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3520" tabRatio="600" firstSheet="0" activeTab="0" autoFilterDateGrouping="1"/>
  </bookViews>
  <sheets>
    <sheet xmlns:r="http://schemas.openxmlformats.org/officeDocument/2006/relationships" name="Новости" sheetId="1" state="visible" r:id="rId1"/>
    <sheet xmlns:r="http://schemas.openxmlformats.org/officeDocument/2006/relationships" name="Справочники" sheetId="2" state="hidden" r:id="rId2"/>
    <sheet xmlns:r="http://schemas.openxmlformats.org/officeDocument/2006/relationships" name="Контроль" sheetId="3" state="hidden" r:id="rId3"/>
  </sheets>
  <definedNames>
    <definedName name="Z_9112C38A_B852_4609_A243_12B0F7D8DB0A_.wvu.FilterData" localSheetId="0" hidden="1">Новости!$A$5:$U$1005</definedName>
    <definedName name="_xlnm._FilterDatabase" localSheetId="0" hidden="1">'Новости'!$A$5:$U$1005</definedName>
  </definedNames>
  <calcPr calcId="191029" fullCalcOnLoad="1"/>
</workbook>
</file>

<file path=xl/styles.xml><?xml version="1.0" encoding="utf-8"?>
<styleSheet xmlns="http://schemas.openxmlformats.org/spreadsheetml/2006/main">
  <numFmts count="1">
    <numFmt numFmtId="164" formatCode="dd\.mm\.yyyy"/>
  </numFmts>
  <fonts count="14">
    <font>
      <name val="Carlito"/>
      <color rgb="FF000000"/>
      <sz val="11"/>
      <scheme val="minor"/>
    </font>
    <font>
      <name val="Carlito"/>
      <b val="1"/>
      <color rgb="FFFFFFFF"/>
      <sz val="14"/>
    </font>
    <font>
      <name val="Carlito"/>
      <b val="1"/>
      <color rgb="FFFFFFFF"/>
      <sz val="9"/>
    </font>
    <font>
      <name val="Carlito"/>
      <color rgb="FF0F172A"/>
      <sz val="9"/>
    </font>
    <font>
      <name val="Carlito"/>
      <b val="1"/>
      <color rgb="FFFFFFFF"/>
      <sz val="18"/>
    </font>
    <font>
      <name val="Carlito"/>
      <color rgb="FF134E4A"/>
      <sz val="10"/>
    </font>
    <font>
      <name val="Carlito"/>
      <b val="1"/>
      <color rgb="FF166534"/>
      <sz val="9"/>
    </font>
    <font>
      <name val="Carlito"/>
      <b val="1"/>
      <color rgb="FF854D0E"/>
      <sz val="9"/>
    </font>
    <font>
      <name val="Carlito"/>
      <b val="1"/>
      <color rgb="FF991B1B"/>
      <sz val="9"/>
    </font>
    <font>
      <name val="Carlito"/>
      <b val="1"/>
      <color rgb="FF1E3A5F"/>
      <sz val="9"/>
    </font>
    <font>
      <name val="Carlito"/>
      <color rgb="FF1D4ED8"/>
      <sz val="9"/>
    </font>
    <font>
      <name val="Carlito"/>
      <i val="1"/>
      <color rgb="FF64748B"/>
      <sz val="9"/>
    </font>
    <font>
      <name val="Carlito"/>
      <color rgb="FF134E4A"/>
      <sz val="9"/>
    </font>
    <font>
      <name val="Carlito"/>
      <b val="1"/>
      <color rgb="FF134E4A"/>
      <sz val="9"/>
    </font>
  </fonts>
  <fills count="11">
    <fill>
      <patternFill/>
    </fill>
    <fill>
      <patternFill patternType="gray125"/>
    </fill>
    <fill>
      <patternFill patternType="solid">
        <fgColor rgb="FF0F172A"/>
        <bgColor rgb="FF0F172A"/>
      </patternFill>
    </fill>
    <fill>
      <patternFill patternType="solid">
        <fgColor rgb="FF334155"/>
        <bgColor rgb="FF334155"/>
      </patternFill>
    </fill>
    <fill>
      <patternFill patternType="solid">
        <fgColor rgb="FFDDF4EF"/>
        <bgColor rgb="FFDDF4EF"/>
      </patternFill>
    </fill>
    <fill>
      <patternFill patternType="solid">
        <fgColor rgb="FF0F766E"/>
        <bgColor rgb="FF0F766E"/>
      </patternFill>
    </fill>
    <fill>
      <patternFill patternType="solid">
        <fgColor rgb="FFE7F6EC"/>
        <bgColor rgb="FFE7F6EC"/>
      </patternFill>
    </fill>
    <fill>
      <patternFill patternType="solid">
        <fgColor rgb="FFFFF4CC"/>
        <bgColor rgb="FFFFF4CC"/>
      </patternFill>
    </fill>
    <fill>
      <patternFill patternType="solid">
        <fgColor rgb="FFFDE7E7"/>
        <bgColor rgb="FFFDE7E7"/>
      </patternFill>
    </fill>
    <fill>
      <patternFill patternType="solid">
        <fgColor rgb="FFE8F1FB"/>
        <bgColor rgb="FFE8F1FB"/>
      </patternFill>
    </fill>
    <fill>
      <patternFill patternType="solid">
        <fgColor rgb="FFEEF2F6"/>
        <bgColor rgb="FFEEF2F6"/>
      </patternFill>
    </fill>
  </fills>
  <borders count="14">
    <border>
      <left/>
      <right/>
      <top/>
      <bottom/>
      <diagonal/>
    </border>
    <border>
      <left/>
      <right style="thin">
        <color rgb="FFD8E1E8"/>
      </right>
      <top/>
      <bottom style="thin">
        <color rgb="FFD8E1E8"/>
      </bottom>
      <diagonal/>
    </border>
    <border>
      <left style="thin">
        <color rgb="FFD8E1E8"/>
      </left>
      <right style="thin">
        <color rgb="FFD8E1E8"/>
      </right>
      <top/>
      <bottom style="thin">
        <color rgb="FFD8E1E8"/>
      </bottom>
      <diagonal/>
    </border>
    <border>
      <left style="thin">
        <color rgb="FFD8E1E8"/>
      </left>
      <right/>
      <top/>
      <bottom style="thin">
        <color rgb="FFD8E1E8"/>
      </bottom>
      <diagonal/>
    </border>
    <border>
      <left/>
      <right style="thin">
        <color rgb="FFD8E1E8"/>
      </right>
      <top style="thin">
        <color rgb="FFD8E1E8"/>
      </top>
      <bottom style="thin">
        <color rgb="FFD8E1E8"/>
      </bottom>
      <diagonal/>
    </border>
    <border>
      <left style="thin">
        <color rgb="FFD8E1E8"/>
      </left>
      <right style="thin">
        <color rgb="FFD8E1E8"/>
      </right>
      <top style="thin">
        <color rgb="FFD8E1E8"/>
      </top>
      <bottom style="thin">
        <color rgb="FFD8E1E8"/>
      </bottom>
      <diagonal/>
    </border>
    <border>
      <left style="thin">
        <color rgb="FFD8E1E8"/>
      </left>
      <right/>
      <top style="thin">
        <color rgb="FFD8E1E8"/>
      </top>
      <bottom style="thin">
        <color rgb="FFD8E1E8"/>
      </bottom>
      <diagonal/>
    </border>
    <border>
      <left style="thin">
        <color rgb="FFFFFFFF"/>
      </left>
      <right style="thin">
        <color rgb="FFFFFFFF"/>
      </right>
      <top style="thin">
        <color rgb="FFFFFFFF"/>
      </top>
      <bottom style="thin">
        <color rgb="FFFFFFFF"/>
      </bottom>
      <diagonal/>
    </border>
    <border>
      <left/>
      <right/>
      <top style="thin">
        <color rgb="FFD8E1E8"/>
      </top>
      <bottom style="thin">
        <color rgb="FFD8E1E8"/>
      </bottom>
      <diagonal/>
    </border>
    <border>
      <left/>
      <right/>
      <top/>
      <bottom style="thin">
        <color rgb="FFD8E1E8"/>
      </bottom>
      <diagonal/>
    </border>
    <border>
      <left/>
      <right style="thin">
        <color rgb="FFD8E1E8"/>
      </right>
      <top style="thin">
        <color rgb="FFD8E1E8"/>
      </top>
      <bottom/>
      <diagonal/>
    </border>
    <border>
      <left style="thin">
        <color rgb="FFD8E1E8"/>
      </left>
      <right style="thin">
        <color rgb="FFD8E1E8"/>
      </right>
      <top style="thin">
        <color rgb="FFD8E1E8"/>
      </top>
      <bottom/>
      <diagonal/>
    </border>
    <border>
      <left style="thin">
        <color rgb="FFD8E1E8"/>
      </left>
      <right/>
      <top style="thin">
        <color rgb="FFD8E1E8"/>
      </top>
      <bottom/>
      <diagonal/>
    </border>
    <border>
      <left/>
      <right/>
      <top/>
      <bottom style="double">
        <color rgb="FF0F766E"/>
      </bottom>
      <diagonal/>
    </border>
  </borders>
  <cellStyleXfs count="1">
    <xf numFmtId="0" fontId="0" fillId="0" borderId="0"/>
  </cellStyleXfs>
  <cellXfs count="44">
    <xf numFmtId="0" fontId="0" fillId="0" borderId="0" pivotButton="0" quotePrefix="0" xfId="0"/>
    <xf numFmtId="0" fontId="2" fillId="3" borderId="0" applyAlignment="1" pivotButton="0" quotePrefix="0" xfId="0">
      <alignment horizontal="center" vertical="center" wrapText="1"/>
    </xf>
    <xf numFmtId="0" fontId="3" fillId="0" borderId="1"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2" fillId="5" borderId="0" applyAlignment="1" pivotButton="0" quotePrefix="0" xfId="0">
      <alignment horizontal="center" vertical="center"/>
    </xf>
    <xf numFmtId="0" fontId="3" fillId="0" borderId="5" applyAlignment="1" pivotButton="0" quotePrefix="0" xfId="0">
      <alignment vertical="top" wrapText="1"/>
    </xf>
    <xf numFmtId="0" fontId="3" fillId="0" borderId="6" applyAlignment="1" pivotButton="0" quotePrefix="0" xfId="0">
      <alignment vertical="top" wrapText="1"/>
    </xf>
    <xf numFmtId="0" fontId="2" fillId="5" borderId="7" applyAlignment="1" pivotButton="0" quotePrefix="0" xfId="0">
      <alignment horizontal="center" vertical="center" wrapText="1"/>
    </xf>
    <xf numFmtId="0" fontId="2" fillId="3" borderId="7" applyAlignment="1" pivotButton="0" quotePrefix="0" xfId="0">
      <alignment horizontal="center" vertical="center" wrapText="1"/>
    </xf>
    <xf numFmtId="0" fontId="2" fillId="2" borderId="7" applyAlignment="1" pivotButton="0" quotePrefix="0" xfId="0">
      <alignment horizontal="center" vertical="center" wrapText="1"/>
    </xf>
    <xf numFmtId="0" fontId="3" fillId="0" borderId="9" applyAlignment="1" pivotButton="0" quotePrefix="0" xfId="0">
      <alignment vertical="top"/>
    </xf>
    <xf numFmtId="164" fontId="3" fillId="0" borderId="9" applyAlignment="1" pivotButton="0" quotePrefix="0" xfId="0">
      <alignment vertical="top"/>
    </xf>
    <xf numFmtId="0" fontId="3" fillId="0" borderId="9" applyAlignment="1" pivotButton="0" quotePrefix="0" xfId="0">
      <alignment vertical="top" wrapText="1"/>
    </xf>
    <xf numFmtId="0" fontId="10" fillId="0" borderId="9" applyAlignment="1" pivotButton="0" quotePrefix="0" xfId="0">
      <alignment vertical="top" wrapText="1"/>
    </xf>
    <xf numFmtId="0" fontId="3" fillId="0" borderId="10" applyAlignment="1" pivotButton="0" quotePrefix="0" xfId="0">
      <alignment vertical="top" wrapText="1"/>
    </xf>
    <xf numFmtId="0" fontId="3" fillId="0" borderId="11" applyAlignment="1" pivotButton="0" quotePrefix="0" xfId="0">
      <alignment vertical="top" wrapText="1"/>
    </xf>
    <xf numFmtId="0" fontId="3" fillId="0" borderId="12" applyAlignment="1" pivotButton="0" quotePrefix="0" xfId="0">
      <alignment vertical="top" wrapText="1"/>
    </xf>
    <xf numFmtId="49" fontId="3" fillId="0" borderId="9" applyAlignment="1" pivotButton="0" quotePrefix="0" xfId="0">
      <alignment vertical="top"/>
    </xf>
    <xf numFmtId="0" fontId="11" fillId="10" borderId="8" applyAlignment="1" pivotButton="0" quotePrefix="0" xfId="0">
      <alignment vertical="center" wrapText="1"/>
    </xf>
    <xf numFmtId="0" fontId="3" fillId="0" borderId="8" applyAlignment="1" pivotButton="0" quotePrefix="0" xfId="0">
      <alignment vertical="top"/>
    </xf>
    <xf numFmtId="164" fontId="3" fillId="0" borderId="8" applyAlignment="1" pivotButton="0" quotePrefix="0" xfId="0">
      <alignment vertical="top"/>
    </xf>
    <xf numFmtId="0" fontId="3" fillId="0" borderId="8" applyAlignment="1" pivotButton="0" quotePrefix="0" xfId="0">
      <alignment vertical="top" wrapText="1"/>
    </xf>
    <xf numFmtId="0" fontId="10" fillId="0" borderId="8" applyAlignment="1" pivotButton="0" quotePrefix="0" xfId="0">
      <alignment vertical="top" wrapText="1"/>
    </xf>
    <xf numFmtId="49" fontId="3" fillId="0" borderId="8" applyAlignment="1" pivotButton="0" quotePrefix="0" xfId="0">
      <alignment vertical="top"/>
    </xf>
    <xf numFmtId="0" fontId="3" fillId="0" borderId="1" applyAlignment="1" pivotButton="0" quotePrefix="0" xfId="0">
      <alignment vertical="center"/>
    </xf>
    <xf numFmtId="3" fontId="3" fillId="0" borderId="11" applyAlignment="1" pivotButton="0" quotePrefix="0" xfId="0">
      <alignment vertical="center"/>
    </xf>
    <xf numFmtId="3" fontId="3" fillId="0" borderId="12" applyAlignment="1" pivotButton="0" quotePrefix="0" xfId="0">
      <alignment vertical="center"/>
    </xf>
    <xf numFmtId="0" fontId="3" fillId="0" borderId="4" applyAlignment="1" pivotButton="0" quotePrefix="0" xfId="0">
      <alignment vertical="center"/>
    </xf>
    <xf numFmtId="3" fontId="3" fillId="0" borderId="5" applyAlignment="1" pivotButton="0" quotePrefix="0" xfId="0">
      <alignment vertical="center"/>
    </xf>
    <xf numFmtId="3" fontId="3" fillId="0" borderId="6" applyAlignment="1" pivotButton="0" quotePrefix="0" xfId="0">
      <alignment vertical="center"/>
    </xf>
    <xf numFmtId="0" fontId="3" fillId="0" borderId="10" applyAlignment="1" pivotButton="0" quotePrefix="0" xfId="0">
      <alignment vertical="center"/>
    </xf>
    <xf numFmtId="0" fontId="13" fillId="4" borderId="13" pivotButton="0" quotePrefix="0" xfId="0"/>
    <xf numFmtId="3" fontId="13" fillId="4" borderId="13" pivotButton="0" quotePrefix="0" xfId="0"/>
    <xf numFmtId="0" fontId="4" fillId="2" borderId="0" applyAlignment="1" pivotButton="0" quotePrefix="0" xfId="0">
      <alignment vertical="center"/>
    </xf>
    <xf numFmtId="0" fontId="0" fillId="0" borderId="0" pivotButton="0" quotePrefix="0" xfId="0"/>
    <xf numFmtId="0" fontId="5" fillId="4" borderId="0" applyAlignment="1" pivotButton="0" quotePrefix="0" xfId="0">
      <alignment vertical="center" wrapText="1"/>
    </xf>
    <xf numFmtId="0" fontId="6" fillId="6" borderId="0" applyAlignment="1" pivotButton="0" quotePrefix="0" xfId="0">
      <alignment horizontal="center" vertical="center"/>
    </xf>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9" fillId="9" borderId="0" applyAlignment="1" pivotButton="0" quotePrefix="0" xfId="0">
      <alignment horizontal="center" vertical="center"/>
    </xf>
    <xf numFmtId="0" fontId="1" fillId="2" borderId="0" applyAlignment="1" pivotButton="0" quotePrefix="0" xfId="0">
      <alignment vertical="center"/>
    </xf>
    <xf numFmtId="0" fontId="12" fillId="4" borderId="0" pivotButton="0" quotePrefix="0" xfId="0"/>
  </cellXfs>
  <cellStyles count="1">
    <cellStyle name="Normal" xfId="0" builtinId="0"/>
  </cellStyles>
  <dxfs count="11">
    <dxf>
      <font>
        <color rgb="FF991B1B"/>
      </font>
      <fill>
        <patternFill patternType="solid">
          <fgColor rgb="FFFDE7E7"/>
          <bgColor rgb="FFFDE7E7"/>
        </patternFill>
      </fill>
    </dxf>
    <dxf>
      <font>
        <color rgb="FF854D0E"/>
      </font>
      <fill>
        <patternFill patternType="solid">
          <fgColor rgb="FFFFF4CC"/>
          <bgColor rgb="FFFFF4CC"/>
        </patternFill>
      </fill>
    </dxf>
    <dxf>
      <font>
        <color rgb="FF166534"/>
      </font>
      <fill>
        <patternFill patternType="solid">
          <fgColor rgb="FFE7F6EC"/>
          <bgColor rgb="FFE7F6EC"/>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theme="0"/>
          <bgColor theme="0"/>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theme="0"/>
          <bgColor theme="0"/>
        </patternFill>
      </fill>
    </dxf>
    <dxf>
      <fill>
        <patternFill patternType="solid">
          <fgColor theme="4"/>
          <bgColor theme="4"/>
        </patternFill>
      </fill>
    </dxf>
  </dxfs>
  <tableStyles count="2" defaultTableStyle="TableStyleMedium9" defaultPivotStyle="PivotStyleLight16">
    <tableStyle name="Источники-style" pivot="0" count="4">
      <tableStyleElement type="wholeTable" size="0" dxfId="7"/>
      <tableStyleElement type="headerRow" dxfId="10"/>
      <tableStyleElement type="firstRowStripe" dxfId="9"/>
      <tableStyleElement type="secondRowStripe" dxfId="8"/>
    </tableStyle>
    <tableStyle name="Новости-style" pivot="0" count="4">
      <tableStyleElement type="wholeTable" size="0" dxfId="3"/>
      <tableStyleElement type="headerRow" dxfId="6"/>
      <tableStyleElement type="firstRowStripe" dxfId="5"/>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NewsRegistry" displayName="NewsRegistry" ref="A5:U1005" headerRowCount="1">
  <tableColumns count="21">
    <tableColumn id="1" name="Сборщик"/>
    <tableColumn id="2" name="Дата сбора"/>
    <tableColumn id="3" name="Основной муниципалитет"/>
    <tableColumn id="4" name="Дополнительные муниципалитеты"/>
    <tableColumn id="5" name="Дата публикации"/>
    <tableColumn id="6" name="Дата события"/>
    <tableColumn id="7" name="Источник"/>
    <tableColumn id="8" name="Прямая ссылка"/>
    <tableColumn id="9" name="Дополнительные ссылки"/>
    <tableColumn id="10" name="Заголовок"/>
    <tableColumn id="11" name="Категория"/>
    <tableColumn id="12" name="Стадия события"/>
    <tableColumn id="13" name="Краткое фактическое резюме"/>
    <tableColumn id="14" name="Ключевые цифры и факты"/>
    <tableColumn id="15" name="Упомянутые лица"/>
    <tableColumn id="16" name="Организации"/>
    <tableColumn id="17" name="ИНН из источника"/>
    <tableColumn id="18" name="Объект/населённый пункт"/>
    <tableColumn id="19" name="Возможный дубль"/>
    <tableColumn id="20" name="Комментарий"/>
    <tableColumn id="21" name="Автопроверка"/>
  </tableColumns>
  <tableStyleInfo name="Новости-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U6456"/>
  <sheetViews>
    <sheetView showGridLines="0" tabSelected="1" workbookViewId="0">
      <selection activeCell="D12" sqref="D12"/>
    </sheetView>
  </sheetViews>
  <sheetFormatPr baseColWidth="8" defaultColWidth="12.625" defaultRowHeight="15" customHeight="1"/>
  <cols>
    <col width="18" customWidth="1" style="36" min="1" max="1"/>
    <col width="14" customWidth="1" style="36" min="2" max="2"/>
    <col width="27" customWidth="1" style="36" min="3" max="3"/>
    <col width="34" customWidth="1" style="36" min="4" max="4"/>
    <col width="14" customWidth="1" style="36" min="5" max="6"/>
    <col width="32" customWidth="1" style="36" min="7" max="7"/>
    <col width="40" customWidth="1" style="36" min="8" max="8"/>
    <col width="34" customWidth="1" style="36" min="9" max="9"/>
    <col width="44" customWidth="1" style="36" min="10" max="10"/>
    <col width="32" customWidth="1" style="36" min="11" max="11"/>
    <col width="29" customWidth="1" style="36" min="12" max="12"/>
    <col width="56" customWidth="1" style="36" min="13" max="13"/>
    <col width="42" customWidth="1" style="36" min="14" max="14"/>
    <col width="30" customWidth="1" style="36" min="15" max="15"/>
    <col width="32" customWidth="1" style="36" min="16" max="16"/>
    <col width="20" customWidth="1" style="36" min="17" max="17"/>
    <col width="30" customWidth="1" style="36" min="18" max="18"/>
    <col width="21" customWidth="1" style="36" min="19" max="19"/>
    <col width="38" customWidth="1" style="36" min="20" max="20"/>
    <col width="36" customWidth="1" style="36" min="21" max="21"/>
    <col width="8.625" customWidth="1" style="36" min="22" max="25"/>
  </cols>
  <sheetData>
    <row r="1" ht="36" customHeight="1" s="36">
      <c r="A1" s="35" t="inlineStr">
        <is>
          <t>Единый реестр новостей муниципалитетов Республики Коми</t>
        </is>
      </c>
    </row>
    <row r="2" ht="42" customHeight="1" s="36">
      <c r="A2" s="37" t="inlineStr">
        <is>
          <t>Одна публикация = одна строка. Основной муниципалитет обязателен; дополнительные перечисляйте через ;. Региональную новость вносить только при явной связи с муниципалитетом. Рабочий период — последние 30 дней; старые строки не удалять.</t>
        </is>
      </c>
    </row>
    <row r="3" ht="24" customHeight="1" s="36">
      <c r="A3" s="6" t="inlineStr">
        <is>
          <t>Обязательное</t>
        </is>
      </c>
      <c r="B3" s="38" t="n"/>
      <c r="D3" s="39" t="n"/>
      <c r="F3" s="40" t="n"/>
      <c r="H3" s="41" t="n"/>
    </row>
    <row r="5" ht="45.75" customHeight="1" s="36">
      <c r="A5" s="9" t="inlineStr">
        <is>
          <t>Сборщик</t>
        </is>
      </c>
      <c r="B5" s="9" t="inlineStr">
        <is>
          <t>Дата сбора</t>
        </is>
      </c>
      <c r="C5" s="9" t="inlineStr">
        <is>
          <t>Основной муниципалитет</t>
        </is>
      </c>
      <c r="D5" s="10" t="inlineStr">
        <is>
          <t>Дополнительные муниципалитеты</t>
        </is>
      </c>
      <c r="E5" s="9" t="inlineStr">
        <is>
          <t>Дата публикации</t>
        </is>
      </c>
      <c r="F5" s="10" t="inlineStr">
        <is>
          <t>Дата события</t>
        </is>
      </c>
      <c r="G5" s="9" t="inlineStr">
        <is>
          <t>Источник</t>
        </is>
      </c>
      <c r="H5" s="9" t="inlineStr">
        <is>
          <t>Прямая ссылка</t>
        </is>
      </c>
      <c r="I5" s="10" t="inlineStr">
        <is>
          <t>Дополнительные ссылки</t>
        </is>
      </c>
      <c r="J5" s="9" t="inlineStr">
        <is>
          <t>Заголовок</t>
        </is>
      </c>
      <c r="K5" s="9" t="inlineStr">
        <is>
          <t>Категория</t>
        </is>
      </c>
      <c r="L5" s="9" t="inlineStr">
        <is>
          <t>Стадия события</t>
        </is>
      </c>
      <c r="M5" s="9" t="inlineStr">
        <is>
          <t>Краткое фактическое резюме</t>
        </is>
      </c>
      <c r="N5" s="10" t="inlineStr">
        <is>
          <t>Ключевые цифры и факты</t>
        </is>
      </c>
      <c r="O5" s="10" t="inlineStr">
        <is>
          <t>Упомянутые лица</t>
        </is>
      </c>
      <c r="P5" s="10" t="inlineStr">
        <is>
          <t>Организации</t>
        </is>
      </c>
      <c r="Q5" s="10" t="inlineStr">
        <is>
          <t>ИНН из источника</t>
        </is>
      </c>
      <c r="R5" s="10" t="inlineStr">
        <is>
          <t>Объект/населённый пункт</t>
        </is>
      </c>
      <c r="S5" s="10" t="inlineStr">
        <is>
          <t>Возможный дубль</t>
        </is>
      </c>
      <c r="T5" s="10" t="inlineStr">
        <is>
          <t>Комментарий</t>
        </is>
      </c>
      <c r="U5" s="11" t="inlineStr">
        <is>
          <t>Автопроверка</t>
        </is>
      </c>
    </row>
    <row r="6" ht="25.5" customHeight="1" s="36">
      <c r="A6" s="12" t="inlineStr">
        <is>
          <t>Python parser</t>
        </is>
      </c>
      <c r="B6" s="13" t="inlineStr">
        <is>
          <t>2026-09-23</t>
        </is>
      </c>
      <c r="C6" s="12" t="inlineStr">
        <is>
          <t>Республика Коми</t>
        </is>
      </c>
      <c r="D6" s="14" t="n"/>
      <c r="E6" s="13" t="inlineStr">
        <is>
          <t>2026-09-09</t>
        </is>
      </c>
      <c r="F6" s="13" t="n"/>
      <c r="G6" s="14" t="inlineStr">
        <is>
          <t>Государственный Совет Республики Коми</t>
        </is>
      </c>
      <c r="H6" s="15" t="inlineStr">
        <is>
          <t>https://www.gsrk.ru/presscenter/news/85584/</t>
        </is>
      </c>
      <c r="I6" s="15" t="n"/>
      <c r="J6" s="14" t="inlineStr">
        <is>
          <t>Александр Макаренко обсудил с Мариной Ким вопросы защиты пенсионных прав северян</t>
        </is>
      </c>
      <c r="K6" s="14" t="inlineStr">
        <is>
          <t>Власть и кадровые решения</t>
        </is>
      </c>
      <c r="L6" s="14" t="inlineStr">
        <is>
          <t>Встреча</t>
        </is>
      </c>
      <c r="M6" s="14" t="inlineStr">
        <is>
          <t>Александр Макаренко провел рабочую встречу с Мариной Ким для обсуждения вопросов защиты пенсионных прав северян и законодательных инициатив Республики Коми.</t>
        </is>
      </c>
      <c r="N6" s="14" t="inlineStr"/>
      <c r="O6" s="14" t="inlineStr">
        <is>
          <t>Александр Макаренко, Марина Ким</t>
        </is>
      </c>
      <c r="P6" s="14" t="inlineStr">
        <is>
          <t>Государственный Совет Республики Коми, Комитет Государственной Думы по информационной политике, информационным технологиям и связи</t>
        </is>
      </c>
      <c r="Q6" s="19" t="inlineStr"/>
      <c r="R6" s="14" t="inlineStr">
        <is>
          <t>Сыктывкар</t>
        </is>
      </c>
      <c r="S6" s="14" t="n"/>
      <c r="T6" s="14" t="n"/>
      <c r="U6" s="20">
        <f>IF(COUNTA(A6:T6)=0,"",IF(OR(A6="",B6="",C6="",E6="",G6="",H6="",J6="",K6="",L6="",M6=""),"Ошибка: заполните обязательные поля",IF(AND(LEFT(H6,7)&lt;&gt;"http://",LEFT(H6,8)&lt;&gt;"https://"),"Ошибка: некорректная ссылка",IF(COUNTIF($H$6:$H$1005,H6)&gt;1,"Ошибка: дубликат URL",IF(E6&gt;TODAY(),"Ошибка: дата публикации в будущем",IF(S6="Да","Ошибка: подтверждённый дубль",IF(S6="","Проверить: отметьте дубль",IF(S6="Нужно проверить","Проверить возможный дубль",IF(TODAY()-E6&gt;30,"Проверить: старше 30 дней",IF(COUNTIFS(#REF!,G6,#REF!,"Готово")=0,"Проверить источник","Готово"))))))))))</f>
        <v/>
      </c>
    </row>
    <row r="7" ht="25.5" customHeight="1" s="36">
      <c r="A7" s="21" t="inlineStr">
        <is>
          <t>Python parser</t>
        </is>
      </c>
      <c r="B7" s="22" t="inlineStr">
        <is>
          <t>2026-09-23</t>
        </is>
      </c>
      <c r="C7" s="21" t="inlineStr">
        <is>
          <t>Республика Коми</t>
        </is>
      </c>
      <c r="D7" s="23" t="n"/>
      <c r="E7" s="22" t="inlineStr">
        <is>
          <t>2026-09-09</t>
        </is>
      </c>
      <c r="F7" s="22" t="n"/>
      <c r="G7" s="23" t="inlineStr">
        <is>
          <t>Государственный Совет Республики Коми</t>
        </is>
      </c>
      <c r="H7" s="24" t="inlineStr">
        <is>
          <t>https://www.gsrk.ru/presscenter/news/85578/</t>
        </is>
      </c>
      <c r="I7" s="24" t="n"/>
      <c r="J7" s="23" t="inlineStr">
        <is>
          <t>Государственный Совет Коми стал площадкой для федерального диалога бизнеса и власти</t>
        </is>
      </c>
      <c r="K7" s="23" t="inlineStr">
        <is>
          <t>Экономика, бизнес и занятость</t>
        </is>
      </c>
      <c r="L7" s="23" t="inlineStr">
        <is>
          <t>Решение принято</t>
        </is>
      </c>
      <c r="M7" s="23" t="inlineStr">
        <is>
          <t>В Сыктывкаре прошёл форум предпринимателей с участием главы Коми и президента РСПП, где обсуждались вопросы поддержки деловой активности в условиях Севера и Арктики.</t>
        </is>
      </c>
      <c r="N7" s="23" t="inlineStr">
        <is>
          <t>Выдано микрозаймов на 2 млрд рублей; поручительства фонда на 3,5 млрд привлекли 9 млрд кредитных средств.</t>
        </is>
      </c>
      <c r="O7" s="23" t="inlineStr">
        <is>
          <t>Ростислав Гольдштейн (Глава Республики Коми), Александр Шохин (президент РСПП)</t>
        </is>
      </c>
      <c r="P7" s="23" t="inlineStr">
        <is>
          <t>Государственный Совет Республики Коми, Российский союз промышленников и предпринимателей</t>
        </is>
      </c>
      <c r="Q7" s="25" t="inlineStr"/>
      <c r="R7" s="23" t="inlineStr">
        <is>
          <t>Сыктывкар</t>
        </is>
      </c>
      <c r="S7" s="23" t="n"/>
      <c r="T7" s="23" t="n"/>
      <c r="U7" s="20">
        <f>IF(COUNTA(A7:T7)=0,"",IF(OR(A7="",B7="",C7="",E7="",G7="",H7="",J7="",K7="",L7="",M7=""),"Ошибка: заполните обязательные поля",IF(AND(LEFT(H7,7)&lt;&gt;"http://",LEFT(H7,8)&lt;&gt;"https://"),"Ошибка: некорректная ссылка",IF(COUNTIF($H$6:$H$1005,H7)&gt;1,"Ошибка: дубликат URL",IF(E7&gt;TODAY(),"Ошибка: дата публикации в будущем",IF(S7="Да","Ошибка: подтверждённый дубль",IF(S7="","Проверить: отметьте дубль",IF(S7="Нужно проверить","Проверить возможный дубль",IF(TODAY()-E7&gt;30,"Проверить: старше 30 дней",IF(COUNTIFS(#REF!,G7,#REF!,"Готово")=0,"Проверить источник","Готово"))))))))))</f>
        <v/>
      </c>
    </row>
    <row r="8" ht="25.5" customHeight="1" s="36">
      <c r="A8" s="21" t="inlineStr">
        <is>
          <t>Python parser</t>
        </is>
      </c>
      <c r="B8" s="22" t="inlineStr">
        <is>
          <t>2026-09-23</t>
        </is>
      </c>
      <c r="C8" s="21" t="inlineStr">
        <is>
          <t>Республика Коми</t>
        </is>
      </c>
      <c r="D8" s="23" t="n"/>
      <c r="E8" s="22" t="inlineStr">
        <is>
          <t>2026-09-07</t>
        </is>
      </c>
      <c r="F8" s="22" t="n"/>
      <c r="G8" s="23" t="inlineStr">
        <is>
          <t>Государственный Совет Республики Коми</t>
        </is>
      </c>
      <c r="H8" s="24" t="inlineStr">
        <is>
          <t>https://www.gsrk.ru/presscenter/news/85462/</t>
        </is>
      </c>
      <c r="I8" s="24" t="n"/>
      <c r="J8" s="23" t="inlineStr">
        <is>
          <t>Александр Макаренко: «Качественная спортивная инфраструктура в районах — это основа здоровья наших граждан»</t>
        </is>
      </c>
      <c r="K8" s="23" t="inlineStr">
        <is>
          <t>Строительство и инфраструктура</t>
        </is>
      </c>
      <c r="L8" s="23" t="inlineStr">
        <is>
          <t>Работы начаты</t>
        </is>
      </c>
      <c r="M8" s="23" t="inlineStr">
        <is>
          <t>Руководство Республики Коми провело инспекцию строительства и модернизации спортивных объектов в Усть-Вымском районе, включая завершение возведения модульного спортивного зала в селе Айкино и капитальный ремонт Центра спорта и туризма в городе Микунь.</t>
        </is>
      </c>
      <c r="N8" s="23" t="inlineStr">
        <is>
          <t>Модульный спортивный зал в селе Айкино готов на 94%, ремонт Центра спорта и туризма в городе Микунь выполнен на 50%; подрядчики ООО «Каркас» и ООО «Исток»; финансирование осуществляется через соглашение о социальном партнерстве с компанией «ЛУКОЙЛ».</t>
        </is>
      </c>
      <c r="O8" s="23" t="inlineStr">
        <is>
          <t>Ростислав Гольдштейн (Глава Республики Коми), Александр Макаренко (Председатель Государственного Совета Республики Коми)</t>
        </is>
      </c>
      <c r="P8" s="23" t="inlineStr">
        <is>
          <t>ООО «Каркас», ООО «Исток», Правительство Коми, компания «ЛУКОЙЛ»</t>
        </is>
      </c>
      <c r="Q8" s="25" t="inlineStr"/>
      <c r="R8" s="23" t="inlineStr">
        <is>
          <t>Усть-Вымский район, село Айкино, город Микунь</t>
        </is>
      </c>
      <c r="S8" s="23" t="n"/>
      <c r="T8" s="23" t="n"/>
      <c r="U8" s="20">
        <f>IF(COUNTA(A8:T8)=0,"",IF(OR(A8="",B8="",C8="",E8="",G8="",H8="",J8="",K8="",L8="",M8=""),"Ошибка: заполните обязательные поля",IF(AND(LEFT(H8,7)&lt;&gt;"http://",LEFT(H8,8)&lt;&gt;"https://"),"Ошибка: некорректная ссылка",IF(COUNTIF($H$6:$H$1005,H8)&gt;1,"Ошибка: дубликат URL",IF(E8&gt;TODAY(),"Ошибка: дата публикации в будущем",IF(S8="Да","Ошибка: подтверждённый дубль",IF(S8="","Проверить: отметьте дубль",IF(S8="Нужно проверить","Проверить возможный дубль",IF(TODAY()-E8&gt;30,"Проверить: старше 30 дней",IF(COUNTIFS(#REF!,G8,#REF!,"Готово")=0,"Проверить источник","Готово"))))))))))</f>
        <v/>
      </c>
    </row>
    <row r="9" ht="25.5" customHeight="1" s="36">
      <c r="A9" s="21" t="inlineStr">
        <is>
          <t>Python parser</t>
        </is>
      </c>
      <c r="B9" s="22" t="inlineStr">
        <is>
          <t>2026-09-23</t>
        </is>
      </c>
      <c r="C9" s="21" t="inlineStr">
        <is>
          <t>Республика Коми</t>
        </is>
      </c>
      <c r="D9" s="23" t="n"/>
      <c r="E9" s="22" t="inlineStr">
        <is>
          <t>2026-09-07</t>
        </is>
      </c>
      <c r="F9" s="22" t="n"/>
      <c r="G9" s="23" t="inlineStr">
        <is>
          <t>Государственный Совет Республики Коми</t>
        </is>
      </c>
      <c r="H9" s="24" t="inlineStr">
        <is>
          <t>https://www.gsrk.ru/presscenter/news/85461/</t>
        </is>
      </c>
      <c r="I9" s="24" t="n"/>
      <c r="J9" s="23" t="inlineStr">
        <is>
          <t>В Ухте открыли современный "Газпром-парк" площадью 10 гектаров</t>
        </is>
      </c>
      <c r="K9" s="23" t="inlineStr">
        <is>
          <t>Строительство и инфраструктура</t>
        </is>
      </c>
      <c r="L9" s="23" t="inlineStr">
        <is>
          <t>Завершено / открыто</t>
        </is>
      </c>
      <c r="M9" s="23" t="inlineStr">
        <is>
          <t>В Ухте открылся новый общественный парк 'Газпром-парк' площадью 10 гектаров, созданный на средства ПАО 'Газпром', включающий дорожки для прогулок, спортивные и детские площадки.</t>
        </is>
      </c>
      <c r="N9" s="23" t="inlineStr">
        <is>
          <t>Площадь парка - 10 гектаров; длина дорожек - более 6 км; наличие спортивных площадок для волейбола, бадминтона, настольного тенниса, скейт-парка и детских игровых зон; возможность зимнего катания на лыжах и коньках.</t>
        </is>
      </c>
      <c r="O9" s="23" t="inlineStr">
        <is>
          <t>Ростислав Гольдштейн (Глава Республики Коми), Александр Макаренко (Председатель Государственного Совета Республики Коми), Станислав Кочев (вице-спикер, Герой России), Владимир Блохин (депутат регионального парламента)</t>
        </is>
      </c>
      <c r="P9" s="23" t="inlineStr">
        <is>
          <t>ПАО 'Газпром'</t>
        </is>
      </c>
      <c r="Q9" s="25" t="inlineStr"/>
      <c r="R9" s="23" t="inlineStr">
        <is>
          <t>Ухта</t>
        </is>
      </c>
      <c r="S9" s="23" t="n"/>
      <c r="T9" s="23" t="n"/>
      <c r="U9" s="20">
        <f>IF(COUNTA(A9:T9)=0,"",IF(OR(A9="",B9="",C9="",E9="",G9="",H9="",J9="",K9="",L9="",M9=""),"Ошибка: заполните обязательные поля",IF(AND(LEFT(H9,7)&lt;&gt;"http://",LEFT(H9,8)&lt;&gt;"https://"),"Ошибка: некорректная ссылка",IF(COUNTIF($H$6:$H$1005,H9)&gt;1,"Ошибка: дубликат URL",IF(E9&gt;TODAY(),"Ошибка: дата публикации в будущем",IF(S9="Да","Ошибка: подтверждённый дубль",IF(S9="","Проверить: отметьте дубль",IF(S9="Нужно проверить","Проверить возможный дубль",IF(TODAY()-E9&gt;30,"Проверить: старше 30 дней",IF(COUNTIFS(#REF!,G9,#REF!,"Готово")=0,"Проверить источник","Готово"))))))))))</f>
        <v/>
      </c>
    </row>
    <row r="10" ht="25.5" customHeight="1" s="36">
      <c r="A10" s="21" t="inlineStr">
        <is>
          <t>Python parser</t>
        </is>
      </c>
      <c r="B10" s="22" t="inlineStr">
        <is>
          <t>2026-09-23</t>
        </is>
      </c>
      <c r="C10" s="21" t="inlineStr">
        <is>
          <t>Республика Коми</t>
        </is>
      </c>
      <c r="D10" s="23" t="n"/>
      <c r="E10" s="22" t="inlineStr">
        <is>
          <t>2026-09-10</t>
        </is>
      </c>
      <c r="F10" s="22" t="n"/>
      <c r="G10" s="23" t="inlineStr">
        <is>
          <t>БНК</t>
        </is>
      </c>
      <c r="H10" s="24" t="inlineStr">
        <is>
          <t>https://www.bnkomi.ru/data/news/203119/</t>
        </is>
      </c>
      <c r="I10" s="24" t="n"/>
      <c r="J10" s="23" t="inlineStr">
        <is>
          <t>Малотравматичная операция новорожденному в РДКБ Коми</t>
        </is>
      </c>
      <c r="K10" s="23" t="inlineStr">
        <is>
          <t>Здравоохранение</t>
        </is>
      </c>
      <c r="L10" s="23" t="inlineStr">
        <is>
          <t>Результат</t>
        </is>
      </c>
      <c r="M10" s="23" t="inlineStr">
        <is>
          <t>В Республике Коми успешно проведена сложная малотравматичная операция новорожденному с опухолью надпочечника. Благодаря современному оборудованию и высокой квалификации врачей, вмешательство прошло успешно и минимально травматично для маленького пациента.</t>
        </is>
      </c>
      <c r="N10" s="23" t="inlineStr">
        <is>
          <t>3,5-4 см</t>
        </is>
      </c>
      <c r="O10" s="23" t="inlineStr">
        <is>
          <t>Руслан Ислентьев, главный детский хирург Минздрава Коми, заместитель главного врача по хирургии РДКБ</t>
        </is>
      </c>
      <c r="P10" s="23" t="inlineStr">
        <is>
          <t>Республиканская детская клиническая больница</t>
        </is>
      </c>
      <c r="Q10" s="25" t="inlineStr">
        <is>
          <t>-</t>
        </is>
      </c>
      <c r="R10" s="23" t="inlineStr">
        <is>
          <t>Республика Коми</t>
        </is>
      </c>
      <c r="S10" s="23" t="n"/>
      <c r="T10" s="23" t="n"/>
      <c r="U10" s="20">
        <f>IF(COUNTA(A10:T10)=0,"",IF(OR(A10="",B10="",C10="",E10="",G10="",H10="",J10="",K10="",L10="",M10=""),"Ошибка: заполните обязательные поля",IF(AND(LEFT(H10,7)&lt;&gt;"http://",LEFT(H10,8)&lt;&gt;"https://"),"Ошибка: некорректная ссылка",IF(COUNTIF($H$6:$H$1005,H10)&gt;1,"Ошибка: дубликат URL",IF(E10&gt;TODAY(),"Ошибка: дата публикации в будущем",IF(S10="Да","Ошибка: подтверждённый дубль",IF(S10="","Проверить: отметьте дубль",IF(S10="Нужно проверить","Проверить возможный дубль",IF(TODAY()-E10&gt;30,"Проверить: старше 30 дней",IF(COUNTIFS(#REF!,G10,#REF!,"Готово")=0,"Проверить источник","Готово"))))))))))</f>
        <v/>
      </c>
    </row>
    <row r="11" ht="25.5" customHeight="1" s="36">
      <c r="A11" s="21" t="inlineStr">
        <is>
          <t>Python parser</t>
        </is>
      </c>
      <c r="B11" s="22" t="inlineStr">
        <is>
          <t>2026-09-23</t>
        </is>
      </c>
      <c r="C11" s="21" t="inlineStr">
        <is>
          <t>Республика Коми</t>
        </is>
      </c>
      <c r="D11" s="23" t="n"/>
      <c r="E11" s="22" t="inlineStr">
        <is>
          <t>2026-09-10</t>
        </is>
      </c>
      <c r="F11" s="22" t="n"/>
      <c r="G11" s="23" t="inlineStr">
        <is>
          <t>БНК</t>
        </is>
      </c>
      <c r="H11" s="24" t="inlineStr">
        <is>
          <t>https://www.bnkomi.ru/data/news/203120/</t>
        </is>
      </c>
      <c r="I11" s="24" t="n"/>
      <c r="J11" s="23" t="inlineStr">
        <is>
          <t>Шохин обсудил поддержку инвестиций в Коми</t>
        </is>
      </c>
      <c r="K11" s="23" t="inlineStr">
        <is>
          <t>Экономика, бизнес и занятость</t>
        </is>
      </c>
      <c r="L11" s="23" t="inlineStr">
        <is>
          <t>Анонс</t>
        </is>
      </c>
      <c r="M11" s="23" t="inlineStr">
        <is>
          <t>Президент Российского союза промышленников и предпринимателей Александр Шохин посетил Республику Коми, где провел переговоры о поддержке инвестиционных проектов и мерах по стимулированию промышленного сектора в проекте бюджета на ближайшие годы.</t>
        </is>
      </c>
      <c r="N11" s="23" t="inlineStr">
        <is>
          <t>-</t>
        </is>
      </c>
      <c r="O11" s="23" t="inlineStr">
        <is>
          <t>Александр Шохин, президент Российского союза промышленников и предпринимателей; Ростислав Гольдштейн, глава Республики Коми</t>
        </is>
      </c>
      <c r="P11" s="23" t="inlineStr">
        <is>
          <t>Российский союз промышленников и предпринимателей, Коми союз промышленников и предпринимателей, ООО «Лузалес», ООО «Кофе плюс», Правительство Республики Коми, Минпромторг, Министерство экономического развития</t>
        </is>
      </c>
      <c r="Q11" s="25" t="inlineStr">
        <is>
          <t>-</t>
        </is>
      </c>
      <c r="R11" s="23" t="inlineStr">
        <is>
          <t>Сыктывкар, Республика Коми</t>
        </is>
      </c>
      <c r="S11" s="23" t="n"/>
      <c r="T11" s="23" t="n"/>
      <c r="U11" s="20">
        <f>IF(COUNTA(A11:T11)=0,"",IF(OR(A11="",B11="",C11="",E11="",G11="",H11="",J11="",K11="",L11="",M11=""),"Ошибка: заполните обязательные поля",IF(AND(LEFT(H11,7)&lt;&gt;"http://",LEFT(H11,8)&lt;&gt;"https://"),"Ошибка: некорректная ссылка",IF(COUNTIF($H$6:$H$1005,H11)&gt;1,"Ошибка: дубликат URL",IF(E11&gt;TODAY(),"Ошибка: дата публикации в будущем",IF(S11="Да","Ошибка: подтверждённый дубль",IF(S11="","Проверить: отметьте дубль",IF(S11="Нужно проверить","Проверить возможный дубль",IF(TODAY()-E11&gt;30,"Проверить: старше 30 дней",IF(COUNTIFS(#REF!,G11,#REF!,"Готово")=0,"Проверить источник","Готово"))))))))))</f>
        <v/>
      </c>
    </row>
    <row r="12" ht="25.5" customHeight="1" s="36">
      <c r="A12" s="21" t="inlineStr">
        <is>
          <t>Python parser</t>
        </is>
      </c>
      <c r="B12" s="22" t="inlineStr">
        <is>
          <t>2026-09-23</t>
        </is>
      </c>
      <c r="C12" s="21" t="inlineStr">
        <is>
          <t>Республика Коми</t>
        </is>
      </c>
      <c r="D12" s="23" t="n"/>
      <c r="E12" s="22" t="inlineStr">
        <is>
          <t>2026-09-10</t>
        </is>
      </c>
      <c r="F12" s="22" t="n"/>
      <c r="G12" s="23" t="inlineStr">
        <is>
          <t>БНК</t>
        </is>
      </c>
      <c r="H12" s="24" t="inlineStr">
        <is>
          <t>https://www.bnkomi.ru/data/news/203121/</t>
        </is>
      </c>
      <c r="I12" s="24" t="n"/>
      <c r="J12" s="23" t="inlineStr">
        <is>
          <t>Поддержка семей в Республике Коми увеличивает рождаемость</t>
        </is>
      </c>
      <c r="K12" s="23" t="inlineStr">
        <is>
          <t>Социальная сфера</t>
        </is>
      </c>
      <c r="L12" s="23" t="inlineStr">
        <is>
          <t>Результат</t>
        </is>
      </c>
      <c r="M12" s="23" t="inlineStr">
        <is>
          <t>В рамках круглого стола обсуждалась эффективность мер поддержки семей с детьми в Республике Коми. Министр труда и соцзащиты Татьяна Майкова сообщила о положительной динамике рождаемости благодаря мерам государственной помощи, таких как семейный капитал и дополнительные выплаты.</t>
        </is>
      </c>
      <c r="N12" s="23" t="inlineStr">
        <is>
          <t>37% (доля первенцев), 29% (прошлый показатель доли первенцев), 1,5 тыс. (прирост многодетных семей за 5 лет), 12 тыс. (число многодетных семей сейчас), 41 тыс. (дети в многодетных семьях)</t>
        </is>
      </c>
      <c r="O12" s="23" t="inlineStr">
        <is>
          <t>Татьяна Майкова (Министр труда и социальной защиты Республики Коми)</t>
        </is>
      </c>
      <c r="P12" s="23" t="inlineStr">
        <is>
          <t>-</t>
        </is>
      </c>
      <c r="Q12" s="25" t="inlineStr">
        <is>
          <t>-</t>
        </is>
      </c>
      <c r="R12" s="23" t="inlineStr">
        <is>
          <t>Сыктывкар</t>
        </is>
      </c>
      <c r="S12" s="23" t="n"/>
      <c r="T12" s="23" t="n"/>
      <c r="U12" s="20">
        <f>IF(COUNTA(A12:T12)=0,"",IF(OR(A12="",B12="",C12="",E12="",G12="",H12="",J12="",K12="",L12="",M12=""),"Ошибка: заполните обязательные поля",IF(AND(LEFT(H12,7)&lt;&gt;"http://",LEFT(H12,8)&lt;&gt;"https://"),"Ошибка: некорректная ссылка",IF(COUNTIF($H$6:$H$1005,H12)&gt;1,"Ошибка: дубликат URL",IF(E12&gt;TODAY(),"Ошибка: дата публикации в будущем",IF(S12="Да","Ошибка: подтверждённый дубль",IF(S12="","Проверить: отметьте дубль",IF(S12="Нужно проверить","Проверить возможный дубль",IF(TODAY()-E12&gt;30,"Проверить: старше 30 дней",IF(COUNTIFS(#REF!,G12,#REF!,"Готово")=0,"Проверить источник","Готово"))))))))))</f>
        <v/>
      </c>
    </row>
    <row r="13" ht="25.5" customHeight="1" s="36">
      <c r="A13" s="21" t="inlineStr">
        <is>
          <t>Python parser</t>
        </is>
      </c>
      <c r="B13" s="22" t="inlineStr">
        <is>
          <t>2026-09-23</t>
        </is>
      </c>
      <c r="C13" s="21" t="inlineStr">
        <is>
          <t>Республика Коми</t>
        </is>
      </c>
      <c r="D13" s="23" t="n"/>
      <c r="E13" s="22" t="inlineStr">
        <is>
          <t>2026-09-10</t>
        </is>
      </c>
      <c r="F13" s="22" t="n"/>
      <c r="G13" s="23" t="inlineStr">
        <is>
          <t>БНК</t>
        </is>
      </c>
      <c r="H13" s="24" t="inlineStr">
        <is>
          <t>https://www.bnkomi.ru/data/news/196391/</t>
        </is>
      </c>
      <c r="I13" s="24" t="n"/>
      <c r="J13" s="23" t="inlineStr">
        <is>
          <t>Проект "Подарок новорожденному" в Республике Коми</t>
        </is>
      </c>
      <c r="K13" s="23" t="inlineStr">
        <is>
          <t>Социальная сфера</t>
        </is>
      </c>
      <c r="L13" s="23" t="inlineStr">
        <is>
          <t>В процессе</t>
        </is>
      </c>
      <c r="M13" s="23" t="inlineStr">
        <is>
          <t>Министерство труда и социальной защиты Республики Коми реализует проект "Подарок новорожденному", предоставляя наборы для младенцев. В комплект входит 19 предметов первой необходимости. На 2026 год выделен бюджет в размере 36,285 млн рублей.</t>
        </is>
      </c>
      <c r="N13" s="23" t="inlineStr">
        <is>
          <t>5861 комплект в 2025 г., 812 комплектов за январь-февраль 2026 г., 36,285 млн руб. budget на 2026 г.</t>
        </is>
      </c>
      <c r="O13" s="23" t="inlineStr">
        <is>
          <t>-</t>
        </is>
      </c>
      <c r="P13" s="23" t="inlineStr">
        <is>
          <t>Министерство труда и социальной защиты Коми</t>
        </is>
      </c>
      <c r="Q13" s="25" t="inlineStr">
        <is>
          <t>-</t>
        </is>
      </c>
      <c r="R13" s="23" t="inlineStr">
        <is>
          <t>Республика Коми</t>
        </is>
      </c>
      <c r="S13" s="23" t="n"/>
      <c r="T13" s="23" t="n"/>
      <c r="U13" s="20">
        <f>IF(COUNTA(A13:T13)=0,"",IF(OR(A13="",B13="",C13="",E13="",G13="",H13="",J13="",K13="",L13="",M13=""),"Ошибка: заполните обязательные поля",IF(AND(LEFT(H13,7)&lt;&gt;"http://",LEFT(H13,8)&lt;&gt;"https://"),"Ошибка: некорректная ссылка",IF(COUNTIF($H$6:$H$1005,H13)&gt;1,"Ошибка: дубликат URL",IF(E13&gt;TODAY(),"Ошибка: дата публикации в будущем",IF(S13="Да","Ошибка: подтверждённый дубль",IF(S13="","Проверить: отметьте дубль",IF(S13="Нужно проверить","Проверить возможный дубль",IF(TODAY()-E13&gt;30,"Проверить: старше 30 дней",IF(COUNTIFS(#REF!,G13,#REF!,"Готово")=0,"Проверить источник","Готово"))))))))))</f>
        <v/>
      </c>
    </row>
    <row r="14" ht="25.5" customHeight="1" s="36">
      <c r="A14" s="21" t="inlineStr">
        <is>
          <t>Python parser</t>
        </is>
      </c>
      <c r="B14" s="22" t="inlineStr">
        <is>
          <t>2026-09-23</t>
        </is>
      </c>
      <c r="C14" s="21" t="inlineStr">
        <is>
          <t>Республика Коми</t>
        </is>
      </c>
      <c r="D14" s="23" t="n"/>
      <c r="E14" s="22" t="inlineStr">
        <is>
          <t>2026-09-10</t>
        </is>
      </c>
      <c r="F14" s="22" t="n"/>
      <c r="G14" s="23" t="inlineStr">
        <is>
          <t>БНК</t>
        </is>
      </c>
      <c r="H14" s="24" t="inlineStr">
        <is>
          <t>https://www.bnkomi.ru/data/news/203127/</t>
        </is>
      </c>
      <c r="I14" s="24" t="n"/>
      <c r="J14" s="23" t="inlineStr">
        <is>
          <t>Перспективы нацгорного кластера в Коми обсудили с Александром Шохиным</t>
        </is>
      </c>
      <c r="K14" s="23" t="inlineStr">
        <is>
          <t>Экономика, бизнес и занятость</t>
        </is>
      </c>
      <c r="L14" s="23" t="inlineStr">
        <is>
          <t>Анонс</t>
        </is>
      </c>
      <c r="M14" s="23" t="inlineStr">
        <is>
          <t>Александр Шохин обсудил с руководством Коми инвестиционные проекты, включая создание национального горнопромышленного кластера на основе Пижемского месторождения титана и кварца. Проект реализуется компанией ГК «РУСТИТАН» при поддержке ведущих научных институтов России.</t>
        </is>
      </c>
      <c r="N14" s="23" t="inlineStr">
        <is>
          <t>-</t>
        </is>
      </c>
      <c r="O14" s="23" t="inlineStr">
        <is>
          <t>Александр Шохин, Ростислав Гольдштейн</t>
        </is>
      </c>
      <c r="P14" s="23" t="inlineStr">
        <is>
          <t>Российский союз промышленников и предпринимателей, ГК «РУСТИТАН», Институт металлургии и материаловедения им. А.А. Байкова Российской академии наук, Институт геологии рудных месторождений, петрографии, минералогии и геохимии Российской академии наук</t>
        </is>
      </c>
      <c r="Q14" s="25" t="inlineStr">
        <is>
          <t>-</t>
        </is>
      </c>
      <c r="R14" s="23" t="inlineStr">
        <is>
          <t>Республика Коми</t>
        </is>
      </c>
      <c r="S14" s="23" t="n"/>
      <c r="T14" s="23" t="n"/>
      <c r="U14" s="20">
        <f>IF(COUNTA(A14:T14)=0,"",IF(OR(A14="",B14="",C14="",E14="",G14="",H14="",J14="",K14="",L14="",M14=""),"Ошибка: заполните обязательные поля",IF(AND(LEFT(H14,7)&lt;&gt;"http://",LEFT(H14,8)&lt;&gt;"https://"),"Ошибка: некорректная ссылка",IF(COUNTIF($H$6:$H$1005,H14)&gt;1,"Ошибка: дубликат URL",IF(E14&gt;TODAY(),"Ошибка: дата публикации в будущем",IF(S14="Да","Ошибка: подтверждённый дубль",IF(S14="","Проверить: отметьте дубль",IF(S14="Нужно проверить","Проверить возможный дубль",IF(TODAY()-E14&gt;30,"Проверить: старше 30 дней",IF(COUNTIFS(#REF!,G14,#REF!,"Готово")=0,"Проверить источник","Готово"))))))))))</f>
        <v/>
      </c>
    </row>
    <row r="15" ht="25.5" customHeight="1" s="36">
      <c r="A15" s="21" t="inlineStr">
        <is>
          <t>Python parser</t>
        </is>
      </c>
      <c r="B15" s="22" t="inlineStr">
        <is>
          <t>2026-09-23</t>
        </is>
      </c>
      <c r="C15" s="21" t="inlineStr">
        <is>
          <t>Республика Коми</t>
        </is>
      </c>
      <c r="D15" s="23" t="n"/>
      <c r="E15" s="22" t="inlineStr">
        <is>
          <t>2026-09-10</t>
        </is>
      </c>
      <c r="F15" s="22" t="n"/>
      <c r="G15" s="23" t="inlineStr">
        <is>
          <t>БНК</t>
        </is>
      </c>
      <c r="H15" s="24" t="inlineStr">
        <is>
          <t>https://www.bnkomi.ru/data/news/203128/</t>
        </is>
      </c>
      <c r="I15" s="24" t="n"/>
      <c r="J15" s="23" t="inlineStr">
        <is>
          <t>Развитие Северного морского пути обсудили в Сыктывкаре</t>
        </is>
      </c>
      <c r="K15" s="23" t="inlineStr">
        <is>
          <t>Экономика, бизнес и занятость</t>
        </is>
      </c>
      <c r="L15" s="23" t="inlineStr">
        <is>
          <t>Анонс</t>
        </is>
      </c>
      <c r="M15" s="23" t="inlineStr">
        <is>
          <t>Официальный представитель МИД России Мария Захарова обсудила перспективы развития Северного морского пути на выездном брифинге в Сыктывкаре. Она подчеркнула важность освоения Арктики и Северного морского пути для экономики и безопасности страны, отметив растущий интерес зарубежных партнеров к сотрудничеству в этой области.</t>
        </is>
      </c>
      <c r="N15" s="23" t="inlineStr">
        <is>
          <t>-</t>
        </is>
      </c>
      <c r="O15" s="23" t="inlineStr">
        <is>
          <t>Мария Захарова, Владимир Путин</t>
        </is>
      </c>
      <c r="P15" s="23" t="inlineStr">
        <is>
          <t>МИД России</t>
        </is>
      </c>
      <c r="Q15" s="25" t="inlineStr">
        <is>
          <t>-</t>
        </is>
      </c>
      <c r="R15" s="23" t="inlineStr">
        <is>
          <t>Республика Коми</t>
        </is>
      </c>
      <c r="S15" s="23" t="n"/>
      <c r="T15" s="23" t="n"/>
      <c r="U15" s="20">
        <f>IF(COUNTA(A15:T15)=0,"",IF(OR(A15="",B15="",C15="",E15="",G15="",H15="",J15="",K15="",L15="",M15=""),"Ошибка: заполните обязательные поля",IF(AND(LEFT(H15,7)&lt;&gt;"http://",LEFT(H15,8)&lt;&gt;"https://"),"Ошибка: некорректная ссылка",IF(COUNTIF($H$6:$H$1005,H15)&gt;1,"Ошибка: дубликат URL",IF(E15&gt;TODAY(),"Ошибка: дата публикации в будущем",IF(S15="Да","Ошибка: подтверждённый дубль",IF(S15="","Проверить: отметьте дубль",IF(S15="Нужно проверить","Проверить возможный дубль",IF(TODAY()-E15&gt;30,"Проверить: старше 30 дней",IF(COUNTIFS(#REF!,G15,#REF!,"Готово")=0,"Проверить источник","Готово"))))))))))</f>
        <v/>
      </c>
    </row>
    <row r="16" ht="25.5" customHeight="1" s="36">
      <c r="A16" s="21" t="inlineStr">
        <is>
          <t>Python parser</t>
        </is>
      </c>
      <c r="B16" s="22" t="inlineStr">
        <is>
          <t>2026-09-23</t>
        </is>
      </c>
      <c r="C16" s="21" t="inlineStr">
        <is>
          <t>Республика Коми</t>
        </is>
      </c>
      <c r="D16" s="23" t="n"/>
      <c r="E16" s="22" t="inlineStr">
        <is>
          <t>2026-09-10</t>
        </is>
      </c>
      <c r="F16" s="22" t="n"/>
      <c r="G16" s="23" t="inlineStr">
        <is>
          <t>БНК</t>
        </is>
      </c>
      <c r="H16" s="24" t="inlineStr">
        <is>
          <t>https://www.bnkomi.ru/data/news/203129/</t>
        </is>
      </c>
      <c r="I16" s="24" t="n"/>
      <c r="J16" s="23" t="inlineStr">
        <is>
          <t>Ростислав Гольдштейн проведет прямую линию с жителями Коми</t>
        </is>
      </c>
      <c r="K16" s="23" t="inlineStr">
        <is>
          <t>Управление</t>
        </is>
      </c>
      <c r="L16" s="23" t="inlineStr">
        <is>
          <t>Анонс</t>
        </is>
      </c>
      <c r="M16" s="23" t="inlineStr">
        <is>
          <t>Сегодня в 18:00 Ростислав Гольдштейн ответит на вопросы жителей Республики Коми в прямом эфире. Колл-центр принимает вопросы по темам ЖКХ, благоустройства и дорог с использованием новой федеральной платформы обратной связи, что обеспечивает отслеживание всех обращений до их разрешения.</t>
        </is>
      </c>
      <c r="N16" s="23" t="inlineStr">
        <is>
          <t>-</t>
        </is>
      </c>
      <c r="O16" s="23" t="inlineStr">
        <is>
          <t>Ростислав Гольдштейн, Полина Разманова, Виталий Осипов</t>
        </is>
      </c>
      <c r="P16" s="23" t="inlineStr">
        <is>
          <t>Колл-центр, Министерство цифрового развития и связи Республики Коми, администрация главы и правительства Республики Коми</t>
        </is>
      </c>
      <c r="Q16" s="25" t="inlineStr">
        <is>
          <t>-</t>
        </is>
      </c>
      <c r="R16" s="23" t="inlineStr">
        <is>
          <t>Республика Коми</t>
        </is>
      </c>
      <c r="S16" s="23" t="n"/>
      <c r="T16" s="23" t="n"/>
      <c r="U16" s="20">
        <f>IF(COUNTA(A16:T16)=0,"",IF(OR(A16="",B16="",C16="",E16="",G16="",H16="",J16="",K16="",L16="",M16=""),"Ошибка: заполните обязательные поля",IF(AND(LEFT(H16,7)&lt;&gt;"http://",LEFT(H16,8)&lt;&gt;"https://"),"Ошибка: некорректная ссылка",IF(COUNTIF($H$6:$H$1005,H16)&gt;1,"Ошибка: дубликат URL",IF(E16&gt;TODAY(),"Ошибка: дата публикации в будущем",IF(S16="Да","Ошибка: подтверждённый дубль",IF(S16="","Проверить: отметьте дубль",IF(S16="Нужно проверить","Проверить возможный дубль",IF(TODAY()-E16&gt;30,"Проверить: старше 30 дней",IF(COUNTIFS(#REF!,G16,#REF!,"Готово")=0,"Проверить источник","Готово"))))))))))</f>
        <v/>
      </c>
    </row>
    <row r="17" ht="25.5" customHeight="1" s="36">
      <c r="A17" s="21" t="inlineStr">
        <is>
          <t>Python parser</t>
        </is>
      </c>
      <c r="B17" s="22" t="inlineStr">
        <is>
          <t>2026-09-23</t>
        </is>
      </c>
      <c r="C17" s="21" t="inlineStr">
        <is>
          <t>Республика Коми</t>
        </is>
      </c>
      <c r="D17" s="23" t="n"/>
      <c r="E17" s="22" t="inlineStr">
        <is>
          <t>2026-09-10</t>
        </is>
      </c>
      <c r="F17" s="22" t="n"/>
      <c r="G17" s="23" t="inlineStr">
        <is>
          <t>БНК</t>
        </is>
      </c>
      <c r="H17" s="24" t="inlineStr">
        <is>
          <t>https://www.bnkomi.ru/data/news/203132/</t>
        </is>
      </c>
      <c r="I17" s="24" t="n"/>
      <c r="J17" s="23" t="inlineStr">
        <is>
          <t>Диалог Марии Захаровой о рисках конфликта в Арктике</t>
        </is>
      </c>
      <c r="K17" s="23" t="inlineStr">
        <is>
          <t>Власть и кадровые решения</t>
        </is>
      </c>
      <c r="L17" s="23" t="inlineStr">
        <is>
          <t>-</t>
        </is>
      </c>
      <c r="M17" s="23" t="inlineStr">
        <is>
          <t>Официальный представитель МИД России Мария Захарова заявила об усилении военной активности НАТО у северных границ страны и превращении Арктики в зону геополитической конфронтации. Она отметила, что Россия наблюдает за действиями альянса и готова принять необходимые меры для обеспечения своей безопасности, оставаясь при этом открытой для международного диалога.</t>
        </is>
      </c>
      <c r="N17" s="23" t="inlineStr">
        <is>
          <t>-</t>
        </is>
      </c>
      <c r="O17" s="23" t="inlineStr">
        <is>
          <t>Мария Захарова (официальный представитель МИД России)</t>
        </is>
      </c>
      <c r="P17" s="23" t="inlineStr">
        <is>
          <t>МИД России, НАТО, Минобороны России</t>
        </is>
      </c>
      <c r="Q17" s="25" t="inlineStr">
        <is>
          <t>-</t>
        </is>
      </c>
      <c r="R17" s="23" t="inlineStr">
        <is>
          <t>Арктика, Сыктывкар</t>
        </is>
      </c>
      <c r="S17" s="23" t="n"/>
      <c r="T17" s="23" t="n"/>
      <c r="U17" s="20">
        <f>IF(COUNTA(A17:T17)=0,"",IF(OR(A17="",B17="",C17="",E17="",G17="",H17="",J17="",K17="",L17="",M17=""),"Ошибка: заполните обязательные поля",IF(AND(LEFT(H17,7)&lt;&gt;"http://",LEFT(H17,8)&lt;&gt;"https://"),"Ошибка: некорректная ссылка",IF(COUNTIF($H$6:$H$1005,H17)&gt;1,"Ошибка: дубликат URL",IF(E17&gt;TODAY(),"Ошибка: дата публикации в будущем",IF(S17="Да","Ошибка: подтверждённый дубль",IF(S17="","Проверить: отметьте дубль",IF(S17="Нужно проверить","Проверить возможный дубль",IF(TODAY()-E17&gt;30,"Проверить: старше 30 дней",IF(COUNTIFS(#REF!,G17,#REF!,"Готово")=0,"Проверить источник","Готово"))))))))))</f>
        <v/>
      </c>
    </row>
    <row r="18" ht="25.5" customHeight="1" s="36">
      <c r="A18" s="21" t="inlineStr">
        <is>
          <t>Python parser</t>
        </is>
      </c>
      <c r="B18" s="22" t="inlineStr">
        <is>
          <t>2026-09-23</t>
        </is>
      </c>
      <c r="C18" s="21" t="inlineStr">
        <is>
          <t>Воркута</t>
        </is>
      </c>
      <c r="D18" s="23" t="n"/>
      <c r="E18" s="22" t="inlineStr">
        <is>
          <t>2026-08-30</t>
        </is>
      </c>
      <c r="F18" s="22" t="n"/>
      <c r="G18" s="23" t="inlineStr">
        <is>
          <t>Воркута.Официально</t>
        </is>
      </c>
      <c r="H18" s="24" t="inlineStr">
        <is>
          <t>https://komiinform.ru/news/299815</t>
        </is>
      </c>
      <c r="I18" s="24" t="n"/>
      <c r="J18" s="23" t="inlineStr">
        <is>
          <t>Ростислав Гольдштейн поздравил шахтёров Воркуты с Днём шахтёра</t>
        </is>
      </c>
      <c r="K18" s="23" t="inlineStr">
        <is>
          <t>Власть и кадровые решения</t>
        </is>
      </c>
      <c r="L18" s="23" t="inlineStr">
        <is>
          <t>-</t>
        </is>
      </c>
      <c r="M18" s="23" t="inlineStr">
        <is>
          <t>Глава Республики Коми Ростислав Гольдштейн принял участие в праздновании Дня шахтёра в Воркуте, отметив вклад шахтеров в развитие региона и важность их работы для всей страны. Он также выразил благодарность жителям Воркуты за совместную работу по улучшению городской среды.</t>
        </is>
      </c>
      <c r="N18" s="23" t="inlineStr">
        <is>
          <t>-</t>
        </is>
      </c>
      <c r="O18" s="23" t="inlineStr">
        <is>
          <t>Ростислав Гольдштейн (Глава Республики Коми), Александр Макаренко (Председатель Государственного Совета Республики Коми)</t>
        </is>
      </c>
      <c r="P18" s="23" t="inlineStr">
        <is>
          <t>Государственный Совет Республики Коми</t>
        </is>
      </c>
      <c r="Q18" s="25" t="inlineStr">
        <is>
          <t>-</t>
        </is>
      </c>
      <c r="R18" s="23" t="inlineStr">
        <is>
          <t>Воркута</t>
        </is>
      </c>
      <c r="S18" s="23" t="n"/>
      <c r="T18" s="23" t="n"/>
      <c r="U18" s="20">
        <f>IF(COUNTA(A18:T18)=0,"",IF(OR(A18="",B18="",C18="",E18="",G18="",H18="",J18="",K18="",L18="",M18=""),"Ошибка: заполните обязательные поля",IF(AND(LEFT(H18,7)&lt;&gt;"http://",LEFT(H18,8)&lt;&gt;"https://"),"Ошибка: некорректная ссылка",IF(COUNTIF($H$6:$H$1005,H18)&gt;1,"Ошибка: дубликат URL",IF(E18&gt;TODAY(),"Ошибка: дата публикации в будущем",IF(S18="Да","Ошибка: подтверждённый дубль",IF(S18="","Проверить: отметьте дубль",IF(S18="Нужно проверить","Проверить возможный дубль",IF(TODAY()-E18&gt;30,"Проверить: старше 30 дней",IF(COUNTIFS(#REF!,G18,#REF!,"Готово")=0,"Проверить источник","Готово"))))))))))</f>
        <v/>
      </c>
    </row>
    <row r="19" ht="25.5" customHeight="1" s="36">
      <c r="A19" s="21" t="inlineStr">
        <is>
          <t>Python parser</t>
        </is>
      </c>
      <c r="B19" s="22" t="inlineStr">
        <is>
          <t>2026-09-23</t>
        </is>
      </c>
      <c r="C19" s="21" t="inlineStr">
        <is>
          <t>Сыктывкар</t>
        </is>
      </c>
      <c r="D19" s="23" t="n"/>
      <c r="E19" s="22" t="inlineStr">
        <is>
          <t>2026-08-24</t>
        </is>
      </c>
      <c r="F19" s="22" t="n"/>
      <c r="G19" s="23" t="inlineStr">
        <is>
          <t>Максим Мартышин</t>
        </is>
      </c>
      <c r="H19" s="24" t="inlineStr">
        <is>
          <t>https://pos.gosuslugi.ru/lkp/direct-line/13583</t>
        </is>
      </c>
      <c r="I19" s="24" t="n"/>
      <c r="J19" s="23" t="inlineStr">
        <is>
          <t>Прямая линия с Главой Коми Гольдштейном</t>
        </is>
      </c>
      <c r="K19" s="23" t="inlineStr">
        <is>
          <t>Власть и кадровые решения</t>
        </is>
      </c>
      <c r="L19" s="23" t="inlineStr">
        <is>
          <t>В процессе</t>
        </is>
      </c>
      <c r="M19" s="23" t="inlineStr">
        <is>
          <t>Глава Республики Коми Ростислав Гольдштейн проводит прямую линию, принимает вопросы граждан от зарегистрированных пользователей ЕСИА.</t>
        </is>
      </c>
      <c r="N19" s="23" t="inlineStr">
        <is>
          <t>Дата начала: 24.08.2026</t>
        </is>
      </c>
      <c r="O19" s="23" t="inlineStr">
        <is>
          <t>Гольдштейн Ростислав Эрнстович, Глава Республики Коми</t>
        </is>
      </c>
      <c r="P19" s="23" t="inlineStr">
        <is>
          <t>-</t>
        </is>
      </c>
      <c r="Q19" s="25" t="inlineStr">
        <is>
          <t>-</t>
        </is>
      </c>
      <c r="R19" s="23" t="inlineStr">
        <is>
          <t>Республика Коми</t>
        </is>
      </c>
      <c r="S19" s="23" t="n"/>
      <c r="T19" s="23" t="n"/>
      <c r="U19" s="20">
        <f>IF(COUNTA(A19:T19)=0,"",IF(OR(A19="",B19="",C19="",E19="",G19="",H19="",J19="",K19="",L19="",M19=""),"Ошибка: заполните обязательные поля",IF(AND(LEFT(H19,7)&lt;&gt;"http://",LEFT(H19,8)&lt;&gt;"https://"),"Ошибка: некорректная ссылка",IF(COUNTIF($H$6:$H$1005,H19)&gt;1,"Ошибка: дубликат URL",IF(E19&gt;TODAY(),"Ошибка: дата публикации в будущем",IF(S19="Да","Ошибка: подтверждённый дубль",IF(S19="","Проверить: отметьте дубль",IF(S19="Нужно проверить","Проверить возможный дубль",IF(TODAY()-E19&gt;30,"Проверить: старше 30 дней",IF(COUNTIFS(#REF!,G19,#REF!,"Готово")=0,"Проверить источник","Готово"))))))))))</f>
        <v/>
      </c>
    </row>
    <row r="20" ht="25.5" customHeight="1" s="36">
      <c r="A20" s="21" t="inlineStr">
        <is>
          <t>Python parser</t>
        </is>
      </c>
      <c r="B20" s="22" t="inlineStr">
        <is>
          <t>2026-09-23</t>
        </is>
      </c>
      <c r="C20" s="21" t="inlineStr">
        <is>
          <t>Республика Коми</t>
        </is>
      </c>
      <c r="D20" s="23" t="n"/>
      <c r="E20" s="22" t="inlineStr">
        <is>
          <t>2026-09-10</t>
        </is>
      </c>
      <c r="F20" s="22" t="n"/>
      <c r="G20" s="23" t="inlineStr">
        <is>
          <t>Минобрнауки Коми</t>
        </is>
      </c>
      <c r="H20" s="24" t="inlineStr">
        <is>
          <t>http://fromkomi.ru/</t>
        </is>
      </c>
      <c r="I20" s="24" t="n"/>
      <c r="J20" s="23" t="inlineStr">
        <is>
          <t>Создание регионального бренда продуктов Коми</t>
        </is>
      </c>
      <c r="K20" s="23" t="inlineStr">
        <is>
          <t>Экономика, бизнес и занятость</t>
        </is>
      </c>
      <c r="L20" s="23" t="inlineStr">
        <is>
          <t>-</t>
        </is>
      </c>
      <c r="M20" s="23" t="inlineStr">
        <is>
          <t>В Республике Коми создается единый бренд для региональных продуктов питания, подчеркивающий их высокое качество, натуральность и местные традиции.</t>
        </is>
      </c>
      <c r="N20" s="23" t="inlineStr">
        <is>
          <t>-</t>
        </is>
      </c>
      <c r="O20" s="23" t="inlineStr">
        <is>
          <t>-</t>
        </is>
      </c>
      <c r="P20" s="23" t="inlineStr">
        <is>
          <t>-</t>
        </is>
      </c>
      <c r="Q20" s="25" t="inlineStr">
        <is>
          <t>-</t>
        </is>
      </c>
      <c r="R20" s="23" t="inlineStr">
        <is>
          <t>Республика Коми</t>
        </is>
      </c>
      <c r="S20" s="23" t="n"/>
      <c r="T20" s="23" t="n"/>
      <c r="U20" s="20">
        <f>IF(COUNTA(A20:T20)=0,"",IF(OR(A20="",B20="",C20="",E20="",G20="",H20="",J20="",K20="",L20="",M20=""),"Ошибка: заполните обязательные поля",IF(AND(LEFT(H20,7)&lt;&gt;"http://",LEFT(H20,8)&lt;&gt;"https://"),"Ошибка: некорректная ссылка",IF(COUNTIF($H$6:$H$1005,H20)&gt;1,"Ошибка: дубликат URL",IF(E20&gt;TODAY(),"Ошибка: дата публикации в будущем",IF(S20="Да","Ошибка: подтверждённый дубль",IF(S20="","Проверить: отметьте дубль",IF(S20="Нужно проверить","Проверить возможный дубль",IF(TODAY()-E20&gt;30,"Проверить: старше 30 дней",IF(COUNTIFS(#REF!,G20,#REF!,"Готово")=0,"Проверить источник","Готово"))))))))))</f>
        <v/>
      </c>
    </row>
    <row r="21" ht="25.5" customHeight="1" s="36">
      <c r="A21" s="21" t="inlineStr">
        <is>
          <t>Python parser</t>
        </is>
      </c>
      <c r="B21" s="22" t="inlineStr">
        <is>
          <t>2026-09-23</t>
        </is>
      </c>
      <c r="C21" s="21" t="inlineStr">
        <is>
          <t>Республика Коми</t>
        </is>
      </c>
      <c r="D21" s="23" t="n"/>
      <c r="E21" s="22" t="inlineStr">
        <is>
          <t>2026-09-10</t>
        </is>
      </c>
      <c r="F21" s="22" t="n"/>
      <c r="G21" s="23" t="inlineStr">
        <is>
          <t>Минобрнауки Коми</t>
        </is>
      </c>
      <c r="H21" s="24" t="inlineStr">
        <is>
          <t>http://technogto.kruzhok.org/</t>
        </is>
      </c>
      <c r="I21" s="24" t="n"/>
      <c r="J21" s="23" t="inlineStr">
        <is>
          <t>Онлайн-марафон ТехноГТО 'Космическая квадрига'</t>
        </is>
      </c>
      <c r="K21" s="23" t="inlineStr">
        <is>
          <t>Образование</t>
        </is>
      </c>
      <c r="L21" s="23" t="inlineStr">
        <is>
          <t>Анонс</t>
        </is>
      </c>
      <c r="M21" s="23" t="inlineStr">
        <is>
          <t>В рамках проекта 'Таланты для космоса' пройдет онлайн-марафон ТехноГТО, где участники могут заработать дополнительные баллы к ЕГЭ и выиграть призы. Мероприятие рассчитано на школьников старших классов и студентов.</t>
        </is>
      </c>
      <c r="N21" s="23" t="inlineStr">
        <is>
          <t>1 сентября 2026, 31 октября 2026, 10 дополнительных баллов</t>
        </is>
      </c>
      <c r="O21" s="23" t="inlineStr">
        <is>
          <t>-</t>
        </is>
      </c>
      <c r="P21" s="23" t="inlineStr">
        <is>
          <t>Проект 'Таланты для космоса'</t>
        </is>
      </c>
      <c r="Q21" s="25" t="inlineStr">
        <is>
          <t>-</t>
        </is>
      </c>
      <c r="R21" s="23" t="inlineStr">
        <is>
          <t>-</t>
        </is>
      </c>
      <c r="S21" s="23" t="n"/>
      <c r="T21" s="23" t="n"/>
      <c r="U21" s="20">
        <f>IF(COUNTA(A21:T21)=0,"",IF(OR(A21="",B21="",C21="",E21="",G21="",H21="",J21="",K21="",L21="",M21=""),"Ошибка: заполните обязательные поля",IF(AND(LEFT(H21,7)&lt;&gt;"http://",LEFT(H21,8)&lt;&gt;"https://"),"Ошибка: некорректная ссылка",IF(COUNTIF($H$6:$H$1005,H21)&gt;1,"Ошибка: дубликат URL",IF(E21&gt;TODAY(),"Ошибка: дата публикации в будущем",IF(S21="Да","Ошибка: подтверждённый дубль",IF(S21="","Проверить: отметьте дубль",IF(S21="Нужно проверить","Проверить возможный дубль",IF(TODAY()-E21&gt;30,"Проверить: старше 30 дней",IF(COUNTIFS(#REF!,G21,#REF!,"Готово")=0,"Проверить источник","Готово"))))))))))</f>
        <v/>
      </c>
    </row>
    <row r="22" ht="25.5" customHeight="1" s="36">
      <c r="A22" s="21" t="inlineStr">
        <is>
          <t>Python parser</t>
        </is>
      </c>
      <c r="B22" s="22" t="inlineStr">
        <is>
          <t>2026-09-23</t>
        </is>
      </c>
      <c r="C22" s="21" t="inlineStr">
        <is>
          <t>Республика Коми</t>
        </is>
      </c>
      <c r="D22" s="23" t="n"/>
      <c r="E22" s="22" t="inlineStr">
        <is>
          <t>2026-09-10</t>
        </is>
      </c>
      <c r="F22" s="22" t="n"/>
      <c r="G22" s="23" t="inlineStr">
        <is>
          <t>Прокуратура Республики Коми</t>
        </is>
      </c>
      <c r="H22" s="24" t="inlineStr">
        <is>
          <t>https://epp.genproc.gov.ru/ru/proc_11/mass-media/news/regional/e8643418/</t>
        </is>
      </c>
      <c r="I22" s="24" t="n"/>
      <c r="J22" s="23" t="inlineStr">
        <is>
          <t>Прокуратура защитила социальные права жительницы Усть-Цильмы</t>
        </is>
      </c>
      <c r="K22" s="23" t="inlineStr">
        <is>
          <t>Обращения и проблемы жителей</t>
        </is>
      </c>
      <c r="L22" s="23" t="inlineStr">
        <is>
          <t>Результат</t>
        </is>
      </c>
      <c r="M22" s="23" t="inlineStr">
        <is>
          <t>Прокуратура Усть-Цилемского района помогла восстановить социальные права местной жительнице, которой неправомерно отказали в единовременной денежной выплате вместо бесплатного земельного участка. Суд удовлетворил иск прокуратуры, и теперь женщина получит положенную выплату.</t>
        </is>
      </c>
      <c r="N22" s="23" t="inlineStr">
        <is>
          <t>-</t>
        </is>
      </c>
      <c r="O22" s="23" t="inlineStr">
        <is>
          <t>-</t>
        </is>
      </c>
      <c r="P22" s="23" t="inlineStr">
        <is>
          <t>Прокуратура Усть-Цилемского района, Сыктывкарский городской суд</t>
        </is>
      </c>
      <c r="Q22" s="25" t="inlineStr">
        <is>
          <t>-</t>
        </is>
      </c>
      <c r="R22" s="23" t="inlineStr">
        <is>
          <t>Усть-Цильма</t>
        </is>
      </c>
      <c r="S22" s="23" t="n"/>
      <c r="T22" s="23" t="n"/>
      <c r="U22" s="20">
        <f>IF(COUNTA(A22:T22)=0,"",IF(OR(A22="",B22="",C22="",E22="",G22="",H22="",J22="",K22="",L22="",M22=""),"Ошибка: заполните обязательные поля",IF(AND(LEFT(H22,7)&lt;&gt;"http://",LEFT(H22,8)&lt;&gt;"https://"),"Ошибка: некорректная ссылка",IF(COUNTIF($H$6:$H$1005,H22)&gt;1,"Ошибка: дубликат URL",IF(E22&gt;TODAY(),"Ошибка: дата публикации в будущем",IF(S22="Да","Ошибка: подтверждённый дубль",IF(S22="","Проверить: отметьте дубль",IF(S22="Нужно проверить","Проверить возможный дубль",IF(TODAY()-E22&gt;30,"Проверить: старше 30 дней",IF(COUNTIFS(#REF!,G22,#REF!,"Готово")=0,"Проверить источник","Готово"))))))))))</f>
        <v/>
      </c>
    </row>
    <row r="23" ht="25.5" customHeight="1" s="36">
      <c r="A23" s="21" t="inlineStr">
        <is>
          <t>Python parser</t>
        </is>
      </c>
      <c r="B23" s="22" t="inlineStr">
        <is>
          <t>2026-09-23</t>
        </is>
      </c>
      <c r="C23" s="21" t="inlineStr">
        <is>
          <t>Республика Коми</t>
        </is>
      </c>
      <c r="D23" s="23" t="n"/>
      <c r="E23" s="22" t="inlineStr">
        <is>
          <t>2026-09-10</t>
        </is>
      </c>
      <c r="F23" s="22" t="n"/>
      <c r="G23" s="23" t="inlineStr">
        <is>
          <t>Прокуратура Республики Коми</t>
        </is>
      </c>
      <c r="H23" s="24" t="inlineStr">
        <is>
          <t>https://epp.genproc.gov.ru/ru/proc_11/mass-media/news/regional/e8643736/</t>
        </is>
      </c>
      <c r="I23" s="24" t="n"/>
      <c r="J23" s="23" t="inlineStr">
        <is>
          <t>Насильственное сопротивление сотруднику полиции в Вуктыле</t>
        </is>
      </c>
      <c r="K23" s="23" t="inlineStr">
        <is>
          <t>Происшествия и безопасность</t>
        </is>
      </c>
      <c r="L23" s="23" t="inlineStr">
        <is>
          <t>Направлено в суд</t>
        </is>
      </c>
      <c r="M23" s="23" t="inlineStr">
        <is>
          <t>Житель Вуктыла, находясь в состоянии алкогольного опьянения, применил насилие к сотруднику ДПС, протащив его на автомобиле несколько метров. После задержания уголовное дело передано в суд.</t>
        </is>
      </c>
      <c r="N23" s="23" t="inlineStr">
        <is>
          <t>-</t>
        </is>
      </c>
      <c r="O23" s="23" t="inlineStr">
        <is>
          <t>-</t>
        </is>
      </c>
      <c r="P23" s="23" t="inlineStr">
        <is>
          <t>Прокуратура г. Вуктыла, Следственный комитет Российской Федерации</t>
        </is>
      </c>
      <c r="Q23" s="25" t="inlineStr">
        <is>
          <t>-</t>
        </is>
      </c>
      <c r="R23" s="23" t="inlineStr">
        <is>
          <t>Вуктыл</t>
        </is>
      </c>
      <c r="S23" s="23" t="n"/>
      <c r="T23" s="23" t="n"/>
      <c r="U23" s="20">
        <f>IF(COUNTA(A23:T23)=0,"",IF(OR(A23="",B23="",C23="",E23="",G23="",H23="",J23="",K23="",L23="",M23=""),"Ошибка: заполните обязательные поля",IF(AND(LEFT(H23,7)&lt;&gt;"http://",LEFT(H23,8)&lt;&gt;"https://"),"Ошибка: некорректная ссылка",IF(COUNTIF($H$6:$H$1005,H23)&gt;1,"Ошибка: дубликат URL",IF(E23&gt;TODAY(),"Ошибка: дата публикации в будущем",IF(S23="Да","Ошибка: подтверждённый дубль",IF(S23="","Проверить: отметьте дубль",IF(S23="Нужно проверить","Проверить возможный дубль",IF(TODAY()-E23&gt;30,"Проверить: старше 30 дней",IF(COUNTIFS(#REF!,G23,#REF!,"Готово")=0,"Проверить источник","Готово"))))))))))</f>
        <v/>
      </c>
    </row>
    <row r="24" ht="25.5" customHeight="1" s="36">
      <c r="A24" s="21" t="inlineStr">
        <is>
          <t>Python parser</t>
        </is>
      </c>
      <c r="B24" s="22" t="inlineStr">
        <is>
          <t>2026-09-23</t>
        </is>
      </c>
      <c r="C24" s="21" t="inlineStr">
        <is>
          <t>Республика Коми</t>
        </is>
      </c>
      <c r="D24" s="23" t="n"/>
      <c r="E24" s="22" t="inlineStr">
        <is>
          <t>2026-09-10</t>
        </is>
      </c>
      <c r="F24" s="22" t="n"/>
      <c r="G24" s="23" t="inlineStr">
        <is>
          <t>Прокуратура Республики Коми</t>
        </is>
      </c>
      <c r="H24" s="24" t="inlineStr">
        <is>
          <t>https://epp.genproc.gov.ru/ru/proc_11/mass-media/news/regional/e8644450/</t>
        </is>
      </c>
      <c r="I24" s="24" t="n"/>
      <c r="J24" s="23" t="inlineStr">
        <is>
          <t>Прокуратура защитила права обманутого пенсионера Республики Коми</t>
        </is>
      </c>
      <c r="K24" s="23" t="inlineStr">
        <is>
          <t>Происшествия и безопасность</t>
        </is>
      </c>
      <c r="L24" s="23" t="inlineStr">
        <is>
          <t>Результат</t>
        </is>
      </c>
      <c r="M24" s="23" t="inlineStr">
        <is>
          <t>Прокуратура Эжвинского района г. Сыктывкар успешно защитила права пожилого человека, пострадавшего от мошенников. Суд постановил взыскать с обвиняемой сумму неосновательного обогащения в пользу потерпевшего.</t>
        </is>
      </c>
      <c r="N24" s="23" t="inlineStr">
        <is>
          <t>5 тыс. рублей, 1 млн рублей</t>
        </is>
      </c>
      <c r="O24" s="23" t="inlineStr">
        <is>
          <t>-</t>
        </is>
      </c>
      <c r="P24" s="23" t="inlineStr">
        <is>
          <t>Прокуратура Эжвинского района г. Сыктывкар</t>
        </is>
      </c>
      <c r="Q24" s="25" t="inlineStr">
        <is>
          <t>-</t>
        </is>
      </c>
      <c r="R24" s="23" t="inlineStr">
        <is>
          <t>Эжвинский район, г. Сыктывкар, Республика Коми</t>
        </is>
      </c>
      <c r="S24" s="23" t="n"/>
      <c r="T24" s="23" t="n"/>
      <c r="U24" s="20">
        <f>IF(COUNTA(A24:T24)=0,"",IF(OR(A24="",B24="",C24="",E24="",G24="",H24="",J24="",K24="",L24="",M24=""),"Ошибка: заполните обязательные поля",IF(AND(LEFT(H24,7)&lt;&gt;"http://",LEFT(H24,8)&lt;&gt;"https://"),"Ошибка: некорректная ссылка",IF(COUNTIF($H$6:$H$1005,H24)&gt;1,"Ошибка: дубликат URL",IF(E24&gt;TODAY(),"Ошибка: дата публикации в будущем",IF(S24="Да","Ошибка: подтверждённый дубль",IF(S24="","Проверить: отметьте дубль",IF(S24="Нужно проверить","Проверить возможный дубль",IF(TODAY()-E24&gt;30,"Проверить: старше 30 дней",IF(COUNTIFS(#REF!,G24,#REF!,"Готово")=0,"Проверить источник","Готово"))))))))))</f>
        <v/>
      </c>
    </row>
    <row r="25" ht="25.5" customHeight="1" s="36">
      <c r="A25" s="21" t="inlineStr">
        <is>
          <t>Python parser</t>
        </is>
      </c>
      <c r="B25" s="22" t="inlineStr">
        <is>
          <t>2026-09-23</t>
        </is>
      </c>
      <c r="C25" s="21" t="inlineStr">
        <is>
          <t>Республика Коми</t>
        </is>
      </c>
      <c r="D25" s="23" t="n"/>
      <c r="E25" s="22" t="inlineStr">
        <is>
          <t>2026-09-10</t>
        </is>
      </c>
      <c r="F25" s="22" t="n"/>
      <c r="G25" s="23" t="inlineStr">
        <is>
          <t>Прокуратура Республики Коми</t>
        </is>
      </c>
      <c r="H25" s="24" t="inlineStr">
        <is>
          <t>https://epp.genproc.gov.ru/ru/proc_11/mass-media/news/regional/e8644867/</t>
        </is>
      </c>
      <c r="I25" s="24" t="n"/>
      <c r="J25" s="23" t="inlineStr">
        <is>
          <t>Покушение на крупный наркосбыт в Коми</t>
        </is>
      </c>
      <c r="K25" s="23" t="inlineStr">
        <is>
          <t>Происшествия и безопасность</t>
        </is>
      </c>
      <c r="L25" s="23" t="inlineStr">
        <is>
          <t>Результат</t>
        </is>
      </c>
      <c r="M25" s="23" t="inlineStr">
        <is>
          <t>Следственный комитет сообщил о направлении в суд уголовного дела против жителя московского региона, задержанного при попытке перевоза почти 4 кг наркотиков через территорию Коми. Обвиняемый полностью признал вину.</t>
        </is>
      </c>
      <c r="N25" s="23" t="inlineStr">
        <is>
          <t>4 кг, июль 2026 года, 610 км автодороги 'Вятка'</t>
        </is>
      </c>
      <c r="O25" s="23" t="inlineStr">
        <is>
          <t>-</t>
        </is>
      </c>
      <c r="P25" s="23" t="inlineStr">
        <is>
          <t>прокуратура Республики Коми, УФСБ России по Республике Коми, Прилузский районный суд</t>
        </is>
      </c>
      <c r="Q25" s="25" t="inlineStr">
        <is>
          <t>-</t>
        </is>
      </c>
      <c r="R25" s="23" t="inlineStr">
        <is>
          <t>Республика Коми, Сыктывкар</t>
        </is>
      </c>
      <c r="S25" s="23" t="n"/>
      <c r="T25" s="23" t="n"/>
      <c r="U25" s="20">
        <f>IF(COUNTA(A25:T25)=0,"",IF(OR(A25="",B25="",C25="",E25="",G25="",H25="",J25="",K25="",L25="",M25=""),"Ошибка: заполните обязательные поля",IF(AND(LEFT(H25,7)&lt;&gt;"http://",LEFT(H25,8)&lt;&gt;"https://"),"Ошибка: некорректная ссылка",IF(COUNTIF($H$6:$H$1005,H25)&gt;1,"Ошибка: дубликат URL",IF(E25&gt;TODAY(),"Ошибка: дата публикации в будущем",IF(S25="Да","Ошибка: подтверждённый дубль",IF(S25="","Проверить: отметьте дубль",IF(S25="Нужно проверить","Проверить возможный дубль",IF(TODAY()-E25&gt;30,"Проверить: старше 30 дней",IF(COUNTIFS(#REF!,G25,#REF!,"Готово")=0,"Проверить источник","Готово"))))))))))</f>
        <v/>
      </c>
    </row>
    <row r="26" ht="25.5" customHeight="1" s="36">
      <c r="A26" s="21" t="inlineStr">
        <is>
          <t>Python parser</t>
        </is>
      </c>
      <c r="B26" s="22" t="inlineStr">
        <is>
          <t>2026-09-23</t>
        </is>
      </c>
      <c r="C26" s="21" t="inlineStr">
        <is>
          <t>Республика Коми</t>
        </is>
      </c>
      <c r="D26" s="23" t="n"/>
      <c r="E26" s="22" t="inlineStr">
        <is>
          <t>2026-09-10</t>
        </is>
      </c>
      <c r="F26" s="22" t="n"/>
      <c r="G26" s="23" t="inlineStr">
        <is>
          <t>Прокуратура Республики Коми</t>
        </is>
      </c>
      <c r="H26" s="24" t="inlineStr">
        <is>
          <t>https://epp.genproc.gov.ru/ru/proc_11/mass-media/news/regional/e8645368/</t>
        </is>
      </c>
      <c r="I26" s="24" t="n"/>
      <c r="J26" s="23" t="inlineStr">
        <is>
          <t>Обвинение взрослых за вождение подростков без прав в Коми</t>
        </is>
      </c>
      <c r="K26" s="23" t="inlineStr">
        <is>
          <t>Происшествия и безопасность</t>
        </is>
      </c>
      <c r="L26" s="23" t="inlineStr">
        <is>
          <t>Проблема / происшествие</t>
        </is>
      </c>
      <c r="M26" s="23" t="inlineStr">
        <is>
          <t>В Республике Коми заместитель прокурора утвердил обвинения против двух женщин, допустивших управление подростками транспортными средствами без соответствующих прав и обучения. Случаи произошли в июле 2026 года и привели к травмам несовершеннолетних.</t>
        </is>
      </c>
      <c r="N26" s="23" t="inlineStr">
        <is>
          <t>5 июля 2026 года, 21 июля 2026 года; 16 лет, 10 лет, более 0,25 кВт, категория 'М'</t>
        </is>
      </c>
      <c r="O26" s="23" t="inlineStr">
        <is>
          <t>-</t>
        </is>
      </c>
      <c r="P26" s="23" t="inlineStr">
        <is>
          <t>прокуратура г. Сочи, СУ СК РФ по РК</t>
        </is>
      </c>
      <c r="Q26" s="25" t="inlineStr">
        <is>
          <t>-</t>
        </is>
      </c>
      <c r="R26" s="23" t="inlineStr">
        <is>
          <t>г. Сосногорск</t>
        </is>
      </c>
      <c r="S26" s="23" t="n"/>
      <c r="T26" s="23" t="n"/>
      <c r="U26" s="20">
        <f>IF(COUNTA(A26:T26)=0,"",IF(OR(A26="",B26="",C26="",E26="",G26="",H26="",J26="",K26="",L26="",M26=""),"Ошибка: заполните обязательные поля",IF(AND(LEFT(H26,7)&lt;&gt;"http://",LEFT(H26,8)&lt;&gt;"https://"),"Ошибка: некорректная ссылка",IF(COUNTIF($H$6:$H$1005,H26)&gt;1,"Ошибка: дубликат URL",IF(E26&gt;TODAY(),"Ошибка: дата публикации в будущем",IF(S26="Да","Ошибка: подтверждённый дубль",IF(S26="","Проверить: отметьте дубль",IF(S26="Нужно проверить","Проверить возможный дубль",IF(TODAY()-E26&gt;30,"Проверить: старше 30 дней",IF(COUNTIFS(#REF!,G26,#REF!,"Готово")=0,"Проверить источник","Готово"))))))))))</f>
        <v/>
      </c>
    </row>
    <row r="27" ht="25.5" customHeight="1" s="36">
      <c r="A27" s="21" t="inlineStr">
        <is>
          <t>Python parser</t>
        </is>
      </c>
      <c r="B27" s="22" t="inlineStr">
        <is>
          <t>2026-09-23</t>
        </is>
      </c>
      <c r="C27" s="21" t="inlineStr">
        <is>
          <t>Республика Коми</t>
        </is>
      </c>
      <c r="D27" s="23" t="n"/>
      <c r="E27" s="22" t="inlineStr">
        <is>
          <t>2026-09-10</t>
        </is>
      </c>
      <c r="F27" s="22" t="n"/>
      <c r="G27" s="23" t="inlineStr">
        <is>
          <t>Прокуратура Республики Коми</t>
        </is>
      </c>
      <c r="H27" s="24" t="inlineStr">
        <is>
          <t>https://epp.genproc.gov.ru/ru/proc_11/mass-media/news/regional/e8646193/</t>
        </is>
      </c>
      <c r="I27" s="24" t="n"/>
      <c r="J27" s="23" t="inlineStr">
        <is>
          <t>Обвинительное заключение по делу об убийствах в Республике Коми</t>
        </is>
      </c>
      <c r="K27" s="23" t="inlineStr">
        <is>
          <t>Происшествия и безопасность</t>
        </is>
      </c>
      <c r="L27" s="23" t="inlineStr">
        <is>
          <t>Проблема / происшествие</t>
        </is>
      </c>
      <c r="M27" s="23" t="inlineStr">
        <is>
          <t>Заместитель прокурора Республики Коми утвердил обвинительное заключение против мужчины, обвиняемого в трех убийствах с особой жестокостью, совершенных в разные годы в городах Емва и Ухта.</t>
        </is>
      </c>
      <c r="N27" s="23" t="inlineStr">
        <is>
          <t>1993 год, 52 удара ножом, 1998 год, четыре режущих воздействия, 2020 год, убийство в Емве</t>
        </is>
      </c>
      <c r="O27" s="23" t="inlineStr">
        <is>
          <t>-</t>
        </is>
      </c>
      <c r="P27" s="23" t="inlineStr">
        <is>
          <t>Прокуратура Республики Коми</t>
        </is>
      </c>
      <c r="Q27" s="25" t="inlineStr">
        <is>
          <t>-</t>
        </is>
      </c>
      <c r="R27" s="23" t="inlineStr">
        <is>
          <t>г. Емва, г. Ухта</t>
        </is>
      </c>
      <c r="S27" s="23" t="n"/>
      <c r="T27" s="23" t="n"/>
      <c r="U27" s="20">
        <f>IF(COUNTA(A27:T27)=0,"",IF(OR(A27="",B27="",C27="",E27="",G27="",H27="",J27="",K27="",L27="",M27=""),"Ошибка: заполните обязательные поля",IF(AND(LEFT(H27,7)&lt;&gt;"http://",LEFT(H27,8)&lt;&gt;"https://"),"Ошибка: некорректная ссылка",IF(COUNTIF($H$6:$H$1005,H27)&gt;1,"Ошибка: дубликат URL",IF(E27&gt;TODAY(),"Ошибка: дата публикации в будущем",IF(S27="Да","Ошибка: подтверждённый дубль",IF(S27="","Проверить: отметьте дубль",IF(S27="Нужно проверить","Проверить возможный дубль",IF(TODAY()-E27&gt;30,"Проверить: старше 30 дней",IF(COUNTIFS(#REF!,G27,#REF!,"Готово")=0,"Проверить источник","Готово"))))))))))</f>
        <v/>
      </c>
    </row>
    <row r="28" ht="25.5" customHeight="1" s="36">
      <c r="A28" s="21" t="inlineStr">
        <is>
          <t>Python parser</t>
        </is>
      </c>
      <c r="B28" s="22" t="inlineStr">
        <is>
          <t>2026-09-23</t>
        </is>
      </c>
      <c r="C28" s="21" t="inlineStr">
        <is>
          <t>Республика Коми</t>
        </is>
      </c>
      <c r="D28" s="23" t="n"/>
      <c r="E28" s="22" t="inlineStr">
        <is>
          <t>2026-08-26</t>
        </is>
      </c>
      <c r="F28" s="22" t="n"/>
      <c r="G28" s="23" t="inlineStr">
        <is>
          <t>ГОЛОС РЕСПУБЛИКИ</t>
        </is>
      </c>
      <c r="H28" s="24" t="inlineStr">
        <is>
          <t>https://t.me/s/bondarenko_blog</t>
        </is>
      </c>
      <c r="I28" s="24" t="n"/>
      <c r="J28" s="23" t="inlineStr">
        <is>
          <t>Депутатский дневник</t>
        </is>
      </c>
      <c r="K28" s="23" t="inlineStr">
        <is>
          <t>-</t>
        </is>
      </c>
      <c r="L28" s="23" t="inlineStr">
        <is>
          <t>-</t>
        </is>
      </c>
      <c r="M28" s="23" t="inlineStr">
        <is>
          <t>Отсутствует конкретная информация о событии или проблеме.</t>
        </is>
      </c>
      <c r="N28" s="23" t="inlineStr">
        <is>
          <t>-</t>
        </is>
      </c>
      <c r="O28" s="23" t="inlineStr">
        <is>
          <t>-</t>
        </is>
      </c>
      <c r="P28" s="23" t="inlineStr">
        <is>
          <t>-</t>
        </is>
      </c>
      <c r="Q28" s="25" t="inlineStr">
        <is>
          <t>-</t>
        </is>
      </c>
      <c r="R28" s="23" t="inlineStr">
        <is>
          <t>-</t>
        </is>
      </c>
      <c r="S28" s="23" t="n"/>
      <c r="T28" s="23" t="n"/>
      <c r="U28" s="20">
        <f>IF(COUNTA(A28:T28)=0,"",IF(OR(A28="",B28="",C28="",E28="",G28="",H28="",J28="",K28="",L28="",M28=""),"Ошибка: заполните обязательные поля",IF(AND(LEFT(H28,7)&lt;&gt;"http://",LEFT(H28,8)&lt;&gt;"https://"),"Ошибка: некорректная ссылка",IF(COUNTIF($H$6:$H$1005,H28)&gt;1,"Ошибка: дубликат URL",IF(E28&gt;TODAY(),"Ошибка: дата публикации в будущем",IF(S28="Да","Ошибка: подтверждённый дубль",IF(S28="","Проверить: отметьте дубль",IF(S28="Нужно проверить","Проверить возможный дубль",IF(TODAY()-E28&gt;30,"Проверить: старше 30 дней",IF(COUNTIFS(#REF!,G28,#REF!,"Готово")=0,"Проверить источник","Готово"))))))))))</f>
        <v/>
      </c>
    </row>
    <row r="29" ht="25.5" customHeight="1" s="36">
      <c r="A29" s="21" t="inlineStr">
        <is>
          <t>Python parser</t>
        </is>
      </c>
      <c r="B29" s="22" t="inlineStr">
        <is>
          <t>2026-09-23</t>
        </is>
      </c>
      <c r="C29" s="21" t="inlineStr">
        <is>
          <t>Республика Коми</t>
        </is>
      </c>
      <c r="D29" s="23" t="n"/>
      <c r="E29" s="22" t="inlineStr">
        <is>
          <t>2026-08-10</t>
        </is>
      </c>
      <c r="F29" s="22" t="n"/>
      <c r="G29" s="23" t="inlineStr">
        <is>
          <t>ГОЛОС РЕСПУБЛИКИ</t>
        </is>
      </c>
      <c r="H29" s="24" t="inlineStr">
        <is>
          <t>https://t.me/s/zyuganov/9363</t>
        </is>
      </c>
      <c r="I29" s="24" t="n"/>
      <c r="J29" s="23" t="inlineStr">
        <is>
          <t>Геннадий Зюганов</t>
        </is>
      </c>
      <c r="K29" s="23" t="inlineStr">
        <is>
          <t>Власть и кадровые решения</t>
        </is>
      </c>
      <c r="L29" s="23" t="inlineStr">
        <is>
          <t>-</t>
        </is>
      </c>
      <c r="M29" s="23" t="inlineStr">
        <is>
          <t>Упоминание известного российского политика Геннадия Зюганова, что может быть связано с политикой и властью.</t>
        </is>
      </c>
      <c r="N29" s="23" t="inlineStr">
        <is>
          <t>-</t>
        </is>
      </c>
      <c r="O29" s="23" t="inlineStr">
        <is>
          <t>Геннадий Зюганов</t>
        </is>
      </c>
      <c r="P29" s="23" t="inlineStr">
        <is>
          <t>-</t>
        </is>
      </c>
      <c r="Q29" s="25" t="inlineStr">
        <is>
          <t>-</t>
        </is>
      </c>
      <c r="R29" s="23" t="inlineStr">
        <is>
          <t>-</t>
        </is>
      </c>
      <c r="S29" s="23" t="n"/>
      <c r="T29" s="23" t="n"/>
      <c r="U29" s="20">
        <f>IF(COUNTA(A29:T29)=0,"",IF(OR(A29="",B29="",C29="",E29="",G29="",H29="",J29="",K29="",L29="",M29=""),"Ошибка: заполните обязательные поля",IF(AND(LEFT(H29,7)&lt;&gt;"http://",LEFT(H29,8)&lt;&gt;"https://"),"Ошибка: некорректная ссылка",IF(COUNTIF($H$6:$H$1005,H29)&gt;1,"Ошибка: дубликат URL",IF(E29&gt;TODAY(),"Ошибка: дата публикации в будущем",IF(S29="Да","Ошибка: подтверждённый дубль",IF(S29="","Проверить: отметьте дубль",IF(S29="Нужно проверить","Проверить возможный дубль",IF(TODAY()-E29&gt;30,"Проверить: старше 30 дней",IF(COUNTIFS(#REF!,G29,#REF!,"Готово")=0,"Проверить источник","Готово"))))))))))</f>
        <v/>
      </c>
    </row>
    <row r="30" ht="25.5" customHeight="1" s="36">
      <c r="A30" s="21" t="inlineStr">
        <is>
          <t>Python parser</t>
        </is>
      </c>
      <c r="B30" s="22" t="inlineStr">
        <is>
          <t>2026-09-23</t>
        </is>
      </c>
      <c r="C30" s="21" t="inlineStr">
        <is>
          <t>Республика Коми</t>
        </is>
      </c>
      <c r="D30" s="23" t="n"/>
      <c r="E30" s="22" t="inlineStr">
        <is>
          <t>2026-08-02</t>
        </is>
      </c>
      <c r="F30" s="22" t="n"/>
      <c r="G30" s="23" t="inlineStr">
        <is>
          <t>ГОЛОС РЕСПУБЛИКИ</t>
        </is>
      </c>
      <c r="H30" s="24" t="inlineStr">
        <is>
          <t>https://t.me/s/bondarenko_blog/2973</t>
        </is>
      </c>
      <c r="I30" s="24" t="n"/>
      <c r="J30" s="23" t="inlineStr">
        <is>
          <t>Депутатский дневник</t>
        </is>
      </c>
      <c r="K30" s="23" t="inlineStr">
        <is>
          <t>-</t>
        </is>
      </c>
      <c r="L30" s="23" t="inlineStr">
        <is>
          <t>-</t>
        </is>
      </c>
      <c r="M30" s="23" t="inlineStr">
        <is>
          <t>Отсутствует конкретная информация о событии или проблеме.</t>
        </is>
      </c>
      <c r="N30" s="23" t="inlineStr">
        <is>
          <t>-</t>
        </is>
      </c>
      <c r="O30" s="23" t="inlineStr">
        <is>
          <t>-</t>
        </is>
      </c>
      <c r="P30" s="23" t="inlineStr">
        <is>
          <t>-</t>
        </is>
      </c>
      <c r="Q30" s="25" t="inlineStr">
        <is>
          <t>-</t>
        </is>
      </c>
      <c r="R30" s="23" t="inlineStr">
        <is>
          <t>-</t>
        </is>
      </c>
      <c r="S30" s="23" t="n"/>
      <c r="T30" s="23" t="n"/>
      <c r="U30" s="20">
        <f>IF(COUNTA(A30:T30)=0,"",IF(OR(A30="",B30="",C30="",E30="",G30="",H30="",J30="",K30="",L30="",M30=""),"Ошибка: заполните обязательные поля",IF(AND(LEFT(H30,7)&lt;&gt;"http://",LEFT(H30,8)&lt;&gt;"https://"),"Ошибка: некорректная ссылка",IF(COUNTIF($H$6:$H$1005,H30)&gt;1,"Ошибка: дубликат URL",IF(E30&gt;TODAY(),"Ошибка: дата публикации в будущем",IF(S30="Да","Ошибка: подтверждённый дубль",IF(S30="","Проверить: отметьте дубль",IF(S30="Нужно проверить","Проверить возможный дубль",IF(TODAY()-E30&gt;30,"Проверить: старше 30 дней",IF(COUNTIFS(#REF!,G30,#REF!,"Готово")=0,"Проверить источник","Готово"))))))))))</f>
        <v/>
      </c>
    </row>
    <row r="31" ht="25.5" customHeight="1" s="36">
      <c r="A31" s="21" t="inlineStr">
        <is>
          <t>Python parser</t>
        </is>
      </c>
      <c r="B31" s="22" t="inlineStr">
        <is>
          <t>2026-09-23</t>
        </is>
      </c>
      <c r="C31" s="21" t="inlineStr">
        <is>
          <t>Республика Коми</t>
        </is>
      </c>
      <c r="D31" s="23" t="n"/>
      <c r="E31" s="22" t="inlineStr">
        <is>
          <t>2026-08-20</t>
        </is>
      </c>
      <c r="F31" s="22" t="n"/>
      <c r="G31" s="23" t="inlineStr">
        <is>
          <t>ГОЛОС РЕСПУБЛИКИ</t>
        </is>
      </c>
      <c r="H31" s="24" t="inlineStr">
        <is>
          <t>https://t.me/s/kompartya/14627</t>
        </is>
      </c>
      <c r="I31" s="24" t="n"/>
      <c r="J31" s="23" t="inlineStr">
        <is>
          <t>КПРФ в Республике Коми</t>
        </is>
      </c>
      <c r="K31" s="23" t="inlineStr">
        <is>
          <t>ВЫБОРЫ И ПАРТИИ</t>
        </is>
      </c>
      <c r="L31" s="23" t="inlineStr">
        <is>
          <t>-</t>
        </is>
      </c>
      <c r="M31" s="23" t="inlineStr">
        <is>
          <t>Новость касается деятельности Коммунистической партии Российской Федерации в Республике Коми.</t>
        </is>
      </c>
      <c r="N31" s="23" t="inlineStr">
        <is>
          <t>-</t>
        </is>
      </c>
      <c r="O31" s="23" t="inlineStr">
        <is>
          <t>-</t>
        </is>
      </c>
      <c r="P31" s="23" t="inlineStr">
        <is>
          <t>КПРФ</t>
        </is>
      </c>
      <c r="Q31" s="25" t="inlineStr">
        <is>
          <t>-</t>
        </is>
      </c>
      <c r="R31" s="23" t="inlineStr">
        <is>
          <t>Республика Коми</t>
        </is>
      </c>
      <c r="S31" s="23" t="n"/>
      <c r="T31" s="23" t="n"/>
      <c r="U31" s="20">
        <f>IF(COUNTA(A31:T31)=0,"",IF(OR(A31="",B31="",C31="",E31="",G31="",H31="",J31="",K31="",L31="",M31=""),"Ошибка: заполните обязательные поля",IF(AND(LEFT(H31,7)&lt;&gt;"http://",LEFT(H31,8)&lt;&gt;"https://"),"Ошибка: некорректная ссылка",IF(COUNTIF($H$6:$H$1005,H31)&gt;1,"Ошибка: дубликат URL",IF(E31&gt;TODAY(),"Ошибка: дата публикации в будущем",IF(S31="Да","Ошибка: подтверждённый дубль",IF(S31="","Проверить: отметьте дубль",IF(S31="Нужно проверить","Проверить возможный дубль",IF(TODAY()-E31&gt;30,"Проверить: старше 30 дней",IF(COUNTIFS(#REF!,G31,#REF!,"Готово")=0,"Проверить источник","Готово"))))))))))</f>
        <v/>
      </c>
    </row>
    <row r="32" ht="25.5" customHeight="1" s="36">
      <c r="A32" s="21" t="inlineStr">
        <is>
          <t>Python parser</t>
        </is>
      </c>
      <c r="B32" s="22" t="inlineStr">
        <is>
          <t>2026-09-23</t>
        </is>
      </c>
      <c r="C32" s="21" t="inlineStr">
        <is>
          <t>Республика Коми</t>
        </is>
      </c>
      <c r="D32" s="23" t="n"/>
      <c r="E32" s="22" t="inlineStr">
        <is>
          <t>2026-09-03</t>
        </is>
      </c>
      <c r="F32" s="22" t="n"/>
      <c r="G32" s="23" t="inlineStr">
        <is>
          <t>Гольдштейн | Республика Коми</t>
        </is>
      </c>
      <c r="H32" s="24" t="inlineStr">
        <is>
          <t>https://t.me/s/goldshtein_komi</t>
        </is>
      </c>
      <c r="I32" s="24" t="n"/>
      <c r="J32" s="23" t="inlineStr">
        <is>
          <t>Гольдштейн | Республика Коми</t>
        </is>
      </c>
      <c r="K32" s="23" t="inlineStr">
        <is>
          <t>Власть и кадровые решения</t>
        </is>
      </c>
      <c r="L32" s="23" t="inlineStr"/>
      <c r="M32" s="23" t="inlineStr">
        <is>
          <t>Официальный Telegram-канал Главы Республики Коми Ростислава Гольдштейна. Актуальная информация о работе Правительства Республики Коми, решениях и событиях региона. Подписывайтесь, чтобы быть в курсе!
Номер заявления для регистрации: 5955805962</t>
        </is>
      </c>
      <c r="N32" s="23" t="inlineStr"/>
      <c r="O32" s="23" t="inlineStr"/>
      <c r="P32" s="23" t="inlineStr"/>
      <c r="Q32" s="25" t="inlineStr"/>
      <c r="R32" s="23" t="inlineStr"/>
      <c r="S32" s="23" t="n"/>
      <c r="T32" s="23" t="n"/>
      <c r="U32" s="20">
        <f>IF(COUNTA(A32:T32)=0,"",IF(OR(A32="",B32="",C32="",E32="",G32="",H32="",J32="",K32="",L32="",M32=""),"Ошибка: заполните обязательные поля",IF(AND(LEFT(H32,7)&lt;&gt;"http://",LEFT(H32,8)&lt;&gt;"https://"),"Ошибка: некорректная ссылка",IF(COUNTIF($H$6:$H$1005,H32)&gt;1,"Ошибка: дубликат URL",IF(E32&gt;TODAY(),"Ошибка: дата публикации в будущем",IF(S32="Да","Ошибка: подтверждённый дубль",IF(S32="","Проверить: отметьте дубль",IF(S32="Нужно проверить","Проверить возможный дубль",IF(TODAY()-E32&gt;30,"Проверить: старше 30 дней",IF(COUNTIFS(#REF!,G32,#REF!,"Готово")=0,"Проверить источник","Готово"))))))))))</f>
        <v/>
      </c>
    </row>
    <row r="33" ht="25.5" customHeight="1" s="36">
      <c r="A33" s="21" t="inlineStr">
        <is>
          <t>Python parser</t>
        </is>
      </c>
      <c r="B33" s="22" t="inlineStr">
        <is>
          <t>2026-09-23</t>
        </is>
      </c>
      <c r="C33" s="21" t="inlineStr">
        <is>
          <t>Республика Коми</t>
        </is>
      </c>
      <c r="D33" s="23" t="n"/>
      <c r="E33" s="22" t="inlineStr">
        <is>
          <t>2026-09-08</t>
        </is>
      </c>
      <c r="F33" s="22" t="n"/>
      <c r="G33" s="23" t="inlineStr">
        <is>
          <t>Минэкономразвития и промышленности Республики Коми</t>
        </is>
      </c>
      <c r="H33" s="24" t="inlineStr">
        <is>
          <t>https://t.me/s/MinEcKomi</t>
        </is>
      </c>
      <c r="I33" s="24" t="n"/>
      <c r="J33" s="23" t="inlineStr">
        <is>
          <t>Минэкономразвития и промышленности Республики Коми</t>
        </is>
      </c>
      <c r="K33" s="23" t="inlineStr">
        <is>
          <t>Экономика</t>
        </is>
      </c>
      <c r="L33" s="23" t="inlineStr"/>
      <c r="M33" s="23" t="inlineStr">
        <is>
          <t>Офицальный канал Министерства экономического развития и промышленности Республики Коми
Офицальный сайт: https://econom.rkomi.ru/
Вконтакте: https://vk.com/mineconomy11</t>
        </is>
      </c>
      <c r="N33" s="23" t="inlineStr"/>
      <c r="O33" s="23" t="inlineStr"/>
      <c r="P33" s="23" t="inlineStr"/>
      <c r="Q33" s="25" t="inlineStr"/>
      <c r="R33" s="23" t="inlineStr"/>
      <c r="S33" s="23" t="n"/>
      <c r="T33" s="23" t="n"/>
      <c r="U33" s="20">
        <f>IF(COUNTA(A33:T33)=0,"",IF(OR(A33="",B33="",C33="",E33="",G33="",H33="",J33="",K33="",L33="",M33=""),"Ошибка: заполните обязательные поля",IF(AND(LEFT(H33,7)&lt;&gt;"http://",LEFT(H33,8)&lt;&gt;"https://"),"Ошибка: некорректная ссылка",IF(COUNTIF($H$6:$H$1005,H33)&gt;1,"Ошибка: дубликат URL",IF(E33&gt;TODAY(),"Ошибка: дата публикации в будущем",IF(S33="Да","Ошибка: подтверждённый дубль",IF(S33="","Проверить: отметьте дубль",IF(S33="Нужно проверить","Проверить возможный дубль",IF(TODAY()-E33&gt;30,"Проверить: старше 30 дней",IF(COUNTIFS(#REF!,G33,#REF!,"Готово")=0,"Проверить источник","Готово"))))))))))</f>
        <v/>
      </c>
    </row>
    <row r="34" ht="25.5" customHeight="1" s="36">
      <c r="A34" s="21" t="inlineStr">
        <is>
          <t>Python parser</t>
        </is>
      </c>
      <c r="B34" s="22" t="inlineStr">
        <is>
          <t>2026-09-23</t>
        </is>
      </c>
      <c r="C34" s="21" t="inlineStr">
        <is>
          <t>Республика Коми</t>
        </is>
      </c>
      <c r="D34" s="23" t="n"/>
      <c r="E34" s="22" t="inlineStr">
        <is>
          <t>2026-09-04</t>
        </is>
      </c>
      <c r="F34" s="22" t="n"/>
      <c r="G34" s="23" t="inlineStr">
        <is>
          <t>Государственный Совет Республики Коми</t>
        </is>
      </c>
      <c r="H34" s="24" t="inlineStr">
        <is>
          <t>https://www.gsrk.ru/presscenter/news/85456/</t>
        </is>
      </c>
      <c r="I34" s="24" t="n"/>
      <c r="J34" s="23" t="inlineStr">
        <is>
          <t>Парламентские уроки в Коми посвятили теме единства и участию молодёжи в жизни республики</t>
        </is>
      </c>
      <c r="K34" s="23" t="inlineStr">
        <is>
          <t>Образование</t>
        </is>
      </c>
      <c r="L34" s="23" t="inlineStr">
        <is>
          <t>Решение принято</t>
        </is>
      </c>
      <c r="M34" s="23" t="inlineStr">
        <is>
          <t>Депутаты Государственного Совета Республики Коми провели парламентские уроки с молодежью, обсудив тему Года единства народов России и проект 'Команда Республики Коми', направленный на объединение активных граждан.</t>
        </is>
      </c>
      <c r="N34" s="23" t="inlineStr"/>
      <c r="O34" s="23" t="inlineStr">
        <is>
          <t>Анастасия Михайлова (депутат, председатель Комитета по социальной политике), Ростислав Гольдштейн (Глава республики)</t>
        </is>
      </c>
      <c r="P34" s="23" t="inlineStr">
        <is>
          <t>Государственный Совет Республики Коми, Коми республиканский колледж культуры им. В.Т. Чисталева</t>
        </is>
      </c>
      <c r="Q34" s="25" t="inlineStr"/>
      <c r="R34" s="23" t="inlineStr">
        <is>
          <t>Республика Коми</t>
        </is>
      </c>
      <c r="S34" s="23" t="n"/>
      <c r="T34" s="23" t="n"/>
      <c r="U34" s="20">
        <f>IF(COUNTA(A34:T34)=0,"",IF(OR(A34="",B34="",C34="",E34="",G34="",H34="",J34="",K34="",L34="",M34=""),"Ошибка: заполните обязательные поля",IF(AND(LEFT(H34,7)&lt;&gt;"http://",LEFT(H34,8)&lt;&gt;"https://"),"Ошибка: некорректная ссылка",IF(COUNTIF($H$6:$H$1005,H34)&gt;1,"Ошибка: дубликат URL",IF(E34&gt;TODAY(),"Ошибка: дата публикации в будущем",IF(S34="Да","Ошибка: подтверждённый дубль",IF(S34="","Проверить: отметьте дубль",IF(S34="Нужно проверить","Проверить возможный дубль",IF(TODAY()-E34&gt;30,"Проверить: старше 30 дней",IF(COUNTIFS(#REF!,G34,#REF!,"Готово")=0,"Проверить источник","Готово"))))))))))</f>
        <v/>
      </c>
    </row>
    <row r="35" ht="25.5" customHeight="1" s="36">
      <c r="A35" s="21" t="inlineStr">
        <is>
          <t>Python parser</t>
        </is>
      </c>
      <c r="B35" s="22" t="inlineStr">
        <is>
          <t>2026-09-23</t>
        </is>
      </c>
      <c r="C35" s="21" t="inlineStr">
        <is>
          <t>Республика Коми</t>
        </is>
      </c>
      <c r="D35" s="23" t="n"/>
      <c r="E35" s="22" t="inlineStr">
        <is>
          <t>2026-09-04</t>
        </is>
      </c>
      <c r="F35" s="22" t="n"/>
      <c r="G35" s="23" t="inlineStr">
        <is>
          <t>Государственный Совет Республики Коми</t>
        </is>
      </c>
      <c r="H35" s="24" t="inlineStr">
        <is>
          <t>https://www.gsrk.ru/presscenter/news/85430/</t>
        </is>
      </c>
      <c r="I35" s="24" t="n"/>
      <c r="J35" s="23" t="inlineStr">
        <is>
          <t>Александр Макаренко: Модернизация очистных сооружений в Микуни — результат совместной работы властей и контроля за запросами граждан</t>
        </is>
      </c>
      <c r="K35" s="23" t="inlineStr">
        <is>
          <t>Строительство и инфраструктура</t>
        </is>
      </c>
      <c r="L35" s="23" t="inlineStr">
        <is>
          <t>Завершено / открыто</t>
        </is>
      </c>
      <c r="M35" s="23" t="inlineStr">
        <is>
          <t>Завершилась модернизация очистных сооружений в городе Микунь, позволившая перейти на подземный водозабор, что улучшит качество питьевой воды.</t>
        </is>
      </c>
      <c r="N35" s="23" t="inlineStr"/>
      <c r="O35" s="23" t="inlineStr">
        <is>
          <t>Александр Макаренко, Ростислав Гольдштейн</t>
        </is>
      </c>
      <c r="P35" s="23" t="inlineStr">
        <is>
          <t>Государственный Совет Республики Коми, Усть-Вымская тепловая компания</t>
        </is>
      </c>
      <c r="Q35" s="25" t="inlineStr"/>
      <c r="R35" s="23" t="inlineStr">
        <is>
          <t>Микунь</t>
        </is>
      </c>
      <c r="S35" s="23" t="n"/>
      <c r="T35" s="23" t="n"/>
      <c r="U35" s="20">
        <f>IF(COUNTA(A35:T35)=0,"",IF(OR(A35="",B35="",C35="",E35="",G35="",H35="",J35="",K35="",L35="",M35=""),"Ошибка: заполните обязательные поля",IF(AND(LEFT(H35,7)&lt;&gt;"http://",LEFT(H35,8)&lt;&gt;"https://"),"Ошибка: некорректная ссылка",IF(COUNTIF($H$6:$H$1005,H35)&gt;1,"Ошибка: дубликат URL",IF(E35&gt;TODAY(),"Ошибка: дата публикации в будущем",IF(S35="Да","Ошибка: подтверждённый дубль",IF(S35="","Проверить: отметьте дубль",IF(S35="Нужно проверить","Проверить возможный дубль",IF(TODAY()-E35&gt;30,"Проверить: старше 30 дней",IF(COUNTIFS(#REF!,G35,#REF!,"Готово")=0,"Проверить источник","Готово"))))))))))</f>
        <v/>
      </c>
    </row>
    <row r="36" ht="25.5" customHeight="1" s="36">
      <c r="A36" s="21" t="inlineStr">
        <is>
          <t>Python parser</t>
        </is>
      </c>
      <c r="B36" s="22" t="inlineStr">
        <is>
          <t>2026-09-23</t>
        </is>
      </c>
      <c r="C36" s="21" t="inlineStr">
        <is>
          <t>Республика Коми</t>
        </is>
      </c>
      <c r="D36" s="23" t="n"/>
      <c r="E36" s="22" t="inlineStr">
        <is>
          <t>2026-09-03</t>
        </is>
      </c>
      <c r="F36" s="22" t="n"/>
      <c r="G36" s="23" t="inlineStr">
        <is>
          <t>Государственный Совет Республики Коми</t>
        </is>
      </c>
      <c r="H36" s="24" t="inlineStr">
        <is>
          <t>https://www.gsrk.ru/presscenter/news/85388/</t>
        </is>
      </c>
      <c r="I36" s="24" t="n"/>
      <c r="J36" s="23" t="inlineStr">
        <is>
          <t>I заседание III сессии Государственного Совета Республики Коми VIII созыва состоится 24 сентября 2026 года</t>
        </is>
      </c>
      <c r="K36" s="23" t="inlineStr">
        <is>
          <t>Власть и кадровые решения</t>
        </is>
      </c>
      <c r="L36" s="23" t="inlineStr">
        <is>
          <t>Анонс</t>
        </is>
      </c>
      <c r="M36" s="23" t="inlineStr">
        <is>
          <t>Председатель Государственного Совета Республики Коми А.П. Макаренко подписал распоряжение о проведении I заседания III сессии Государственного Совета Республики Коми VIII созыва 24 сентября 2026 года в городе Сыктывкаре с 10 часов в большом зале Государственного Совета Республики Коми по адресу: г. Сыктывкар ул. Коммунистическая, 8.</t>
        </is>
      </c>
      <c r="N36" s="23" t="inlineStr"/>
      <c r="O36" s="23" t="inlineStr"/>
      <c r="P36" s="23" t="inlineStr"/>
      <c r="Q36" s="25" t="inlineStr"/>
      <c r="R36" s="23" t="inlineStr"/>
      <c r="S36" s="23" t="n"/>
      <c r="T36" s="23" t="n"/>
      <c r="U36" s="20">
        <f>IF(COUNTA(A36:T36)=0,"",IF(OR(A36="",B36="",C36="",E36="",G36="",H36="",J36="",K36="",L36="",M36=""),"Ошибка: заполните обязательные поля",IF(AND(LEFT(H36,7)&lt;&gt;"http://",LEFT(H36,8)&lt;&gt;"https://"),"Ошибка: некорректная ссылка",IF(COUNTIF($H$6:$H$1005,H36)&gt;1,"Ошибка: дубликат URL",IF(E36&gt;TODAY(),"Ошибка: дата публикации в будущем",IF(S36="Да","Ошибка: подтверждённый дубль",IF(S36="","Проверить: отметьте дубль",IF(S36="Нужно проверить","Проверить возможный дубль",IF(TODAY()-E36&gt;30,"Проверить: старше 30 дней",IF(COUNTIFS(#REF!,G36,#REF!,"Готово")=0,"Проверить источник","Готово"))))))))))</f>
        <v/>
      </c>
    </row>
    <row r="37" ht="25.5" customHeight="1" s="36">
      <c r="A37" s="21" t="inlineStr">
        <is>
          <t>Python parser</t>
        </is>
      </c>
      <c r="B37" s="22" t="inlineStr">
        <is>
          <t>2026-09-23</t>
        </is>
      </c>
      <c r="C37" s="21" t="inlineStr">
        <is>
          <t>Республика Коми</t>
        </is>
      </c>
      <c r="D37" s="23" t="n"/>
      <c r="E37" s="22" t="inlineStr">
        <is>
          <t>2026-09-09</t>
        </is>
      </c>
      <c r="F37" s="22" t="n"/>
      <c r="G37" s="23" t="inlineStr">
        <is>
          <t>Министерство закупок Республики Коми</t>
        </is>
      </c>
      <c r="H37" s="24" t="inlineStr">
        <is>
          <t>https://zakupki.rkomi.ru/presscenter/news/85600/</t>
        </is>
      </c>
      <c r="I37" s="24" t="n"/>
      <c r="J37" s="23" t="inlineStr">
        <is>
          <t>Суд: реестровая запись без сведений о баллах не подтверждает российское происхождение товара, если баллы установлены для вышестоящего кода ОКПД2</t>
        </is>
      </c>
      <c r="K37" s="23" t="inlineStr">
        <is>
          <t>Закупки и контракты</t>
        </is>
      </c>
      <c r="L37" s="23" t="inlineStr"/>
      <c r="M37" s="23" t="inlineStr">
        <is>
          <t>Суд рассмотрел дело о подтверждении российского происхождения спасательных гидрокостюмов при проведении электронного аукциона, указав, что реестровые записи без баллов не подтверждают происхождение товара.</t>
        </is>
      </c>
      <c r="N37" s="23" t="inlineStr">
        <is>
          <t>Начальная цена закупки около 1,5 млн рублей; ограничение по Постановлению № 1875; отсутствие реестровой записи у одного участника, некорректность информации у другого участника.</t>
        </is>
      </c>
      <c r="O37" s="23" t="inlineStr"/>
      <c r="P37" s="23" t="inlineStr"/>
      <c r="Q37" s="25" t="inlineStr"/>
      <c r="R37" s="23" t="inlineStr">
        <is>
          <t>Республика Коми</t>
        </is>
      </c>
      <c r="S37" s="23" t="n"/>
      <c r="T37" s="23" t="n"/>
      <c r="U37" s="20">
        <f>IF(COUNTA(A37:T37)=0,"",IF(OR(A37="",B37="",C37="",E37="",G37="",H37="",J37="",K37="",L37="",M37=""),"Ошибка: заполните обязательные поля",IF(AND(LEFT(H37,7)&lt;&gt;"http://",LEFT(H37,8)&lt;&gt;"https://"),"Ошибка: некорректная ссылка",IF(COUNTIF($H$6:$H$1005,H37)&gt;1,"Ошибка: дубликат URL",IF(E37&gt;TODAY(),"Ошибка: дата публикации в будущем",IF(S37="Да","Ошибка: подтверждённый дубль",IF(S37="","Проверить: отметьте дубль",IF(S37="Нужно проверить","Проверить возможный дубль",IF(TODAY()-E37&gt;30,"Проверить: старше 30 дней",IF(COUNTIFS(#REF!,G37,#REF!,"Готово")=0,"Проверить источник","Готово"))))))))))</f>
        <v/>
      </c>
    </row>
    <row r="38" ht="25.5" customHeight="1" s="36">
      <c r="A38" s="21" t="inlineStr">
        <is>
          <t>Python parser</t>
        </is>
      </c>
      <c r="B38" s="22" t="inlineStr">
        <is>
          <t>2026-09-23</t>
        </is>
      </c>
      <c r="C38" s="21" t="inlineStr">
        <is>
          <t>Республика Коми</t>
        </is>
      </c>
      <c r="D38" s="23" t="n"/>
      <c r="E38" s="22" t="inlineStr">
        <is>
          <t>2026-09-07</t>
        </is>
      </c>
      <c r="F38" s="22" t="n"/>
      <c r="G38" s="23" t="inlineStr">
        <is>
          <t>Министерство закупок Республики Коми</t>
        </is>
      </c>
      <c r="H38" s="24" t="inlineStr">
        <is>
          <t>https://zakupki.rkomi.ru/presscenter/news/85470/</t>
        </is>
      </c>
      <c r="I38" s="24" t="n"/>
      <c r="J38"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t>
        </is>
      </c>
      <c r="K38" s="23" t="inlineStr">
        <is>
          <t>Обращения и проблемы жителей</t>
        </is>
      </c>
      <c r="L38" s="23" t="inlineStr">
        <is>
          <t>Анонс</t>
        </is>
      </c>
      <c r="M38" s="23" t="inlineStr">
        <is>
          <t>На сегодняшний день поступило порядка 1000 обращений. Большинство из них касается  качества предоставления жилищно-коммунальных услуг, состояния дорог и доступности медицинской помощи. Напомним, 10 сентября Глава Республики Коми Ростислав Гольдштейн проведёт Прямую  линию, совмещённую с пресс-конференцией. Задать свой вопрос руководителю региона можно:</t>
        </is>
      </c>
      <c r="N38" s="23" t="inlineStr"/>
      <c r="O38" s="23" t="inlineStr"/>
      <c r="P38" s="23" t="inlineStr"/>
      <c r="Q38" s="25" t="inlineStr"/>
      <c r="R38" s="23" t="inlineStr"/>
      <c r="S38" s="23" t="n"/>
      <c r="T38" s="23" t="n"/>
      <c r="U38" s="20">
        <f>IF(COUNTA(A38:T38)=0,"",IF(OR(A38="",B38="",C38="",E38="",G38="",H38="",J38="",K38="",L38="",M38=""),"Ошибка: заполните обязательные поля",IF(AND(LEFT(H38,7)&lt;&gt;"http://",LEFT(H38,8)&lt;&gt;"https://"),"Ошибка: некорректная ссылка",IF(COUNTIF($H$6:$H$1005,H38)&gt;1,"Ошибка: дубликат URL",IF(E38&gt;TODAY(),"Ошибка: дата публикации в будущем",IF(S38="Да","Ошибка: подтверждённый дубль",IF(S38="","Проверить: отметьте дубль",IF(S38="Нужно проверить","Проверить возможный дубль",IF(TODAY()-E38&gt;30,"Проверить: старше 30 дней",IF(COUNTIFS(#REF!,G38,#REF!,"Готово")=0,"Проверить источник","Готово"))))))))))</f>
        <v/>
      </c>
    </row>
    <row r="39" ht="25.5" customHeight="1" s="36">
      <c r="A39" s="21" t="inlineStr">
        <is>
          <t>Python parser</t>
        </is>
      </c>
      <c r="B39" s="22" t="inlineStr">
        <is>
          <t>2026-09-23</t>
        </is>
      </c>
      <c r="C39" s="21" t="inlineStr">
        <is>
          <t>Республика Коми</t>
        </is>
      </c>
      <c r="D39" s="23" t="n"/>
      <c r="E39" s="22" t="inlineStr">
        <is>
          <t>2026-09-01</t>
        </is>
      </c>
      <c r="F39" s="22" t="n"/>
      <c r="G39" s="23" t="inlineStr">
        <is>
          <t>Министерство закупок Республики Коми</t>
        </is>
      </c>
      <c r="H39" s="24" t="inlineStr">
        <is>
          <t>https://zakupki.rkomi.ru/presscenter/news/85255/</t>
        </is>
      </c>
      <c r="I39" s="24" t="n"/>
      <c r="J39" s="23" t="inlineStr">
        <is>
          <t>Уважаемые заказчики Республики Коми!</t>
        </is>
      </c>
      <c r="K39" s="23" t="inlineStr">
        <is>
          <t>Закупки и контракты</t>
        </is>
      </c>
      <c r="L39" s="23" t="inlineStr"/>
      <c r="M39" s="23" t="inlineStr">
        <is>
          <t>Министерство закупок Республики Коми обновило требования к представлению информации и документов, подтверждающих страну происхождения товаров для участия в закупках.</t>
        </is>
      </c>
      <c r="N39" s="23" t="inlineStr">
        <is>
          <t>Актуализированы формулировки требований; ссылка на официальный сайт министерства с примерами указаний; постановление Правительства РФ № 1875; Федеральный закон № 44-ФЗ.</t>
        </is>
      </c>
      <c r="O39" s="23" t="inlineStr"/>
      <c r="P39" s="23" t="inlineStr">
        <is>
          <t>Министерство закупок Республики Коми</t>
        </is>
      </c>
      <c r="Q39" s="25" t="inlineStr"/>
      <c r="R39" s="23" t="inlineStr"/>
      <c r="S39" s="23" t="n"/>
      <c r="T39" s="23" t="n"/>
      <c r="U39" s="20">
        <f>IF(COUNTA(A39:T39)=0,"",IF(OR(A39="",B39="",C39="",E39="",G39="",H39="",J39="",K39="",L39="",M39=""),"Ошибка: заполните обязательные поля",IF(AND(LEFT(H39,7)&lt;&gt;"http://",LEFT(H39,8)&lt;&gt;"https://"),"Ошибка: некорректная ссылка",IF(COUNTIF($H$6:$H$1005,H39)&gt;1,"Ошибка: дубликат URL",IF(E39&gt;TODAY(),"Ошибка: дата публикации в будущем",IF(S39="Да","Ошибка: подтверждённый дубль",IF(S39="","Проверить: отметьте дубль",IF(S39="Нужно проверить","Проверить возможный дубль",IF(TODAY()-E39&gt;30,"Проверить: старше 30 дней",IF(COUNTIFS(#REF!,G39,#REF!,"Готово")=0,"Проверить источник","Готово"))))))))))</f>
        <v/>
      </c>
    </row>
    <row r="40" ht="25.5" customHeight="1" s="36">
      <c r="A40" s="21" t="inlineStr">
        <is>
          <t>Python parser</t>
        </is>
      </c>
      <c r="B40" s="22" t="inlineStr">
        <is>
          <t>2026-09-23</t>
        </is>
      </c>
      <c r="C40" s="21" t="inlineStr">
        <is>
          <t>Республика Коми</t>
        </is>
      </c>
      <c r="D40" s="23" t="n"/>
      <c r="E40" s="22" t="inlineStr">
        <is>
          <t>2026-09-02</t>
        </is>
      </c>
      <c r="F40" s="22" t="n"/>
      <c r="G40" s="23" t="inlineStr">
        <is>
          <t>Министерство здравоохранения Республики Коми</t>
        </is>
      </c>
      <c r="H40" s="24" t="inlineStr">
        <is>
          <t>https://minzdrav.rkomi.ru/presscenter/news/85290/</t>
        </is>
      </c>
      <c r="I40" s="24" t="n"/>
      <c r="J40" s="23" t="inlineStr">
        <is>
          <t>Будущее здравоохранения: министр поздравила студентов‑медиков Коми с началом учебного года</t>
        </is>
      </c>
      <c r="K40" s="23" t="inlineStr">
        <is>
          <t>Образование</t>
        </is>
      </c>
      <c r="L40" s="23" t="inlineStr">
        <is>
          <t>Анонс</t>
        </is>
      </c>
      <c r="M40" s="23" t="inlineStr">
        <is>
          <t>Министр здравоохранения Республики Коми Ирина Кондратьева поздравила студентов медицинских вузов и колледжей с началом учебного года и подчеркнула важность подготовки будущих специалистов для системы здравоохранения региона.</t>
        </is>
      </c>
      <c r="N40" s="23" t="inlineStr">
        <is>
          <t>В 2026 году систему здравоохранения республики пополнили 498 выпускников; 496 новых студентов начали обучение в медицинском колледже; в медицинский институт принято 116 человек на направления 'Лечебное дело' и 'Педиатрия'; в ординатуру зачислены 53 студента.</t>
        </is>
      </c>
      <c r="O40" s="23" t="inlineStr">
        <is>
          <t>Ирина Кондратьева - министр здравоохранения Республики Коми</t>
        </is>
      </c>
      <c r="P40" s="23" t="inlineStr">
        <is>
          <t>Сыктывкарский государственный университет, Сыктывкарский медицинский колледж, медицинский институт</t>
        </is>
      </c>
      <c r="Q40" s="25" t="inlineStr"/>
      <c r="R40" s="23" t="inlineStr">
        <is>
          <t>Республика Коми</t>
        </is>
      </c>
      <c r="S40" s="23" t="n"/>
      <c r="T40" s="23" t="n"/>
      <c r="U40" s="20">
        <f>IF(COUNTA(A40:T40)=0,"",IF(OR(A40="",B40="",C40="",E40="",G40="",H40="",J40="",K40="",L40="",M40=""),"Ошибка: заполните обязательные поля",IF(AND(LEFT(H40,7)&lt;&gt;"http://",LEFT(H40,8)&lt;&gt;"https://"),"Ошибка: некорректная ссылка",IF(COUNTIF($H$6:$H$1005,H40)&gt;1,"Ошибка: дубликат URL",IF(E40&gt;TODAY(),"Ошибка: дата публикации в будущем",IF(S40="Да","Ошибка: подтверждённый дубль",IF(S40="","Проверить: отметьте дубль",IF(S40="Нужно проверить","Проверить возможный дубль",IF(TODAY()-E40&gt;30,"Проверить: старше 30 дней",IF(COUNTIFS(#REF!,G40,#REF!,"Готово")=0,"Проверить источник","Готово"))))))))))</f>
        <v/>
      </c>
    </row>
    <row r="41" ht="25.5" customHeight="1" s="36">
      <c r="A41" s="21" t="inlineStr">
        <is>
          <t>Python parser</t>
        </is>
      </c>
      <c r="B41" s="22" t="inlineStr">
        <is>
          <t>2026-09-23</t>
        </is>
      </c>
      <c r="C41" s="21" t="inlineStr">
        <is>
          <t>Республика Коми</t>
        </is>
      </c>
      <c r="D41" s="23" t="n"/>
      <c r="E41" s="22" t="inlineStr">
        <is>
          <t>2026-09-09</t>
        </is>
      </c>
      <c r="F41" s="22" t="n"/>
      <c r="G41" s="23" t="inlineStr">
        <is>
          <t>Министерство здравоохранения Республики Коми</t>
        </is>
      </c>
      <c r="H41" s="24" t="inlineStr">
        <is>
          <t>https://minzdrav.rkomi.ru/presscenter/news/85601/</t>
        </is>
      </c>
      <c r="I41" s="24" t="n"/>
      <c r="J41" s="23" t="inlineStr">
        <is>
          <t>12 сентября — ваш шанс быстро и удобно проверить здоровье в Орбите!</t>
        </is>
      </c>
      <c r="K41" s="23" t="inlineStr">
        <is>
          <t>Здоровье</t>
        </is>
      </c>
      <c r="L41" s="23" t="inlineStr"/>
      <c r="M41" s="23" t="inlineStr">
        <is>
          <t>12 сентября в Орбите пройдет акция по проверке здоровья с различными медицинскими процедурами и тестами.</t>
        </is>
      </c>
      <c r="N41" s="23" t="inlineStr">
        <is>
          <t>Проведение акции с 10:00 до 15:00; виды медицинских процедур: измерение давления, проверка веса и роста, внутриглазного давления, уровня кислорода в крови, функции внешнего дыхания, экспресс-тесты на сахар и холестерин.</t>
        </is>
      </c>
      <c r="O41" s="23" t="inlineStr"/>
      <c r="P41" s="23" t="inlineStr"/>
      <c r="Q41" s="25" t="inlineStr"/>
      <c r="R41" s="23" t="inlineStr">
        <is>
          <t>Орбита</t>
        </is>
      </c>
      <c r="S41" s="23" t="n"/>
      <c r="T41" s="23" t="n"/>
      <c r="U41" s="20">
        <f>IF(COUNTA(A41:T41)=0,"",IF(OR(A41="",B41="",C41="",E41="",G41="",H41="",J41="",K41="",L41="",M41=""),"Ошибка: заполните обязательные поля",IF(AND(LEFT(H41,7)&lt;&gt;"http://",LEFT(H41,8)&lt;&gt;"https://"),"Ошибка: некорректная ссылка",IF(COUNTIF($H$6:$H$1005,H41)&gt;1,"Ошибка: дубликат URL",IF(E41&gt;TODAY(),"Ошибка: дата публикации в будущем",IF(S41="Да","Ошибка: подтверждённый дубль",IF(S41="","Проверить: отметьте дубль",IF(S41="Нужно проверить","Проверить возможный дубль",IF(TODAY()-E41&gt;30,"Проверить: старше 30 дней",IF(COUNTIFS(#REF!,G41,#REF!,"Готово")=0,"Проверить источник","Готово"))))))))))</f>
        <v/>
      </c>
    </row>
    <row r="42" ht="25.5" customHeight="1" s="36">
      <c r="A42" s="21" t="inlineStr">
        <is>
          <t>Python parser</t>
        </is>
      </c>
      <c r="B42" s="22" t="inlineStr">
        <is>
          <t>2026-09-23</t>
        </is>
      </c>
      <c r="C42" s="21" t="inlineStr">
        <is>
          <t>Республика Коми</t>
        </is>
      </c>
      <c r="D42" s="23" t="n"/>
      <c r="E42" s="22" t="inlineStr">
        <is>
          <t>2026-09-04</t>
        </is>
      </c>
      <c r="F42" s="22" t="n"/>
      <c r="G42" s="23" t="inlineStr">
        <is>
          <t>Министерство здравоохранения Республики Коми</t>
        </is>
      </c>
      <c r="H42" s="24" t="inlineStr">
        <is>
          <t>https://minzdrav.rkomi.ru/presscenter/news/85458/</t>
        </is>
      </c>
      <c r="I42" s="24" t="n"/>
      <c r="J42" s="23" t="inlineStr">
        <is>
          <t>Электронное голосование</t>
        </is>
      </c>
      <c r="K42" s="23" t="inlineStr">
        <is>
          <t>Власть и кадровые решения</t>
        </is>
      </c>
      <c r="L42" s="23" t="inlineStr">
        <is>
          <t>Анонс</t>
        </is>
      </c>
      <c r="M42" s="23" t="inlineStr">
        <is>
          <t>На выборах в Коми применяют несколько форм голосования, среди которых есть дистанционное электронное голосование (ДЭГ) . До 14 сентября принимают заявления о включении в список избирателей для участия в ДЭГ и для голосования по месту нахождения.</t>
        </is>
      </c>
      <c r="N42" s="23" t="inlineStr"/>
      <c r="O42" s="23" t="inlineStr"/>
      <c r="P42" s="23" t="inlineStr"/>
      <c r="Q42" s="25" t="inlineStr"/>
      <c r="R42" s="23" t="inlineStr"/>
      <c r="S42" s="23" t="n"/>
      <c r="T42" s="23" t="n"/>
      <c r="U42" s="20">
        <f>IF(COUNTA(A42:T42)=0,"",IF(OR(A42="",B42="",C42="",E42="",G42="",H42="",J42="",K42="",L42="",M42=""),"Ошибка: заполните обязательные поля",IF(AND(LEFT(H42,7)&lt;&gt;"http://",LEFT(H42,8)&lt;&gt;"https://"),"Ошибка: некорректная ссылка",IF(COUNTIF($H$6:$H$1005,H42)&gt;1,"Ошибка: дубликат URL",IF(E42&gt;TODAY(),"Ошибка: дата публикации в будущем",IF(S42="Да","Ошибка: подтверждённый дубль",IF(S42="","Проверить: отметьте дубль",IF(S42="Нужно проверить","Проверить возможный дубль",IF(TODAY()-E42&gt;30,"Проверить: старше 30 дней",IF(COUNTIFS(#REF!,G42,#REF!,"Готово")=0,"Проверить источник","Готово"))))))))))</f>
        <v/>
      </c>
    </row>
    <row r="43" ht="25.5" customHeight="1" s="36">
      <c r="A43" s="21" t="inlineStr">
        <is>
          <t>Python parser</t>
        </is>
      </c>
      <c r="B43" s="22" t="inlineStr">
        <is>
          <t>2026-09-23</t>
        </is>
      </c>
      <c r="C43" s="21" t="inlineStr">
        <is>
          <t>Республика Коми</t>
        </is>
      </c>
      <c r="D43" s="23" t="n"/>
      <c r="E43" s="22" t="inlineStr">
        <is>
          <t>2026-09-04</t>
        </is>
      </c>
      <c r="F43" s="22" t="n"/>
      <c r="G43" s="23" t="inlineStr">
        <is>
          <t>Министерство здравоохранения Республики Коми</t>
        </is>
      </c>
      <c r="H43" s="24" t="inlineStr">
        <is>
          <t>https://minzdrav.rkomi.ru/presscenter/news/85451/</t>
        </is>
      </c>
      <c r="I43" s="24" t="n"/>
      <c r="J43" s="23" t="inlineStr">
        <is>
          <t>10 сентября Глава Республики Коми Ростислав Гольдштейн проведёт Прямую  линию, совмещённую с пресс-конференцией</t>
        </is>
      </c>
      <c r="K43" s="23" t="inlineStr">
        <is>
          <t>Власть и кадровые решения</t>
        </is>
      </c>
      <c r="L43" s="23" t="inlineStr">
        <is>
          <t>Решение принято</t>
        </is>
      </c>
      <c r="M43"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 На сегодняшний день поступило порядка 1000 обращений. Большинство из них касается  качества предоставления жилищно-коммунальных услуг, состояния дорог и доступности медицинской помощи. Напомним, 10 сентября Глава Республики Коми Ростислав Гольдштейн проведёт Прямую  линию, совмещённую с пресс-конференцией.</t>
        </is>
      </c>
      <c r="N43" s="23" t="inlineStr"/>
      <c r="O43" s="23" t="inlineStr"/>
      <c r="P43" s="23" t="inlineStr"/>
      <c r="Q43" s="25" t="inlineStr"/>
      <c r="R43" s="23" t="inlineStr"/>
      <c r="S43" s="23" t="n"/>
      <c r="T43" s="23" t="n"/>
      <c r="U43" s="20">
        <f>IF(COUNTA(A43:T43)=0,"",IF(OR(A43="",B43="",C43="",E43="",G43="",H43="",J43="",K43="",L43="",M43=""),"Ошибка: заполните обязательные поля",IF(AND(LEFT(H43,7)&lt;&gt;"http://",LEFT(H43,8)&lt;&gt;"https://"),"Ошибка: некорректная ссылка",IF(COUNTIF($H$6:$H$1005,H43)&gt;1,"Ошибка: дубликат URL",IF(E43&gt;TODAY(),"Ошибка: дата публикации в будущем",IF(S43="Да","Ошибка: подтверждённый дубль",IF(S43="","Проверить: отметьте дубль",IF(S43="Нужно проверить","Проверить возможный дубль",IF(TODAY()-E43&gt;30,"Проверить: старше 30 дней",IF(COUNTIFS(#REF!,G43,#REF!,"Готово")=0,"Проверить источник","Готово"))))))))))</f>
        <v/>
      </c>
    </row>
    <row r="44" ht="25.5" customHeight="1" s="36">
      <c r="A44" s="21" t="inlineStr">
        <is>
          <t>Python parser</t>
        </is>
      </c>
      <c r="B44" s="22" t="inlineStr">
        <is>
          <t>2026-09-23</t>
        </is>
      </c>
      <c r="C44" s="21" t="inlineStr">
        <is>
          <t>Республика Коми</t>
        </is>
      </c>
      <c r="D44" s="23" t="n"/>
      <c r="E44" s="22" t="inlineStr">
        <is>
          <t>2026-09-01</t>
        </is>
      </c>
      <c r="F44" s="22" t="n"/>
      <c r="G44" s="23" t="inlineStr">
        <is>
          <t>Министерство здравоохранения Республики Коми</t>
        </is>
      </c>
      <c r="H44" s="24" t="inlineStr">
        <is>
          <t>https://minzdrav.rkomi.ru/presscenter/news/84269/</t>
        </is>
      </c>
      <c r="I44" s="24" t="n"/>
      <c r="J44" s="23" t="inlineStr">
        <is>
          <t>Как подготовиться к рождению ребенка расскажет портал «Госуслуги»</t>
        </is>
      </c>
      <c r="K44" s="23" t="inlineStr">
        <is>
          <t>Социальная сфера</t>
        </is>
      </c>
      <c r="L44" s="23" t="inlineStr"/>
      <c r="M44" s="23" t="inlineStr">
        <is>
          <t>На портале 'Госуслуги' размещена информация о подготовке к беременности и родам, включая необходимые документы и рекомендации.</t>
        </is>
      </c>
      <c r="N44" s="23" t="inlineStr">
        <is>
          <t>Жизненная ситуация 'Планирование и рождение ребенка' включает этапы планирования беременности, ведения беременности и рождения ребенка; требуется подготовка перед отправкой в роддом; после рождения ребенка можно оформить свидетельство о рождении онлайн; СНИЛС и полис ОМС новорожденному присваиваются автоматически.</t>
        </is>
      </c>
      <c r="O44" s="23" t="inlineStr"/>
      <c r="P44" s="23" t="inlineStr"/>
      <c r="Q44" s="25" t="inlineStr"/>
      <c r="R44" s="23" t="inlineStr">
        <is>
          <t>Республика Коми</t>
        </is>
      </c>
      <c r="S44" s="23" t="n"/>
      <c r="T44" s="23" t="n"/>
      <c r="U44" s="20">
        <f>IF(COUNTA(A44:T44)=0,"",IF(OR(A44="",B44="",C44="",E44="",G44="",H44="",J44="",K44="",L44="",M44=""),"Ошибка: заполните обязательные поля",IF(AND(LEFT(H44,7)&lt;&gt;"http://",LEFT(H44,8)&lt;&gt;"https://"),"Ошибка: некорректная ссылка",IF(COUNTIF($H$6:$H$1005,H44)&gt;1,"Ошибка: дубликат URL",IF(E44&gt;TODAY(),"Ошибка: дата публикации в будущем",IF(S44="Да","Ошибка: подтверждённый дубль",IF(S44="","Проверить: отметьте дубль",IF(S44="Нужно проверить","Проверить возможный дубль",IF(TODAY()-E44&gt;30,"Проверить: старше 30 дней",IF(COUNTIFS(#REF!,G44,#REF!,"Готово")=0,"Проверить источник","Готово"))))))))))</f>
        <v/>
      </c>
    </row>
    <row r="45" ht="25.5" customHeight="1" s="36">
      <c r="A45" s="21" t="inlineStr">
        <is>
          <t>Python parser</t>
        </is>
      </c>
      <c r="B45" s="22" t="inlineStr">
        <is>
          <t>2026-09-23</t>
        </is>
      </c>
      <c r="C45" s="21" t="inlineStr">
        <is>
          <t>Республика Коми</t>
        </is>
      </c>
      <c r="D45" s="23" t="n"/>
      <c r="E45" s="22" t="inlineStr">
        <is>
          <t>2026-08-31</t>
        </is>
      </c>
      <c r="F45" s="22" t="n"/>
      <c r="G45" s="23" t="inlineStr">
        <is>
          <t>Министерство здравоохранения Республики Коми</t>
        </is>
      </c>
      <c r="H45" s="24" t="inlineStr">
        <is>
          <t>https://minzdrav.rkomi.ru/presscenter/news/84733/</t>
        </is>
      </c>
      <c r="I45" s="24" t="n"/>
      <c r="J45" s="23" t="inlineStr">
        <is>
          <t>«Прогулки меняют»: в Воркуте с паллиативными пациентами больницы гуляют добровольцы</t>
        </is>
      </c>
      <c r="K45" s="23" t="inlineStr">
        <is>
          <t>Социальная сфера</t>
        </is>
      </c>
      <c r="L45" s="23" t="inlineStr"/>
      <c r="M45" s="23" t="inlineStr">
        <is>
          <t>Воркутинская больница скорой помощи запустила проект 'Прогулки доброты', при котором добровольцы гуляют с паллиативными пациентами на свежем воздухе, улучшая их настроение.</t>
        </is>
      </c>
      <c r="N45" s="23" t="inlineStr"/>
      <c r="O45" s="23" t="inlineStr">
        <is>
          <t>Галина Курдюкова (главная медицинская сестра воркутинской больницы)</t>
        </is>
      </c>
      <c r="P45" s="23" t="inlineStr">
        <is>
          <t>Воркутинская больница скорой помощи</t>
        </is>
      </c>
      <c r="Q45" s="25" t="inlineStr"/>
      <c r="R45" s="23" t="inlineStr">
        <is>
          <t>Воркута</t>
        </is>
      </c>
      <c r="S45" s="23" t="n"/>
      <c r="T45" s="23" t="n"/>
      <c r="U45" s="20">
        <f>IF(COUNTA(A45:T45)=0,"",IF(OR(A45="",B45="",C45="",E45="",G45="",H45="",J45="",K45="",L45="",M45=""),"Ошибка: заполните обязательные поля",IF(AND(LEFT(H45,7)&lt;&gt;"http://",LEFT(H45,8)&lt;&gt;"https://"),"Ошибка: некорректная ссылка",IF(COUNTIF($H$6:$H$1005,H45)&gt;1,"Ошибка: дубликат URL",IF(E45&gt;TODAY(),"Ошибка: дата публикации в будущем",IF(S45="Да","Ошибка: подтверждённый дубль",IF(S45="","Проверить: отметьте дубль",IF(S45="Нужно проверить","Проверить возможный дубль",IF(TODAY()-E45&gt;30,"Проверить: старше 30 дней",IF(COUNTIFS(#REF!,G45,#REF!,"Готово")=0,"Проверить источник","Готово"))))))))))</f>
        <v/>
      </c>
    </row>
    <row r="46" ht="25.5" customHeight="1" s="36">
      <c r="A46" s="21" t="inlineStr">
        <is>
          <t>Python parser</t>
        </is>
      </c>
      <c r="B46" s="22" t="inlineStr">
        <is>
          <t>2026-09-23</t>
        </is>
      </c>
      <c r="C46" s="21" t="inlineStr">
        <is>
          <t>Республика Коми</t>
        </is>
      </c>
      <c r="D46" s="23" t="n"/>
      <c r="E46" s="22" t="inlineStr">
        <is>
          <t>2026-08-28</t>
        </is>
      </c>
      <c r="F46" s="22" t="n"/>
      <c r="G46" s="23" t="inlineStr">
        <is>
          <t>Министерство здравоохранения Республики Коми</t>
        </is>
      </c>
      <c r="H46" s="24" t="inlineStr">
        <is>
          <t>https://minzdrav.rkomi.ru/presscenter/news/85179/</t>
        </is>
      </c>
      <c r="I46" s="24" t="n"/>
      <c r="J46" s="23" t="inlineStr">
        <is>
          <t>Заботьтесь о здоровье по субботам!</t>
        </is>
      </c>
      <c r="K46" s="23" t="inlineStr">
        <is>
          <t>Здравоохранение</t>
        </is>
      </c>
      <c r="L46" s="23" t="inlineStr">
        <is>
          <t>Решение принято</t>
        </is>
      </c>
      <c r="M46" s="23" t="inlineStr">
        <is>
          <t>С 29 августа в пгт Краснозатонский будет работать мобильный флюорограф для обследования легких жителей.</t>
        </is>
      </c>
      <c r="N46" s="23" t="inlineStr">
        <is>
          <t>Время работы: с 10:00 до 14:00; Место проведения: площадь им. Е.В. Чепыгина; Целевая аудитория: жители пгт Краснозатонский.</t>
        </is>
      </c>
      <c r="O46" s="23" t="inlineStr"/>
      <c r="P46" s="23" t="inlineStr"/>
      <c r="Q46" s="25" t="inlineStr"/>
      <c r="R46" s="23" t="inlineStr">
        <is>
          <t>пгт Краснозатонский</t>
        </is>
      </c>
      <c r="S46" s="23" t="n"/>
      <c r="T46" s="23" t="n"/>
      <c r="U46" s="20">
        <f>IF(COUNTA(A46:T46)=0,"",IF(OR(A46="",B46="",C46="",E46="",G46="",H46="",J46="",K46="",L46="",M46=""),"Ошибка: заполните обязательные поля",IF(AND(LEFT(H46,7)&lt;&gt;"http://",LEFT(H46,8)&lt;&gt;"https://"),"Ошибка: некорректная ссылка",IF(COUNTIF($H$6:$H$1005,H46)&gt;1,"Ошибка: дубликат URL",IF(E46&gt;TODAY(),"Ошибка: дата публикации в будущем",IF(S46="Да","Ошибка: подтверждённый дубль",IF(S46="","Проверить: отметьте дубль",IF(S46="Нужно проверить","Проверить возможный дубль",IF(TODAY()-E46&gt;30,"Проверить: старше 30 дней",IF(COUNTIFS(#REF!,G46,#REF!,"Готово")=0,"Проверить источник","Готово"))))))))))</f>
        <v/>
      </c>
    </row>
    <row r="47" ht="25.5" customHeight="1" s="36">
      <c r="A47" s="21" t="inlineStr">
        <is>
          <t>Python parser</t>
        </is>
      </c>
      <c r="B47" s="22" t="inlineStr">
        <is>
          <t>2026-09-23</t>
        </is>
      </c>
      <c r="C47" s="21" t="inlineStr">
        <is>
          <t>Республика Коми</t>
        </is>
      </c>
      <c r="D47" s="23" t="n"/>
      <c r="E47" s="22" t="inlineStr">
        <is>
          <t>2026-09-07</t>
        </is>
      </c>
      <c r="F47" s="22" t="n"/>
      <c r="G47" s="23" t="inlineStr">
        <is>
          <t>Министерство имущественных и земельных отношений Республики Коми</t>
        </is>
      </c>
      <c r="H47" s="24" t="inlineStr">
        <is>
          <t>https://agui.rkomi.ru/presscenter/news/85467/</t>
        </is>
      </c>
      <c r="I47" s="24" t="n"/>
      <c r="J47"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t>
        </is>
      </c>
      <c r="K47" s="23" t="inlineStr">
        <is>
          <t>Обращения и проблемы жителей</t>
        </is>
      </c>
      <c r="L47" s="23" t="inlineStr">
        <is>
          <t>Проблема / происшествие</t>
        </is>
      </c>
      <c r="M47"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t>
        </is>
      </c>
      <c r="N47" s="23" t="inlineStr"/>
      <c r="O47" s="23" t="inlineStr"/>
      <c r="P47" s="23" t="inlineStr"/>
      <c r="Q47" s="25" t="inlineStr"/>
      <c r="R47" s="23" t="inlineStr"/>
      <c r="S47" s="23" t="n"/>
      <c r="T47" s="23" t="n"/>
      <c r="U47" s="20">
        <f>IF(COUNTA(A47:T47)=0,"",IF(OR(A47="",B47="",C47="",E47="",G47="",H47="",J47="",K47="",L47="",M47=""),"Ошибка: заполните обязательные поля",IF(AND(LEFT(H47,7)&lt;&gt;"http://",LEFT(H47,8)&lt;&gt;"https://"),"Ошибка: некорректная ссылка",IF(COUNTIF($H$6:$H$1005,H47)&gt;1,"Ошибка: дубликат URL",IF(E47&gt;TODAY(),"Ошибка: дата публикации в будущем",IF(S47="Да","Ошибка: подтверждённый дубль",IF(S47="","Проверить: отметьте дубль",IF(S47="Нужно проверить","Проверить возможный дубль",IF(TODAY()-E47&gt;30,"Проверить: старше 30 дней",IF(COUNTIFS(#REF!,G47,#REF!,"Готово")=0,"Проверить источник","Готово"))))))))))</f>
        <v/>
      </c>
    </row>
    <row r="48" ht="25.5" customHeight="1" s="36">
      <c r="A48" s="21" t="inlineStr">
        <is>
          <t>Python parser</t>
        </is>
      </c>
      <c r="B48" s="22" t="inlineStr">
        <is>
          <t>2026-09-23</t>
        </is>
      </c>
      <c r="C48" s="21" t="inlineStr">
        <is>
          <t>Республика Коми</t>
        </is>
      </c>
      <c r="D48" s="23" t="n"/>
      <c r="E48" s="22" t="inlineStr">
        <is>
          <t>2026-09-03</t>
        </is>
      </c>
      <c r="F48" s="22" t="n"/>
      <c r="G48" s="23" t="inlineStr">
        <is>
          <t>Министерство имущественных и земельных отношений Республики Коми</t>
        </is>
      </c>
      <c r="H48" s="24" t="inlineStr">
        <is>
          <t>https://agui.rkomi.ru/presscenter/news/85407/</t>
        </is>
      </c>
      <c r="I48" s="24" t="n"/>
      <c r="J48" s="23" t="inlineStr">
        <is>
          <t>«Команда Республики Коми» взяла на контроль транспортную доступность в селе Озёл и пст Трехозерка</t>
        </is>
      </c>
      <c r="K48" s="23" t="inlineStr">
        <is>
          <t>Происшествия и безопасность</t>
        </is>
      </c>
      <c r="L48" s="23" t="inlineStr">
        <is>
          <t>Проблема / происшествие</t>
        </is>
      </c>
      <c r="M48" s="23" t="inlineStr">
        <is>
          <t>Министры и глава муниципалитета провели встречу с жителями села Озёл и посёлка Трехозерка для обсуждения транспортных и медицинских проблем, регистрации безработных, отсутствия сотовой связи и получения пенсионных выплат.</t>
        </is>
      </c>
      <c r="N48" s="23" t="inlineStr">
        <is>
          <t>Проведена встреча с жителями; обсуждались транспортные и медицинские проблемы, регистрация безработных, отсутствие сотовой связи, получение пенсионных выплат; министры и глава муниципалитета прошли по окрестностям села и осмотрели имущественные объекты.</t>
        </is>
      </c>
      <c r="O48" s="23" t="inlineStr">
        <is>
          <t>Людмила Забоева (Министр имущественных и земельных отношений РК), Ирина Кондратьева (Министр здравоохранения РК), Илья Семяшкин (Глава МР «Сыктывдинский»), Наталья Сурадейкина (глава поселения)</t>
        </is>
      </c>
      <c r="P48" s="23" t="inlineStr">
        <is>
          <t>Республика Коми, Министерство имущественных и земельных отношений РК, Министерство здравоохранения РК, МР «Сыктывдинский»</t>
        </is>
      </c>
      <c r="Q48" s="25" t="inlineStr"/>
      <c r="R48" s="23" t="inlineStr">
        <is>
          <t>село Озёл, посёлок Трехозерка</t>
        </is>
      </c>
      <c r="S48" s="23" t="n"/>
      <c r="T48" s="23" t="n"/>
      <c r="U48" s="20">
        <f>IF(COUNTA(A48:T48)=0,"",IF(OR(A48="",B48="",C48="",E48="",G48="",H48="",J48="",K48="",L48="",M48=""),"Ошибка: заполните обязательные поля",IF(AND(LEFT(H48,7)&lt;&gt;"http://",LEFT(H48,8)&lt;&gt;"https://"),"Ошибка: некорректная ссылка",IF(COUNTIF($H$6:$H$1005,H48)&gt;1,"Ошибка: дубликат URL",IF(E48&gt;TODAY(),"Ошибка: дата публикации в будущем",IF(S48="Да","Ошибка: подтверждённый дубль",IF(S48="","Проверить: отметьте дубль",IF(S48="Нужно проверить","Проверить возможный дубль",IF(TODAY()-E48&gt;30,"Проверить: старше 30 дней",IF(COUNTIFS(#REF!,G48,#REF!,"Готово")=0,"Проверить источник","Готово"))))))))))</f>
        <v/>
      </c>
    </row>
    <row r="49" ht="25.5" customHeight="1" s="36">
      <c r="A49" s="21" t="inlineStr">
        <is>
          <t>Python parser</t>
        </is>
      </c>
      <c r="B49" s="22" t="inlineStr">
        <is>
          <t>2026-09-23</t>
        </is>
      </c>
      <c r="C49" s="21" t="inlineStr">
        <is>
          <t>Республика Коми</t>
        </is>
      </c>
      <c r="D49" s="23" t="n"/>
      <c r="E49" s="22" t="inlineStr">
        <is>
          <t>2026-09-02</t>
        </is>
      </c>
      <c r="F49" s="22" t="n"/>
      <c r="G49" s="23" t="inlineStr">
        <is>
          <t>Министерство имущественных и земельных отношений Республики Коми</t>
        </is>
      </c>
      <c r="H49" s="24" t="inlineStr">
        <is>
          <t>https://agui.rkomi.ru/presscenter/news/85286/</t>
        </is>
      </c>
      <c r="I49" s="24" t="n"/>
      <c r="J49" s="23" t="inlineStr">
        <is>
          <t>Республика Коми получила дивиденды от государственных компаний за 2025 год</t>
        </is>
      </c>
      <c r="K49" s="23" t="inlineStr">
        <is>
          <t>Муниципальные финансы</t>
        </is>
      </c>
      <c r="L49" s="23" t="inlineStr"/>
      <c r="M49" s="23" t="inlineStr">
        <is>
          <t>В 2026 году в бюджет Республики Коми поступили дивиденды от 10 государственных компаний на сумму 553,01 млн рублей, впервые от акционерного общества «Коми дорожная компания». Средства направляются на социальные программы и стратегические проекты.</t>
        </is>
      </c>
      <c r="N49" s="23" t="inlineStr">
        <is>
          <t>Сумма поступивших дивидендов: 553,01 млн рублей; впервые дивиденды получены от АО «Коми дорожная компания»; средства будут направлены на социальные программы и развитие региона.</t>
        </is>
      </c>
      <c r="O49" s="23" t="inlineStr"/>
      <c r="P49" s="23" t="inlineStr"/>
      <c r="Q49" s="25" t="inlineStr"/>
      <c r="R49" s="23" t="inlineStr">
        <is>
          <t>Республика Коми</t>
        </is>
      </c>
      <c r="S49" s="23" t="n"/>
      <c r="T49" s="23" t="n"/>
      <c r="U49" s="20">
        <f>IF(COUNTA(A49:T49)=0,"",IF(OR(A49="",B49="",C49="",E49="",G49="",H49="",J49="",K49="",L49="",M49=""),"Ошибка: заполните обязательные поля",IF(AND(LEFT(H49,7)&lt;&gt;"http://",LEFT(H49,8)&lt;&gt;"https://"),"Ошибка: некорректная ссылка",IF(COUNTIF($H$6:$H$1005,H49)&gt;1,"Ошибка: дубликат URL",IF(E49&gt;TODAY(),"Ошибка: дата публикации в будущем",IF(S49="Да","Ошибка: подтверждённый дубль",IF(S49="","Проверить: отметьте дубль",IF(S49="Нужно проверить","Проверить возможный дубль",IF(TODAY()-E49&gt;30,"Проверить: старше 30 дней",IF(COUNTIFS(#REF!,G49,#REF!,"Готово")=0,"Проверить источник","Готово"))))))))))</f>
        <v/>
      </c>
    </row>
    <row r="50" ht="25.5" customHeight="1" s="36">
      <c r="A50" s="21" t="inlineStr">
        <is>
          <t>Python parser</t>
        </is>
      </c>
      <c r="B50" s="22" t="inlineStr">
        <is>
          <t>2026-09-23</t>
        </is>
      </c>
      <c r="C50" s="21" t="inlineStr">
        <is>
          <t>Республика Коми</t>
        </is>
      </c>
      <c r="D50" s="23" t="n"/>
      <c r="E50" s="22" t="inlineStr">
        <is>
          <t>2026-09-02</t>
        </is>
      </c>
      <c r="F50" s="22" t="n"/>
      <c r="G50" s="23" t="inlineStr">
        <is>
          <t>Министерство имущественных и земельных отношений Республики Коми</t>
        </is>
      </c>
      <c r="H50" s="24" t="inlineStr">
        <is>
          <t>https://agui.rkomi.ru/presscenter/news/85285/</t>
        </is>
      </c>
      <c r="I50" s="24" t="n"/>
      <c r="J50" s="23" t="inlineStr">
        <is>
          <t>Как задать вопрос Главе Коми? Ростислав Гольдштейн проведет прямую линию 10 сентября.</t>
        </is>
      </c>
      <c r="K50" s="23" t="inlineStr">
        <is>
          <t>Другое</t>
        </is>
      </c>
      <c r="L50" s="23" t="inlineStr">
        <is>
          <t>Анонс</t>
        </is>
      </c>
      <c r="M50" s="23" t="inlineStr">
        <is>
          <t>Как задать вопрос Главе Коми? Ростислав Гольдштейн проведет прямую линию 10 сентября.</t>
        </is>
      </c>
      <c r="N50" s="23" t="inlineStr"/>
      <c r="O50" s="23" t="inlineStr"/>
      <c r="P50" s="23" t="inlineStr"/>
      <c r="Q50" s="25" t="inlineStr"/>
      <c r="R50" s="23" t="inlineStr"/>
      <c r="S50" s="23" t="n"/>
      <c r="T50" s="23" t="n"/>
      <c r="U50" s="20">
        <f>IF(COUNTA(A50:T50)=0,"",IF(OR(A50="",B50="",C50="",E50="",G50="",H50="",J50="",K50="",L50="",M50=""),"Ошибка: заполните обязательные поля",IF(AND(LEFT(H50,7)&lt;&gt;"http://",LEFT(H50,8)&lt;&gt;"https://"),"Ошибка: некорректная ссылка",IF(COUNTIF($H$6:$H$1005,H50)&gt;1,"Ошибка: дубликат URL",IF(E50&gt;TODAY(),"Ошибка: дата публикации в будущем",IF(S50="Да","Ошибка: подтверждённый дубль",IF(S50="","Проверить: отметьте дубль",IF(S50="Нужно проверить","Проверить возможный дубль",IF(TODAY()-E50&gt;30,"Проверить: старше 30 дней",IF(COUNTIFS(#REF!,G50,#REF!,"Готово")=0,"Проверить источник","Готово"))))))))))</f>
        <v/>
      </c>
    </row>
    <row r="51" ht="25.5" customHeight="1" s="36">
      <c r="A51" s="21" t="inlineStr">
        <is>
          <t>Python parser</t>
        </is>
      </c>
      <c r="B51" s="22" t="inlineStr">
        <is>
          <t>2026-09-23</t>
        </is>
      </c>
      <c r="C51" s="21" t="inlineStr">
        <is>
          <t>Республика Коми</t>
        </is>
      </c>
      <c r="D51" s="23" t="n"/>
      <c r="E51" s="22" t="inlineStr">
        <is>
          <t>2026-09-01</t>
        </is>
      </c>
      <c r="F51" s="22" t="n"/>
      <c r="G51" s="23" t="inlineStr">
        <is>
          <t>Министерство имущественных и земельных отношений Республики Коми</t>
        </is>
      </c>
      <c r="H51" s="24" t="inlineStr">
        <is>
          <t>https://agui.rkomi.ru/presscenter/news/85269/</t>
        </is>
      </c>
      <c r="I51" s="24" t="n"/>
      <c r="J51" s="23" t="inlineStr">
        <is>
          <t>Торжественная линейка и поздравления: в Выльгорте начался новый учебный год</t>
        </is>
      </c>
      <c r="K51" s="23" t="inlineStr">
        <is>
          <t>Образование</t>
        </is>
      </c>
      <c r="L51" s="23" t="inlineStr">
        <is>
          <t>Решение принято</t>
        </is>
      </c>
      <c r="M51" s="23" t="inlineStr">
        <is>
          <t>В МБОУ «Выльгортская средняя общеобразовательная школа №2» имени В. П. Налимова состоялся торжественный старт нового учебного года после капитального ремонта школы.</t>
        </is>
      </c>
      <c r="N51" s="23" t="inlineStr">
        <is>
          <t>Капитальный ремонт школы завершён; мероприятие посетили первые и одиннадцатые классы; почетным гостем был Глава Республики Коми Ростислав Гольдштейн.</t>
        </is>
      </c>
      <c r="O51" s="23" t="inlineStr">
        <is>
          <t>Ростислав Гольдштейн (Глава Республики Коми)</t>
        </is>
      </c>
      <c r="P51" s="23" t="inlineStr">
        <is>
          <t>МБОУ «Выльгортская средняя общеобразовательная школа №2» имени В. П. Налимова</t>
        </is>
      </c>
      <c r="Q51" s="25" t="inlineStr"/>
      <c r="R51" s="23" t="inlineStr">
        <is>
          <t>село Выльгорт, Сыктывдинский район</t>
        </is>
      </c>
      <c r="S51" s="23" t="n"/>
      <c r="T51" s="23" t="n"/>
      <c r="U51" s="20">
        <f>IF(COUNTA(A51:T51)=0,"",IF(OR(A51="",B51="",C51="",E51="",G51="",H51="",J51="",K51="",L51="",M51=""),"Ошибка: заполните обязательные поля",IF(AND(LEFT(H51,7)&lt;&gt;"http://",LEFT(H51,8)&lt;&gt;"https://"),"Ошибка: некорректная ссылка",IF(COUNTIF($H$6:$H$1005,H51)&gt;1,"Ошибка: дубликат URL",IF(E51&gt;TODAY(),"Ошибка: дата публикации в будущем",IF(S51="Да","Ошибка: подтверждённый дубль",IF(S51="","Проверить: отметьте дубль",IF(S51="Нужно проверить","Проверить возможный дубль",IF(TODAY()-E51&gt;30,"Проверить: старше 30 дней",IF(COUNTIFS(#REF!,G51,#REF!,"Готово")=0,"Проверить источник","Готово"))))))))))</f>
        <v/>
      </c>
    </row>
    <row r="52" ht="25.5" customHeight="1" s="36">
      <c r="A52" s="21" t="inlineStr">
        <is>
          <t>Python parser</t>
        </is>
      </c>
      <c r="B52" s="22" t="inlineStr">
        <is>
          <t>2026-09-23</t>
        </is>
      </c>
      <c r="C52" s="21" t="inlineStr">
        <is>
          <t>Республика Коми</t>
        </is>
      </c>
      <c r="D52" s="23" t="n"/>
      <c r="E52" s="22" t="inlineStr">
        <is>
          <t>2026-07-14</t>
        </is>
      </c>
      <c r="F52" s="22" t="n"/>
      <c r="G52" s="23" t="inlineStr">
        <is>
          <t>ГОЛОС РЕСПУБЛИКИ</t>
        </is>
      </c>
      <c r="H52" s="24" t="inlineStr">
        <is>
          <t>https://t.me/s/rkomivoice</t>
        </is>
      </c>
      <c r="I52" s="24" t="n"/>
      <c r="J52" s="23" t="inlineStr">
        <is>
          <t>ГОЛОС РЕСПУБЛИКИ</t>
        </is>
      </c>
      <c r="K52" s="23" t="inlineStr">
        <is>
          <t>Власть и кадровые решения</t>
        </is>
      </c>
      <c r="L52" s="23" t="inlineStr"/>
      <c r="M52" s="23" t="inlineStr">
        <is>
          <t>Олег Михайлов, депутат Государственной Думы от Республики Коми (фракция КПРФ)</t>
        </is>
      </c>
      <c r="N52" s="23" t="inlineStr"/>
      <c r="O52" s="23" t="inlineStr"/>
      <c r="P52" s="23" t="inlineStr"/>
      <c r="Q52" s="25" t="inlineStr"/>
      <c r="R52" s="23" t="inlineStr"/>
      <c r="S52" s="23" t="n"/>
      <c r="T52" s="23" t="n"/>
      <c r="U52" s="20">
        <f>IF(COUNTA(A52:T52)=0,"",IF(OR(A52="",B52="",C52="",E52="",G52="",H52="",J52="",K52="",L52="",M52=""),"Ошибка: заполните обязательные поля",IF(AND(LEFT(H52,7)&lt;&gt;"http://",LEFT(H52,8)&lt;&gt;"https://"),"Ошибка: некорректная ссылка",IF(COUNTIF($H$6:$H$1005,H52)&gt;1,"Ошибка: дубликат URL",IF(E52&gt;TODAY(),"Ошибка: дата публикации в будущем",IF(S52="Да","Ошибка: подтверждённый дубль",IF(S52="","Проверить: отметьте дубль",IF(S52="Нужно проверить","Проверить возможный дубль",IF(TODAY()-E52&gt;30,"Проверить: старше 30 дней",IF(COUNTIFS(#REF!,G52,#REF!,"Готово")=0,"Проверить источник","Готово"))))))))))</f>
        <v/>
      </c>
    </row>
    <row r="53" ht="25.5" customHeight="1" s="36">
      <c r="A53" s="21" t="inlineStr">
        <is>
          <t>Python parser</t>
        </is>
      </c>
      <c r="B53" s="22" t="inlineStr">
        <is>
          <t>2026-09-23</t>
        </is>
      </c>
      <c r="C53" s="21" t="inlineStr">
        <is>
          <t>Республика Коми</t>
        </is>
      </c>
      <c r="D53" s="23" t="n"/>
      <c r="E53" s="22" t="inlineStr">
        <is>
          <t>2026-09-01</t>
        </is>
      </c>
      <c r="F53" s="22" t="n"/>
      <c r="G53" s="23" t="inlineStr">
        <is>
          <t>Министерство имущественных и земельных отношений Республики Коми</t>
        </is>
      </c>
      <c r="H53" s="24" t="inlineStr">
        <is>
          <t>https://agui.rkomi.ru/presscenter/news/85237/</t>
        </is>
      </c>
      <c r="I53" s="24" t="n"/>
      <c r="J53" s="23" t="inlineStr">
        <is>
          <t>На площадке «Команды Республики Коми» обсудили будущее Выльгорта: дороги, безопасность и коммуникации</t>
        </is>
      </c>
      <c r="K53" s="23" t="inlineStr">
        <is>
          <t>Происшествия и безопасность</t>
        </is>
      </c>
      <c r="L53" s="23" t="inlineStr">
        <is>
          <t>Проблема / происшествие</t>
        </is>
      </c>
      <c r="M53" s="23" t="inlineStr">
        <is>
          <t>На встрече в музее Сыктывдинского района представители власти обсудили проблемы села Выльгорт, такие как состояние дорог, безопасность и обеспечение коммуникациями.</t>
        </is>
      </c>
      <c r="N53" s="23" t="inlineStr"/>
      <c r="O53" s="23" t="inlineStr">
        <is>
          <t>Людмила Забоева - министр имущественных и земельных отношений Республики Коми, Илья Семяшкин - глава Сыктывдинского района</t>
        </is>
      </c>
      <c r="P53" s="23" t="inlineStr">
        <is>
          <t>Штаб общественной поддержки «Команда Республики Коми», музей истории и культуры Сыктывдинского района имени Э.А. Налимовой</t>
        </is>
      </c>
      <c r="Q53" s="25" t="inlineStr"/>
      <c r="R53" s="23" t="inlineStr">
        <is>
          <t>Выльгорт</t>
        </is>
      </c>
      <c r="S53" s="23" t="n"/>
      <c r="T53" s="23" t="n"/>
      <c r="U53" s="20">
        <f>IF(COUNTA(A53:T53)=0,"",IF(OR(A53="",B53="",C53="",E53="",G53="",H53="",J53="",K53="",L53="",M53=""),"Ошибка: заполните обязательные поля",IF(AND(LEFT(H53,7)&lt;&gt;"http://",LEFT(H53,8)&lt;&gt;"https://"),"Ошибка: некорректная ссылка",IF(COUNTIF($H$6:$H$1005,H53)&gt;1,"Ошибка: дубликат URL",IF(E53&gt;TODAY(),"Ошибка: дата публикации в будущем",IF(S53="Да","Ошибка: подтверждённый дубль",IF(S53="","Проверить: отметьте дубль",IF(S53="Нужно проверить","Проверить возможный дубль",IF(TODAY()-E53&gt;30,"Проверить: старше 30 дней",IF(COUNTIFS(#REF!,G53,#REF!,"Готово")=0,"Проверить источник","Готово"))))))))))</f>
        <v/>
      </c>
    </row>
    <row r="54" ht="25.5" customHeight="1" s="36">
      <c r="A54" s="21" t="inlineStr">
        <is>
          <t>Python parser</t>
        </is>
      </c>
      <c r="B54" s="22" t="inlineStr">
        <is>
          <t>2026-09-23</t>
        </is>
      </c>
      <c r="C54" s="21" t="inlineStr">
        <is>
          <t>Республика Коми</t>
        </is>
      </c>
      <c r="D54" s="23" t="n"/>
      <c r="E54" s="22" t="inlineStr">
        <is>
          <t>2026-08-28</t>
        </is>
      </c>
      <c r="F54" s="22" t="n"/>
      <c r="G54" s="23" t="inlineStr">
        <is>
          <t>Министерство имущественных и земельных отношений Республики Коми</t>
        </is>
      </c>
      <c r="H54" s="24" t="inlineStr">
        <is>
          <t>https://agui.rkomi.ru/presscenter/news/85159/</t>
        </is>
      </c>
      <c r="I54" s="24" t="n"/>
      <c r="J54" s="23" t="inlineStr">
        <is>
          <t>Доброе дело в Министерстве: сотрудники помогли бездомным животным</t>
        </is>
      </c>
      <c r="K54" s="23" t="inlineStr">
        <is>
          <t>Социальная сфера</t>
        </is>
      </c>
      <c r="L54" s="23" t="inlineStr"/>
      <c r="M54" s="23" t="inlineStr">
        <is>
          <t>Сотрудники Министерства имущественных и земельных отношений Республики Коми и ГБУ РК собрали большое количество сухого и влажного корма для приютов 'Друг', 'Кошкин Дом' и 'Кошки за окошком'.</t>
        </is>
      </c>
      <c r="N54" s="23" t="inlineStr">
        <is>
          <t>Собрано значительное количество кормов; передано в три приюта.</t>
        </is>
      </c>
      <c r="O54" s="23" t="inlineStr"/>
      <c r="P54" s="23" t="inlineStr"/>
      <c r="Q54" s="25" t="inlineStr"/>
      <c r="R54" s="23" t="inlineStr">
        <is>
          <t>Республика Коми</t>
        </is>
      </c>
      <c r="S54" s="23" t="n"/>
      <c r="T54" s="23" t="n"/>
      <c r="U54" s="20">
        <f>IF(COUNTA(A54:T54)=0,"",IF(OR(A54="",B54="",C54="",E54="",G54="",H54="",J54="",K54="",L54="",M54=""),"Ошибка: заполните обязательные поля",IF(AND(LEFT(H54,7)&lt;&gt;"http://",LEFT(H54,8)&lt;&gt;"https://"),"Ошибка: некорректная ссылка",IF(COUNTIF($H$6:$H$1005,H54)&gt;1,"Ошибка: дубликат URL",IF(E54&gt;TODAY(),"Ошибка: дата публикации в будущем",IF(S54="Да","Ошибка: подтверждённый дубль",IF(S54="","Проверить: отметьте дубль",IF(S54="Нужно проверить","Проверить возможный дубль",IF(TODAY()-E54&gt;30,"Проверить: старше 30 дней",IF(COUNTIFS(#REF!,G54,#REF!,"Готово")=0,"Проверить источник","Готово"))))))))))</f>
        <v/>
      </c>
    </row>
    <row r="55" ht="25.5" customHeight="1" s="36">
      <c r="A55" s="21" t="inlineStr">
        <is>
          <t>Python parser</t>
        </is>
      </c>
      <c r="B55" s="22" t="inlineStr">
        <is>
          <t>2026-09-23</t>
        </is>
      </c>
      <c r="C55" s="21" t="inlineStr">
        <is>
          <t>Республика Коми</t>
        </is>
      </c>
      <c r="D55" s="23" t="n"/>
      <c r="E55" s="22" t="inlineStr">
        <is>
          <t>2026-08-27</t>
        </is>
      </c>
      <c r="F55" s="22" t="n"/>
      <c r="G55" s="23" t="inlineStr">
        <is>
          <t>Министерство имущественных и земельных отношений Республики Коми</t>
        </is>
      </c>
      <c r="H55" s="24" t="inlineStr">
        <is>
          <t>https://agui.rkomi.ru/presscenter/news/85142/</t>
        </is>
      </c>
      <c r="I55" s="24" t="n"/>
      <c r="J55" s="23" t="inlineStr">
        <is>
          <t>Минимущества Республики Коми сообщает о продаже недвижимого имущества на аукционе в электронной форме</t>
        </is>
      </c>
      <c r="K55" s="23" t="inlineStr">
        <is>
          <t>Закупки и контракты</t>
        </is>
      </c>
      <c r="L55" s="23" t="inlineStr"/>
      <c r="M55" s="23" t="inlineStr">
        <is>
          <t>Министерство имущественных отношений Республики Коми проводит аукцион в электронной форме по продаже нескольких зданий и земельных участков в различных населенных пунктах республики.</t>
        </is>
      </c>
      <c r="N55" s="23" t="inlineStr">
        <is>
          <t>Предлагается к продаже недвижимое имущество общей площадью более 6 тысяч квадратных метров, включая здания и участки в городах Сыктывкар и Воркута, а также сельских поселениях Выльгорт и Лэзым.</t>
        </is>
      </c>
      <c r="O55" s="23" t="inlineStr"/>
      <c r="P55" s="23" t="inlineStr"/>
      <c r="Q55" s="25" t="inlineStr"/>
      <c r="R55" s="23" t="inlineStr">
        <is>
          <t>Сыктывкар, Воркута, Сыктывдинский район, село Выльгорт, село Лэзым</t>
        </is>
      </c>
      <c r="S55" s="23" t="n"/>
      <c r="T55" s="23" t="n"/>
      <c r="U55" s="20">
        <f>IF(COUNTA(A55:T55)=0,"",IF(OR(A55="",B55="",C55="",E55="",G55="",H55="",J55="",K55="",L55="",M55=""),"Ошибка: заполните обязательные поля",IF(AND(LEFT(H55,7)&lt;&gt;"http://",LEFT(H55,8)&lt;&gt;"https://"),"Ошибка: некорректная ссылка",IF(COUNTIF($H$6:$H$1005,H55)&gt;1,"Ошибка: дубликат URL",IF(E55&gt;TODAY(),"Ошибка: дата публикации в будущем",IF(S55="Да","Ошибка: подтверждённый дубль",IF(S55="","Проверить: отметьте дубль",IF(S55="Нужно проверить","Проверить возможный дубль",IF(TODAY()-E55&gt;30,"Проверить: старше 30 дней",IF(COUNTIFS(#REF!,G55,#REF!,"Готово")=0,"Проверить источник","Готово"))))))))))</f>
        <v/>
      </c>
    </row>
    <row r="56" ht="25.5" customHeight="1" s="36">
      <c r="A56" s="21" t="inlineStr">
        <is>
          <t>Python parser</t>
        </is>
      </c>
      <c r="B56" s="22" t="inlineStr">
        <is>
          <t>2026-09-23</t>
        </is>
      </c>
      <c r="C56" s="21" t="inlineStr">
        <is>
          <t>Республика Коми</t>
        </is>
      </c>
      <c r="D56" s="23" t="n"/>
      <c r="E56" s="22" t="inlineStr">
        <is>
          <t>2026-08-26</t>
        </is>
      </c>
      <c r="F56" s="22" t="n"/>
      <c r="G56" s="23" t="inlineStr">
        <is>
          <t>Министерство имущественных и земельных отношений Республики Коми</t>
        </is>
      </c>
      <c r="H56" s="24" t="inlineStr">
        <is>
          <t>https://agui.rkomi.ru/presscenter/news/85087/</t>
        </is>
      </c>
      <c r="I56" s="24" t="n"/>
      <c r="J56" s="23" t="inlineStr">
        <is>
          <t>Ростислав Гольдштейн проведёт 10 сентября прямую линию, совмещённую с пресс-конференцией</t>
        </is>
      </c>
      <c r="K56" s="23" t="inlineStr">
        <is>
          <t>Власть и кадровые решения</t>
        </is>
      </c>
      <c r="L56" s="23" t="inlineStr">
        <is>
          <t>Решение принято</t>
        </is>
      </c>
      <c r="M56" s="23" t="inlineStr">
        <is>
          <t>Ростислав Гольдштейн проведёт 10 сентября прямую линию, совмещённую с пресс-конференцией</t>
        </is>
      </c>
      <c r="N56" s="23" t="inlineStr"/>
      <c r="O56" s="23" t="inlineStr"/>
      <c r="P56" s="23" t="inlineStr"/>
      <c r="Q56" s="25" t="inlineStr"/>
      <c r="R56" s="23" t="inlineStr"/>
      <c r="S56" s="23" t="n"/>
      <c r="T56" s="23" t="n"/>
      <c r="U56" s="20">
        <f>IF(COUNTA(A56:T56)=0,"",IF(OR(A56="",B56="",C56="",E56="",G56="",H56="",J56="",K56="",L56="",M56=""),"Ошибка: заполните обязательные поля",IF(AND(LEFT(H56,7)&lt;&gt;"http://",LEFT(H56,8)&lt;&gt;"https://"),"Ошибка: некорректная ссылка",IF(COUNTIF($H$6:$H$1005,H56)&gt;1,"Ошибка: дубликат URL",IF(E56&gt;TODAY(),"Ошибка: дата публикации в будущем",IF(S56="Да","Ошибка: подтверждённый дубль",IF(S56="","Проверить: отметьте дубль",IF(S56="Нужно проверить","Проверить возможный дубль",IF(TODAY()-E56&gt;30,"Проверить: старше 30 дней",IF(COUNTIFS(#REF!,G56,#REF!,"Готово")=0,"Проверить источник","Готово"))))))))))</f>
        <v/>
      </c>
    </row>
    <row r="57" ht="25.5" customHeight="1" s="36">
      <c r="A57" s="21" t="inlineStr">
        <is>
          <t>Python parser</t>
        </is>
      </c>
      <c r="B57" s="22" t="inlineStr">
        <is>
          <t>2026-09-23</t>
        </is>
      </c>
      <c r="C57" s="21" t="inlineStr">
        <is>
          <t>Республика Коми</t>
        </is>
      </c>
      <c r="D57" s="23" t="n"/>
      <c r="E57" s="22" t="inlineStr">
        <is>
          <t>2026-07-02</t>
        </is>
      </c>
      <c r="F57" s="22" t="n"/>
      <c r="G57" s="23" t="inlineStr">
        <is>
          <t>Министерство культуры и архивного дела Республики Коми</t>
        </is>
      </c>
      <c r="H57" s="24" t="inlineStr">
        <is>
          <t>https://mincult.rkomi.ru/documents/</t>
        </is>
      </c>
      <c r="I57" s="24" t="n"/>
      <c r="J57" s="23" t="inlineStr">
        <is>
          <t>Документы / Министерство культуры и архивного дела Республики Коми</t>
        </is>
      </c>
      <c r="K57" s="23" t="inlineStr">
        <is>
          <t>Культура</t>
        </is>
      </c>
      <c r="L57" s="23" t="inlineStr">
        <is>
          <t>Решение принято</t>
        </is>
      </c>
      <c r="M57" s="23" t="inlineStr">
        <is>
          <t>Приказ Министерства культуры и архивного дела РК от 30.12.2025 №701-од "Об утверждении Плана основных республиканских мероприятий Министерства культуры и архивного дела Республики Коми  на 2026 год" Приложение. Приказ Министерства культуры и архивного дела РК от 05.11.2025 №602-од "О внесении изменений в приказ Министерства культуры и архивного дела Республики Коми от 14.10.2025 № 577-од «О некоторых вопросах реализации постановления Правительства Республики Коми от 09.11.2023 № 525 «О денежных поощрениях молодым творческим деятелям культуры и искусства»; Приказ Министерства культуры и архивного дела РК от 14.10.2025 №577-од "О некоторых вопросах реализации постановления Правительства Республики Коми от 09.11.2023 № 525 «О денежных поощрениях молодым творческим деятелям культуры и искусства» Приказ Министерства культуры и архивного дела РК от 01.10.2025 №556-од "О внесении изменений в приказ Министерства культуры и архивного дела Республики Коми от 13 декабря 2024 г. №642-од «Об утверждении Плана основных республиканских мероприятий Министерства культуры и архивного дела Республики Коми на 2025 год»</t>
        </is>
      </c>
      <c r="N57" s="23" t="inlineStr"/>
      <c r="O57" s="23" t="inlineStr"/>
      <c r="P57" s="23" t="inlineStr"/>
      <c r="Q57" s="25" t="inlineStr"/>
      <c r="R57" s="23" t="inlineStr"/>
      <c r="S57" s="23" t="n"/>
      <c r="T57" s="23" t="n"/>
      <c r="U57" s="20">
        <f>IF(COUNTA(A57:T57)=0,"",IF(OR(A57="",B57="",C57="",E57="",G57="",H57="",J57="",K57="",L57="",M57=""),"Ошибка: заполните обязательные поля",IF(AND(LEFT(H57,7)&lt;&gt;"http://",LEFT(H57,8)&lt;&gt;"https://"),"Ошибка: некорректная ссылка",IF(COUNTIF($H$6:$H$1005,H57)&gt;1,"Ошибка: дубликат URL",IF(E57&gt;TODAY(),"Ошибка: дата публикации в будущем",IF(S57="Да","Ошибка: подтверждённый дубль",IF(S57="","Проверить: отметьте дубль",IF(S57="Нужно проверить","Проверить возможный дубль",IF(TODAY()-E57&gt;30,"Проверить: старше 30 дней",IF(COUNTIFS(#REF!,G57,#REF!,"Готово")=0,"Проверить источник","Готово"))))))))))</f>
        <v/>
      </c>
    </row>
    <row r="58" ht="25.5" customHeight="1" s="36">
      <c r="A58" s="21" t="inlineStr">
        <is>
          <t>Python parser</t>
        </is>
      </c>
      <c r="B58" s="22" t="inlineStr">
        <is>
          <t>2026-09-23</t>
        </is>
      </c>
      <c r="C58" s="21" t="inlineStr">
        <is>
          <t>Республика Коми</t>
        </is>
      </c>
      <c r="D58" s="23" t="n"/>
      <c r="E58" s="22" t="inlineStr">
        <is>
          <t>2026-07-02</t>
        </is>
      </c>
      <c r="F58" s="22" t="n"/>
      <c r="G58" s="23" t="inlineStr">
        <is>
          <t>Министерство культуры и архивного дела Республики Коми</t>
        </is>
      </c>
      <c r="H58" s="24" t="inlineStr">
        <is>
          <t>https://mincult.rkomi.ru/documents/all/</t>
        </is>
      </c>
      <c r="I58" s="24" t="n"/>
      <c r="J58" s="23" t="inlineStr">
        <is>
          <t>Документы / Министерство культуры и архивного дела Республики Коми</t>
        </is>
      </c>
      <c r="K58" s="23" t="inlineStr">
        <is>
          <t>Культура</t>
        </is>
      </c>
      <c r="L58" s="23" t="inlineStr">
        <is>
          <t>Решение принято</t>
        </is>
      </c>
      <c r="M58" s="23" t="inlineStr">
        <is>
          <t>Приказ Министерства культуры и архивного дела РК от 30.12.2025 №701-од "Об утверждении Плана основных республиканских мероприятий Министерства культуры и архивного дела Республики Коми  на 2026 год" Приложение. Приказ Министерства культуры и архивного дела РК от 05.11.2025 №602-од "О внесении изменений в приказ Министерства культуры и архивного дела Республики Коми от 14.10.2025 № 577-од «О некоторых вопросах реализации постановления Правительства Республики Коми от 09.11.2023 № 525 «О денежных поощрениях молодым творческим деятелям культуры и искусства»; Приказ Министерства культуры и архивного дела РК от 14.10.2025 №577-од "О некоторых вопросах реализации постановления Правительства Республики Коми от 09.11.2023 № 525 «О денежных поощрениях молодым творческим деятелям культуры и искусства» Приказ Министерства культуры и архивного дела РК от 01.10.2025 №556-од "О внесении изменений в приказ Министерства культуры и архивного дела Республики Коми от 13 декабря 2024 г. №642-од «Об утверждении Плана основных республиканских мероприятий Министерства культуры и архивного дела Республики Коми на 2025 год»</t>
        </is>
      </c>
      <c r="N58" s="23" t="inlineStr"/>
      <c r="O58" s="23" t="inlineStr"/>
      <c r="P58" s="23" t="inlineStr"/>
      <c r="Q58" s="25" t="inlineStr"/>
      <c r="R58" s="23" t="inlineStr"/>
      <c r="S58" s="23" t="n"/>
      <c r="T58" s="23" t="n"/>
      <c r="U58" s="20">
        <f>IF(COUNTA(A58:T58)=0,"",IF(OR(A58="",B58="",C58="",E58="",G58="",H58="",J58="",K58="",L58="",M58=""),"Ошибка: заполните обязательные поля",IF(AND(LEFT(H58,7)&lt;&gt;"http://",LEFT(H58,8)&lt;&gt;"https://"),"Ошибка: некорректная ссылка",IF(COUNTIF($H$6:$H$1005,H58)&gt;1,"Ошибка: дубликат URL",IF(E58&gt;TODAY(),"Ошибка: дата публикации в будущем",IF(S58="Да","Ошибка: подтверждённый дубль",IF(S58="","Проверить: отметьте дубль",IF(S58="Нужно проверить","Проверить возможный дубль",IF(TODAY()-E58&gt;30,"Проверить: старше 30 дней",IF(COUNTIFS(#REF!,G58,#REF!,"Готово")=0,"Проверить источник","Готово"))))))))))</f>
        <v/>
      </c>
    </row>
    <row r="59" ht="25.5" customHeight="1" s="36">
      <c r="A59" s="21" t="inlineStr">
        <is>
          <t>Python parser</t>
        </is>
      </c>
      <c r="B59" s="22" t="inlineStr">
        <is>
          <t>2026-09-23</t>
        </is>
      </c>
      <c r="C59" s="21" t="inlineStr">
        <is>
          <t>Республика Коми</t>
        </is>
      </c>
      <c r="D59" s="23" t="n"/>
      <c r="E59" s="22" t="inlineStr">
        <is>
          <t>2026-09-09</t>
        </is>
      </c>
      <c r="F59" s="22" t="n"/>
      <c r="G59" s="23" t="inlineStr">
        <is>
          <t>Министерство культуры и архивного дела Республики Коми</t>
        </is>
      </c>
      <c r="H59" s="24" t="inlineStr">
        <is>
          <t>https://mincult.rkomi.ru/presscenter/news/85576/</t>
        </is>
      </c>
      <c r="I59" s="24" t="n"/>
      <c r="J59" s="23" t="inlineStr">
        <is>
          <t>Команда Республики Коми: Марина Бурмистрова проинспектировала работу библиотек Прилузского района</t>
        </is>
      </c>
      <c r="K59" s="23" t="inlineStr">
        <is>
          <t>Культура</t>
        </is>
      </c>
      <c r="L59" s="23" t="inlineStr">
        <is>
          <t>Решение принято</t>
        </is>
      </c>
      <c r="M59" s="23" t="inlineStr">
        <is>
          <t>Руководитель ведомства Марина Бурмистрова посетила библиотеки Прилузского района, отметив профессионализм сотрудников и изменения в учреждениях культуры, связанные с национальным проектом «Культура» и «Семья».</t>
        </is>
      </c>
      <c r="N59" s="23" t="inlineStr">
        <is>
          <t>Библиотеки стали модельными благодаря национальным проектам; посещена Центральная детская библиотека и Центральная библиотека имени В.В. Юхнина; приобретены книги, интерактивное оборудование и современная мебель; созданы комфортные зоны для различных аудиторий.</t>
        </is>
      </c>
      <c r="O59" s="23" t="inlineStr">
        <is>
          <t>Марина Бурмистрова, Сергей Емельянов</t>
        </is>
      </c>
      <c r="P59" s="23" t="inlineStr">
        <is>
          <t>Министерство культуры Республики Коми, Прилузский район</t>
        </is>
      </c>
      <c r="Q59" s="25" t="inlineStr"/>
      <c r="R59" s="23" t="inlineStr">
        <is>
          <t>Прилузский район</t>
        </is>
      </c>
      <c r="S59" s="23" t="n"/>
      <c r="T59" s="23" t="n"/>
      <c r="U59" s="20">
        <f>IF(COUNTA(A59:T59)=0,"",IF(OR(A59="",B59="",C59="",E59="",G59="",H59="",J59="",K59="",L59="",M59=""),"Ошибка: заполните обязательные поля",IF(AND(LEFT(H59,7)&lt;&gt;"http://",LEFT(H59,8)&lt;&gt;"https://"),"Ошибка: некорректная ссылка",IF(COUNTIF($H$6:$H$1005,H59)&gt;1,"Ошибка: дубликат URL",IF(E59&gt;TODAY(),"Ошибка: дата публикации в будущем",IF(S59="Да","Ошибка: подтверждённый дубль",IF(S59="","Проверить: отметьте дубль",IF(S59="Нужно проверить","Проверить возможный дубль",IF(TODAY()-E59&gt;30,"Проверить: старше 30 дней",IF(COUNTIFS(#REF!,G59,#REF!,"Готово")=0,"Проверить источник","Готово"))))))))))</f>
        <v/>
      </c>
    </row>
    <row r="60" ht="25.5" customHeight="1" s="36">
      <c r="A60" s="21" t="inlineStr">
        <is>
          <t>Python parser</t>
        </is>
      </c>
      <c r="B60" s="22" t="inlineStr">
        <is>
          <t>2026-09-23</t>
        </is>
      </c>
      <c r="C60" s="21" t="inlineStr">
        <is>
          <t>Республика Коми</t>
        </is>
      </c>
      <c r="D60" s="23" t="n"/>
      <c r="E60" s="22" t="inlineStr">
        <is>
          <t>2026-09-04</t>
        </is>
      </c>
      <c r="F60" s="22" t="n"/>
      <c r="G60" s="23" t="inlineStr">
        <is>
          <t>Министерство культуры и архивного дела Республики Коми</t>
        </is>
      </c>
      <c r="H60" s="24" t="inlineStr">
        <is>
          <t>https://mincult.rkomi.ru/presscenter/news/85427/</t>
        </is>
      </c>
      <c r="I60" s="24" t="n"/>
      <c r="J60" s="23" t="inlineStr">
        <is>
          <t>Республика Коми примет несколько Всероссийских фольклорно-этнографических экспедиций по выявлению объектов нематериального этнокультурного достояния</t>
        </is>
      </c>
      <c r="K60" s="23" t="inlineStr">
        <is>
          <t>Культура</t>
        </is>
      </c>
      <c r="L60" s="23" t="inlineStr"/>
      <c r="M60" s="23" t="inlineStr">
        <is>
          <t>В Республике Коми пройдут две фольклорно-этнографические экспедиции под руководством известных ученых, направленные на выявление объектов нематериального этнокультурного достояния.</t>
        </is>
      </c>
      <c r="N60" s="23" t="inlineStr"/>
      <c r="O60" s="23" t="inlineStr">
        <is>
          <t>Дмитрий Вайман, Галина Лобкова</t>
        </is>
      </c>
      <c r="P60" s="23" t="inlineStr">
        <is>
          <t>Институт гуманитарных исследований УрО РАН, Фольклорно-этнографический центр А.М. Мехнецова Санкт-Петербургской консерватории им. Н.А. Римского-Корсакова</t>
        </is>
      </c>
      <c r="Q60" s="25" t="inlineStr"/>
      <c r="R60" s="23" t="inlineStr">
        <is>
          <t>Прилузский район, Сыктывкар</t>
        </is>
      </c>
      <c r="S60" s="23" t="n"/>
      <c r="T60" s="23" t="n"/>
      <c r="U60" s="20">
        <f>IF(COUNTA(A60:T60)=0,"",IF(OR(A60="",B60="",C60="",E60="",G60="",H60="",J60="",K60="",L60="",M60=""),"Ошибка: заполните обязательные поля",IF(AND(LEFT(H60,7)&lt;&gt;"http://",LEFT(H60,8)&lt;&gt;"https://"),"Ошибка: некорректная ссылка",IF(COUNTIF($H$6:$H$1005,H60)&gt;1,"Ошибка: дубликат URL",IF(E60&gt;TODAY(),"Ошибка: дата публикации в будущем",IF(S60="Да","Ошибка: подтверждённый дубль",IF(S60="","Проверить: отметьте дубль",IF(S60="Нужно проверить","Проверить возможный дубль",IF(TODAY()-E60&gt;30,"Проверить: старше 30 дней",IF(COUNTIFS(#REF!,G60,#REF!,"Готово")=0,"Проверить источник","Готово"))))))))))</f>
        <v/>
      </c>
    </row>
    <row r="61" ht="25.5" customHeight="1" s="36">
      <c r="A61" s="21" t="inlineStr">
        <is>
          <t>Python parser</t>
        </is>
      </c>
      <c r="B61" s="22" t="inlineStr">
        <is>
          <t>2026-09-23</t>
        </is>
      </c>
      <c r="C61" s="21" t="inlineStr">
        <is>
          <t>Республика Коми</t>
        </is>
      </c>
      <c r="D61" s="23" t="n"/>
      <c r="E61" s="22" t="inlineStr">
        <is>
          <t>2026-09-04</t>
        </is>
      </c>
      <c r="F61" s="22" t="n"/>
      <c r="G61" s="23" t="inlineStr">
        <is>
          <t>Министерство культуры и архивного дела Республики Коми</t>
        </is>
      </c>
      <c r="H61" s="24" t="inlineStr">
        <is>
          <t>https://mincult.rkomi.ru/presscenter/news/85608/</t>
        </is>
      </c>
      <c r="I61" s="24" t="n"/>
      <c r="J61"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t>
        </is>
      </c>
      <c r="K61" s="23" t="inlineStr">
        <is>
          <t>Обращения и проблемы жителей</t>
        </is>
      </c>
      <c r="L61" s="23" t="inlineStr">
        <is>
          <t>Проблема / происшествие</t>
        </is>
      </c>
      <c r="M61"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t>
        </is>
      </c>
      <c r="N61" s="23" t="inlineStr"/>
      <c r="O61" s="23" t="inlineStr"/>
      <c r="P61" s="23" t="inlineStr"/>
      <c r="Q61" s="25" t="inlineStr"/>
      <c r="R61" s="23" t="inlineStr"/>
      <c r="S61" s="23" t="n"/>
      <c r="T61" s="23" t="n"/>
      <c r="U61" s="20">
        <f>IF(COUNTA(A61:T61)=0,"",IF(OR(A61="",B61="",C61="",E61="",G61="",H61="",J61="",K61="",L61="",M61=""),"Ошибка: заполните обязательные поля",IF(AND(LEFT(H61,7)&lt;&gt;"http://",LEFT(H61,8)&lt;&gt;"https://"),"Ошибка: некорректная ссылка",IF(COUNTIF($H$6:$H$1005,H61)&gt;1,"Ошибка: дубликат URL",IF(E61&gt;TODAY(),"Ошибка: дата публикации в будущем",IF(S61="Да","Ошибка: подтверждённый дубль",IF(S61="","Проверить: отметьте дубль",IF(S61="Нужно проверить","Проверить возможный дубль",IF(TODAY()-E61&gt;30,"Проверить: старше 30 дней",IF(COUNTIFS(#REF!,G61,#REF!,"Готово")=0,"Проверить источник","Готово"))))))))))</f>
        <v/>
      </c>
    </row>
    <row r="62" ht="25.5" customHeight="1" s="36">
      <c r="A62" s="21" t="inlineStr">
        <is>
          <t>Python parser</t>
        </is>
      </c>
      <c r="B62" s="22" t="inlineStr">
        <is>
          <t>2026-09-23</t>
        </is>
      </c>
      <c r="C62" s="21" t="inlineStr">
        <is>
          <t>Республика Коми</t>
        </is>
      </c>
      <c r="D62" s="23" t="n"/>
      <c r="E62" s="22" t="inlineStr">
        <is>
          <t>2026-09-03</t>
        </is>
      </c>
      <c r="F62" s="22" t="n"/>
      <c r="G62" s="23" t="inlineStr">
        <is>
          <t>Министерство культуры и архивного дела Республики Коми</t>
        </is>
      </c>
      <c r="H62" s="24" t="inlineStr">
        <is>
          <t>https://mincult.rkomi.ru/presscenter/news/85390/</t>
        </is>
      </c>
      <c r="I62" s="24" t="n"/>
      <c r="J62" s="23" t="inlineStr">
        <is>
          <t>Нацпроект «Семья»: в Объячево открылась новая модельная библиотека</t>
        </is>
      </c>
      <c r="K62" s="23" t="inlineStr">
        <is>
          <t>Культура</t>
        </is>
      </c>
      <c r="L62" s="23" t="inlineStr">
        <is>
          <t>Завершено / открыто</t>
        </is>
      </c>
      <c r="M62" s="23" t="inlineStr">
        <is>
          <t>В Прилузском районе открыта модельная библиотека нового поколения в рамках нацпроекта «Семья»</t>
        </is>
      </c>
      <c r="N62" s="23" t="inlineStr">
        <is>
          <t>Библиотека оснащена современным оборудованием и мебелью; мероприятие прошло при поддержке министра культуры Республики Коми</t>
        </is>
      </c>
      <c r="O62" s="23" t="inlineStr">
        <is>
          <t>Марина Бурмистрова - министр культуры и архивного дела Республики Коми</t>
        </is>
      </c>
      <c r="P62" s="23" t="inlineStr">
        <is>
          <t>Центральная межпоселенческая библиотека им. Василия Васильевича Юхнина, национальный проект «Семья»</t>
        </is>
      </c>
      <c r="Q62" s="25" t="inlineStr"/>
      <c r="R62" s="23" t="inlineStr">
        <is>
          <t>Прилузский район, село Объячево</t>
        </is>
      </c>
      <c r="S62" s="23" t="n"/>
      <c r="T62" s="23" t="n"/>
      <c r="U62" s="20">
        <f>IF(COUNTA(A62:T62)=0,"",IF(OR(A62="",B62="",C62="",E62="",G62="",H62="",J62="",K62="",L62="",M62=""),"Ошибка: заполните обязательные поля",IF(AND(LEFT(H62,7)&lt;&gt;"http://",LEFT(H62,8)&lt;&gt;"https://"),"Ошибка: некорректная ссылка",IF(COUNTIF($H$6:$H$1005,H62)&gt;1,"Ошибка: дубликат URL",IF(E62&gt;TODAY(),"Ошибка: дата публикации в будущем",IF(S62="Да","Ошибка: подтверждённый дубль",IF(S62="","Проверить: отметьте дубль",IF(S62="Нужно проверить","Проверить возможный дубль",IF(TODAY()-E62&gt;30,"Проверить: старше 30 дней",IF(COUNTIFS(#REF!,G62,#REF!,"Готово")=0,"Проверить источник","Готово"))))))))))</f>
        <v/>
      </c>
    </row>
    <row r="63" ht="25.5" customHeight="1" s="36">
      <c r="A63" s="21" t="inlineStr">
        <is>
          <t>Python parser</t>
        </is>
      </c>
      <c r="B63" s="22" t="inlineStr">
        <is>
          <t>2026-09-23</t>
        </is>
      </c>
      <c r="C63" s="21" t="inlineStr">
        <is>
          <t>Республика Коми</t>
        </is>
      </c>
      <c r="D63" s="23" t="n"/>
      <c r="E63" s="22" t="inlineStr">
        <is>
          <t>2026-09-02</t>
        </is>
      </c>
      <c r="F63" s="22" t="n"/>
      <c r="G63" s="23" t="inlineStr">
        <is>
          <t>Министерство культуры и архивного дела Республики Коми</t>
        </is>
      </c>
      <c r="H63" s="24" t="inlineStr">
        <is>
          <t>https://mincult.rkomi.ru/presscenter/news/85368/</t>
        </is>
      </c>
      <c r="I63" s="24" t="n"/>
      <c r="J63" s="23" t="inlineStr">
        <is>
          <t>Коми впервые посетит Российский национальный молодёжный симфонический оркестр</t>
        </is>
      </c>
      <c r="K63" s="23" t="inlineStr">
        <is>
          <t>Культура</t>
        </is>
      </c>
      <c r="L63" s="23" t="inlineStr"/>
      <c r="M63" s="23" t="inlineStr">
        <is>
          <t>Российский национальный молодёжный симфонический оркестр впервые проведёт гастрольный тур по Республике Коми, дав концерты в Сыктывкаре, Ухте и Воркуте.</t>
        </is>
      </c>
      <c r="N63" s="23" t="inlineStr"/>
      <c r="O63" s="23" t="inlineStr">
        <is>
          <t>Марина Бурмистрова - министр культуры и архивного дела Республики Коми</t>
        </is>
      </c>
      <c r="P63" s="23" t="inlineStr">
        <is>
          <t>Российская национальная молодёжная симфоническая академия, Московская государственная академическая филармония</t>
        </is>
      </c>
      <c r="Q63" s="25" t="inlineStr"/>
      <c r="R63" s="23" t="inlineStr">
        <is>
          <t>Сыктывкар, Ухта, Воркута</t>
        </is>
      </c>
      <c r="S63" s="23" t="n"/>
      <c r="T63" s="23" t="n"/>
      <c r="U63" s="20">
        <f>IF(COUNTA(A63:T63)=0,"",IF(OR(A63="",B63="",C63="",E63="",G63="",H63="",J63="",K63="",L63="",M63=""),"Ошибка: заполните обязательные поля",IF(AND(LEFT(H63,7)&lt;&gt;"http://",LEFT(H63,8)&lt;&gt;"https://"),"Ошибка: некорректная ссылка",IF(COUNTIF($H$6:$H$1005,H63)&gt;1,"Ошибка: дубликат URL",IF(E63&gt;TODAY(),"Ошибка: дата публикации в будущем",IF(S63="Да","Ошибка: подтверждённый дубль",IF(S63="","Проверить: отметьте дубль",IF(S63="Нужно проверить","Проверить возможный дубль",IF(TODAY()-E63&gt;30,"Проверить: старше 30 дней",IF(COUNTIFS(#REF!,G63,#REF!,"Готово")=0,"Проверить источник","Готово"))))))))))</f>
        <v/>
      </c>
    </row>
    <row r="64" ht="25.5" customHeight="1" s="36">
      <c r="A64" s="21" t="inlineStr">
        <is>
          <t>Python parser</t>
        </is>
      </c>
      <c r="B64" s="22" t="inlineStr">
        <is>
          <t>2026-09-23</t>
        </is>
      </c>
      <c r="C64" s="21" t="inlineStr">
        <is>
          <t>Республика Коми</t>
        </is>
      </c>
      <c r="D64" s="23" t="n"/>
      <c r="E64" s="22" t="inlineStr">
        <is>
          <t>2026-09-08</t>
        </is>
      </c>
      <c r="F64" s="22" t="n"/>
      <c r="G64" s="23" t="inlineStr">
        <is>
          <t>Министерство молодежной политики Республики Коми</t>
        </is>
      </c>
      <c r="H64" s="24" t="inlineStr">
        <is>
          <t>https://molodezh.rkomi.ru/presscenter/news/85549/</t>
        </is>
      </c>
      <c r="I64" s="24" t="n"/>
      <c r="J64" s="23" t="inlineStr">
        <is>
          <t>Восстанови имя: конкурс «Общая память» ищет исследователей геноцида советского народа</t>
        </is>
      </c>
      <c r="K64" s="23" t="inlineStr">
        <is>
          <t>Культура</t>
        </is>
      </c>
      <c r="L64" s="23" t="inlineStr"/>
      <c r="M64" s="23" t="inlineStr">
        <is>
          <t>Проведение международного конкурса по поиску информации о жертвах геноцида советского народа во время Великой Отечественной войны.</t>
        </is>
      </c>
      <c r="N64" s="23" t="inlineStr"/>
      <c r="O64" s="23" t="inlineStr"/>
      <c r="P64" s="23" t="inlineStr">
        <is>
          <t>Национальный центр исторической памяти при Президенте РФ</t>
        </is>
      </c>
      <c r="Q64" s="25" t="inlineStr"/>
      <c r="R64" s="23" t="inlineStr"/>
      <c r="S64" s="23" t="n"/>
      <c r="T64" s="23" t="n"/>
      <c r="U64" s="20">
        <f>IF(COUNTA(A64:T64)=0,"",IF(OR(A64="",B64="",C64="",E64="",G64="",H64="",J64="",K64="",L64="",M64=""),"Ошибка: заполните обязательные поля",IF(AND(LEFT(H64,7)&lt;&gt;"http://",LEFT(H64,8)&lt;&gt;"https://"),"Ошибка: некорректная ссылка",IF(COUNTIF($H$6:$H$1005,H64)&gt;1,"Ошибка: дубликат URL",IF(E64&gt;TODAY(),"Ошибка: дата публикации в будущем",IF(S64="Да","Ошибка: подтверждённый дубль",IF(S64="","Проверить: отметьте дубль",IF(S64="Нужно проверить","Проверить возможный дубль",IF(TODAY()-E64&gt;30,"Проверить: старше 30 дней",IF(COUNTIFS(#REF!,G64,#REF!,"Готово")=0,"Проверить источник","Готово"))))))))))</f>
        <v/>
      </c>
    </row>
    <row r="65" ht="25.5" customHeight="1" s="36">
      <c r="A65" s="21" t="inlineStr">
        <is>
          <t>Python parser</t>
        </is>
      </c>
      <c r="B65" s="22" t="inlineStr">
        <is>
          <t>2026-09-23</t>
        </is>
      </c>
      <c r="C65" s="21" t="inlineStr">
        <is>
          <t>Республика Коми</t>
        </is>
      </c>
      <c r="D65" s="23" t="n"/>
      <c r="E65" s="22" t="inlineStr">
        <is>
          <t>2026-09-07</t>
        </is>
      </c>
      <c r="F65" s="22" t="n"/>
      <c r="G65" s="23" t="inlineStr">
        <is>
          <t>Министерство молодежной политики Республики Коми</t>
        </is>
      </c>
      <c r="H65" s="24" t="inlineStr">
        <is>
          <t>https://molodezh.rkomi.ru/presscenter/news/85548/</t>
        </is>
      </c>
      <c r="I65" s="24" t="n"/>
      <c r="J65" s="23" t="inlineStr">
        <is>
          <t>Станьте лучшим в трудоустройстве молодёжи: подайте заявку до 14 сентября</t>
        </is>
      </c>
      <c r="K65" s="23" t="inlineStr">
        <is>
          <t>Социальная сфера</t>
        </is>
      </c>
      <c r="L65" s="23" t="inlineStr">
        <is>
          <t>Анонс</t>
        </is>
      </c>
      <c r="M65" s="23" t="inlineStr">
        <is>
          <t>Минтруд России четвёртый год подряд проводит Всероссийский конкурс лучших практик трудоустройства молодёжи. Цель – найти и тиражировать успешные модели, которые помогают молодым людям находить работу, адаптироваться в профессии и строить карьеру. Участвовать могут коммерческие и некоммерческие организации, индивидуальные предприниматели, образовательные учреждения, государственные и муниципальные структуры, органы власти всех уровней. Один участник – одна номинация. Конкурс включает 12 номинаций – на любой профиль и масштаб: от трудоустройства подростков и стажировок до инклюзивных решений, работы с молодёжью в регионах, наставничества и корпоративных практик. Полный список – на сайте Минтруда.</t>
        </is>
      </c>
      <c r="N65" s="23" t="inlineStr"/>
      <c r="O65" s="23" t="inlineStr"/>
      <c r="P65" s="23" t="inlineStr"/>
      <c r="Q65" s="25" t="inlineStr"/>
      <c r="R65" s="23" t="inlineStr"/>
      <c r="S65" s="23" t="n"/>
      <c r="T65" s="23" t="n"/>
      <c r="U65" s="20">
        <f>IF(COUNTA(A65:T65)=0,"",IF(OR(A65="",B65="",C65="",E65="",G65="",H65="",J65="",K65="",L65="",M65=""),"Ошибка: заполните обязательные поля",IF(AND(LEFT(H65,7)&lt;&gt;"http://",LEFT(H65,8)&lt;&gt;"https://"),"Ошибка: некорректная ссылка",IF(COUNTIF($H$6:$H$1005,H65)&gt;1,"Ошибка: дубликат URL",IF(E65&gt;TODAY(),"Ошибка: дата публикации в будущем",IF(S65="Да","Ошибка: подтверждённый дубль",IF(S65="","Проверить: отметьте дубль",IF(S65="Нужно проверить","Проверить возможный дубль",IF(TODAY()-E65&gt;30,"Проверить: старше 30 дней",IF(COUNTIFS(#REF!,G65,#REF!,"Готово")=0,"Проверить источник","Готово"))))))))))</f>
        <v/>
      </c>
    </row>
    <row r="66" ht="25.5" customHeight="1" s="36">
      <c r="A66" s="21" t="inlineStr">
        <is>
          <t>Python parser</t>
        </is>
      </c>
      <c r="B66" s="22" t="inlineStr">
        <is>
          <t>2026-09-23</t>
        </is>
      </c>
      <c r="C66" s="21" t="inlineStr">
        <is>
          <t>Республика Коми</t>
        </is>
      </c>
      <c r="D66" s="23" t="n"/>
      <c r="E66" s="22" t="inlineStr">
        <is>
          <t>2026-09-06</t>
        </is>
      </c>
      <c r="F66" s="22" t="n"/>
      <c r="G66" s="23" t="inlineStr">
        <is>
          <t>Министерство молодежной политики Республики Коми</t>
        </is>
      </c>
      <c r="H66" s="24" t="inlineStr">
        <is>
          <t>https://molodezh.rkomi.ru/presscenter/news/85545/</t>
        </is>
      </c>
      <c r="I66" s="24" t="n"/>
      <c r="J66" s="23" t="inlineStr">
        <is>
          <t>Измени свой город: конкурс «Юный Управдом» ждёт твои идеи</t>
        </is>
      </c>
      <c r="K66" s="23" t="inlineStr">
        <is>
          <t>Образование</t>
        </is>
      </c>
      <c r="L66" s="23" t="inlineStr">
        <is>
          <t>Анонс</t>
        </is>
      </c>
      <c r="M66" s="23" t="inlineStr">
        <is>
          <t>Хочешь, чтобы твой двор, улица или школа стали удобнее и безопаснее? У тебя есть шанс не просто предложить, а добиться реализации своей идеи. Стартовал приём заявок на IV Всероссийский конкурс «Юный Управдом – созидатель благоприятной среды проживания». К участию приглашают детей, подростков и молодых специалистов от 7 до 25 лет со всей страны. Загрузи свой проект на сайт konkurs-upravdom.ru до 9 ноября. Лучшие работы попадут в финал в Москве, где их оценят представители федеральных и региональных властей. А преокты победителей будут рекомендованы к реализации местным администрациям – твоя идея может изменить реальный двор или парк. Это не просто конкурс, а трамплин для твоей карьеры. Он входит в перечень Минпросвещения, и победа может принести дополнительные баллы к ЕГЭ при поступлении в вуз. За четыре года существования конкурса поступило около 2000 заявок, более 600 человек дошли до очного этапа. Присоединяйся к их числу.</t>
        </is>
      </c>
      <c r="N66" s="23" t="inlineStr"/>
      <c r="O66" s="23" t="inlineStr"/>
      <c r="P66" s="23" t="inlineStr"/>
      <c r="Q66" s="25" t="inlineStr"/>
      <c r="R66" s="23" t="inlineStr"/>
      <c r="S66" s="23" t="n"/>
      <c r="T66" s="23" t="n"/>
      <c r="U66" s="20">
        <f>IF(COUNTA(A66:T66)=0,"",IF(OR(A66="",B66="",C66="",E66="",G66="",H66="",J66="",K66="",L66="",M66=""),"Ошибка: заполните обязательные поля",IF(AND(LEFT(H66,7)&lt;&gt;"http://",LEFT(H66,8)&lt;&gt;"https://"),"Ошибка: некорректная ссылка",IF(COUNTIF($H$6:$H$1005,H66)&gt;1,"Ошибка: дубликат URL",IF(E66&gt;TODAY(),"Ошибка: дата публикации в будущем",IF(S66="Да","Ошибка: подтверждённый дубль",IF(S66="","Проверить: отметьте дубль",IF(S66="Нужно проверить","Проверить возможный дубль",IF(TODAY()-E66&gt;30,"Проверить: старше 30 дней",IF(COUNTIFS(#REF!,G66,#REF!,"Готово")=0,"Проверить источник","Готово"))))))))))</f>
        <v/>
      </c>
    </row>
    <row r="67" ht="25.5" customHeight="1" s="36">
      <c r="A67" s="21" t="inlineStr">
        <is>
          <t>Python parser</t>
        </is>
      </c>
      <c r="B67" s="22" t="inlineStr">
        <is>
          <t>2026-09-23</t>
        </is>
      </c>
      <c r="C67" s="21" t="inlineStr">
        <is>
          <t>Республика Коми</t>
        </is>
      </c>
      <c r="D67" s="23" t="n"/>
      <c r="E67" s="22" t="inlineStr">
        <is>
          <t>2026-09-08</t>
        </is>
      </c>
      <c r="F67" s="22" t="n"/>
      <c r="G67" s="23" t="inlineStr">
        <is>
          <t>Министерство национальной политики Республики Коми</t>
        </is>
      </c>
      <c r="H67" s="24" t="inlineStr">
        <is>
          <t>https://minnats.rkomi.ru/presscenter/news/85568/</t>
        </is>
      </c>
      <c r="I67" s="24" t="n"/>
      <c r="J67" s="23" t="inlineStr">
        <is>
          <t>Единство народов России стало главной темой Православных Владимирских чтений в селе Усть-Кулом</t>
        </is>
      </c>
      <c r="K67" s="23" t="inlineStr">
        <is>
          <t>Культура</t>
        </is>
      </c>
      <c r="L67" s="23" t="inlineStr"/>
      <c r="M67" s="23" t="inlineStr">
        <is>
          <t>В Усть-Куломском районе прошли XVII Православные Владимирские чтения, посвященные единству народов России и году села в Республике Коми. Мероприятия включали культурные объекты открытия, просветительские встречи, кинопоказы и дискуссии.</t>
        </is>
      </c>
      <c r="N67" s="23" t="inlineStr">
        <is>
          <t>Реализация культурного проекта при поддержке Президентского фонда культурных инициатив; показ фильма "Сила добра" по мотивам русской классики.</t>
        </is>
      </c>
      <c r="O67" s="23" t="inlineStr"/>
      <c r="P67" s="23" t="inlineStr"/>
      <c r="Q67" s="25" t="inlineStr"/>
      <c r="R67" s="23" t="inlineStr">
        <is>
          <t>село Усть-Кулом</t>
        </is>
      </c>
      <c r="S67" s="23" t="n"/>
      <c r="T67" s="23" t="n"/>
      <c r="U67" s="20">
        <f>IF(COUNTA(A67:T67)=0,"",IF(OR(A67="",B67="",C67="",E67="",G67="",H67="",J67="",K67="",L67="",M67=""),"Ошибка: заполните обязательные поля",IF(AND(LEFT(H67,7)&lt;&gt;"http://",LEFT(H67,8)&lt;&gt;"https://"),"Ошибка: некорректная ссылка",IF(COUNTIF($H$6:$H$1005,H67)&gt;1,"Ошибка: дубликат URL",IF(E67&gt;TODAY(),"Ошибка: дата публикации в будущем",IF(S67="Да","Ошибка: подтверждённый дубль",IF(S67="","Проверить: отметьте дубль",IF(S67="Нужно проверить","Проверить возможный дубль",IF(TODAY()-E67&gt;30,"Проверить: старше 30 дней",IF(COUNTIFS(#REF!,G67,#REF!,"Готово")=0,"Проверить источник","Готово"))))))))))</f>
        <v/>
      </c>
    </row>
    <row r="68" ht="25.5" customHeight="1" s="36">
      <c r="A68" s="21" t="inlineStr">
        <is>
          <t>Python parser</t>
        </is>
      </c>
      <c r="B68" s="22" t="inlineStr">
        <is>
          <t>2026-09-23</t>
        </is>
      </c>
      <c r="C68" s="21" t="inlineStr">
        <is>
          <t>Республика Коми</t>
        </is>
      </c>
      <c r="D68" s="23" t="n"/>
      <c r="E68" s="22" t="inlineStr">
        <is>
          <t>2026-09-08</t>
        </is>
      </c>
      <c r="F68" s="22" t="n"/>
      <c r="G68" s="23" t="inlineStr">
        <is>
          <t>Министерство национальной политики Республики Коми</t>
        </is>
      </c>
      <c r="H68" s="24" t="inlineStr">
        <is>
          <t>https://minnats.rkomi.ru/presscenter/news/85493/</t>
        </is>
      </c>
      <c r="I68" s="24" t="n"/>
      <c r="J68" s="23" t="inlineStr">
        <is>
          <t>Фестиваль «Ми Танi Олам» и чествование нефтяников: министр национальной политики Коми Роман Носков посетил Усинск с рабочей поездкой</t>
        </is>
      </c>
      <c r="K68" s="23" t="inlineStr">
        <is>
          <t>Культура</t>
        </is>
      </c>
      <c r="L68" s="23" t="inlineStr">
        <is>
          <t>Проведение</t>
        </is>
      </c>
      <c r="M68" s="23" t="inlineStr">
        <is>
          <t>Министр национальной политики Республики Коми Роман Носков посетил Усинск, где принял участие в праздновании Дня работников нефтяной и газовой промышленности и II Муниципальном фестивале коми культуры «Ми Танi Олам»</t>
        </is>
      </c>
      <c r="N68" s="23" t="inlineStr">
        <is>
          <t>Фестиваль проходил на площади имени А. М. Босовой; участвовали населённые пункты округа Колва, Усть-Лыжа, Новикбож, Захарвань, Усть-Уса, Денисовка, Щельябож и Мутный Материк.</t>
        </is>
      </c>
      <c r="O68" s="23" t="inlineStr">
        <is>
          <t>Роман Носков (министр национальной политики Республики Коми); Ростислав Гольдштейн (Глава Республики Коми)</t>
        </is>
      </c>
      <c r="P68" s="23" t="inlineStr">
        <is>
          <t>Министерство национальной политики Республики Коми, компания «ЛУКОЙЛ»</t>
        </is>
      </c>
      <c r="Q68" s="25" t="inlineStr"/>
      <c r="R68" s="23" t="inlineStr">
        <is>
          <t>Усинск</t>
        </is>
      </c>
      <c r="S68" s="23" t="n"/>
      <c r="T68" s="23" t="n"/>
      <c r="U68" s="20">
        <f>IF(COUNTA(A68:T68)=0,"",IF(OR(A68="",B68="",C68="",E68="",G68="",H68="",J68="",K68="",L68="",M68=""),"Ошибка: заполните обязательные поля",IF(AND(LEFT(H68,7)&lt;&gt;"http://",LEFT(H68,8)&lt;&gt;"https://"),"Ошибка: некорректная ссылка",IF(COUNTIF($H$6:$H$1005,H68)&gt;1,"Ошибка: дубликат URL",IF(E68&gt;TODAY(),"Ошибка: дата публикации в будущем",IF(S68="Да","Ошибка: подтверждённый дубль",IF(S68="","Проверить: отметьте дубль",IF(S68="Нужно проверить","Проверить возможный дубль",IF(TODAY()-E68&gt;30,"Проверить: старше 30 дней",IF(COUNTIFS(#REF!,G68,#REF!,"Готово")=0,"Проверить источник","Готово"))))))))))</f>
        <v/>
      </c>
    </row>
    <row r="69" ht="25.5" customHeight="1" s="36">
      <c r="A69" s="21" t="inlineStr">
        <is>
          <t>Python parser</t>
        </is>
      </c>
      <c r="B69" s="22" t="inlineStr">
        <is>
          <t>2026-09-23</t>
        </is>
      </c>
      <c r="C69" s="21" t="inlineStr">
        <is>
          <t>Республика Коми</t>
        </is>
      </c>
      <c r="D69" s="23" t="n"/>
      <c r="E69" s="22" t="inlineStr">
        <is>
          <t>2026-09-03</t>
        </is>
      </c>
      <c r="F69" s="22" t="n"/>
      <c r="G69" s="23" t="inlineStr">
        <is>
          <t>Министерство национальной политики Республики Коми</t>
        </is>
      </c>
      <c r="H69" s="24" t="inlineStr">
        <is>
          <t>https://minnats.rkomi.ru/presscenter/news/85404/</t>
        </is>
      </c>
      <c r="I69" s="24" t="n"/>
      <c r="J69" s="23" t="inlineStr">
        <is>
          <t>Диктант на языках народов России объединит жителей Коми</t>
        </is>
      </c>
      <c r="K69" s="23" t="inlineStr">
        <is>
          <t>Культура</t>
        </is>
      </c>
      <c r="L69" s="23" t="inlineStr"/>
      <c r="M69" s="23" t="inlineStr">
        <is>
          <t>В Республике Коми проходит подготовка к всероссийскому диктанту «Россия – дом народов», приуроченному ко Дню языков народов Российской Федерации.</t>
        </is>
      </c>
      <c r="N69" s="23" t="inlineStr">
        <is>
          <t>На территории республики запланировано проведение диктанта на 96 муниципальных площадках; наибольшая активность ожидается в Сыктывкаре, Прилузском районе, Троицко-Печорском и Усть-Куломском районах; участие принимают школы, библиотеки, Дома культуры, университеты и учреждения среднего профессионального образования.</t>
        </is>
      </c>
      <c r="O69" s="23" t="inlineStr"/>
      <c r="P69" s="23" t="inlineStr"/>
      <c r="Q69" s="25" t="inlineStr"/>
      <c r="R69" s="23" t="inlineStr">
        <is>
          <t>Республика Коми</t>
        </is>
      </c>
      <c r="S69" s="23" t="n"/>
      <c r="T69" s="23" t="n"/>
      <c r="U69" s="20">
        <f>IF(COUNTA(A69:T69)=0,"",IF(OR(A69="",B69="",C69="",E69="",G69="",H69="",J69="",K69="",L69="",M69=""),"Ошибка: заполните обязательные поля",IF(AND(LEFT(H69,7)&lt;&gt;"http://",LEFT(H69,8)&lt;&gt;"https://"),"Ошибка: некорректная ссылка",IF(COUNTIF($H$6:$H$1005,H69)&gt;1,"Ошибка: дубликат URL",IF(E69&gt;TODAY(),"Ошибка: дата публикации в будущем",IF(S69="Да","Ошибка: подтверждённый дубль",IF(S69="","Проверить: отметьте дубль",IF(S69="Нужно проверить","Проверить возможный дубль",IF(TODAY()-E69&gt;30,"Проверить: старше 30 дней",IF(COUNTIFS(#REF!,G69,#REF!,"Готово")=0,"Проверить источник","Готово"))))))))))</f>
        <v/>
      </c>
    </row>
    <row r="70" ht="25.5" customHeight="1" s="36">
      <c r="A70" s="21" t="inlineStr">
        <is>
          <t>Python parser</t>
        </is>
      </c>
      <c r="B70" s="22" t="inlineStr">
        <is>
          <t>2026-09-23</t>
        </is>
      </c>
      <c r="C70" s="21" t="inlineStr">
        <is>
          <t>Республика Коми</t>
        </is>
      </c>
      <c r="D70" s="23" t="n"/>
      <c r="E70" s="22" t="inlineStr">
        <is>
          <t>2026-09-03</t>
        </is>
      </c>
      <c r="F70" s="22" t="n"/>
      <c r="G70" s="23" t="inlineStr">
        <is>
          <t>Министерство национальной политики Республики Коми</t>
        </is>
      </c>
      <c r="H70" s="24" t="inlineStr">
        <is>
          <t>https://minnats.rkomi.ru/presscenter/news/85379/</t>
        </is>
      </c>
      <c r="I70" s="24" t="n"/>
      <c r="J70" s="23" t="inlineStr">
        <is>
          <t>Как задать вопрос Главе Коми? Ростислав Гольдштейн проведет прямую линию 10 сентября.</t>
        </is>
      </c>
      <c r="K70" s="23" t="inlineStr">
        <is>
          <t>Власть и кадровые решения</t>
        </is>
      </c>
      <c r="L70" s="23" t="inlineStr">
        <is>
          <t>Анонс</t>
        </is>
      </c>
      <c r="M70" s="23" t="inlineStr">
        <is>
          <t>Трансляцию покажут в социальной сети ВКонтакте, на телеканалах «Юрган» и «Коми гор». Задать вопрос можно: - по телефону: 8 800 200-96-14 (с 3 сентября) - через чат бот в МАХ: https://max.ru/hotlinekomi_bot - через систему ПОС на Госуслугах: https://pos.gosuslugi.ru/lkp/direct-line/13583/ - в аккаунте Ростислава Гольдштейна ВКонтакте под анонсом Прямые линии с гражданами проводятся во исполнение поручения Президента Российской Федерации Владимира Путина. Ростислав Гольдштейн подчеркнул, что такой формат является важнейшим инструментом прямой связи с жителями и оперативного реагирования на их запросы. Глава Республики Коми поручил Правительству Республики Коми закрепить в органах власти ответственных за отработку прямой линии, установить чёткие сроки подготовки ответов на обращения жителей и обеспечить регулярный контроль за исполнением. Пресс-служба Главы Республики Коми 167000, г.Сыктывкар, ул.Коммунистическая ,д.9 Телефон: (8212) 285-277, 285-401; Эл.почта: pressluzhba@adm.rkomi.ru</t>
        </is>
      </c>
      <c r="N70" s="23" t="inlineStr"/>
      <c r="O70" s="23" t="inlineStr"/>
      <c r="P70" s="23" t="inlineStr"/>
      <c r="Q70" s="25" t="inlineStr"/>
      <c r="R70" s="23" t="inlineStr"/>
      <c r="S70" s="23" t="n"/>
      <c r="T70" s="23" t="n"/>
      <c r="U70" s="20">
        <f>IF(COUNTA(A70:T70)=0,"",IF(OR(A70="",B70="",C70="",E70="",G70="",H70="",J70="",K70="",L70="",M70=""),"Ошибка: заполните обязательные поля",IF(AND(LEFT(H70,7)&lt;&gt;"http://",LEFT(H70,8)&lt;&gt;"https://"),"Ошибка: некорректная ссылка",IF(COUNTIF($H$6:$H$1005,H70)&gt;1,"Ошибка: дубликат URL",IF(E70&gt;TODAY(),"Ошибка: дата публикации в будущем",IF(S70="Да","Ошибка: подтверждённый дубль",IF(S70="","Проверить: отметьте дубль",IF(S70="Нужно проверить","Проверить возможный дубль",IF(TODAY()-E70&gt;30,"Проверить: старше 30 дней",IF(COUNTIFS(#REF!,G70,#REF!,"Готово")=0,"Проверить источник","Готово"))))))))))</f>
        <v/>
      </c>
    </row>
    <row r="71" ht="25.5" customHeight="1" s="36">
      <c r="A71" s="21" t="inlineStr">
        <is>
          <t>Python parser</t>
        </is>
      </c>
      <c r="B71" s="22" t="inlineStr">
        <is>
          <t>2026-09-23</t>
        </is>
      </c>
      <c r="C71" s="21" t="inlineStr">
        <is>
          <t>Республика Коми</t>
        </is>
      </c>
      <c r="D71" s="23" t="n"/>
      <c r="E71" s="22" t="inlineStr">
        <is>
          <t>2026-09-09</t>
        </is>
      </c>
      <c r="F71" s="22" t="n"/>
      <c r="G71" s="23" t="inlineStr">
        <is>
          <t>Министерство образования и науки Республики Коми</t>
        </is>
      </c>
      <c r="H71" s="24" t="inlineStr">
        <is>
          <t>https://minobr.rkomi.ru/presscenter/news/85570/</t>
        </is>
      </c>
      <c r="I71" s="24" t="n"/>
      <c r="J71" s="23" t="inlineStr">
        <is>
          <t>От проводки до мурала: как преображается школа-интернат № 1 в Емве</t>
        </is>
      </c>
      <c r="K71" s="23" t="inlineStr">
        <is>
          <t>Образование</t>
        </is>
      </c>
      <c r="L71" s="23" t="inlineStr">
        <is>
          <t>Работы начаты</t>
        </is>
      </c>
      <c r="M71" s="23" t="inlineStr">
        <is>
          <t>В Специальной (коррекционной) школе-интернате № 1 города Емвы проводится капитальный ремонт с участием средств республиканского бюджета и национального проекта «Молодежь и дети», включающий реконструкцию инженерных систем, внутренних помещений и внешнего облика здания через мурал.</t>
        </is>
      </c>
      <c r="N71" s="23" t="inlineStr">
        <is>
          <t>Привлечены средства национального проекта; проведены демонтаж и стяжка пола, замена инженерных систем, внутренняя отделка, ремонт крыльца и площадки; ведутся отделочные работы, включая монтаж электропроводки, замену отопительной системы, установку подвесных потолков, окраску помещений, укладку линолеума и установку плинтусов.</t>
        </is>
      </c>
      <c r="O71" s="23" t="inlineStr"/>
      <c r="P71" s="23" t="inlineStr">
        <is>
          <t>Специальная (коррекционная) школа-интернат № 1, Республика Коми, национальный проект «Молодежь и дети»</t>
        </is>
      </c>
      <c r="Q71" s="25" t="inlineStr"/>
      <c r="R71" s="23" t="inlineStr">
        <is>
          <t>Емва</t>
        </is>
      </c>
      <c r="S71" s="23" t="n"/>
      <c r="T71" s="23" t="n"/>
      <c r="U71" s="20">
        <f>IF(COUNTA(A71:T71)=0,"",IF(OR(A71="",B71="",C71="",E71="",G71="",H71="",J71="",K71="",L71="",M71=""),"Ошибка: заполните обязательные поля",IF(AND(LEFT(H71,7)&lt;&gt;"http://",LEFT(H71,8)&lt;&gt;"https://"),"Ошибка: некорректная ссылка",IF(COUNTIF($H$6:$H$1005,H71)&gt;1,"Ошибка: дубликат URL",IF(E71&gt;TODAY(),"Ошибка: дата публикации в будущем",IF(S71="Да","Ошибка: подтверждённый дубль",IF(S71="","Проверить: отметьте дубль",IF(S71="Нужно проверить","Проверить возможный дубль",IF(TODAY()-E71&gt;30,"Проверить: старше 30 дней",IF(COUNTIFS(#REF!,G71,#REF!,"Готово")=0,"Проверить источник","Готово"))))))))))</f>
        <v/>
      </c>
    </row>
    <row r="72" ht="25.5" customHeight="1" s="36">
      <c r="A72" s="21" t="inlineStr">
        <is>
          <t>Python parser</t>
        </is>
      </c>
      <c r="B72" s="22" t="inlineStr">
        <is>
          <t>2026-09-23</t>
        </is>
      </c>
      <c r="C72" s="21" t="inlineStr">
        <is>
          <t>Республика Коми</t>
        </is>
      </c>
      <c r="D72" s="23" t="n"/>
      <c r="E72" s="22" t="inlineStr">
        <is>
          <t>2026-09-08</t>
        </is>
      </c>
      <c r="F72" s="22" t="n"/>
      <c r="G72" s="23" t="inlineStr">
        <is>
          <t>Министерство образования и науки Республики Коми</t>
        </is>
      </c>
      <c r="H72" s="24" t="inlineStr">
        <is>
          <t>https://minobr.rkomi.ru/presscenter/news/85571/</t>
        </is>
      </c>
      <c r="I72" s="24" t="n"/>
      <c r="J72" s="23" t="inlineStr">
        <is>
          <t>Готовность - 70 процентов: в воркутинской школе №35 капремонт идет активными темпами</t>
        </is>
      </c>
      <c r="K72" s="23" t="inlineStr">
        <is>
          <t>Строительство и инфраструктура</t>
        </is>
      </c>
      <c r="L72" s="23" t="inlineStr">
        <is>
          <t>Работы начаты</t>
        </is>
      </c>
      <c r="M72" s="23" t="inlineStr">
        <is>
          <t>В воркутинской школе №35 ведется капитальный ремонт, который уже достиг готовности 70%. Обновляются полы, устанавливаются окна, проводятся штукатурные работы и замена коммуникаций.</t>
        </is>
      </c>
      <c r="N72" s="23" t="inlineStr">
        <is>
          <t>Готовность ремонта - 70%, заменяются полы, окна, коммуникации; ведутся штукатурные работы; объект - школа №35 в Воркуте.</t>
        </is>
      </c>
      <c r="O72" s="23" t="inlineStr">
        <is>
          <t>Валентина Шукюрова - заместитель министра образования и науки Республики Коми</t>
        </is>
      </c>
      <c r="P72" s="23" t="inlineStr">
        <is>
          <t>Министерство образования и науки Республики Коми</t>
        </is>
      </c>
      <c r="Q72" s="25" t="inlineStr"/>
      <c r="R72" s="23" t="inlineStr">
        <is>
          <t>Воркута, Республика Коми</t>
        </is>
      </c>
      <c r="S72" s="23" t="n"/>
      <c r="T72" s="23" t="n"/>
      <c r="U72" s="20">
        <f>IF(COUNTA(A72:T72)=0,"",IF(OR(A72="",B72="",C72="",E72="",G72="",H72="",J72="",K72="",L72="",M72=""),"Ошибка: заполните обязательные поля",IF(AND(LEFT(H72,7)&lt;&gt;"http://",LEFT(H72,8)&lt;&gt;"https://"),"Ошибка: некорректная ссылка",IF(COUNTIF($H$6:$H$1005,H72)&gt;1,"Ошибка: дубликат URL",IF(E72&gt;TODAY(),"Ошибка: дата публикации в будущем",IF(S72="Да","Ошибка: подтверждённый дубль",IF(S72="","Проверить: отметьте дубль",IF(S72="Нужно проверить","Проверить возможный дубль",IF(TODAY()-E72&gt;30,"Проверить: старше 30 дней",IF(COUNTIFS(#REF!,G72,#REF!,"Готово")=0,"Проверить источник","Готово"))))))))))</f>
        <v/>
      </c>
    </row>
    <row r="73" ht="25.5" customHeight="1" s="36">
      <c r="A73" s="21" t="inlineStr">
        <is>
          <t>Python parser</t>
        </is>
      </c>
      <c r="B73" s="22" t="inlineStr">
        <is>
          <t>2026-09-23</t>
        </is>
      </c>
      <c r="C73" s="21" t="inlineStr">
        <is>
          <t>Республика Коми</t>
        </is>
      </c>
      <c r="D73" s="23" t="n"/>
      <c r="E73" s="22" t="inlineStr">
        <is>
          <t>2026-09-08</t>
        </is>
      </c>
      <c r="F73" s="22" t="n"/>
      <c r="G73" s="23" t="inlineStr">
        <is>
          <t>Министерство образования и науки Республики Коми</t>
        </is>
      </c>
      <c r="H73" s="24" t="inlineStr">
        <is>
          <t>https://minobr.rkomi.ru/presscenter/news/85505/</t>
        </is>
      </c>
      <c r="I73" s="24" t="n"/>
      <c r="J73" s="23" t="inlineStr">
        <is>
          <t>В детских садах стартовали проекты «Орлята-дошколята» и «Добрые игры»</t>
        </is>
      </c>
      <c r="K73" s="23" t="inlineStr">
        <is>
          <t>Образование</t>
        </is>
      </c>
      <c r="L73" s="23" t="inlineStr"/>
      <c r="M73" s="23" t="inlineStr">
        <is>
          <t>В детских садах Республики Коми стартовали проекты «Орлята-дошколята» и «Добрые игры», направленные на ознакомление детей с традиционными российскими духовно-нравственными ценностями.</t>
        </is>
      </c>
      <c r="N73" s="23" t="inlineStr"/>
      <c r="O73" s="23" t="inlineStr">
        <is>
          <t>Сергей Кравцов - Министр просвещения РФ</t>
        </is>
      </c>
      <c r="P73" s="23" t="inlineStr"/>
      <c r="Q73" s="25" t="inlineStr"/>
      <c r="R73" s="23" t="inlineStr">
        <is>
          <t>Республика Коми</t>
        </is>
      </c>
      <c r="S73" s="23" t="n"/>
      <c r="T73" s="23" t="n"/>
      <c r="U73" s="20">
        <f>IF(COUNTA(A73:T73)=0,"",IF(OR(A73="",B73="",C73="",E73="",G73="",H73="",J73="",K73="",L73="",M73=""),"Ошибка: заполните обязательные поля",IF(AND(LEFT(H73,7)&lt;&gt;"http://",LEFT(H73,8)&lt;&gt;"https://"),"Ошибка: некорректная ссылка",IF(COUNTIF($H$6:$H$1005,H73)&gt;1,"Ошибка: дубликат URL",IF(E73&gt;TODAY(),"Ошибка: дата публикации в будущем",IF(S73="Да","Ошибка: подтверждённый дубль",IF(S73="","Проверить: отметьте дубль",IF(S73="Нужно проверить","Проверить возможный дубль",IF(TODAY()-E73&gt;30,"Проверить: старше 30 дней",IF(COUNTIFS(#REF!,G73,#REF!,"Готово")=0,"Проверить источник","Готово"))))))))))</f>
        <v/>
      </c>
    </row>
    <row r="74" ht="25.5" customHeight="1" s="36">
      <c r="A74" s="21" t="inlineStr">
        <is>
          <t>Python parser</t>
        </is>
      </c>
      <c r="B74" s="22" t="inlineStr">
        <is>
          <t>2026-09-23</t>
        </is>
      </c>
      <c r="C74" s="21" t="inlineStr">
        <is>
          <t>Республика Коми</t>
        </is>
      </c>
      <c r="D74" s="23" t="n"/>
      <c r="E74" s="22" t="inlineStr">
        <is>
          <t>2026-09-08</t>
        </is>
      </c>
      <c r="F74" s="22" t="n"/>
      <c r="G74" s="23" t="inlineStr">
        <is>
          <t>Министерство образования и науки Республики Коми</t>
        </is>
      </c>
      <c r="H74" s="24" t="inlineStr">
        <is>
          <t>https://minobr.rkomi.ru/presscenter/news/85495/</t>
        </is>
      </c>
      <c r="I74" s="24" t="n"/>
      <c r="J74" s="23" t="inlineStr">
        <is>
          <t>Педагогов приглашают принять участие во Всероссийском конкурсе «Атомный урок»</t>
        </is>
      </c>
      <c r="K74" s="23" t="inlineStr">
        <is>
          <t>Образование</t>
        </is>
      </c>
      <c r="L74" s="23" t="inlineStr">
        <is>
          <t>Анонс</t>
        </is>
      </c>
      <c r="M74" s="23" t="inlineStr">
        <is>
          <t>Всероссийский конкурс «Атомный урок» приглашает учителей и преподавателей принять участие, представив свои методические разработки и обменявшись опытом.</t>
        </is>
      </c>
      <c r="N74" s="23" t="inlineStr"/>
      <c r="O74" s="23" t="inlineStr">
        <is>
          <t>Александр Бугаев - первый заместитель Министра просвещения РФ</t>
        </is>
      </c>
      <c r="P74" s="23" t="inlineStr">
        <is>
          <t>Министерство просвещения РФ, Госкорпорация «Росатом»</t>
        </is>
      </c>
      <c r="Q74" s="25" t="inlineStr"/>
      <c r="R74" s="23" t="inlineStr"/>
      <c r="S74" s="23" t="n"/>
      <c r="T74" s="23" t="n"/>
      <c r="U74" s="20">
        <f>IF(COUNTA(A74:T74)=0,"",IF(OR(A74="",B74="",C74="",E74="",G74="",H74="",J74="",K74="",L74="",M74=""),"Ошибка: заполните обязательные поля",IF(AND(LEFT(H74,7)&lt;&gt;"http://",LEFT(H74,8)&lt;&gt;"https://"),"Ошибка: некорректная ссылка",IF(COUNTIF($H$6:$H$1005,H74)&gt;1,"Ошибка: дубликат URL",IF(E74&gt;TODAY(),"Ошибка: дата публикации в будущем",IF(S74="Да","Ошибка: подтверждённый дубль",IF(S74="","Проверить: отметьте дубль",IF(S74="Нужно проверить","Проверить возможный дубль",IF(TODAY()-E74&gt;30,"Проверить: старше 30 дней",IF(COUNTIFS(#REF!,G74,#REF!,"Готово")=0,"Проверить источник","Готово"))))))))))</f>
        <v/>
      </c>
    </row>
    <row r="75" ht="25.5" customHeight="1" s="36">
      <c r="A75" s="21" t="inlineStr">
        <is>
          <t>Python parser</t>
        </is>
      </c>
      <c r="B75" s="22" t="inlineStr">
        <is>
          <t>2026-09-23</t>
        </is>
      </c>
      <c r="C75" s="21" t="inlineStr">
        <is>
          <t>Республика Коми</t>
        </is>
      </c>
      <c r="D75" s="23" t="n"/>
      <c r="E75" s="22" t="inlineStr">
        <is>
          <t>2026-09-07</t>
        </is>
      </c>
      <c r="F75" s="22" t="n"/>
      <c r="G75" s="23" t="inlineStr">
        <is>
          <t>Министерство образования и науки Республики Коми</t>
        </is>
      </c>
      <c r="H75" s="24" t="inlineStr">
        <is>
          <t>https://minobr.rkomi.ru/presscenter/news/85486/</t>
        </is>
      </c>
      <c r="I75" s="24" t="n"/>
      <c r="J75" s="23" t="inlineStr">
        <is>
          <t>Обновленная школа в деревне Денисовке встретила детей</t>
        </is>
      </c>
      <c r="K75" s="23" t="inlineStr">
        <is>
          <t>Образование</t>
        </is>
      </c>
      <c r="L75" s="23" t="inlineStr">
        <is>
          <t>Завершено / открыто</t>
        </is>
      </c>
      <c r="M75" s="23" t="inlineStr">
        <is>
          <t>В деревне Денисовка открылась обновленная сельская школа с новой мебелью, техникой и эстетически оформленными интерьерами.</t>
        </is>
      </c>
      <c r="N75" s="23" t="inlineStr">
        <is>
          <t>Школа расположена в Денисовке; капитальный ремонт проведен с учетом брендбука главы республики; использованы современные технологии и национальная символика; завершен ремонт трех сельских школ к Дню знаний.</t>
        </is>
      </c>
      <c r="O75" s="23" t="inlineStr">
        <is>
          <t>Ростислав Гольдштейн (Глава Республики Коми); Олег Холопов (Министр образования и науки Республики Коми)</t>
        </is>
      </c>
      <c r="P75" s="23" t="inlineStr">
        <is>
          <t>Министерство образования и науки Республики Коми</t>
        </is>
      </c>
      <c r="Q75" s="25" t="inlineStr"/>
      <c r="R75" s="23" t="inlineStr">
        <is>
          <t>Деревня Денисовка</t>
        </is>
      </c>
      <c r="S75" s="23" t="n"/>
      <c r="T75" s="23" t="n"/>
      <c r="U75" s="20">
        <f>IF(COUNTA(A75:T75)=0,"",IF(OR(A75="",B75="",C75="",E75="",G75="",H75="",J75="",K75="",L75="",M75=""),"Ошибка: заполните обязательные поля",IF(AND(LEFT(H75,7)&lt;&gt;"http://",LEFT(H75,8)&lt;&gt;"https://"),"Ошибка: некорректная ссылка",IF(COUNTIF($H$6:$H$1005,H75)&gt;1,"Ошибка: дубликат URL",IF(E75&gt;TODAY(),"Ошибка: дата публикации в будущем",IF(S75="Да","Ошибка: подтверждённый дубль",IF(S75="","Проверить: отметьте дубль",IF(S75="Нужно проверить","Проверить возможный дубль",IF(TODAY()-E75&gt;30,"Проверить: старше 30 дней",IF(COUNTIFS(#REF!,G75,#REF!,"Готово")=0,"Проверить источник","Готово"))))))))))</f>
        <v/>
      </c>
    </row>
    <row r="76" ht="25.5" customHeight="1" s="36">
      <c r="A76" s="21" t="inlineStr">
        <is>
          <t>Python parser</t>
        </is>
      </c>
      <c r="B76" s="22" t="inlineStr">
        <is>
          <t>2026-09-23</t>
        </is>
      </c>
      <c r="C76" s="21" t="inlineStr">
        <is>
          <t>Республика Коми</t>
        </is>
      </c>
      <c r="D76" s="23" t="n"/>
      <c r="E76" s="22" t="inlineStr">
        <is>
          <t>2026-09-07</t>
        </is>
      </c>
      <c r="F76" s="22" t="n"/>
      <c r="G76" s="23" t="inlineStr">
        <is>
          <t>Министерство образования и науки Республики Коми</t>
        </is>
      </c>
      <c r="H76" s="24" t="inlineStr">
        <is>
          <t>https://minobr.rkomi.ru/presscenter/news/85480/</t>
        </is>
      </c>
      <c r="I76" s="24" t="n"/>
      <c r="J76" s="23" t="inlineStr">
        <is>
          <t>«Разговоры о важном» обрели новый формат</t>
        </is>
      </c>
      <c r="K76" s="23" t="inlineStr">
        <is>
          <t>Образование</t>
        </is>
      </c>
      <c r="L76" s="23" t="inlineStr"/>
      <c r="M76" s="23" t="inlineStr">
        <is>
          <t>В школах и колледжах Республики Коми стартовал обновленный курс 'Разговоры о важном', который знакомит учеников и студентов с выдающимися деятелями России через биографические фильмы.</t>
        </is>
      </c>
      <c r="N76" s="23" t="inlineStr">
        <is>
          <t>Новый курс включает 28 уникальных тем; первый урок был посвящен Николаю Путилову; ученики 6-11 классов и студенты колледжей участвуют в курсе.</t>
        </is>
      </c>
      <c r="O76" s="23" t="inlineStr">
        <is>
          <t>Сергей Кравцов - Министр просвещения РФ</t>
        </is>
      </c>
      <c r="P76" s="23" t="inlineStr">
        <is>
          <t>Министерство просвещения РФ, школы, колледжи и техникумы Республики Коми</t>
        </is>
      </c>
      <c r="Q76" s="25" t="inlineStr"/>
      <c r="R76" s="23" t="inlineStr">
        <is>
          <t>Республика Коми</t>
        </is>
      </c>
      <c r="S76" s="23" t="n"/>
      <c r="T76" s="23" t="n"/>
      <c r="U76" s="20">
        <f>IF(COUNTA(A76:T76)=0,"",IF(OR(A76="",B76="",C76="",E76="",G76="",H76="",J76="",K76="",L76="",M76=""),"Ошибка: заполните обязательные поля",IF(AND(LEFT(H76,7)&lt;&gt;"http://",LEFT(H76,8)&lt;&gt;"https://"),"Ошибка: некорректная ссылка",IF(COUNTIF($H$6:$H$1005,H76)&gt;1,"Ошибка: дубликат URL",IF(E76&gt;TODAY(),"Ошибка: дата публикации в будущем",IF(S76="Да","Ошибка: подтверждённый дубль",IF(S76="","Проверить: отметьте дубль",IF(S76="Нужно проверить","Проверить возможный дубль",IF(TODAY()-E76&gt;30,"Проверить: старше 30 дней",IF(COUNTIFS(#REF!,G76,#REF!,"Готово")=0,"Проверить источник","Готово"))))))))))</f>
        <v/>
      </c>
    </row>
    <row r="77" ht="25.5" customHeight="1" s="36">
      <c r="A77" s="21" t="inlineStr">
        <is>
          <t>Python parser</t>
        </is>
      </c>
      <c r="B77" s="22" t="inlineStr">
        <is>
          <t>2026-09-23</t>
        </is>
      </c>
      <c r="C77" s="21" t="inlineStr">
        <is>
          <t>Республика Коми</t>
        </is>
      </c>
      <c r="D77" s="23" t="n"/>
      <c r="E77" s="22" t="inlineStr">
        <is>
          <t>2026-09-07</t>
        </is>
      </c>
      <c r="F77" s="22" t="n"/>
      <c r="G77" s="23" t="inlineStr">
        <is>
          <t>Министерство образования и науки Республики Коми</t>
        </is>
      </c>
      <c r="H77" s="24" t="inlineStr">
        <is>
          <t>https://minobr.rkomi.ru/presscenter/news/85471/</t>
        </is>
      </c>
      <c r="I77" s="24" t="n"/>
      <c r="J77" s="23" t="inlineStr">
        <is>
          <t>Сергей Кравцов: «Работа по созданию единой системы профориентации в школе фактически завершена»</t>
        </is>
      </c>
      <c r="K77" s="23" t="inlineStr">
        <is>
          <t>Образование</t>
        </is>
      </c>
      <c r="L77" s="23" t="inlineStr">
        <is>
          <t>Решение принято</t>
        </is>
      </c>
      <c r="M77" s="23" t="inlineStr">
        <is>
          <t>Министр просвещения РФ Сергей Кравцов сообщил о завершении работы над созданием единой системы профориентации в школах, включающей специализированные уроки, посещения предприятий и онлайн-диагностику способностей школьников.</t>
        </is>
      </c>
      <c r="N77" s="23" t="inlineStr"/>
      <c r="O77" s="23" t="inlineStr">
        <is>
          <t>Сергей Кравцов</t>
        </is>
      </c>
      <c r="P77" s="23" t="inlineStr"/>
      <c r="Q77" s="25" t="inlineStr"/>
      <c r="R77" s="23" t="inlineStr">
        <is>
          <t>Республика Коми</t>
        </is>
      </c>
      <c r="S77" s="23" t="n"/>
      <c r="T77" s="23" t="n"/>
      <c r="U77" s="20">
        <f>IF(COUNTA(A77:T77)=0,"",IF(OR(A77="",B77="",C77="",E77="",G77="",H77="",J77="",K77="",L77="",M77=""),"Ошибка: заполните обязательные поля",IF(AND(LEFT(H77,7)&lt;&gt;"http://",LEFT(H77,8)&lt;&gt;"https://"),"Ошибка: некорректная ссылка",IF(COUNTIF($H$6:$H$1005,H77)&gt;1,"Ошибка: дубликат URL",IF(E77&gt;TODAY(),"Ошибка: дата публикации в будущем",IF(S77="Да","Ошибка: подтверждённый дубль",IF(S77="","Проверить: отметьте дубль",IF(S77="Нужно проверить","Проверить возможный дубль",IF(TODAY()-E77&gt;30,"Проверить: старше 30 дней",IF(COUNTIFS(#REF!,G77,#REF!,"Готово")=0,"Проверить источник","Готово"))))))))))</f>
        <v/>
      </c>
    </row>
    <row r="78" ht="25.5" customHeight="1" s="36">
      <c r="A78" s="21" t="inlineStr">
        <is>
          <t>Python parser</t>
        </is>
      </c>
      <c r="B78" s="22" t="inlineStr">
        <is>
          <t>2026-09-23</t>
        </is>
      </c>
      <c r="C78" s="21" t="inlineStr">
        <is>
          <t>Республика Коми</t>
        </is>
      </c>
      <c r="D78" s="23" t="n"/>
      <c r="E78" s="22" t="inlineStr">
        <is>
          <t>2026-09-09</t>
        </is>
      </c>
      <c r="F78" s="22" t="n"/>
      <c r="G78" s="23" t="inlineStr">
        <is>
          <t>Министерство природных ресурсов и экологии Республики Коми</t>
        </is>
      </c>
      <c r="H78" s="24" t="inlineStr">
        <is>
          <t>https://mpr.rkomi.ru/</t>
        </is>
      </c>
      <c r="I78" s="24" t="n"/>
      <c r="J78" s="23" t="inlineStr">
        <is>
          <t>Министерство природных ресурсов и экологии Республики Коми</t>
        </is>
      </c>
      <c r="K78" s="23" t="inlineStr">
        <is>
          <t>Экология</t>
        </is>
      </c>
      <c r="L78" s="23" t="inlineStr"/>
      <c r="M78" s="23" t="inlineStr">
        <is>
          <t>Проведение общественных обсуждений по проектам об обустройства месторождений и строительству трубопровода, включающих оценку воздействия на окружающую среду.</t>
        </is>
      </c>
      <c r="N78" s="23" t="inlineStr"/>
      <c r="O78" s="23" t="inlineStr"/>
      <c r="P78" s="23" t="inlineStr"/>
      <c r="Q78" s="25" t="inlineStr"/>
      <c r="R78" s="23" t="inlineStr">
        <is>
          <t>Республика Коми</t>
        </is>
      </c>
      <c r="S78" s="23" t="n"/>
      <c r="T78" s="23" t="n"/>
      <c r="U78" s="20">
        <f>IF(COUNTA(A78:T78)=0,"",IF(OR(A78="",B78="",C78="",E78="",G78="",H78="",J78="",K78="",L78="",M78=""),"Ошибка: заполните обязательные поля",IF(AND(LEFT(H78,7)&lt;&gt;"http://",LEFT(H78,8)&lt;&gt;"https://"),"Ошибка: некорректная ссылка",IF(COUNTIF($H$6:$H$1005,H78)&gt;1,"Ошибка: дубликат URL",IF(E78&gt;TODAY(),"Ошибка: дата публикации в будущем",IF(S78="Да","Ошибка: подтверждённый дубль",IF(S78="","Проверить: отметьте дубль",IF(S78="Нужно проверить","Проверить возможный дубль",IF(TODAY()-E78&gt;30,"Проверить: старше 30 дней",IF(COUNTIFS(#REF!,G78,#REF!,"Готово")=0,"Проверить источник","Готово"))))))))))</f>
        <v/>
      </c>
    </row>
    <row r="79" ht="25.5" customHeight="1" s="36">
      <c r="A79" s="21" t="inlineStr">
        <is>
          <t>Python parser</t>
        </is>
      </c>
      <c r="B79" s="22" t="inlineStr">
        <is>
          <t>2026-09-23</t>
        </is>
      </c>
      <c r="C79" s="21" t="inlineStr">
        <is>
          <t>Республика Коми</t>
        </is>
      </c>
      <c r="D79" s="23" t="n"/>
      <c r="E79" s="22" t="inlineStr">
        <is>
          <t>2026-09-09</t>
        </is>
      </c>
      <c r="F79" s="22" t="n"/>
      <c r="G79" s="23" t="inlineStr">
        <is>
          <t>Министерство природных ресурсов и экологии Республики Коми</t>
        </is>
      </c>
      <c r="H79" s="24" t="inlineStr">
        <is>
          <t>https://mpr.rkomi.ru/presscenter/news/85592/</t>
        </is>
      </c>
      <c r="I79" s="24" t="n"/>
      <c r="J79" s="23" t="inlineStr">
        <is>
          <t>Минприроды Республики Коми приглашает принять участие во всероссийской акции «Сохраним лес»</t>
        </is>
      </c>
      <c r="K79" s="23" t="inlineStr">
        <is>
          <t>Экология</t>
        </is>
      </c>
      <c r="L79" s="23" t="inlineStr">
        <is>
          <t>Анонс</t>
        </is>
      </c>
      <c r="M79" s="23" t="inlineStr">
        <is>
          <t>Минприроды Республики Коми проводит акцию 'Сохраним лес' по посадке деревьев, приуроченную к национальному проекту 'Экологическое благополучие'. Мероприятие пройдет 12 сентября 2026 года.</t>
        </is>
      </c>
      <c r="N79" s="23" t="inlineStr">
        <is>
          <t>За 7 сезонов акция позволила высадить более 430 млн деревьев; мероприятие состоится в квартале 14, выдел 8 Железнодорожного лесничества Кылтовского участкового лесничества; участники акции включают представителей правительства, сотрудников коммерческих организаций, волонтеров и специалистов лесного хозяйства.</t>
        </is>
      </c>
      <c r="O79" s="23" t="inlineStr"/>
      <c r="P79" s="23" t="inlineStr">
        <is>
          <t>Минприроды Республики Коми, Правительство Республики Коми, ГАУ РК «Коми лесопожарный центр», КРОО «Общество лесоводов»</t>
        </is>
      </c>
      <c r="Q79" s="25" t="inlineStr"/>
      <c r="R79" s="23" t="inlineStr">
        <is>
          <t>Железнодорожное лесничество Кылтовского участкового лесничества, квартал 14, выдел 8</t>
        </is>
      </c>
      <c r="S79" s="23" t="n"/>
      <c r="T79" s="23" t="n"/>
      <c r="U79" s="20">
        <f>IF(COUNTA(A79:T79)=0,"",IF(OR(A79="",B79="",C79="",E79="",G79="",H79="",J79="",K79="",L79="",M79=""),"Ошибка: заполните обязательные поля",IF(AND(LEFT(H79,7)&lt;&gt;"http://",LEFT(H79,8)&lt;&gt;"https://"),"Ошибка: некорректная ссылка",IF(COUNTIF($H$6:$H$1005,H79)&gt;1,"Ошибка: дубликат URL",IF(E79&gt;TODAY(),"Ошибка: дата публикации в будущем",IF(S79="Да","Ошибка: подтверждённый дубль",IF(S79="","Проверить: отметьте дубль",IF(S79="Нужно проверить","Проверить возможный дубль",IF(TODAY()-E79&gt;30,"Проверить: старше 30 дней",IF(COUNTIFS(#REF!,G79,#REF!,"Готово")=0,"Проверить источник","Готово"))))))))))</f>
        <v/>
      </c>
    </row>
    <row r="80" ht="25.5" customHeight="1" s="36">
      <c r="A80" s="21" t="inlineStr">
        <is>
          <t>Python parser</t>
        </is>
      </c>
      <c r="B80" s="22" t="inlineStr">
        <is>
          <t>2026-09-23</t>
        </is>
      </c>
      <c r="C80" s="21" t="inlineStr">
        <is>
          <t>Республика Коми</t>
        </is>
      </c>
      <c r="D80" s="23" t="n"/>
      <c r="E80" s="22" t="inlineStr">
        <is>
          <t>2026-09-09</t>
        </is>
      </c>
      <c r="F80" s="22" t="n"/>
      <c r="G80" s="23" t="inlineStr">
        <is>
          <t>Министерство природных ресурсов и экологии Республики Коми</t>
        </is>
      </c>
      <c r="H80" s="24" t="inlineStr">
        <is>
          <t>https://mpr.rkomi.ru/presscenter/news/85591/</t>
        </is>
      </c>
      <c r="I80" s="24" t="n"/>
      <c r="J80" s="23" t="inlineStr">
        <is>
          <t>На страже нельмы: в Печорском районе обозначили границы заказника «Конецбор-Даниловский»</t>
        </is>
      </c>
      <c r="K80" s="23" t="inlineStr">
        <is>
          <t>Экология</t>
        </is>
      </c>
      <c r="L80" s="23" t="inlineStr">
        <is>
          <t>Завершено / открыто</t>
        </is>
      </c>
      <c r="M80" s="23" t="inlineStr">
        <is>
          <t>В заказнике «Конецбор-Даниловский» установлены информационные аншлаги с информацией о границах и правилах охраны для защиты редкой рыбы нельмы.</t>
        </is>
      </c>
      <c r="N80" s="23" t="inlineStr"/>
      <c r="O80" s="23" t="inlineStr"/>
      <c r="P80" s="23" t="inlineStr">
        <is>
          <t>АО «Транснефть-Север», государственный природный заказник «Конецбор-Даниловский»</t>
        </is>
      </c>
      <c r="Q80" s="25" t="inlineStr"/>
      <c r="R80" s="23" t="inlineStr">
        <is>
          <t>Печорский район</t>
        </is>
      </c>
      <c r="S80" s="23" t="n"/>
      <c r="T80" s="23" t="n"/>
      <c r="U80" s="20">
        <f>IF(COUNTA(A80:T80)=0,"",IF(OR(A80="",B80="",C80="",E80="",G80="",H80="",J80="",K80="",L80="",M80=""),"Ошибка: заполните обязательные поля",IF(AND(LEFT(H80,7)&lt;&gt;"http://",LEFT(H80,8)&lt;&gt;"https://"),"Ошибка: некорректная ссылка",IF(COUNTIF($H$6:$H$1005,H80)&gt;1,"Ошибка: дубликат URL",IF(E80&gt;TODAY(),"Ошибка: дата публикации в будущем",IF(S80="Да","Ошибка: подтверждённый дубль",IF(S80="","Проверить: отметьте дубль",IF(S80="Нужно проверить","Проверить возможный дубль",IF(TODAY()-E80&gt;30,"Проверить: старше 30 дней",IF(COUNTIFS(#REF!,G80,#REF!,"Готово")=0,"Проверить источник","Готово"))))))))))</f>
        <v/>
      </c>
    </row>
    <row r="81" ht="25.5" customHeight="1" s="36">
      <c r="A81" s="21" t="inlineStr">
        <is>
          <t>Python parser</t>
        </is>
      </c>
      <c r="B81" s="22" t="inlineStr">
        <is>
          <t>2026-09-23</t>
        </is>
      </c>
      <c r="C81" s="21" t="inlineStr">
        <is>
          <t>Республика Коми</t>
        </is>
      </c>
      <c r="D81" s="23" t="n"/>
      <c r="E81" s="22" t="inlineStr">
        <is>
          <t>2026-09-09</t>
        </is>
      </c>
      <c r="F81" s="22" t="n"/>
      <c r="G81" s="23" t="inlineStr">
        <is>
          <t>Министерство природных ресурсов и экологии Республики Коми</t>
        </is>
      </c>
      <c r="H81" s="24" t="inlineStr">
        <is>
          <t>https://mpr.rkomi.ru/presscenter/news/85506/</t>
        </is>
      </c>
      <c r="I81" s="24" t="n"/>
      <c r="J81" s="23" t="inlineStr">
        <is>
          <t>На страже нельмы: в Печорском районе обозначили границы заказника «Конецбор-Даниловский»</t>
        </is>
      </c>
      <c r="K81" s="23" t="inlineStr">
        <is>
          <t>Экология</t>
        </is>
      </c>
      <c r="L81" s="23" t="inlineStr">
        <is>
          <t>Завершено / открыто</t>
        </is>
      </c>
      <c r="M81" s="23" t="inlineStr">
        <is>
          <t>В заказнике «Конецбор-Даниловский» установлены информационные аншлаги с информацией о границах и правилах охраны для защиты редких видов рыб, включая нельму.</t>
        </is>
      </c>
      <c r="N81" s="23" t="inlineStr">
        <is>
          <t>Заказник создан для охраны нельмы; установлены аншлаги с информацией о границах и охране; мероприятие проведено совместно с АО «Транснефть-Север».</t>
        </is>
      </c>
      <c r="O81" s="23" t="inlineStr"/>
      <c r="P81" s="23" t="inlineStr">
        <is>
          <t>АО «Транснефть-Север», Государственный природный заказник «Конецбор-Даниловский»</t>
        </is>
      </c>
      <c r="Q81" s="25" t="inlineStr"/>
      <c r="R81" s="23" t="inlineStr">
        <is>
          <t>Печорский район</t>
        </is>
      </c>
      <c r="S81" s="23" t="n"/>
      <c r="T81" s="23" t="n"/>
      <c r="U81" s="20">
        <f>IF(COUNTA(A81:T81)=0,"",IF(OR(A81="",B81="",C81="",E81="",G81="",H81="",J81="",K81="",L81="",M81=""),"Ошибка: заполните обязательные поля",IF(AND(LEFT(H81,7)&lt;&gt;"http://",LEFT(H81,8)&lt;&gt;"https://"),"Ошибка: некорректная ссылка",IF(COUNTIF($H$6:$H$1005,H81)&gt;1,"Ошибка: дубликат URL",IF(E81&gt;TODAY(),"Ошибка: дата публикации в будущем",IF(S81="Да","Ошибка: подтверждённый дубль",IF(S81="","Проверить: отметьте дубль",IF(S81="Нужно проверить","Проверить возможный дубль",IF(TODAY()-E81&gt;30,"Проверить: старше 30 дней",IF(COUNTIFS(#REF!,G81,#REF!,"Готово")=0,"Проверить источник","Готово"))))))))))</f>
        <v/>
      </c>
    </row>
    <row r="82" ht="25.5" customHeight="1" s="36">
      <c r="A82" s="21" t="inlineStr">
        <is>
          <t>Python parser</t>
        </is>
      </c>
      <c r="B82" s="22" t="inlineStr">
        <is>
          <t>2026-09-23</t>
        </is>
      </c>
      <c r="C82" s="21" t="inlineStr">
        <is>
          <t>Республика Коми</t>
        </is>
      </c>
      <c r="D82" s="23" t="n"/>
      <c r="E82" s="22" t="inlineStr">
        <is>
          <t>2026-09-08</t>
        </is>
      </c>
      <c r="F82" s="22" t="n"/>
      <c r="G82" s="23" t="inlineStr">
        <is>
          <t>Министерство природных ресурсов и экологии Республики Коми</t>
        </is>
      </c>
      <c r="H82" s="24" t="inlineStr">
        <is>
          <t>https://mpr.rkomi.ru/presscenter/news/85590/</t>
        </is>
      </c>
      <c r="I82" s="24" t="n"/>
      <c r="J82" s="23" t="inlineStr">
        <is>
          <t>За чистоту и порядок: уборка в заказнике «Белый» 11 сентября</t>
        </is>
      </c>
      <c r="K82" s="23" t="inlineStr">
        <is>
          <t>Экология</t>
        </is>
      </c>
      <c r="L82" s="23" t="inlineStr">
        <is>
          <t>Анонс</t>
        </is>
      </c>
      <c r="M82" s="23" t="inlineStr">
        <is>
          <t>Минприроды Республики Коми проводит республиканский этап Всероссийского субботника «Зелёная Россия» с целью уборки территории и воспитания экологической культуры.</t>
        </is>
      </c>
      <c r="N82" s="23" t="inlineStr"/>
      <c r="O82" s="23" t="inlineStr">
        <is>
          <t>Минприроды Республики Коми</t>
        </is>
      </c>
      <c r="P82" s="23" t="inlineStr"/>
      <c r="Q82" s="25" t="inlineStr"/>
      <c r="R82" s="23" t="inlineStr">
        <is>
          <t>заказник «Белый», Республика Коми</t>
        </is>
      </c>
      <c r="S82" s="23" t="n"/>
      <c r="T82" s="23" t="n"/>
      <c r="U82" s="20">
        <f>IF(COUNTA(A82:T82)=0,"",IF(OR(A82="",B82="",C82="",E82="",G82="",H82="",J82="",K82="",L82="",M82=""),"Ошибка: заполните обязательные поля",IF(AND(LEFT(H82,7)&lt;&gt;"http://",LEFT(H82,8)&lt;&gt;"https://"),"Ошибка: некорректная ссылка",IF(COUNTIF($H$6:$H$1005,H82)&gt;1,"Ошибка: дубликат URL",IF(E82&gt;TODAY(),"Ошибка: дата публикации в будущем",IF(S82="Да","Ошибка: подтверждённый дубль",IF(S82="","Проверить: отметьте дубль",IF(S82="Нужно проверить","Проверить возможный дубль",IF(TODAY()-E82&gt;30,"Проверить: старше 30 дней",IF(COUNTIFS(#REF!,G82,#REF!,"Готово")=0,"Проверить источник","Готово"))))))))))</f>
        <v/>
      </c>
    </row>
    <row r="83" ht="25.5" customHeight="1" s="36">
      <c r="A83" s="21" t="inlineStr">
        <is>
          <t>Python parser</t>
        </is>
      </c>
      <c r="B83" s="22" t="inlineStr">
        <is>
          <t>2026-09-23</t>
        </is>
      </c>
      <c r="C83" s="21" t="inlineStr">
        <is>
          <t>Республика Коми</t>
        </is>
      </c>
      <c r="D83" s="23" t="n"/>
      <c r="E83" s="22" t="inlineStr">
        <is>
          <t>2026-09-08</t>
        </is>
      </c>
      <c r="F83" s="22" t="n"/>
      <c r="G83" s="23" t="inlineStr">
        <is>
          <t>Министерство природных ресурсов и экологии Республики Коми</t>
        </is>
      </c>
      <c r="H83" s="24" t="inlineStr">
        <is>
          <t>https://mpr.rkomi.ru/presscenter/news/85527/</t>
        </is>
      </c>
      <c r="I83" s="24" t="n"/>
      <c r="J83" s="23" t="inlineStr">
        <is>
          <t>«На связи с территорией: рабочая поездка министра в Усть-Куломский район»</t>
        </is>
      </c>
      <c r="K83" s="23" t="inlineStr">
        <is>
          <t>Власть и кадровые решения</t>
        </is>
      </c>
      <c r="L83" s="23" t="inlineStr">
        <is>
          <t>Решение принято</t>
        </is>
      </c>
      <c r="M83" s="23" t="inlineStr">
        <is>
          <t>Министр природных ресурсов и экологии Республики Коми посетил Усть-Куломский район для проверки исполнения поручений и оценки мер по улучшению качества жизни населения.</t>
        </is>
      </c>
      <c r="N83" s="23" t="inlineStr"/>
      <c r="O83" s="23" t="inlineStr">
        <is>
          <t>Роман Полшведкин (министр природных ресурсов и экологии Республики Коми), Ростислав Гольдштейн (глава региона)</t>
        </is>
      </c>
      <c r="P83" s="23" t="inlineStr">
        <is>
          <t>Штаб общественной поддержки «Команда Республики Коми», администрация Усть-Куломского района</t>
        </is>
      </c>
      <c r="Q83" s="25" t="inlineStr"/>
      <c r="R83" s="23" t="inlineStr">
        <is>
          <t>Усть-Куломский район</t>
        </is>
      </c>
      <c r="S83" s="23" t="n"/>
      <c r="T83" s="23" t="n"/>
      <c r="U83" s="20">
        <f>IF(COUNTA(A83:T83)=0,"",IF(OR(A83="",B83="",C83="",E83="",G83="",H83="",J83="",K83="",L83="",M83=""),"Ошибка: заполните обязательные поля",IF(AND(LEFT(H83,7)&lt;&gt;"http://",LEFT(H83,8)&lt;&gt;"https://"),"Ошибка: некорректная ссылка",IF(COUNTIF($H$6:$H$1005,H83)&gt;1,"Ошибка: дубликат URL",IF(E83&gt;TODAY(),"Ошибка: дата публикации в будущем",IF(S83="Да","Ошибка: подтверждённый дубль",IF(S83="","Проверить: отметьте дубль",IF(S83="Нужно проверить","Проверить возможный дубль",IF(TODAY()-E83&gt;30,"Проверить: старше 30 дней",IF(COUNTIFS(#REF!,G83,#REF!,"Готово")=0,"Проверить источник","Готово"))))))))))</f>
        <v/>
      </c>
    </row>
    <row r="84" ht="25.5" customHeight="1" s="36">
      <c r="A84" s="21" t="inlineStr">
        <is>
          <t>Python parser</t>
        </is>
      </c>
      <c r="B84" s="22" t="inlineStr">
        <is>
          <t>2026-09-23</t>
        </is>
      </c>
      <c r="C84" s="21" t="inlineStr">
        <is>
          <t>Республика Коми</t>
        </is>
      </c>
      <c r="D84" s="23" t="n"/>
      <c r="E84" s="22" t="inlineStr">
        <is>
          <t>2026-09-08</t>
        </is>
      </c>
      <c r="F84" s="22" t="n"/>
      <c r="G84" s="23" t="inlineStr">
        <is>
          <t>Министерство природных ресурсов и экологии Республики Коми</t>
        </is>
      </c>
      <c r="H84" s="24" t="inlineStr">
        <is>
          <t>https://mpr.rkomi.ru/presscenter/news/85503/</t>
        </is>
      </c>
      <c r="I84" s="24" t="n"/>
      <c r="J84" s="23" t="inlineStr">
        <is>
          <t>Четыре мешка мусора и одно нарушение: итоги уборки в заказнике «Белый»</t>
        </is>
      </c>
      <c r="K84" s="23" t="inlineStr">
        <is>
          <t>Экология</t>
        </is>
      </c>
      <c r="L84" s="23" t="inlineStr">
        <is>
          <t>Проблема / происшествие</t>
        </is>
      </c>
      <c r="M84" s="23" t="inlineStr">
        <is>
          <t>Сотрудники Минприроды и Центра по ООПТ провели уборку в заказнике «Белый» и собрали мусор, зафиксировав также нарушение режима особой охраны</t>
        </is>
      </c>
      <c r="N84" s="23" t="inlineStr">
        <is>
          <t>Собрано 4 мешка мусора, основная часть отходов — пластиковые бутылки и влажные салфетки; выявлено нарушение режима особой охраны — стоянка транспортного средства в неположенном месте</t>
        </is>
      </c>
      <c r="O84" s="23" t="inlineStr"/>
      <c r="P84" s="23" t="inlineStr"/>
      <c r="Q84" s="25" t="inlineStr"/>
      <c r="R84" s="23" t="inlineStr">
        <is>
          <t>заказник «Белый»</t>
        </is>
      </c>
      <c r="S84" s="23" t="n"/>
      <c r="T84" s="23" t="n"/>
      <c r="U84" s="20">
        <f>IF(COUNTA(A84:T84)=0,"",IF(OR(A84="",B84="",C84="",E84="",G84="",H84="",J84="",K84="",L84="",M84=""),"Ошибка: заполните обязательные поля",IF(AND(LEFT(H84,7)&lt;&gt;"http://",LEFT(H84,8)&lt;&gt;"https://"),"Ошибка: некорректная ссылка",IF(COUNTIF($H$6:$H$1005,H84)&gt;1,"Ошибка: дубликат URL",IF(E84&gt;TODAY(),"Ошибка: дата публикации в будущем",IF(S84="Да","Ошибка: подтверждённый дубль",IF(S84="","Проверить: отметьте дубль",IF(S84="Нужно проверить","Проверить возможный дубль",IF(TODAY()-E84&gt;30,"Проверить: старше 30 дней",IF(COUNTIFS(#REF!,G84,#REF!,"Готово")=0,"Проверить источник","Готово"))))))))))</f>
        <v/>
      </c>
    </row>
    <row r="85" ht="25.5" customHeight="1" s="36">
      <c r="A85" s="21" t="inlineStr">
        <is>
          <t>Python parser</t>
        </is>
      </c>
      <c r="B85" s="22" t="inlineStr">
        <is>
          <t>2026-09-23</t>
        </is>
      </c>
      <c r="C85" s="21" t="inlineStr">
        <is>
          <t>Республика Коми</t>
        </is>
      </c>
      <c r="D85" s="23" t="n"/>
      <c r="E85" s="22" t="inlineStr">
        <is>
          <t>2026-09-08</t>
        </is>
      </c>
      <c r="F85" s="22" t="n"/>
      <c r="G85" s="23" t="inlineStr">
        <is>
          <t>Министерство природных ресурсов и экологии Республики Коми</t>
        </is>
      </c>
      <c r="H85" s="24" t="inlineStr">
        <is>
          <t>https://mpr.rkomi.ru/presscenter/news/85499/</t>
        </is>
      </c>
      <c r="I85" s="24" t="n"/>
      <c r="J85"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t>
        </is>
      </c>
      <c r="K85" s="23" t="inlineStr">
        <is>
          <t>Обращения и проблемы жителей</t>
        </is>
      </c>
      <c r="L85" s="23" t="inlineStr">
        <is>
          <t>Анонс</t>
        </is>
      </c>
      <c r="M85" s="23" t="inlineStr">
        <is>
          <t>На сегодняшний день поступило порядка 1000 обращений. Большинство из них касается  качества предоставления жилищно-коммунальных услуг, состояния дорог и доступности медицинской помощи. Напомним, 10 сентября Глава Республики Коми Ростислав Гольдштейн проведёт Прямую  линию, совмещённую с пресс-конференцией. Задать свой вопрос руководителю региона можно:</t>
        </is>
      </c>
      <c r="N85" s="23" t="inlineStr"/>
      <c r="O85" s="23" t="inlineStr"/>
      <c r="P85" s="23" t="inlineStr"/>
      <c r="Q85" s="25" t="inlineStr"/>
      <c r="R85" s="23" t="inlineStr"/>
      <c r="S85" s="23" t="n"/>
      <c r="T85" s="23" t="n"/>
      <c r="U85" s="20">
        <f>IF(COUNTA(A85:T85)=0,"",IF(OR(A85="",B85="",C85="",E85="",G85="",H85="",J85="",K85="",L85="",M85=""),"Ошибка: заполните обязательные поля",IF(AND(LEFT(H85,7)&lt;&gt;"http://",LEFT(H85,8)&lt;&gt;"https://"),"Ошибка: некорректная ссылка",IF(COUNTIF($H$6:$H$1005,H85)&gt;1,"Ошибка: дубликат URL",IF(E85&gt;TODAY(),"Ошибка: дата публикации в будущем",IF(S85="Да","Ошибка: подтверждённый дубль",IF(S85="","Проверить: отметьте дубль",IF(S85="Нужно проверить","Проверить возможный дубль",IF(TODAY()-E85&gt;30,"Проверить: старше 30 дней",IF(COUNTIFS(#REF!,G85,#REF!,"Готово")=0,"Проверить источник","Готово"))))))))))</f>
        <v/>
      </c>
    </row>
    <row r="86" ht="25.5" customHeight="1" s="36">
      <c r="A86" s="21" t="inlineStr">
        <is>
          <t>Python parser</t>
        </is>
      </c>
      <c r="B86" s="22" t="inlineStr">
        <is>
          <t>2026-09-23</t>
        </is>
      </c>
      <c r="C86" s="21" t="inlineStr">
        <is>
          <t>Республика Коми</t>
        </is>
      </c>
      <c r="D86" s="23" t="n"/>
      <c r="E86" s="22" t="inlineStr">
        <is>
          <t>2026-09-07</t>
        </is>
      </c>
      <c r="F86" s="22" t="n"/>
      <c r="G86" s="23" t="inlineStr">
        <is>
          <t>Министерство природных ресурсов и экологии Республики Коми</t>
        </is>
      </c>
      <c r="H86" s="24" t="inlineStr">
        <is>
          <t>https://mpr.rkomi.ru/presscenter/news/85485/</t>
        </is>
      </c>
      <c r="I86" s="24" t="n"/>
      <c r="J86" s="23" t="inlineStr">
        <is>
          <t>Хрупкая красота под защитой: в заказнике «Скалы Каменки» появились аншлаги о редких растениях</t>
        </is>
      </c>
      <c r="K86" s="23" t="inlineStr">
        <is>
          <t>Экология</t>
        </is>
      </c>
      <c r="L86" s="23" t="inlineStr"/>
      <c r="M86" s="23" t="inlineStr">
        <is>
          <t>В заказнике «Скалы Каменки» установлены аншлаги с информацией о редких растениях, включённых в Красную книгу Республики Коми.</t>
        </is>
      </c>
      <c r="N86" s="23" t="inlineStr">
        <is>
          <t>Виды растений: венерин башмачок настоящий, кизильник киноварно-красный, вероника колосистая; поддержка проекта: ООО «Инвест Трейд»; цель проекта: сохранение уникальных представителей флоры.</t>
        </is>
      </c>
      <c r="O86" s="23" t="inlineStr"/>
      <c r="P86" s="23" t="inlineStr"/>
      <c r="Q86" s="25" t="inlineStr"/>
      <c r="R86" s="23" t="inlineStr">
        <is>
          <t>заказник «Скалы Каменки», Печорский район</t>
        </is>
      </c>
      <c r="S86" s="23" t="n"/>
      <c r="T86" s="23" t="n"/>
      <c r="U86" s="20">
        <f>IF(COUNTA(A86:T86)=0,"",IF(OR(A86="",B86="",C86="",E86="",G86="",H86="",J86="",K86="",L86="",M86=""),"Ошибка: заполните обязательные поля",IF(AND(LEFT(H86,7)&lt;&gt;"http://",LEFT(H86,8)&lt;&gt;"https://"),"Ошибка: некорректная ссылка",IF(COUNTIF($H$6:$H$1005,H86)&gt;1,"Ошибка: дубликат URL",IF(E86&gt;TODAY(),"Ошибка: дата публикации в будущем",IF(S86="Да","Ошибка: подтверждённый дубль",IF(S86="","Проверить: отметьте дубль",IF(S86="Нужно проверить","Проверить возможный дубль",IF(TODAY()-E86&gt;30,"Проверить: старше 30 дней",IF(COUNTIFS(#REF!,G86,#REF!,"Готово")=0,"Проверить источник","Готово"))))))))))</f>
        <v/>
      </c>
    </row>
    <row r="87" ht="25.5" customHeight="1" s="36">
      <c r="A87" s="21" t="inlineStr">
        <is>
          <t>Python parser</t>
        </is>
      </c>
      <c r="B87" s="22" t="inlineStr">
        <is>
          <t>2026-09-23</t>
        </is>
      </c>
      <c r="C87" s="21" t="inlineStr">
        <is>
          <t>Республика Коми</t>
        </is>
      </c>
      <c r="D87" s="23" t="n"/>
      <c r="E87" s="22" t="inlineStr">
        <is>
          <t>2026-09-10</t>
        </is>
      </c>
      <c r="F87" s="22" t="n"/>
      <c r="G87" s="23" t="inlineStr">
        <is>
          <t>Министерство сельского хозяйства и торговли Республики Коми</t>
        </is>
      </c>
      <c r="H87" s="24" t="inlineStr">
        <is>
          <t>https://mshp.rkomi.ru/</t>
        </is>
      </c>
      <c r="I87" s="24" t="n"/>
      <c r="J87" s="23" t="inlineStr">
        <is>
          <t>Министерство сельского хозяйства и торговли Республики Коми</t>
        </is>
      </c>
      <c r="K87" s="23" t="inlineStr">
        <is>
          <t>Экономика</t>
        </is>
      </c>
      <c r="L87" s="23" t="inlineStr"/>
      <c r="M87" s="23" t="inlineStr">
        <is>
          <t>Министерство сельского хозяйства и торговли Республики Коми объявляет о продлении срока подачи заявок на конкурс по поддержке и финансированию проектов, направленных на защиту от атак беспилотников.</t>
        </is>
      </c>
      <c r="N87" s="23" t="inlineStr"/>
      <c r="O87" s="23" t="inlineStr"/>
      <c r="P87" s="23" t="inlineStr">
        <is>
          <t>Министерство сельского хозяйства и торговли Республики Коми, Попечительский совет Конкурса «Регионы – устойчивое развитие»</t>
        </is>
      </c>
      <c r="Q87" s="25" t="inlineStr"/>
      <c r="R87" s="23" t="inlineStr">
        <is>
          <t>Республика Коми</t>
        </is>
      </c>
      <c r="S87" s="23" t="n"/>
      <c r="T87" s="23" t="n"/>
      <c r="U87" s="20">
        <f>IF(COUNTA(A87:T87)=0,"",IF(OR(A87="",B87="",C87="",E87="",G87="",H87="",J87="",K87="",L87="",M87=""),"Ошибка: заполните обязательные поля",IF(AND(LEFT(H87,7)&lt;&gt;"http://",LEFT(H87,8)&lt;&gt;"https://"),"Ошибка: некорректная ссылка",IF(COUNTIF($H$6:$H$1005,H87)&gt;1,"Ошибка: дубликат URL",IF(E87&gt;TODAY(),"Ошибка: дата публикации в будущем",IF(S87="Да","Ошибка: подтверждённый дубль",IF(S87="","Проверить: отметьте дубль",IF(S87="Нужно проверить","Проверить возможный дубль",IF(TODAY()-E87&gt;30,"Проверить: старше 30 дней",IF(COUNTIFS(#REF!,G87,#REF!,"Готово")=0,"Проверить источник","Готово"))))))))))</f>
        <v/>
      </c>
    </row>
    <row r="88" ht="25.5" customHeight="1" s="36">
      <c r="A88" s="21" t="inlineStr">
        <is>
          <t>Python parser</t>
        </is>
      </c>
      <c r="B88" s="22" t="inlineStr">
        <is>
          <t>2026-09-23</t>
        </is>
      </c>
      <c r="C88" s="21" t="inlineStr">
        <is>
          <t>Республика Коми</t>
        </is>
      </c>
      <c r="D88" s="23" t="n"/>
      <c r="E88" s="22" t="inlineStr">
        <is>
          <t>2026-09-10</t>
        </is>
      </c>
      <c r="F88" s="22" t="n"/>
      <c r="G88" s="23" t="inlineStr">
        <is>
          <t>Министерство сельского хозяйства и торговли Республики Коми</t>
        </is>
      </c>
      <c r="H88" s="24" t="inlineStr">
        <is>
          <t>https://mshp.rkomi.ru/presscenter/news/85619/</t>
        </is>
      </c>
      <c r="I88" s="24" t="n"/>
      <c r="J88" s="23" t="inlineStr">
        <is>
          <t>Воспитанники детского сада села Лэзым стали первопроходцами среди детсадов России</t>
        </is>
      </c>
      <c r="K88" s="23" t="inlineStr">
        <is>
          <t>Образование</t>
        </is>
      </c>
      <c r="L88" s="23" t="inlineStr"/>
      <c r="M88" s="23" t="inlineStr">
        <is>
          <t>Воспитанники детского сада села Лэзым активно занимаются сельским хозяйством и принимают участие в всероссийских конкурсах и региональной выставке.</t>
        </is>
      </c>
      <c r="N88" s="23" t="inlineStr">
        <is>
          <t>На территории детского сада выращиваются различные сельскохозяйственные культуры; дети проводят эксперименты с овощами и собирают урожай; представлены экспериментальные сорта овощей и тыкв весом более 40 кг.</t>
        </is>
      </c>
      <c r="O88" s="23" t="inlineStr"/>
      <c r="P88" s="23" t="inlineStr"/>
      <c r="Q88" s="25" t="inlineStr"/>
      <c r="R88" s="23" t="inlineStr">
        <is>
          <t>Село Лэзым</t>
        </is>
      </c>
      <c r="S88" s="23" t="n"/>
      <c r="T88" s="23" t="n"/>
      <c r="U88" s="20">
        <f>IF(COUNTA(A88:T88)=0,"",IF(OR(A88="",B88="",C88="",E88="",G88="",H88="",J88="",K88="",L88="",M88=""),"Ошибка: заполните обязательные поля",IF(AND(LEFT(H88,7)&lt;&gt;"http://",LEFT(H88,8)&lt;&gt;"https://"),"Ошибка: некорректная ссылка",IF(COUNTIF($H$6:$H$1005,H88)&gt;1,"Ошибка: дубликат URL",IF(E88&gt;TODAY(),"Ошибка: дата публикации в будущем",IF(S88="Да","Ошибка: подтверждённый дубль",IF(S88="","Проверить: отметьте дубль",IF(S88="Нужно проверить","Проверить возможный дубль",IF(TODAY()-E88&gt;30,"Проверить: старше 30 дней",IF(COUNTIFS(#REF!,G88,#REF!,"Готово")=0,"Проверить источник","Готово"))))))))))</f>
        <v/>
      </c>
    </row>
    <row r="89" ht="25.5" customHeight="1" s="36">
      <c r="A89" s="21" t="inlineStr">
        <is>
          <t>Python parser</t>
        </is>
      </c>
      <c r="B89" s="22" t="inlineStr">
        <is>
          <t>2026-09-23</t>
        </is>
      </c>
      <c r="C89" s="21" t="inlineStr">
        <is>
          <t>Республика Коми</t>
        </is>
      </c>
      <c r="D89" s="23" t="n"/>
      <c r="E89" s="22" t="inlineStr">
        <is>
          <t>2026-09-10</t>
        </is>
      </c>
      <c r="F89" s="22" t="n"/>
      <c r="G89" s="23" t="inlineStr">
        <is>
          <t>Министерство сельского хозяйства и торговли Республики Коми</t>
        </is>
      </c>
      <c r="H89" s="24" t="inlineStr">
        <is>
          <t>https://mshp.rkomi.ru/presscenter/news/85633/</t>
        </is>
      </c>
      <c r="I89" s="24" t="n"/>
      <c r="J89" s="23" t="inlineStr">
        <is>
          <t>Время объединяться: делегаты от Коми представят республику на финальном этапе Всероссийского марафона «Земля спорта – 2026» в Кисловодске</t>
        </is>
      </c>
      <c r="K89" s="23" t="inlineStr">
        <is>
          <t>Культура, спорт и туризм</t>
        </is>
      </c>
      <c r="L89" s="23" t="inlineStr">
        <is>
          <t>Решение принято</t>
        </is>
      </c>
      <c r="M89" s="23" t="inlineStr">
        <is>
          <t>Сборная команда Республики Коми сформирована и примет участие в финале Всероссийского марафона «Земля спорта – 2026» в Кисловодске.</t>
        </is>
      </c>
      <c r="N89" s="23" t="inlineStr"/>
      <c r="O89" s="23" t="inlineStr">
        <is>
          <t>Роман Шуопис, Анастасия Шилова</t>
        </is>
      </c>
      <c r="P89" s="23" t="inlineStr"/>
      <c r="Q89" s="25" t="inlineStr"/>
      <c r="R89" s="23" t="inlineStr">
        <is>
          <t>Усть-Вымский район, Сысольский район</t>
        </is>
      </c>
      <c r="S89" s="23" t="n"/>
      <c r="T89" s="23" t="n"/>
      <c r="U89" s="20">
        <f>IF(COUNTA(A89:T89)=0,"",IF(OR(A89="",B89="",C89="",E89="",G89="",H89="",J89="",K89="",L89="",M89=""),"Ошибка: заполните обязательные поля",IF(AND(LEFT(H89,7)&lt;&gt;"http://",LEFT(H89,8)&lt;&gt;"https://"),"Ошибка: некорректная ссылка",IF(COUNTIF($H$6:$H$1005,H89)&gt;1,"Ошибка: дубликат URL",IF(E89&gt;TODAY(),"Ошибка: дата публикации в будущем",IF(S89="Да","Ошибка: подтверждённый дубль",IF(S89="","Проверить: отметьте дубль",IF(S89="Нужно проверить","Проверить возможный дубль",IF(TODAY()-E89&gt;30,"Проверить: старше 30 дней",IF(COUNTIFS(#REF!,G89,#REF!,"Готово")=0,"Проверить источник","Готово"))))))))))</f>
        <v/>
      </c>
    </row>
    <row r="90" ht="25.5" customHeight="1" s="36">
      <c r="A90" s="21" t="inlineStr">
        <is>
          <t>Python parser</t>
        </is>
      </c>
      <c r="B90" s="22" t="inlineStr">
        <is>
          <t>2026-09-23</t>
        </is>
      </c>
      <c r="C90" s="21" t="inlineStr">
        <is>
          <t>Республика Коми</t>
        </is>
      </c>
      <c r="D90" s="23" t="n"/>
      <c r="E90" s="22" t="inlineStr">
        <is>
          <t>2026-09-10</t>
        </is>
      </c>
      <c r="F90" s="22" t="n"/>
      <c r="G90" s="23" t="inlineStr">
        <is>
          <t>Министерство сельского хозяйства и торговли Республики Коми</t>
        </is>
      </c>
      <c r="H90" s="24" t="inlineStr">
        <is>
          <t>https://mshp.rkomi.ru/presscenter/news/85629/</t>
        </is>
      </c>
      <c r="I90" s="24" t="n"/>
      <c r="J90" s="23" t="inlineStr">
        <is>
          <t>Маркировка: изменения в законодательстве</t>
        </is>
      </c>
      <c r="K90" s="23" t="inlineStr">
        <is>
          <t>Экономика</t>
        </is>
      </c>
      <c r="L90" s="23" t="inlineStr">
        <is>
          <t>Решение принято</t>
        </is>
      </c>
      <c r="M90" s="23" t="inlineStr">
        <is>
          <t>С 1 августа 2026 года вводится обязательная маркировка готовых и консервированных мясных продуктов в Республике Коми, за исключением продукции крестьянских фермерских хозяйств и сельскохозяйственных производственных кооперативов.</t>
        </is>
      </c>
      <c r="N90" s="23" t="inlineStr">
        <is>
          <t>Дата начала обязательной маркировки - 1 августа 2026 года; Исключением являются продукты крестьянских фермерских хозяйств и сельскохозяйственных производственных кооперативов; Оператор ГИС мониторинга — ООО «ЦРПТ».</t>
        </is>
      </c>
      <c r="O90" s="23" t="inlineStr"/>
      <c r="P90" s="23" t="inlineStr">
        <is>
          <t>Минсельхоз Коми, ООО «ЦРПТ»</t>
        </is>
      </c>
      <c r="Q90" s="25" t="inlineStr"/>
      <c r="R90" s="23" t="inlineStr"/>
      <c r="S90" s="23" t="n"/>
      <c r="T90" s="23" t="n"/>
      <c r="U90" s="20">
        <f>IF(COUNTA(A90:T90)=0,"",IF(OR(A90="",B90="",C90="",E90="",G90="",H90="",J90="",K90="",L90="",M90=""),"Ошибка: заполните обязательные поля",IF(AND(LEFT(H90,7)&lt;&gt;"http://",LEFT(H90,8)&lt;&gt;"https://"),"Ошибка: некорректная ссылка",IF(COUNTIF($H$6:$H$1005,H90)&gt;1,"Ошибка: дубликат URL",IF(E90&gt;TODAY(),"Ошибка: дата публикации в будущем",IF(S90="Да","Ошибка: подтверждённый дубль",IF(S90="","Проверить: отметьте дубль",IF(S90="Нужно проверить","Проверить возможный дубль",IF(TODAY()-E90&gt;30,"Проверить: старше 30 дней",IF(COUNTIFS(#REF!,G90,#REF!,"Готово")=0,"Проверить источник","Готово"))))))))))</f>
        <v/>
      </c>
    </row>
    <row r="91" ht="25.5" customHeight="1" s="36">
      <c r="A91" s="21" t="inlineStr">
        <is>
          <t>Python parser</t>
        </is>
      </c>
      <c r="B91" s="22" t="inlineStr">
        <is>
          <t>2026-09-23</t>
        </is>
      </c>
      <c r="C91" s="21" t="inlineStr">
        <is>
          <t>Республика Коми</t>
        </is>
      </c>
      <c r="D91" s="23" t="n"/>
      <c r="E91" s="22" t="inlineStr">
        <is>
          <t>2026-09-10</t>
        </is>
      </c>
      <c r="F91" s="22" t="n"/>
      <c r="G91" s="23" t="inlineStr">
        <is>
          <t>Министерство сельского хозяйства и торговли Республики Коми</t>
        </is>
      </c>
      <c r="H91" s="24" t="inlineStr">
        <is>
          <t>https://mshp.rkomi.ru/presscenter/news/85610/</t>
        </is>
      </c>
      <c r="I91" s="24" t="n"/>
      <c r="J91" s="23" t="inlineStr">
        <is>
          <t>За самую чистую разделку филе: мастер из Коми отмечен на главном состязании страны по обвалке оленины</t>
        </is>
      </c>
      <c r="K91" s="23" t="inlineStr">
        <is>
          <t>Экономика, бизнес и занятость</t>
        </is>
      </c>
      <c r="L91" s="23" t="inlineStr">
        <is>
          <t>Результат</t>
        </is>
      </c>
      <c r="M91" s="23" t="inlineStr">
        <is>
          <t>Мастер из Воркутинского производственного сельскохозяйственного кооператива «Оленевод» Александр Кубарев получил похвальную грамоту за успешное выступление на III Всероссийском конкурсе по обвалке оленины.</t>
        </is>
      </c>
      <c r="N91" s="23" t="inlineStr"/>
      <c r="O91" s="23" t="inlineStr">
        <is>
          <t>Ростислав Гольдштейн, Александр Кубарев</t>
        </is>
      </c>
      <c r="P91" s="23" t="inlineStr">
        <is>
          <t>ПСК «Оленевод», Воркутинский производственный сельскохозяйственный кооператив «Оленевод»</t>
        </is>
      </c>
      <c r="Q91" s="25" t="inlineStr"/>
      <c r="R91" s="23" t="inlineStr"/>
      <c r="S91" s="23" t="n"/>
      <c r="T91" s="23" t="n"/>
      <c r="U91" s="20">
        <f>IF(COUNTA(A91:T91)=0,"",IF(OR(A91="",B91="",C91="",E91="",G91="",H91="",J91="",K91="",L91="",M91=""),"Ошибка: заполните обязательные поля",IF(AND(LEFT(H91,7)&lt;&gt;"http://",LEFT(H91,8)&lt;&gt;"https://"),"Ошибка: некорректная ссылка",IF(COUNTIF($H$6:$H$1005,H91)&gt;1,"Ошибка: дубликат URL",IF(E91&gt;TODAY(),"Ошибка: дата публикации в будущем",IF(S91="Да","Ошибка: подтверждённый дубль",IF(S91="","Проверить: отметьте дубль",IF(S91="Нужно проверить","Проверить возможный дубль",IF(TODAY()-E91&gt;30,"Проверить: старше 30 дней",IF(COUNTIFS(#REF!,G91,#REF!,"Готово")=0,"Проверить источник","Готово"))))))))))</f>
        <v/>
      </c>
    </row>
    <row r="92" ht="25.5" customHeight="1" s="36">
      <c r="A92" s="21" t="inlineStr">
        <is>
          <t>Python parser</t>
        </is>
      </c>
      <c r="B92" s="22" t="inlineStr">
        <is>
          <t>2026-09-23</t>
        </is>
      </c>
      <c r="C92" s="21" t="inlineStr">
        <is>
          <t>Республика Коми</t>
        </is>
      </c>
      <c r="D92" s="23" t="n"/>
      <c r="E92" s="22" t="inlineStr">
        <is>
          <t>2026-09-09</t>
        </is>
      </c>
      <c r="F92" s="22" t="n"/>
      <c r="G92" s="23" t="inlineStr">
        <is>
          <t>Министерство сельского хозяйства и торговли Республики Коми</t>
        </is>
      </c>
      <c r="H92" s="24" t="inlineStr">
        <is>
          <t>https://mshp.rkomi.ru/presscenter/news/85603/</t>
        </is>
      </c>
      <c r="I92" s="24" t="n"/>
      <c r="J92" s="23" t="inlineStr">
        <is>
          <t>«Одно окно» для фермеров: в Коми создадут единый цифровой сервис по учёту и маркировке животных в ЛПХ</t>
        </is>
      </c>
      <c r="K92" s="23" t="inlineStr">
        <is>
          <t>Экономика</t>
        </is>
      </c>
      <c r="L92" s="23" t="inlineStr">
        <is>
          <t>Решение принято</t>
        </is>
      </c>
      <c r="M92" s="23" t="inlineStr">
        <is>
          <t>В Республике Коми планируется создание единого цифрового сервиса 'одно окно' для учета и маркировки животных в личных подсобных хозяйствах.</t>
        </is>
      </c>
      <c r="N92" s="23" t="inlineStr"/>
      <c r="O92" s="23" t="inlineStr">
        <is>
          <t>Ростислав Гольдштейн, Сергей Николаевич Елдин</t>
        </is>
      </c>
      <c r="P92" s="23" t="inlineStr">
        <is>
          <t>Министерство сельского хозяйства и торговли Республики Коми</t>
        </is>
      </c>
      <c r="Q92" s="25" t="inlineStr"/>
      <c r="R92" s="23" t="inlineStr">
        <is>
          <t>Республика Коми</t>
        </is>
      </c>
      <c r="S92" s="23" t="n"/>
      <c r="T92" s="23" t="n"/>
      <c r="U92" s="20">
        <f>IF(COUNTA(A92:T92)=0,"",IF(OR(A92="",B92="",C92="",E92="",G92="",H92="",J92="",K92="",L92="",M92=""),"Ошибка: заполните обязательные поля",IF(AND(LEFT(H92,7)&lt;&gt;"http://",LEFT(H92,8)&lt;&gt;"https://"),"Ошибка: некорректная ссылка",IF(COUNTIF($H$6:$H$1005,H92)&gt;1,"Ошибка: дубликат URL",IF(E92&gt;TODAY(),"Ошибка: дата публикации в будущем",IF(S92="Да","Ошибка: подтверждённый дубль",IF(S92="","Проверить: отметьте дубль",IF(S92="Нужно проверить","Проверить возможный дубль",IF(TODAY()-E92&gt;30,"Проверить: старше 30 дней",IF(COUNTIFS(#REF!,G92,#REF!,"Готово")=0,"Проверить источник","Готово"))))))))))</f>
        <v/>
      </c>
    </row>
    <row r="93" ht="25.5" customHeight="1" s="36">
      <c r="A93" s="21" t="inlineStr">
        <is>
          <t>Python parser</t>
        </is>
      </c>
      <c r="B93" s="22" t="inlineStr">
        <is>
          <t>2026-09-23</t>
        </is>
      </c>
      <c r="C93" s="21" t="inlineStr">
        <is>
          <t>Республика Коми</t>
        </is>
      </c>
      <c r="D93" s="23" t="n"/>
      <c r="E93" s="22" t="inlineStr">
        <is>
          <t>2026-09-09</t>
        </is>
      </c>
      <c r="F93" s="22" t="n"/>
      <c r="G93" s="23" t="inlineStr">
        <is>
          <t>Министерство сельского хозяйства и торговли Республики Коми</t>
        </is>
      </c>
      <c r="H93" s="24" t="inlineStr">
        <is>
          <t>https://mshp.rkomi.ru/presscenter/news/85595/</t>
        </is>
      </c>
      <c r="I93" s="24" t="n"/>
      <c r="J93" s="23" t="inlineStr">
        <is>
          <t>Столица Коми вновь соберёт аграриев: на Стефановской площади будет представлен «Урожай-2026»</t>
        </is>
      </c>
      <c r="K93" s="23" t="inlineStr">
        <is>
          <t>Культура, спорт и туризм</t>
        </is>
      </c>
      <c r="L93" s="23" t="inlineStr">
        <is>
          <t>Анонс</t>
        </is>
      </c>
      <c r="M93" s="23" t="inlineStr">
        <is>
          <t>На Стефановской площади Сыктывкара пройдет конкурс-ярмарка "Урожай-2026", представляющая достижения агропромышленного комплекса Республики Коми.</t>
        </is>
      </c>
      <c r="N93" s="23" t="inlineStr"/>
      <c r="O93" s="23" t="inlineStr">
        <is>
          <t>Ростислав Гольдштейн (Глава региона)</t>
        </is>
      </c>
      <c r="P93" s="23" t="inlineStr">
        <is>
          <t>Республика Коми, малые предприятия, крупные предприятия АПК</t>
        </is>
      </c>
      <c r="Q93" s="25" t="inlineStr"/>
      <c r="R93" s="23" t="inlineStr">
        <is>
          <t>Сыктывкар, Стефановская площадь</t>
        </is>
      </c>
      <c r="S93" s="23" t="n"/>
      <c r="T93" s="23" t="n"/>
      <c r="U93" s="20">
        <f>IF(COUNTA(A93:T93)=0,"",IF(OR(A93="",B93="",C93="",E93="",G93="",H93="",J93="",K93="",L93="",M93=""),"Ошибка: заполните обязательные поля",IF(AND(LEFT(H93,7)&lt;&gt;"http://",LEFT(H93,8)&lt;&gt;"https://"),"Ошибка: некорректная ссылка",IF(COUNTIF($H$6:$H$1005,H93)&gt;1,"Ошибка: дубликат URL",IF(E93&gt;TODAY(),"Ошибка: дата публикации в будущем",IF(S93="Да","Ошибка: подтверждённый дубль",IF(S93="","Проверить: отметьте дубль",IF(S93="Нужно проверить","Проверить возможный дубль",IF(TODAY()-E93&gt;30,"Проверить: старше 30 дней",IF(COUNTIFS(#REF!,G93,#REF!,"Готово")=0,"Проверить источник","Готово"))))))))))</f>
        <v/>
      </c>
    </row>
    <row r="94" ht="25.5" customHeight="1" s="36">
      <c r="A94" s="21" t="inlineStr">
        <is>
          <t>Python parser</t>
        </is>
      </c>
      <c r="B94" s="22" t="inlineStr">
        <is>
          <t>2026-09-23</t>
        </is>
      </c>
      <c r="C94" s="21" t="inlineStr">
        <is>
          <t>Республика Коми</t>
        </is>
      </c>
      <c r="D94" s="23" t="n"/>
      <c r="E94" s="22" t="inlineStr">
        <is>
          <t>2026-09-09</t>
        </is>
      </c>
      <c r="F94" s="22" t="n"/>
      <c r="G94" s="23" t="inlineStr">
        <is>
          <t>Министерство сельского хозяйства и торговли Республики Коми</t>
        </is>
      </c>
      <c r="H94" s="24" t="inlineStr">
        <is>
          <t>https://mshp.rkomi.ru/presscenter/news/85586/</t>
        </is>
      </c>
      <c r="I94" s="24" t="n"/>
      <c r="J94" s="23" t="inlineStr">
        <is>
          <t>Гостеприимство по-коми: поддержка агротуризма – драйвера развития сельских территорий республики</t>
        </is>
      </c>
      <c r="K94" s="23" t="inlineStr">
        <is>
          <t>Культура, спорт и туризм</t>
        </is>
      </c>
      <c r="L94" s="23" t="inlineStr">
        <is>
          <t>Решение принято</t>
        </is>
      </c>
      <c r="M94" s="23" t="inlineStr">
        <is>
          <t>Глава Коми Ростислав Гольдштейн поддержал развитие агротуризма как инструмента комплексного развития сельских территорий и создания новых рабочих мест. Было поручено Минсельхозу оказать фермерам помощь в получении государственных грантов.</t>
        </is>
      </c>
      <c r="N94" s="23" t="inlineStr"/>
      <c r="O94" s="23" t="inlineStr">
        <is>
          <t>Ростислав Гольдштейн, Сергей Елдин</t>
        </is>
      </c>
      <c r="P94" s="23" t="inlineStr">
        <is>
          <t>Минсельхоз Республики Коми</t>
        </is>
      </c>
      <c r="Q94" s="25" t="inlineStr"/>
      <c r="R94" s="23" t="inlineStr">
        <is>
          <t>Республика Коми</t>
        </is>
      </c>
      <c r="S94" s="23" t="n"/>
      <c r="T94" s="23" t="n"/>
      <c r="U94" s="20">
        <f>IF(COUNTA(A94:T94)=0,"",IF(OR(A94="",B94="",C94="",E94="",G94="",H94="",J94="",K94="",L94="",M94=""),"Ошибка: заполните обязательные поля",IF(AND(LEFT(H94,7)&lt;&gt;"http://",LEFT(H94,8)&lt;&gt;"https://"),"Ошибка: некорректная ссылка",IF(COUNTIF($H$6:$H$1005,H94)&gt;1,"Ошибка: дубликат URL",IF(E94&gt;TODAY(),"Ошибка: дата публикации в будущем",IF(S94="Да","Ошибка: подтверждённый дубль",IF(S94="","Проверить: отметьте дубль",IF(S94="Нужно проверить","Проверить возможный дубль",IF(TODAY()-E94&gt;30,"Проверить: старше 30 дней",IF(COUNTIFS(#REF!,G94,#REF!,"Готово")=0,"Проверить источник","Готово"))))))))))</f>
        <v/>
      </c>
    </row>
    <row r="95" ht="25.5" customHeight="1" s="36">
      <c r="A95" s="21" t="inlineStr">
        <is>
          <t>Python parser</t>
        </is>
      </c>
      <c r="B95" s="22" t="inlineStr">
        <is>
          <t>2026-09-23</t>
        </is>
      </c>
      <c r="C95" s="21" t="inlineStr">
        <is>
          <t>Республика Коми</t>
        </is>
      </c>
      <c r="D95" s="23" t="n"/>
      <c r="E95" s="22" t="inlineStr">
        <is>
          <t>2026-09-09</t>
        </is>
      </c>
      <c r="F95" s="22" t="n"/>
      <c r="G95" s="23" t="inlineStr">
        <is>
          <t>Министерство сельского хозяйства и торговли Республики Коми</t>
        </is>
      </c>
      <c r="H95" s="24" t="inlineStr">
        <is>
          <t>https://mshp.rkomi.ru/presscenter/news/85579/</t>
        </is>
      </c>
      <c r="I95" s="24" t="n"/>
      <c r="J95" s="23" t="inlineStr">
        <is>
          <t>Сохраняя генофонд: в Коми соединяют традиции и современные технологии в племенном деле</t>
        </is>
      </c>
      <c r="K95" s="23" t="inlineStr">
        <is>
          <t>Сельское хозяйство</t>
        </is>
      </c>
      <c r="L95" s="23" t="inlineStr">
        <is>
          <t>Решение принято</t>
        </is>
      </c>
      <c r="M95" s="23" t="inlineStr">
        <is>
          <t>В Сыктывкаре прошло совещание по развитию племенного дела в Республике Коми, где обсуждались проблемы и перспективы отрасли.</t>
        </is>
      </c>
      <c r="N95" s="23" t="inlineStr">
        <is>
          <t>Совещание было посвящено развитию племенного дела; участники включали представителей власти, науки и агропромышленного комплекса; главной темой стало использование современных технологий в животноводстве.</t>
        </is>
      </c>
      <c r="O95" s="23" t="inlineStr">
        <is>
          <t>Сергей Елдин (Министр сельского хозяйства и торговли Коми); Ростислав Гольдштейн (Глава Республики Коми)</t>
        </is>
      </c>
      <c r="P95" s="23" t="inlineStr">
        <is>
          <t>РГУСП «Коми» по племенной работе</t>
        </is>
      </c>
      <c r="Q95" s="25" t="inlineStr"/>
      <c r="R95" s="23" t="inlineStr">
        <is>
          <t>Сыктывкар</t>
        </is>
      </c>
      <c r="S95" s="23" t="n"/>
      <c r="T95" s="23" t="n"/>
      <c r="U95" s="20">
        <f>IF(COUNTA(A95:T95)=0,"",IF(OR(A95="",B95="",C95="",E95="",G95="",H95="",J95="",K95="",L95="",M95=""),"Ошибка: заполните обязательные поля",IF(AND(LEFT(H95,7)&lt;&gt;"http://",LEFT(H95,8)&lt;&gt;"https://"),"Ошибка: некорректная ссылка",IF(COUNTIF($H$6:$H$1005,H95)&gt;1,"Ошибка: дубликат URL",IF(E95&gt;TODAY(),"Ошибка: дата публикации в будущем",IF(S95="Да","Ошибка: подтверждённый дубль",IF(S95="","Проверить: отметьте дубль",IF(S95="Нужно проверить","Проверить возможный дубль",IF(TODAY()-E95&gt;30,"Проверить: старше 30 дней",IF(COUNTIFS(#REF!,G95,#REF!,"Готово")=0,"Проверить источник","Готово"))))))))))</f>
        <v/>
      </c>
    </row>
    <row r="96" ht="25.5" customHeight="1" s="36">
      <c r="A96" s="21" t="inlineStr">
        <is>
          <t>Python parser</t>
        </is>
      </c>
      <c r="B96" s="22" t="inlineStr">
        <is>
          <t>2026-09-23</t>
        </is>
      </c>
      <c r="C96" s="21" t="inlineStr">
        <is>
          <t>Республика Коми</t>
        </is>
      </c>
      <c r="D96" s="23" t="n"/>
      <c r="E96" s="22" t="inlineStr">
        <is>
          <t>2026-09-08</t>
        </is>
      </c>
      <c r="F96" s="22" t="n"/>
      <c r="G96" s="23" t="inlineStr">
        <is>
          <t>Министерство строительства и ЖКХ Республики Коми</t>
        </is>
      </c>
      <c r="H96" s="24" t="inlineStr">
        <is>
          <t>https://arch.rkomi.ru/presscenter/news/85556/</t>
        </is>
      </c>
      <c r="I96" s="24" t="n"/>
      <c r="J96" s="23" t="inlineStr">
        <is>
          <t>Минстрой начал обработку сообщений прямой линии Главы</t>
        </is>
      </c>
      <c r="K96" s="23" t="inlineStr">
        <is>
          <t>Обращения и проблемы жителей</t>
        </is>
      </c>
      <c r="L96" s="23" t="inlineStr">
        <is>
          <t>В процессе</t>
        </is>
      </c>
      <c r="M96" s="23" t="inlineStr">
        <is>
          <t>От жителей республики уже поступают вопросы в преддверии Прямой линии с Главой Республики Коми Ростиславом Гольдштейном, которая состоится 10 сентября 2026 года. Глава региона поручил реагировать на обращения максимально оперативно и качественно. В Минстрой Коми поступают обращения, связанные с улучшением жилищных условий граждан, в том числе переселение из ветхого аварийного жилья и реализация программы капитального ремонта многоквартирных домов. Также поступают вопросы по мерам государственной поддержки в виде предоставления гражданам социальных выплат на строительство или приобретение жилья. Все поступающие вопросы регистрируются в Министерстве. Некоторые ответы предоставляются в ходе индивидуальных телефонных консультаций. Ответы на обращения, требующие детальной проработки, будут даны в максимально сжатые сроки.</t>
        </is>
      </c>
      <c r="N96" s="23" t="inlineStr"/>
      <c r="O96" s="23" t="inlineStr"/>
      <c r="P96" s="23" t="inlineStr"/>
      <c r="Q96" s="25" t="inlineStr"/>
      <c r="R96" s="23" t="inlineStr"/>
      <c r="S96" s="23" t="n"/>
      <c r="T96" s="23" t="n"/>
      <c r="U96" s="20">
        <f>IF(COUNTA(A96:T96)=0,"",IF(OR(A96="",B96="",C96="",E96="",G96="",H96="",J96="",K96="",L96="",M96=""),"Ошибка: заполните обязательные поля",IF(AND(LEFT(H96,7)&lt;&gt;"http://",LEFT(H96,8)&lt;&gt;"https://"),"Ошибка: некорректная ссылка",IF(COUNTIF($H$6:$H$1005,H96)&gt;1,"Ошибка: дубликат URL",IF(E96&gt;TODAY(),"Ошибка: дата публикации в будущем",IF(S96="Да","Ошибка: подтверждённый дубль",IF(S96="","Проверить: отметьте дубль",IF(S96="Нужно проверить","Проверить возможный дубль",IF(TODAY()-E96&gt;30,"Проверить: старше 30 дней",IF(COUNTIFS(#REF!,G96,#REF!,"Готово")=0,"Проверить источник","Готово"))))))))))</f>
        <v/>
      </c>
    </row>
    <row r="97" ht="25.5" customHeight="1" s="36">
      <c r="A97" s="21" t="inlineStr">
        <is>
          <t>Python parser</t>
        </is>
      </c>
      <c r="B97" s="22" t="inlineStr">
        <is>
          <t>2026-09-23</t>
        </is>
      </c>
      <c r="C97" s="21" t="inlineStr">
        <is>
          <t>Республика Коми</t>
        </is>
      </c>
      <c r="D97" s="23" t="n"/>
      <c r="E97" s="22" t="inlineStr">
        <is>
          <t>2026-09-04</t>
        </is>
      </c>
      <c r="F97" s="22" t="n"/>
      <c r="G97" s="23" t="inlineStr">
        <is>
          <t>Министерство строительства и ЖКХ Республики Коми</t>
        </is>
      </c>
      <c r="H97" s="24" t="inlineStr">
        <is>
          <t>https://arch.rkomi.ru/presscenter/news/85428/</t>
        </is>
      </c>
      <c r="I97" s="24" t="n"/>
      <c r="J97" s="23" t="inlineStr">
        <is>
          <t>Прямой диалог: Штаб общественной поддержки Команды Республики Коми организовал встречу жителей Сыктывдина с руководством Минстроя</t>
        </is>
      </c>
      <c r="K97" s="23" t="inlineStr">
        <is>
          <t>Власть и кадровые решения</t>
        </is>
      </c>
      <c r="L97" s="23" t="inlineStr">
        <is>
          <t>Проблема / происшествие</t>
        </is>
      </c>
      <c r="M97" s="23" t="inlineStr">
        <is>
          <t>Исполняющая обязанности министра Минстроя Республики Коми провела приём граждан в Сыктывдинском районе для обсуждения проблем переселения из аварийного жилья, капремонта МКД, благоустройства и газификации.</t>
        </is>
      </c>
      <c r="N97" s="23" t="inlineStr">
        <is>
          <t>Участие Штаба общественной поддержки Команды РК, личные приёмы граждан, контроль исполнения отдельных обращений.</t>
        </is>
      </c>
      <c r="O97" s="23" t="inlineStr">
        <is>
          <t>Анастасия Пихней (исполняющий обязанности министра строительства и ЖКХ РК)</t>
        </is>
      </c>
      <c r="P97" s="23" t="inlineStr">
        <is>
          <t>Штаб общественной поддержки Команды Республики Коми, Министерство строительства и ЖКХ Республики Коми</t>
        </is>
      </c>
      <c r="Q97" s="25" t="inlineStr"/>
      <c r="R97" s="23" t="inlineStr">
        <is>
          <t>Сыктывдинский район</t>
        </is>
      </c>
      <c r="S97" s="23" t="n"/>
      <c r="T97" s="23" t="n"/>
      <c r="U97" s="20">
        <f>IF(COUNTA(A97:T97)=0,"",IF(OR(A97="",B97="",C97="",E97="",G97="",H97="",J97="",K97="",L97="",M97=""),"Ошибка: заполните обязательные поля",IF(AND(LEFT(H97,7)&lt;&gt;"http://",LEFT(H97,8)&lt;&gt;"https://"),"Ошибка: некорректная ссылка",IF(COUNTIF($H$6:$H$1005,H97)&gt;1,"Ошибка: дубликат URL",IF(E97&gt;TODAY(),"Ошибка: дата публикации в будущем",IF(S97="Да","Ошибка: подтверждённый дубль",IF(S97="","Проверить: отметьте дубль",IF(S97="Нужно проверить","Проверить возможный дубль",IF(TODAY()-E97&gt;30,"Проверить: старше 30 дней",IF(COUNTIFS(#REF!,G97,#REF!,"Готово")=0,"Проверить источник","Готово"))))))))))</f>
        <v/>
      </c>
    </row>
    <row r="98" ht="25.5" customHeight="1" s="36">
      <c r="A98" s="21" t="inlineStr">
        <is>
          <t>Python parser</t>
        </is>
      </c>
      <c r="B98" s="22" t="inlineStr">
        <is>
          <t>2026-09-23</t>
        </is>
      </c>
      <c r="C98" s="21" t="inlineStr">
        <is>
          <t>Республика Коми</t>
        </is>
      </c>
      <c r="D98" s="23" t="n"/>
      <c r="E98" s="22" t="inlineStr">
        <is>
          <t>2026-09-04</t>
        </is>
      </c>
      <c r="F98" s="22" t="n"/>
      <c r="G98" s="23" t="inlineStr">
        <is>
          <t>Министерство строительства и ЖКХ Республики Коми</t>
        </is>
      </c>
      <c r="H98" s="24" t="inlineStr">
        <is>
          <t>https://arch.rkomi.ru/presscenter/news/85424/</t>
        </is>
      </c>
      <c r="I98" s="24" t="n"/>
      <c r="J98" s="23" t="inlineStr">
        <is>
          <t>Финальный этап: строительство нового корпуса Республиканской инфекционной больницы готово на 95%</t>
        </is>
      </c>
      <c r="K98" s="23" t="inlineStr">
        <is>
          <t>Строительство и инфраструктура</t>
        </is>
      </c>
      <c r="L98" s="23" t="inlineStr">
        <is>
          <t>В процессе</t>
        </is>
      </c>
      <c r="M98" s="23" t="inlineStr">
        <is>
          <t>Строится новый корпус Республиканской инфекционной больницы, готовностью 95%, ведутся внутренние работы.</t>
        </is>
      </c>
      <c r="N98" s="23" t="inlineStr">
        <is>
          <t>Готовность объекта 95,25%; подрядчик ООО «ТетрастройКоми»; национальный проект «Продолжительная и активная жизнь»; личный контроль главы республики Ростислава Гольдштейна.</t>
        </is>
      </c>
      <c r="O98" s="23" t="inlineStr">
        <is>
          <t>Ростислав Гольдштейн (Глава Республики Коми); Владимир Путин (Президент России)</t>
        </is>
      </c>
      <c r="P98" s="23" t="inlineStr">
        <is>
          <t>ООО «ТетрастройКоми»; Республиканская инфекционная больница</t>
        </is>
      </c>
      <c r="Q98" s="25" t="inlineStr"/>
      <c r="R98" s="23" t="inlineStr">
        <is>
          <t>Республика Коми</t>
        </is>
      </c>
      <c r="S98" s="23" t="n"/>
      <c r="T98" s="23" t="n"/>
      <c r="U98" s="20">
        <f>IF(COUNTA(A98:T98)=0,"",IF(OR(A98="",B98="",C98="",E98="",G98="",H98="",J98="",K98="",L98="",M98=""),"Ошибка: заполните обязательные поля",IF(AND(LEFT(H98,7)&lt;&gt;"http://",LEFT(H98,8)&lt;&gt;"https://"),"Ошибка: некорректная ссылка",IF(COUNTIF($H$6:$H$1005,H98)&gt;1,"Ошибка: дубликат URL",IF(E98&gt;TODAY(),"Ошибка: дата публикации в будущем",IF(S98="Да","Ошибка: подтверждённый дубль",IF(S98="","Проверить: отметьте дубль",IF(S98="Нужно проверить","Проверить возможный дубль",IF(TODAY()-E98&gt;30,"Проверить: старше 30 дней",IF(COUNTIFS(#REF!,G98,#REF!,"Готово")=0,"Проверить источник","Готово"))))))))))</f>
        <v/>
      </c>
    </row>
    <row r="99" ht="25.5" customHeight="1" s="36">
      <c r="A99" s="21" t="inlineStr">
        <is>
          <t>Python parser</t>
        </is>
      </c>
      <c r="B99" s="22" t="inlineStr">
        <is>
          <t>2026-09-23</t>
        </is>
      </c>
      <c r="C99" s="21" t="inlineStr">
        <is>
          <t>Республика Коми</t>
        </is>
      </c>
      <c r="D99" s="23" t="n"/>
      <c r="E99" s="22" t="inlineStr">
        <is>
          <t>2026-09-03</t>
        </is>
      </c>
      <c r="F99" s="22" t="n"/>
      <c r="G99" s="23" t="inlineStr">
        <is>
          <t>Министерство строительства и ЖКХ Республики Коми</t>
        </is>
      </c>
      <c r="H99" s="24" t="inlineStr">
        <is>
          <t>https://arch.rkomi.ru/presscenter/news/85405/</t>
        </is>
      </c>
      <c r="I99" s="24" t="n"/>
      <c r="J99" s="23" t="inlineStr">
        <is>
          <t>В Усть-Цильме благоустроили сельское кладбище</t>
        </is>
      </c>
      <c r="K99" s="23" t="inlineStr">
        <is>
          <t>Благоустройство</t>
        </is>
      </c>
      <c r="L99" s="23" t="inlineStr">
        <is>
          <t>Завершено / открыто</t>
        </is>
      </c>
      <c r="M99" s="23" t="inlineStr">
        <is>
          <t>В Усть-Цильме завершено благоустройство сельского кладбища «Нижнее» включая обновление ограждения, установку ворот и калитки, оканавливание территории и обустройство площадки.</t>
        </is>
      </c>
      <c r="N99" s="23" t="inlineStr">
        <is>
          <t>Выполнены работы по обновлению ограждения, установке ворот и калитки, оканниванию территории и обустройству площадок; проект реализован в рамках федерального проекта 'Формирование комфортной городской среды' нацпроекта 'Инфраструктура для жизни'.</t>
        </is>
      </c>
      <c r="O99" s="23" t="inlineStr">
        <is>
          <t>Ростислав Гольдштейн (Глава Коми)</t>
        </is>
      </c>
      <c r="P99" s="23" t="inlineStr">
        <is>
          <t>Администрация Усть-Цильмского сельского поселения, Администрация Республики Коми</t>
        </is>
      </c>
      <c r="Q99" s="25" t="inlineStr"/>
      <c r="R99" s="23" t="inlineStr">
        <is>
          <t>Усть-Цильма</t>
        </is>
      </c>
      <c r="S99" s="23" t="n"/>
      <c r="T99" s="23" t="n"/>
      <c r="U99" s="20">
        <f>IF(COUNTA(A99:T99)=0,"",IF(OR(A99="",B99="",C99="",E99="",G99="",H99="",J99="",K99="",L99="",M99=""),"Ошибка: заполните обязательные поля",IF(AND(LEFT(H99,7)&lt;&gt;"http://",LEFT(H99,8)&lt;&gt;"https://"),"Ошибка: некорректная ссылка",IF(COUNTIF($H$6:$H$1005,H99)&gt;1,"Ошибка: дубликат URL",IF(E99&gt;TODAY(),"Ошибка: дата публикации в будущем",IF(S99="Да","Ошибка: подтверждённый дубль",IF(S99="","Проверить: отметьте дубль",IF(S99="Нужно проверить","Проверить возможный дубль",IF(TODAY()-E99&gt;30,"Проверить: старше 30 дней",IF(COUNTIFS(#REF!,G99,#REF!,"Готово")=0,"Проверить источник","Готово"))))))))))</f>
        <v/>
      </c>
    </row>
    <row r="100" ht="25.5" customHeight="1" s="36">
      <c r="A100" s="21" t="inlineStr">
        <is>
          <t>Python parser</t>
        </is>
      </c>
      <c r="B100" s="22" t="inlineStr">
        <is>
          <t>2026-09-23</t>
        </is>
      </c>
      <c r="C100" s="21" t="inlineStr">
        <is>
          <t>Республика Коми</t>
        </is>
      </c>
      <c r="D100" s="23" t="n"/>
      <c r="E100" s="22" t="inlineStr">
        <is>
          <t>2026-08-26</t>
        </is>
      </c>
      <c r="F100" s="22" t="n"/>
      <c r="G100" s="23" t="inlineStr">
        <is>
          <t>Министерство строительства и ЖКХ Республики Коми</t>
        </is>
      </c>
      <c r="H100" s="24" t="inlineStr">
        <is>
          <t>https://arch.rkomi.ru/presscenter/news/85089/</t>
        </is>
      </c>
      <c r="I100" s="24" t="n"/>
      <c r="J100" s="23" t="inlineStr">
        <is>
          <t>Прямая линия Главы Республики Коми</t>
        </is>
      </c>
      <c r="K100" s="23" t="inlineStr">
        <is>
          <t>Власть и кадровые решения</t>
        </is>
      </c>
      <c r="L100" s="23" t="inlineStr">
        <is>
          <t>Решение принято</t>
        </is>
      </c>
      <c r="M100" s="23" t="inlineStr">
        <is>
          <t>Ростислав Гольдштейн проведёт 10 сентября прямую линию, совмещённую с пресс-конференцией. Глава Республики Коми в прямом эфире ответит на вопросы жителей, а также представителей средств массовой информации и лидеров общественного мнения. Трансляцию покажут в социальной сети ВКонтакте, на телеканалах «Юрган» и «Коми гор». Прямые линии с гражданами проводятся во исполнение поручения Президента Российской Федерации Владимира Путина. Ростислав Гольдштейн подчеркнул, что такой формат является важнейшим инструментом прямой связи с жителями и оперативного реагирования на их запросы.</t>
        </is>
      </c>
      <c r="N100" s="23" t="inlineStr"/>
      <c r="O100" s="23" t="inlineStr"/>
      <c r="P100" s="23" t="inlineStr"/>
      <c r="Q100" s="25" t="inlineStr"/>
      <c r="R100" s="23" t="inlineStr"/>
      <c r="S100" s="23" t="n"/>
      <c r="T100" s="23" t="n"/>
      <c r="U100" s="20">
        <f>IF(COUNTA(A100:T100)=0,"",IF(OR(A100="",B100="",C100="",E100="",G100="",H100="",J100="",K100="",L100="",M100=""),"Ошибка: заполните обязательные поля",IF(AND(LEFT(H100,7)&lt;&gt;"http://",LEFT(H100,8)&lt;&gt;"https://"),"Ошибка: некорректная ссылка",IF(COUNTIF($H$6:$H$1005,H100)&gt;1,"Ошибка: дубликат URL",IF(E100&gt;TODAY(),"Ошибка: дата публикации в будущем",IF(S100="Да","Ошибка: подтверждённый дубль",IF(S100="","Проверить: отметьте дубль",IF(S100="Нужно проверить","Проверить возможный дубль",IF(TODAY()-E100&gt;30,"Проверить: старше 30 дней",IF(COUNTIFS(#REF!,G100,#REF!,"Готово")=0,"Проверить источник","Готово"))))))))))</f>
        <v/>
      </c>
    </row>
    <row r="101" ht="25.5" customHeight="1" s="36">
      <c r="A101" s="21" t="inlineStr">
        <is>
          <t>Python parser</t>
        </is>
      </c>
      <c r="B101" s="22" t="inlineStr">
        <is>
          <t>2026-09-23</t>
        </is>
      </c>
      <c r="C101" s="21" t="inlineStr">
        <is>
          <t>Республика Коми</t>
        </is>
      </c>
      <c r="D101" s="23" t="n"/>
      <c r="E101" s="22" t="inlineStr">
        <is>
          <t>2026-09-03</t>
        </is>
      </c>
      <c r="F101" s="22" t="n"/>
      <c r="G101" s="23" t="inlineStr">
        <is>
          <t>Министерство тарифного регулирования Республики Коми</t>
        </is>
      </c>
      <c r="H101" s="24" t="inlineStr">
        <is>
          <t>https://komirec.rkomi.ru/presscenter/news/85384/</t>
        </is>
      </c>
      <c r="I101" s="24" t="n"/>
      <c r="J101" s="23" t="inlineStr">
        <is>
          <t>Как задать вопрос Главе Коми? Ростислав Гольдштейн проведет прямую линию 10 сентября.</t>
        </is>
      </c>
      <c r="K101" s="23" t="inlineStr">
        <is>
          <t>Другое</t>
        </is>
      </c>
      <c r="L101" s="23" t="inlineStr">
        <is>
          <t>Анонс</t>
        </is>
      </c>
      <c r="M101" s="23" t="inlineStr">
        <is>
          <t>Ростислав Гольдштейн проведет прямую линию 10 сентября, где жители смогут задать вопросы главе Коми.</t>
        </is>
      </c>
      <c r="N101" s="23" t="inlineStr"/>
      <c r="O101" s="23" t="inlineStr">
        <is>
          <t>Ростислав Гольдштейн</t>
        </is>
      </c>
      <c r="P101" s="23" t="inlineStr"/>
      <c r="Q101" s="25" t="inlineStr"/>
      <c r="R101" s="23" t="inlineStr"/>
      <c r="S101" s="23" t="n"/>
      <c r="T101" s="23" t="n"/>
      <c r="U101" s="20">
        <f>IF(COUNTA(A101:T101)=0,"",IF(OR(A101="",B101="",C101="",E101="",G101="",H101="",J101="",K101="",L101="",M101=""),"Ошибка: заполните обязательные поля",IF(AND(LEFT(H101,7)&lt;&gt;"http://",LEFT(H101,8)&lt;&gt;"https://"),"Ошибка: некорректная ссылка",IF(COUNTIF($H$6:$H$1005,H101)&gt;1,"Ошибка: дубликат URL",IF(E101&gt;TODAY(),"Ошибка: дата публикации в будущем",IF(S101="Да","Ошибка: подтверждённый дубль",IF(S101="","Проверить: отметьте дубль",IF(S101="Нужно проверить","Проверить возможный дубль",IF(TODAY()-E101&gt;30,"Проверить: старше 30 дней",IF(COUNTIFS(#REF!,G101,#REF!,"Готово")=0,"Проверить источник","Готово"))))))))))</f>
        <v/>
      </c>
    </row>
    <row r="102" ht="25.5" customHeight="1" s="36">
      <c r="A102" s="21" t="inlineStr">
        <is>
          <t>Python parser</t>
        </is>
      </c>
      <c r="B102" s="22" t="inlineStr">
        <is>
          <t>2026-09-23</t>
        </is>
      </c>
      <c r="C102" s="21" t="inlineStr">
        <is>
          <t>Республика Коми</t>
        </is>
      </c>
      <c r="D102" s="23" t="n"/>
      <c r="E102" s="22" t="inlineStr">
        <is>
          <t>2026-08-26</t>
        </is>
      </c>
      <c r="F102" s="22" t="n"/>
      <c r="G102" s="23" t="inlineStr">
        <is>
          <t>Министерство тарифного регулирования Республики Коми</t>
        </is>
      </c>
      <c r="H102" s="24" t="inlineStr">
        <is>
          <t>https://komirec.rkomi.ru/presscenter/news/85093/</t>
        </is>
      </c>
      <c r="I102" s="24" t="n"/>
      <c r="J102" s="23" t="inlineStr">
        <is>
          <t>Ростислав Гольдштейн проведёт прямую линию 10 сентября</t>
        </is>
      </c>
      <c r="K102" s="23" t="inlineStr">
        <is>
          <t>Власть и кадровые решения</t>
        </is>
      </c>
      <c r="L102" s="23" t="inlineStr">
        <is>
          <t>Анонс</t>
        </is>
      </c>
      <c r="M102" s="23" t="inlineStr">
        <is>
          <t>Глава Республики Коми Ростислав Гольдштейн проведёт прямую линию, совмещённую с пресс-конференцией. Мероприятие состоится 10 сентября. Глава в прямом эфире ответит на вопросы жителей, представителей СМИ и лидеров общественного мнения. Трансляция пройдёт в социальной сети ВКонтакте, а также на телеканалах «Юрган» и «Коми гор». — через чат-бот в национальном мессенджере МАХ: https://max.ru/hotlinekomi_bot — через платформу обратной связи: https://pos.gosuslugi.ru/lkp/direct-line/13583/ — в аккаунте Главы Республики Коми в ВКонтакте (в комментариях к анонсу).</t>
        </is>
      </c>
      <c r="N102" s="23" t="inlineStr"/>
      <c r="O102" s="23" t="inlineStr"/>
      <c r="P102" s="23" t="inlineStr"/>
      <c r="Q102" s="25" t="inlineStr"/>
      <c r="R102" s="23" t="inlineStr"/>
      <c r="S102" s="23" t="n"/>
      <c r="T102" s="23" t="n"/>
      <c r="U102" s="20">
        <f>IF(COUNTA(A102:T102)=0,"",IF(OR(A102="",B102="",C102="",E102="",G102="",H102="",J102="",K102="",L102="",M102=""),"Ошибка: заполните обязательные поля",IF(AND(LEFT(H102,7)&lt;&gt;"http://",LEFT(H102,8)&lt;&gt;"https://"),"Ошибка: некорректная ссылка",IF(COUNTIF($H$6:$H$1005,H102)&gt;1,"Ошибка: дубликат URL",IF(E102&gt;TODAY(),"Ошибка: дата публикации в будущем",IF(S102="Да","Ошибка: подтверждённый дубль",IF(S102="","Проверить: отметьте дубль",IF(S102="Нужно проверить","Проверить возможный дубль",IF(TODAY()-E102&gt;30,"Проверить: старше 30 дней",IF(COUNTIFS(#REF!,G102,#REF!,"Готово")=0,"Проверить источник","Готово"))))))))))</f>
        <v/>
      </c>
    </row>
    <row r="103" ht="25.5" customHeight="1" s="36">
      <c r="A103" s="21" t="inlineStr">
        <is>
          <t>Python parser</t>
        </is>
      </c>
      <c r="B103" s="22" t="inlineStr">
        <is>
          <t>2026-09-23</t>
        </is>
      </c>
      <c r="C103" s="21" t="inlineStr">
        <is>
          <t>Республика Коми</t>
        </is>
      </c>
      <c r="D103" s="23" t="n"/>
      <c r="E103" s="22" t="inlineStr">
        <is>
          <t>2026-09-07</t>
        </is>
      </c>
      <c r="F103" s="22" t="n"/>
      <c r="G103" s="23" t="inlineStr">
        <is>
          <t>Министерство труда и социальной защиты Республики Коми</t>
        </is>
      </c>
      <c r="H103" s="24" t="inlineStr">
        <is>
          <t>https://mintrudsoc.rkomi.ru/documents/</t>
        </is>
      </c>
      <c r="I103" s="24" t="n"/>
      <c r="J103" s="23" t="inlineStr">
        <is>
          <t>Документы / Министерство труда и социальной защиты Республики Коми</t>
        </is>
      </c>
      <c r="K103" s="23" t="inlineStr">
        <is>
          <t>Социальная сфера</t>
        </is>
      </c>
      <c r="L103" s="23" t="inlineStr">
        <is>
          <t>Решение принято</t>
        </is>
      </c>
      <c r="M103" s="23" t="inlineStr">
        <is>
          <t>Размещены нормативные правовые акты, принятые Министерством труда и социальной защиты Республики Коми после 1 октября 2025 года</t>
        </is>
      </c>
      <c r="N103" s="23" t="inlineStr"/>
      <c r="O103" s="23" t="inlineStr"/>
      <c r="P103" s="23" t="inlineStr">
        <is>
          <t>Министерство труда и социальной защиты Республики Коми</t>
        </is>
      </c>
      <c r="Q103" s="25" t="inlineStr"/>
      <c r="R103" s="23" t="inlineStr">
        <is>
          <t>Республика Коми</t>
        </is>
      </c>
      <c r="S103" s="23" t="n"/>
      <c r="T103" s="23" t="n"/>
      <c r="U103" s="20">
        <f>IF(COUNTA(A103:T103)=0,"",IF(OR(A103="",B103="",C103="",E103="",G103="",H103="",J103="",K103="",L103="",M103=""),"Ошибка: заполните обязательные поля",IF(AND(LEFT(H103,7)&lt;&gt;"http://",LEFT(H103,8)&lt;&gt;"https://"),"Ошибка: некорректная ссылка",IF(COUNTIF($H$6:$H$1005,H103)&gt;1,"Ошибка: дубликат URL",IF(E103&gt;TODAY(),"Ошибка: дата публикации в будущем",IF(S103="Да","Ошибка: подтверждённый дубль",IF(S103="","Проверить: отметьте дубль",IF(S103="Нужно проверить","Проверить возможный дубль",IF(TODAY()-E103&gt;30,"Проверить: старше 30 дней",IF(COUNTIFS(#REF!,G103,#REF!,"Готово")=0,"Проверить источник","Готово"))))))))))</f>
        <v/>
      </c>
    </row>
    <row r="104" ht="25.5" customHeight="1" s="36">
      <c r="A104" s="21" t="inlineStr">
        <is>
          <t>Python parser</t>
        </is>
      </c>
      <c r="B104" s="22" t="inlineStr">
        <is>
          <t>2026-09-23</t>
        </is>
      </c>
      <c r="C104" s="21" t="inlineStr">
        <is>
          <t>Республика Коми</t>
        </is>
      </c>
      <c r="D104" s="23" t="n"/>
      <c r="E104" s="22" t="inlineStr">
        <is>
          <t>2026-09-07</t>
        </is>
      </c>
      <c r="F104" s="22" t="n"/>
      <c r="G104" s="23" t="inlineStr">
        <is>
          <t>Министерство труда и социальной защиты Республики Коми</t>
        </is>
      </c>
      <c r="H104" s="24" t="inlineStr">
        <is>
          <t>https://mintrudsoc.rkomi.ru/documents/all/</t>
        </is>
      </c>
      <c r="I104" s="24" t="n"/>
      <c r="J104" s="23" t="inlineStr">
        <is>
          <t>Документы / Министерство труда и социальной защиты Республики Коми</t>
        </is>
      </c>
      <c r="K104" s="23" t="inlineStr">
        <is>
          <t>Социальная сфера</t>
        </is>
      </c>
      <c r="L104" s="23" t="inlineStr"/>
      <c r="M104" s="23" t="inlineStr">
        <is>
          <t>Размещены нормативные правовые акты, принятые Министерством труда и социальной защиты Республики Коми после определенной даты</t>
        </is>
      </c>
      <c r="N104" s="23" t="inlineStr"/>
      <c r="O104" s="23" t="inlineStr"/>
      <c r="P104" s="23" t="inlineStr">
        <is>
          <t>Министерство труда и социальной защиты Республики Коми</t>
        </is>
      </c>
      <c r="Q104" s="25" t="inlineStr"/>
      <c r="R104" s="23" t="inlineStr">
        <is>
          <t>Республика Коми</t>
        </is>
      </c>
      <c r="S104" s="23" t="n"/>
      <c r="T104" s="23" t="n"/>
      <c r="U104" s="20">
        <f>IF(COUNTA(A104:T104)=0,"",IF(OR(A104="",B104="",C104="",E104="",G104="",H104="",J104="",K104="",L104="",M104=""),"Ошибка: заполните обязательные поля",IF(AND(LEFT(H104,7)&lt;&gt;"http://",LEFT(H104,8)&lt;&gt;"https://"),"Ошибка: некорректная ссылка",IF(COUNTIF($H$6:$H$1005,H104)&gt;1,"Ошибка: дубликат URL",IF(E104&gt;TODAY(),"Ошибка: дата публикации в будущем",IF(S104="Да","Ошибка: подтверждённый дубль",IF(S104="","Проверить: отметьте дубль",IF(S104="Нужно проверить","Проверить возможный дубль",IF(TODAY()-E104&gt;30,"Проверить: старше 30 дней",IF(COUNTIFS(#REF!,G104,#REF!,"Готово")=0,"Проверить источник","Готово"))))))))))</f>
        <v/>
      </c>
    </row>
    <row r="105" ht="25.5" customHeight="1" s="36">
      <c r="A105" s="21" t="inlineStr">
        <is>
          <t>Python parser</t>
        </is>
      </c>
      <c r="B105" s="22" t="inlineStr">
        <is>
          <t>2026-09-23</t>
        </is>
      </c>
      <c r="C105" s="21" t="inlineStr">
        <is>
          <t>Республика Коми</t>
        </is>
      </c>
      <c r="D105" s="23" t="n"/>
      <c r="E105" s="22" t="inlineStr">
        <is>
          <t>2026-09-10</t>
        </is>
      </c>
      <c r="F105" s="22" t="n"/>
      <c r="G105" s="23" t="inlineStr">
        <is>
          <t>Министерство труда и социальной защиты Республики Коми</t>
        </is>
      </c>
      <c r="H105" s="24" t="inlineStr">
        <is>
          <t>https://mintrudsoc.rkomi.ru/presscenter/news/85627/</t>
        </is>
      </c>
      <c r="I105" s="24" t="n"/>
      <c r="J105" s="23" t="inlineStr">
        <is>
          <t>Федеральные эксперты научат специалистов Коми новым методам сбережения семьи</t>
        </is>
      </c>
      <c r="K105" s="23" t="inlineStr">
        <is>
          <t>Социальная сфера</t>
        </is>
      </c>
      <c r="L105" s="23" t="inlineStr">
        <is>
          <t>Анонс</t>
        </is>
      </c>
      <c r="M105" s="23" t="inlineStr">
        <is>
          <t>В Сыктывкаре пройдет обучающий интенсив для руководителей детских учреждений Республики Коми и Кировской области по теме «семьесбережение» с участием федеральных экспертов.</t>
        </is>
      </c>
      <c r="N105" s="23" t="inlineStr">
        <is>
          <t>Тема интенсива — помощь проблемным семьям; мероприятие состоится 14-15 сентября; участники — руководители детских учреждений Коми и Кировской области; цель — смена подхода к работе с семьями, предотвращение изъятия детей из семей.</t>
        </is>
      </c>
      <c r="O105" s="23" t="inlineStr">
        <is>
          <t>Мария Львова-Белова — Уполномоченный при Президенте РФ по правам ребенка</t>
        </is>
      </c>
      <c r="P105" s="23" t="inlineStr">
        <is>
          <t>Детские учреждения Республики Коми и Кировской области</t>
        </is>
      </c>
      <c r="Q105" s="25" t="inlineStr"/>
      <c r="R105" s="23" t="inlineStr">
        <is>
          <t>Сыктывкар</t>
        </is>
      </c>
      <c r="S105" s="23" t="n"/>
      <c r="T105" s="23" t="n"/>
      <c r="U105" s="20">
        <f>IF(COUNTA(A105:T105)=0,"",IF(OR(A105="",B105="",C105="",E105="",G105="",H105="",J105="",K105="",L105="",M105=""),"Ошибка: заполните обязательные поля",IF(AND(LEFT(H105,7)&lt;&gt;"http://",LEFT(H105,8)&lt;&gt;"https://"),"Ошибка: некорректная ссылка",IF(COUNTIF($H$6:$H$1005,H105)&gt;1,"Ошибка: дубликат URL",IF(E105&gt;TODAY(),"Ошибка: дата публикации в будущем",IF(S105="Да","Ошибка: подтверждённый дубль",IF(S105="","Проверить: отметьте дубль",IF(S105="Нужно проверить","Проверить возможный дубль",IF(TODAY()-E105&gt;30,"Проверить: старше 30 дней",IF(COUNTIFS(#REF!,G105,#REF!,"Готово")=0,"Проверить источник","Готово"))))))))))</f>
        <v/>
      </c>
    </row>
    <row r="106" ht="25.5" customHeight="1" s="36">
      <c r="A106" s="21" t="inlineStr">
        <is>
          <t>Python parser</t>
        </is>
      </c>
      <c r="B106" s="22" t="inlineStr">
        <is>
          <t>2026-09-23</t>
        </is>
      </c>
      <c r="C106" s="21" t="inlineStr">
        <is>
          <t>Республика Коми</t>
        </is>
      </c>
      <c r="D106" s="23" t="n"/>
      <c r="E106" s="22" t="inlineStr">
        <is>
          <t>2026-09-10</t>
        </is>
      </c>
      <c r="F106" s="22" t="n"/>
      <c r="G106" s="23" t="inlineStr">
        <is>
          <t>Министерство труда и социальной защиты Республики Коми</t>
        </is>
      </c>
      <c r="H106" s="24" t="inlineStr">
        <is>
          <t>https://mintrudsoc.rkomi.ru/presscenter/news/85620/</t>
        </is>
      </c>
      <c r="I106" s="24" t="n"/>
      <c r="J106" s="23" t="inlineStr">
        <is>
          <t>В Коми подвели итоги республиканского смотра-конкурса на лучшее состояние условий и охраны труда в организациях за 2025 год</t>
        </is>
      </c>
      <c r="K106" s="23" t="inlineStr">
        <is>
          <t>Социальная сфера</t>
        </is>
      </c>
      <c r="L106" s="23" t="inlineStr">
        <is>
          <t>Результат</t>
        </is>
      </c>
      <c r="M106" s="23" t="inlineStr">
        <is>
          <t>В Коми завершили республиканский смотр-конкурс на лучшее состояние условий и охраны труда в организациях за 2025 год, победители определены среди производственных, непроизводственных и нефтегазовых компаний</t>
        </is>
      </c>
      <c r="N106" s="23" t="inlineStr">
        <is>
          <t>Участие 52 организаций; наибольшее количество заявок от Ухты и Сыктывкара</t>
        </is>
      </c>
      <c r="O106" s="23" t="inlineStr"/>
      <c r="P106" s="23" t="inlineStr">
        <is>
          <t>организации-производственники, организации-непроизводственники, компании нефтегазовой отрасли</t>
        </is>
      </c>
      <c r="Q106" s="25" t="inlineStr"/>
      <c r="R106" s="23" t="inlineStr">
        <is>
          <t>Республика Коми</t>
        </is>
      </c>
      <c r="S106" s="23" t="n"/>
      <c r="T106" s="23" t="n"/>
      <c r="U106" s="20">
        <f>IF(COUNTA(A106:T106)=0,"",IF(OR(A106="",B106="",C106="",E106="",G106="",H106="",J106="",K106="",L106="",M106=""),"Ошибка: заполните обязательные поля",IF(AND(LEFT(H106,7)&lt;&gt;"http://",LEFT(H106,8)&lt;&gt;"https://"),"Ошибка: некорректная ссылка",IF(COUNTIF($H$6:$H$1005,H106)&gt;1,"Ошибка: дубликат URL",IF(E106&gt;TODAY(),"Ошибка: дата публикации в будущем",IF(S106="Да","Ошибка: подтверждённый дубль",IF(S106="","Проверить: отметьте дубль",IF(S106="Нужно проверить","Проверить возможный дубль",IF(TODAY()-E106&gt;30,"Проверить: старше 30 дней",IF(COUNTIFS(#REF!,G106,#REF!,"Готово")=0,"Проверить источник","Готово"))))))))))</f>
        <v/>
      </c>
    </row>
    <row r="107" ht="25.5" customHeight="1" s="36">
      <c r="A107" s="21" t="inlineStr">
        <is>
          <t>Python parser</t>
        </is>
      </c>
      <c r="B107" s="22" t="inlineStr">
        <is>
          <t>2026-09-23</t>
        </is>
      </c>
      <c r="C107" s="21" t="inlineStr">
        <is>
          <t>Республика Коми</t>
        </is>
      </c>
      <c r="D107" s="23" t="n"/>
      <c r="E107" s="22" t="inlineStr">
        <is>
          <t>2026-09-08</t>
        </is>
      </c>
      <c r="F107" s="22" t="n"/>
      <c r="G107" s="23" t="inlineStr">
        <is>
          <t>Министерство труда и социальной защиты Республики Коми</t>
        </is>
      </c>
      <c r="H107" s="24" t="inlineStr">
        <is>
          <t>https://mintrudsoc.rkomi.ru/presscenter/news/85501/</t>
        </is>
      </c>
      <c r="I107" s="24" t="n"/>
      <c r="J107" s="23" t="inlineStr">
        <is>
          <t>В Коми меры поддержки на оплату ЖКУ получают 163,2 тысячи жителей республики</t>
        </is>
      </c>
      <c r="K107" s="23" t="inlineStr">
        <is>
          <t>Социальная сфера</t>
        </is>
      </c>
      <c r="L107" s="23" t="inlineStr"/>
      <c r="M107" s="23" t="inlineStr">
        <is>
          <t>В Республике Коми 163,2 тысячи жителей получают меры поддержки на оплату жилищно-коммунальных услуг, включая региональные компенсации для многодетных семей и других льготных категорий граждан.</t>
        </is>
      </c>
      <c r="N107" s="23" t="inlineStr">
        <is>
          <t>Получатели: около 9 000 многодетных семей; 20 категорий граждан; размер компенсаций зависит от льготной категории и климатической зоны проживания.</t>
        </is>
      </c>
      <c r="O107" s="23" t="inlineStr">
        <is>
          <t>Ростислав Гольдштейн (руководитель региона); Татьяна Майкова (министр труда и социальной защиты Коми)</t>
        </is>
      </c>
      <c r="P107" s="23" t="inlineStr">
        <is>
          <t>Министерство труда и социальной защиты Коми</t>
        </is>
      </c>
      <c r="Q107" s="25" t="inlineStr"/>
      <c r="R107" s="23" t="inlineStr">
        <is>
          <t>Республика Коми</t>
        </is>
      </c>
      <c r="S107" s="23" t="n"/>
      <c r="T107" s="23" t="n"/>
      <c r="U107" s="20">
        <f>IF(COUNTA(A107:T107)=0,"",IF(OR(A107="",B107="",C107="",E107="",G107="",H107="",J107="",K107="",L107="",M107=""),"Ошибка: заполните обязательные поля",IF(AND(LEFT(H107,7)&lt;&gt;"http://",LEFT(H107,8)&lt;&gt;"https://"),"Ошибка: некорректная ссылка",IF(COUNTIF($H$6:$H$1005,H107)&gt;1,"Ошибка: дубликат URL",IF(E107&gt;TODAY(),"Ошибка: дата публикации в будущем",IF(S107="Да","Ошибка: подтверждённый дубль",IF(S107="","Проверить: отметьте дубль",IF(S107="Нужно проверить","Проверить возможный дубль",IF(TODAY()-E107&gt;30,"Проверить: старше 30 дней",IF(COUNTIFS(#REF!,G107,#REF!,"Готово")=0,"Проверить источник","Готово"))))))))))</f>
        <v/>
      </c>
    </row>
    <row r="108" ht="25.5" customHeight="1" s="36">
      <c r="A108" s="21" t="inlineStr">
        <is>
          <t>Python parser</t>
        </is>
      </c>
      <c r="B108" s="22" t="inlineStr">
        <is>
          <t>2026-09-23</t>
        </is>
      </c>
      <c r="C108" s="21" t="inlineStr">
        <is>
          <t>Республика Коми</t>
        </is>
      </c>
      <c r="D108" s="23" t="n"/>
      <c r="E108" s="22" t="inlineStr">
        <is>
          <t>2026-09-03</t>
        </is>
      </c>
      <c r="F108" s="22" t="n"/>
      <c r="G108" s="23" t="inlineStr">
        <is>
          <t>Министерство труда и социальной защиты Республики Коми</t>
        </is>
      </c>
      <c r="H108" s="24" t="inlineStr">
        <is>
          <t>https://mintrudsoc.rkomi.ru/presscenter/news/85377/</t>
        </is>
      </c>
      <c r="I108" s="24" t="n"/>
      <c r="J108" s="23" t="inlineStr">
        <is>
          <t>В Коми семьи могут использовать региональный капитал для оплаты услуг, связанных с коррекцией развития ребенка</t>
        </is>
      </c>
      <c r="K108" s="23" t="inlineStr">
        <is>
          <t>Социальная сфера</t>
        </is>
      </c>
      <c r="L108" s="23" t="inlineStr">
        <is>
          <t>Решение принято</t>
        </is>
      </c>
      <c r="M108" s="23" t="inlineStr">
        <is>
          <t>В Республике Коми изменили законодательство, позволив семьям использовать региональный семейный капитал на оплату коррекционных услуг детям с особенностями развития.</t>
        </is>
      </c>
      <c r="N108" s="23" t="inlineStr">
        <is>
          <t>Региональный семейный капитал составляет до 50 тыс рублей, услуга предоставляется один раз в год.</t>
        </is>
      </c>
      <c r="O108" s="23" t="inlineStr">
        <is>
          <t>Ростислав Гольдштейн, Глава Республики Коми; Министерство труда и социальной защиты Республики Коми</t>
        </is>
      </c>
      <c r="P108" s="23" t="inlineStr"/>
      <c r="Q108" s="25" t="inlineStr"/>
      <c r="R108" s="23" t="inlineStr">
        <is>
          <t>Республика Коми</t>
        </is>
      </c>
      <c r="S108" s="23" t="n"/>
      <c r="T108" s="23" t="n"/>
      <c r="U108" s="20">
        <f>IF(COUNTA(A108:T108)=0,"",IF(OR(A108="",B108="",C108="",E108="",G108="",H108="",J108="",K108="",L108="",M108=""),"Ошибка: заполните обязательные поля",IF(AND(LEFT(H108,7)&lt;&gt;"http://",LEFT(H108,8)&lt;&gt;"https://"),"Ошибка: некорректная ссылка",IF(COUNTIF($H$6:$H$1005,H108)&gt;1,"Ошибка: дубликат URL",IF(E108&gt;TODAY(),"Ошибка: дата публикации в будущем",IF(S108="Да","Ошибка: подтверждённый дубль",IF(S108="","Проверить: отметьте дубль",IF(S108="Нужно проверить","Проверить возможный дубль",IF(TODAY()-E108&gt;30,"Проверить: старше 30 дней",IF(COUNTIFS(#REF!,G108,#REF!,"Готово")=0,"Проверить источник","Готово"))))))))))</f>
        <v/>
      </c>
    </row>
    <row r="109" ht="25.5" customHeight="1" s="36">
      <c r="A109" s="21" t="inlineStr">
        <is>
          <t>Python parser</t>
        </is>
      </c>
      <c r="B109" s="22" t="inlineStr">
        <is>
          <t>2026-09-23</t>
        </is>
      </c>
      <c r="C109" s="21" t="inlineStr">
        <is>
          <t>Республика Коми</t>
        </is>
      </c>
      <c r="D109" s="23" t="n"/>
      <c r="E109" s="22" t="inlineStr">
        <is>
          <t>2026-09-02</t>
        </is>
      </c>
      <c r="F109" s="22" t="n"/>
      <c r="G109" s="23" t="inlineStr">
        <is>
          <t>Министерство труда и социальной защиты Республики Коми</t>
        </is>
      </c>
      <c r="H109" s="24" t="inlineStr">
        <is>
          <t>https://mintrudsoc.rkomi.ru/presscenter/news/85300/</t>
        </is>
      </c>
      <c r="I109" s="24" t="n"/>
      <c r="J109" s="23" t="inlineStr">
        <is>
          <t>Как задать вопрос Главе Коми? Ростислав Гольдштейн проведет прямую линию 10 сентября</t>
        </is>
      </c>
      <c r="K109" s="23" t="inlineStr">
        <is>
          <t>Другое</t>
        </is>
      </c>
      <c r="L109" s="23" t="inlineStr">
        <is>
          <t>Анонс</t>
        </is>
      </c>
      <c r="M109" s="23" t="inlineStr">
        <is>
          <t>Ростислав Гольдштейн проведет прямую линию 10 сентября, где жители смогут задать вопросы главе Республики Коми.</t>
        </is>
      </c>
      <c r="N109" s="23" t="inlineStr"/>
      <c r="O109" s="23" t="inlineStr">
        <is>
          <t>Ростислав Гольдштейн</t>
        </is>
      </c>
      <c r="P109" s="23" t="inlineStr"/>
      <c r="Q109" s="25" t="inlineStr"/>
      <c r="R109" s="23" t="inlineStr">
        <is>
          <t>Республика Коми</t>
        </is>
      </c>
      <c r="S109" s="23" t="n"/>
      <c r="T109" s="23" t="n"/>
      <c r="U109" s="20">
        <f>IF(COUNTA(A109:T109)=0,"",IF(OR(A109="",B109="",C109="",E109="",G109="",H109="",J109="",K109="",L109="",M109=""),"Ошибка: заполните обязательные поля",IF(AND(LEFT(H109,7)&lt;&gt;"http://",LEFT(H109,8)&lt;&gt;"https://"),"Ошибка: некорректная ссылка",IF(COUNTIF($H$6:$H$1005,H109)&gt;1,"Ошибка: дубликат URL",IF(E109&gt;TODAY(),"Ошибка: дата публикации в будущем",IF(S109="Да","Ошибка: подтверждённый дубль",IF(S109="","Проверить: отметьте дубль",IF(S109="Нужно проверить","Проверить возможный дубль",IF(TODAY()-E109&gt;30,"Проверить: старше 30 дней",IF(COUNTIFS(#REF!,G109,#REF!,"Готово")=0,"Проверить источник","Готово"))))))))))</f>
        <v/>
      </c>
    </row>
    <row r="110" ht="25.5" customHeight="1" s="36">
      <c r="A110" s="21" t="inlineStr">
        <is>
          <t>Python parser</t>
        </is>
      </c>
      <c r="B110" s="22" t="inlineStr">
        <is>
          <t>2026-09-23</t>
        </is>
      </c>
      <c r="C110" s="21" t="inlineStr">
        <is>
          <t>Республика Коми</t>
        </is>
      </c>
      <c r="D110" s="23" t="n"/>
      <c r="E110" s="22" t="inlineStr">
        <is>
          <t>2026-09-02</t>
        </is>
      </c>
      <c r="F110" s="22" t="n"/>
      <c r="G110" s="23" t="inlineStr">
        <is>
          <t>Министерство труда и социальной защиты Республики Коми</t>
        </is>
      </c>
      <c r="H110" s="24" t="inlineStr">
        <is>
          <t>https://mintrudsoc.rkomi.ru/presscenter/news/85268/</t>
        </is>
      </c>
      <c r="I110" s="24" t="n"/>
      <c r="J110" s="23" t="inlineStr">
        <is>
          <t>Многодетные семьи могут вернуть до 25 тысяч рублей за платное обучение детей в учреждениях СПО</t>
        </is>
      </c>
      <c r="K110" s="23" t="inlineStr">
        <is>
          <t>Социальная сфера</t>
        </is>
      </c>
      <c r="L110" s="23" t="inlineStr"/>
      <c r="M110" s="23" t="inlineStr">
        <is>
          <t>Многодетные семьи в Республике Коми могут получить компенсацию до 25 000 рублей за платное обучение детей в учреждениях среднего профессионального образования.</t>
        </is>
      </c>
      <c r="N110" s="23" t="inlineStr">
        <is>
          <t>Компенсация составляет 50% от стоимости обучения; помощь предоставляется ежегодно; количество получивших компенсацию в прошлом учебном году – 243 семьи.</t>
        </is>
      </c>
      <c r="O110" s="23" t="inlineStr">
        <is>
          <t>Татьяна Майкова - министр труда и социальной защиты Республики Коми</t>
        </is>
      </c>
      <c r="P110" s="23" t="inlineStr">
        <is>
          <t>Минтрудсоц Республики Коми</t>
        </is>
      </c>
      <c r="Q110" s="25" t="inlineStr"/>
      <c r="R110" s="23" t="inlineStr">
        <is>
          <t>Республика Коми</t>
        </is>
      </c>
      <c r="S110" s="23" t="n"/>
      <c r="T110" s="23" t="n"/>
      <c r="U110" s="20">
        <f>IF(COUNTA(A110:T110)=0,"",IF(OR(A110="",B110="",C110="",E110="",G110="",H110="",J110="",K110="",L110="",M110=""),"Ошибка: заполните обязательные поля",IF(AND(LEFT(H110,7)&lt;&gt;"http://",LEFT(H110,8)&lt;&gt;"https://"),"Ошибка: некорректная ссылка",IF(COUNTIF($H$6:$H$1005,H110)&gt;1,"Ошибка: дубликат URL",IF(E110&gt;TODAY(),"Ошибка: дата публикации в будущем",IF(S110="Да","Ошибка: подтверждённый дубль",IF(S110="","Проверить: отметьте дубль",IF(S110="Нужно проверить","Проверить возможный дубль",IF(TODAY()-E110&gt;30,"Проверить: старше 30 дней",IF(COUNTIFS(#REF!,G110,#REF!,"Готово")=0,"Проверить источник","Готово"))))))))))</f>
        <v/>
      </c>
    </row>
    <row r="111" ht="25.5" customHeight="1" s="36">
      <c r="A111" s="21" t="inlineStr">
        <is>
          <t>Python parser</t>
        </is>
      </c>
      <c r="B111" s="22" t="inlineStr">
        <is>
          <t>2026-09-23</t>
        </is>
      </c>
      <c r="C111" s="21" t="inlineStr">
        <is>
          <t>Республика Коми</t>
        </is>
      </c>
      <c r="D111" s="23" t="n"/>
      <c r="E111" s="22" t="inlineStr">
        <is>
          <t>2026-08-31</t>
        </is>
      </c>
      <c r="F111" s="22" t="n"/>
      <c r="G111" s="23" t="inlineStr">
        <is>
          <t>Министерство труда и социальной защиты Республики Коми</t>
        </is>
      </c>
      <c r="H111" s="24" t="inlineStr">
        <is>
          <t>https://mintrudsoc.rkomi.ru/presscenter/news/85207/</t>
        </is>
      </c>
      <c r="I111" s="24" t="n"/>
      <c r="J111" s="23" t="inlineStr">
        <is>
          <t>Работодатели могут официально поощрять своих сотрудников-волонтёров</t>
        </is>
      </c>
      <c r="K111" s="23" t="inlineStr">
        <is>
          <t>Трудовое законодательство</t>
        </is>
      </c>
      <c r="L111" s="23" t="inlineStr">
        <is>
          <t>Решение принято</t>
        </is>
      </c>
      <c r="M111" s="23" t="inlineStr">
        <is>
          <t>Соответствующие изменения, внесенные в Трудовой кодекс Российской Федерации (часть 2 статьи 41 ТК РФ), действуют с начала 2026 года и предусматривают возможность включения в коллективный договор взаимных обязательств работников и работодателей по вопросам поддержки добровольчества (волонтёрства) и благотворительной деятельности. С учётом финансово-экономического положения работодателя в коллективный договор могут быть включены такие положения, как, например: - предоставление дополнительного времени отдыха (например, оплачиваемого часа или дня) для участия в волонтёрских проектах;</t>
        </is>
      </c>
      <c r="N111" s="23" t="inlineStr"/>
      <c r="O111" s="23" t="inlineStr"/>
      <c r="P111" s="23" t="inlineStr"/>
      <c r="Q111" s="25" t="inlineStr"/>
      <c r="R111" s="23" t="inlineStr"/>
      <c r="S111" s="23" t="n"/>
      <c r="T111" s="23" t="n"/>
      <c r="U111" s="20">
        <f>IF(COUNTA(A111:T111)=0,"",IF(OR(A111="",B111="",C111="",E111="",G111="",H111="",J111="",K111="",L111="",M111=""),"Ошибка: заполните обязательные поля",IF(AND(LEFT(H111,7)&lt;&gt;"http://",LEFT(H111,8)&lt;&gt;"https://"),"Ошибка: некорректная ссылка",IF(COUNTIF($H$6:$H$1005,H111)&gt;1,"Ошибка: дубликат URL",IF(E111&gt;TODAY(),"Ошибка: дата публикации в будущем",IF(S111="Да","Ошибка: подтверждённый дубль",IF(S111="","Проверить: отметьте дубль",IF(S111="Нужно проверить","Проверить возможный дубль",IF(TODAY()-E111&gt;30,"Проверить: старше 30 дней",IF(COUNTIFS(#REF!,G111,#REF!,"Готово")=0,"Проверить источник","Готово"))))))))))</f>
        <v/>
      </c>
    </row>
    <row r="112" ht="25.5" customHeight="1" s="36">
      <c r="A112" s="21" t="inlineStr">
        <is>
          <t>Python parser</t>
        </is>
      </c>
      <c r="B112" s="22" t="inlineStr">
        <is>
          <t>2026-09-23</t>
        </is>
      </c>
      <c r="C112" s="21" t="inlineStr">
        <is>
          <t>Республика Коми</t>
        </is>
      </c>
      <c r="D112" s="23" t="n"/>
      <c r="E112" s="22" t="inlineStr">
        <is>
          <t>2026-08-28</t>
        </is>
      </c>
      <c r="F112" s="22" t="n"/>
      <c r="G112" s="23" t="inlineStr">
        <is>
          <t>Министерство труда и социальной защиты Республики Коми</t>
        </is>
      </c>
      <c r="H112" s="24" t="inlineStr">
        <is>
          <t>https://mintrudsoc.rkomi.ru/presscenter/news/85166/</t>
        </is>
      </c>
      <c r="I112" s="24" t="n"/>
      <c r="J112" s="23" t="inlineStr">
        <is>
          <t>В Республике Коми завершается масштабное обновление кадровых центров «Работа России»</t>
        </is>
      </c>
      <c r="K112" s="23" t="inlineStr">
        <is>
          <t>Строительство и инфраструктура</t>
        </is>
      </c>
      <c r="L112" s="23" t="inlineStr">
        <is>
          <t>Завершено / открыто</t>
        </is>
      </c>
      <c r="M112" s="23" t="inlineStr">
        <is>
          <t>В Республике Коми завершаются работы по обновлению кадровых центров «Работа России», которые были модернизированы в рамках национального проекта «Кадры». Обновленные помещения оснащены современной мебелью и техникой, созданы комфортные условия для посетителей и сотрудников.</t>
        </is>
      </c>
      <c r="N112" s="23" t="inlineStr">
        <is>
          <t>Количество обновленных филиалов: 10; Завершение работ запланировано до конца года; Модернизация проведена в рамках национального проекта «Кадры»; Изменение подхода к работе специалистов, включая карьерное консультирование и подбор предложений с учетом реальных навыков.</t>
        </is>
      </c>
      <c r="O112" s="23" t="inlineStr">
        <is>
          <t>Ирина Рыбина - директор Кадрового центра «Работа России» Республики Коми</t>
        </is>
      </c>
      <c r="P112" s="23" t="inlineStr">
        <is>
          <t>Кадровый центр «Работа России» Республики Коми</t>
        </is>
      </c>
      <c r="Q112" s="25" t="inlineStr"/>
      <c r="R112" s="23" t="inlineStr">
        <is>
          <t>Республика Коми</t>
        </is>
      </c>
      <c r="S112" s="23" t="n"/>
      <c r="T112" s="23" t="n"/>
      <c r="U112" s="20">
        <f>IF(COUNTA(A112:T112)=0,"",IF(OR(A112="",B112="",C112="",E112="",G112="",H112="",J112="",K112="",L112="",M112=""),"Ошибка: заполните обязательные поля",IF(AND(LEFT(H112,7)&lt;&gt;"http://",LEFT(H112,8)&lt;&gt;"https://"),"Ошибка: некорректная ссылка",IF(COUNTIF($H$6:$H$1005,H112)&gt;1,"Ошибка: дубликат URL",IF(E112&gt;TODAY(),"Ошибка: дата публикации в будущем",IF(S112="Да","Ошибка: подтверждённый дубль",IF(S112="","Проверить: отметьте дубль",IF(S112="Нужно проверить","Проверить возможный дубль",IF(TODAY()-E112&gt;30,"Проверить: старше 30 дней",IF(COUNTIFS(#REF!,G112,#REF!,"Готово")=0,"Проверить источник","Готово"))))))))))</f>
        <v/>
      </c>
    </row>
    <row r="113" ht="25.5" customHeight="1" s="36">
      <c r="A113" s="21" t="inlineStr">
        <is>
          <t>Python parser</t>
        </is>
      </c>
      <c r="B113" s="22" t="inlineStr">
        <is>
          <t>2026-09-23</t>
        </is>
      </c>
      <c r="C113" s="21" t="inlineStr">
        <is>
          <t>Республика Коми</t>
        </is>
      </c>
      <c r="D113" s="23" t="n"/>
      <c r="E113" s="22" t="inlineStr">
        <is>
          <t>2026-09-10</t>
        </is>
      </c>
      <c r="F113" s="22" t="n"/>
      <c r="G113" s="23" t="inlineStr">
        <is>
          <t>Министерство физической культуры и спорта Республики Коми</t>
        </is>
      </c>
      <c r="H113" s="24" t="inlineStr">
        <is>
          <t>https://sport.rkomi.ru/presscenter/news/85615/</t>
        </is>
      </c>
      <c r="I113" s="24" t="n"/>
      <c r="J113" s="23" t="inlineStr">
        <is>
          <t>Республика Коми завоевала две медали на XI Спартакиаде пенсионеров России</t>
        </is>
      </c>
      <c r="K113" s="23" t="inlineStr">
        <is>
          <t>Культура, спорт и туризм</t>
        </is>
      </c>
      <c r="L113" s="23" t="inlineStr">
        <is>
          <t>Результат</t>
        </is>
      </c>
      <c r="M113" s="23" t="inlineStr">
        <is>
          <t>Республика Коми завоевала две медали на XI Спартакиаде пенсионеров России в Пензе.</t>
        </is>
      </c>
      <c r="N113" s="23" t="inlineStr">
        <is>
          <t>Медали завоеваны в настольном теннисе и лёгкой атлетике; участвовало более 700 атлетов из разных стран.</t>
        </is>
      </c>
      <c r="O113" s="23" t="inlineStr">
        <is>
          <t>Александр Николаевич Иевлев, Сергей Афанасьевич Зюзев</t>
        </is>
      </c>
      <c r="P113" s="23" t="inlineStr">
        <is>
          <t>Минспорт Коми</t>
        </is>
      </c>
      <c r="Q113" s="25" t="inlineStr"/>
      <c r="R113" s="23" t="inlineStr">
        <is>
          <t>Пенза</t>
        </is>
      </c>
      <c r="S113" s="23" t="n"/>
      <c r="T113" s="23" t="n"/>
      <c r="U113" s="20">
        <f>IF(COUNTA(A113:T113)=0,"",IF(OR(A113="",B113="",C113="",E113="",G113="",H113="",J113="",K113="",L113="",M113=""),"Ошибка: заполните обязательные поля",IF(AND(LEFT(H113,7)&lt;&gt;"http://",LEFT(H113,8)&lt;&gt;"https://"),"Ошибка: некорректная ссылка",IF(COUNTIF($H$6:$H$1005,H113)&gt;1,"Ошибка: дубликат URL",IF(E113&gt;TODAY(),"Ошибка: дата публикации в будущем",IF(S113="Да","Ошибка: подтверждённый дубль",IF(S113="","Проверить: отметьте дубль",IF(S113="Нужно проверить","Проверить возможный дубль",IF(TODAY()-E113&gt;30,"Проверить: старше 30 дней",IF(COUNTIFS(#REF!,G113,#REF!,"Готово")=0,"Проверить источник","Готово"))))))))))</f>
        <v/>
      </c>
    </row>
    <row r="114" ht="25.5" customHeight="1" s="36">
      <c r="A114" s="21" t="inlineStr">
        <is>
          <t>Python parser</t>
        </is>
      </c>
      <c r="B114" s="22" t="inlineStr">
        <is>
          <t>2026-09-23</t>
        </is>
      </c>
      <c r="C114" s="21" t="inlineStr">
        <is>
          <t>Республика Коми</t>
        </is>
      </c>
      <c r="D114" s="23" t="n"/>
      <c r="E114" s="22" t="inlineStr">
        <is>
          <t>2026-09-09</t>
        </is>
      </c>
      <c r="F114" s="22" t="n"/>
      <c r="G114" s="23" t="inlineStr">
        <is>
          <t>Министерство физической культуры и спорта Республики Коми</t>
        </is>
      </c>
      <c r="H114" s="24" t="inlineStr">
        <is>
          <t>https://sport.rkomi.ru/presscenter/news/85588/</t>
        </is>
      </c>
      <c r="I114" s="24" t="n"/>
      <c r="J114" s="23" t="inlineStr">
        <is>
          <t>Дзюдоисты Коми поборются за право участвовать в первенстве СЗФО</t>
        </is>
      </c>
      <c r="K114" s="23" t="inlineStr">
        <is>
          <t>Культура, спорт и туризм</t>
        </is>
      </c>
      <c r="L114" s="23" t="inlineStr">
        <is>
          <t>Проведение</t>
        </is>
      </c>
      <c r="M114" s="23" t="inlineStr">
        <is>
          <t>В Сыктывкаре пройдет первенство Республики Коми по дзюдо среди юниоров и юниорок до 21 года с участием спортсменов из различных районов Коми.</t>
        </is>
      </c>
      <c r="N114" s="23" t="inlineStr"/>
      <c r="O114" s="23" t="inlineStr">
        <is>
          <t>Георгий Стоянов - главный судья состязаний</t>
        </is>
      </c>
      <c r="P114" s="23" t="inlineStr">
        <is>
          <t>Региональная «СШОР №2»</t>
        </is>
      </c>
      <c r="Q114" s="25" t="inlineStr"/>
      <c r="R114" s="23" t="inlineStr">
        <is>
          <t>Сыктывкар</t>
        </is>
      </c>
      <c r="S114" s="23" t="n"/>
      <c r="T114" s="23" t="n"/>
      <c r="U114" s="20">
        <f>IF(COUNTA(A114:T114)=0,"",IF(OR(A114="",B114="",C114="",E114="",G114="",H114="",J114="",K114="",L114="",M114=""),"Ошибка: заполните обязательные поля",IF(AND(LEFT(H114,7)&lt;&gt;"http://",LEFT(H114,8)&lt;&gt;"https://"),"Ошибка: некорректная ссылка",IF(COUNTIF($H$6:$H$1005,H114)&gt;1,"Ошибка: дубликат URL",IF(E114&gt;TODAY(),"Ошибка: дата публикации в будущем",IF(S114="Да","Ошибка: подтверждённый дубль",IF(S114="","Проверить: отметьте дубль",IF(S114="Нужно проверить","Проверить возможный дубль",IF(TODAY()-E114&gt;30,"Проверить: старше 30 дней",IF(COUNTIFS(#REF!,G114,#REF!,"Готово")=0,"Проверить источник","Готово"))))))))))</f>
        <v/>
      </c>
    </row>
    <row r="115" ht="25.5" customHeight="1" s="36">
      <c r="A115" s="21" t="inlineStr">
        <is>
          <t>Python parser</t>
        </is>
      </c>
      <c r="B115" s="22" t="inlineStr">
        <is>
          <t>2026-09-23</t>
        </is>
      </c>
      <c r="C115" s="21" t="inlineStr">
        <is>
          <t>Республика Коми</t>
        </is>
      </c>
      <c r="D115" s="23" t="n"/>
      <c r="E115" s="22" t="inlineStr">
        <is>
          <t>2026-09-08</t>
        </is>
      </c>
      <c r="F115" s="22" t="n"/>
      <c r="G115" s="23" t="inlineStr">
        <is>
          <t>Министерство физической культуры и спорта Республики Коми</t>
        </is>
      </c>
      <c r="H115" s="24" t="inlineStr">
        <is>
          <t>https://sport.rkomi.ru/presscenter/news/85561/</t>
        </is>
      </c>
      <c r="I115" s="24" t="n"/>
      <c r="J115" s="23" t="inlineStr">
        <is>
          <t>В Минспорта Коми назвали победителей конкурса «Лучший спортсмен месяца» в августе</t>
        </is>
      </c>
      <c r="K115" s="23" t="inlineStr">
        <is>
          <t>Спорт и туризм</t>
        </is>
      </c>
      <c r="L115" s="23" t="inlineStr">
        <is>
          <t>Решение принято</t>
        </is>
      </c>
      <c r="M115" s="23" t="inlineStr">
        <is>
          <t>В Минспорта Коми объявили победителей конкурса «Лучший спортсмен месяца» за август, включая результаты Максима Антоненко, занявшего первое место на международном чемпионате.</t>
        </is>
      </c>
      <c r="N115" s="23" t="inlineStr"/>
      <c r="O115" s="23" t="inlineStr">
        <is>
          <t>Максим Антоненко</t>
        </is>
      </c>
      <c r="P115" s="23" t="inlineStr">
        <is>
          <t>Минспорта Коми, Федерацию пожарно-спасательного спорта России по Республике Коми</t>
        </is>
      </c>
      <c r="Q115" s="25" t="inlineStr"/>
      <c r="R115" s="23" t="inlineStr">
        <is>
          <t>Республика Коми</t>
        </is>
      </c>
      <c r="S115" s="23" t="n"/>
      <c r="T115" s="23" t="n"/>
      <c r="U115" s="20">
        <f>IF(COUNTA(A115:T115)=0,"",IF(OR(A115="",B115="",C115="",E115="",G115="",H115="",J115="",K115="",L115="",M115=""),"Ошибка: заполните обязательные поля",IF(AND(LEFT(H115,7)&lt;&gt;"http://",LEFT(H115,8)&lt;&gt;"https://"),"Ошибка: некорректная ссылка",IF(COUNTIF($H$6:$H$1005,H115)&gt;1,"Ошибка: дубликат URL",IF(E115&gt;TODAY(),"Ошибка: дата публикации в будущем",IF(S115="Да","Ошибка: подтверждённый дубль",IF(S115="","Проверить: отметьте дубль",IF(S115="Нужно проверить","Проверить возможный дубль",IF(TODAY()-E115&gt;30,"Проверить: старше 30 дней",IF(COUNTIFS(#REF!,G115,#REF!,"Готово")=0,"Проверить источник","Готово"))))))))))</f>
        <v/>
      </c>
    </row>
    <row r="116" ht="25.5" customHeight="1" s="36">
      <c r="A116" s="21" t="inlineStr">
        <is>
          <t>Python parser</t>
        </is>
      </c>
      <c r="B116" s="22" t="inlineStr">
        <is>
          <t>2026-09-23</t>
        </is>
      </c>
      <c r="C116" s="21" t="inlineStr">
        <is>
          <t>Республика Коми</t>
        </is>
      </c>
      <c r="D116" s="23" t="n"/>
      <c r="E116" s="22" t="inlineStr">
        <is>
          <t>2026-09-08</t>
        </is>
      </c>
      <c r="F116" s="22" t="n"/>
      <c r="G116" s="23" t="inlineStr">
        <is>
          <t>Министерство физической культуры и спорта Республики Коми</t>
        </is>
      </c>
      <c r="H116" s="24" t="inlineStr">
        <is>
          <t>https://sport.rkomi.ru/presscenter/news/85497/</t>
        </is>
      </c>
      <c r="I116" s="24" t="n"/>
      <c r="J116" s="23" t="inlineStr">
        <is>
          <t>Около двухсот спортсменов на лыжероллерах приняли участие в чемпионате и первенстве Республики Коми</t>
        </is>
      </c>
      <c r="K116" s="23" t="inlineStr">
        <is>
          <t>Спорт и туризм</t>
        </is>
      </c>
      <c r="L116" s="23" t="inlineStr">
        <is>
          <t>Завершено / открыто</t>
        </is>
      </c>
      <c r="M116" s="23" t="inlineStr">
        <is>
          <t>Состоялись соревнования по лыжероллерам среди юниоров и юниорок, юношей и девушек различных возрастных групп.</t>
        </is>
      </c>
      <c r="N116" s="23" t="inlineStr">
        <is>
          <t>Участие 187 спортсменов из 15 муниципалитетов Республики Коми и Лабытнанги; гонки проводились в раздельном старте и спринте различными стилями.</t>
        </is>
      </c>
      <c r="O116" s="23" t="inlineStr"/>
      <c r="P116" s="23" t="inlineStr"/>
      <c r="Q116" s="25" t="inlineStr"/>
      <c r="R116" s="23" t="inlineStr">
        <is>
          <t>Республика Коми</t>
        </is>
      </c>
      <c r="S116" s="23" t="n"/>
      <c r="T116" s="23" t="n"/>
      <c r="U116" s="20">
        <f>IF(COUNTA(A116:T116)=0,"",IF(OR(A116="",B116="",C116="",E116="",G116="",H116="",J116="",K116="",L116="",M116=""),"Ошибка: заполните обязательные поля",IF(AND(LEFT(H116,7)&lt;&gt;"http://",LEFT(H116,8)&lt;&gt;"https://"),"Ошибка: некорректная ссылка",IF(COUNTIF($H$6:$H$1005,H116)&gt;1,"Ошибка: дубликат URL",IF(E116&gt;TODAY(),"Ошибка: дата публикации в будущем",IF(S116="Да","Ошибка: подтверждённый дубль",IF(S116="","Проверить: отметьте дубль",IF(S116="Нужно проверить","Проверить возможный дубль",IF(TODAY()-E116&gt;30,"Проверить: старше 30 дней",IF(COUNTIFS(#REF!,G116,#REF!,"Готово")=0,"Проверить источник","Готово"))))))))))</f>
        <v/>
      </c>
    </row>
    <row r="117" ht="25.5" customHeight="1" s="36">
      <c r="A117" s="21" t="inlineStr">
        <is>
          <t>Python parser</t>
        </is>
      </c>
      <c r="B117" s="22" t="inlineStr">
        <is>
          <t>2026-09-23</t>
        </is>
      </c>
      <c r="C117" s="21" t="inlineStr">
        <is>
          <t>Республика Коми</t>
        </is>
      </c>
      <c r="D117" s="23" t="n"/>
      <c r="E117" s="22" t="inlineStr">
        <is>
          <t>2026-09-07</t>
        </is>
      </c>
      <c r="F117" s="22" t="n"/>
      <c r="G117" s="23" t="inlineStr">
        <is>
          <t>Министерство физической культуры и спорта Республики Коми</t>
        </is>
      </c>
      <c r="H117" s="24" t="inlineStr">
        <is>
          <t>https://sport.rkomi.ru/presscenter/news/85468/</t>
        </is>
      </c>
      <c r="I117" s="24" t="n"/>
      <c r="J117" s="23" t="inlineStr">
        <is>
          <t>Впервые Республика Коми  участвовала во Всероссийских соревнованиях Специальной Олимпиады по художественной гимнастике</t>
        </is>
      </c>
      <c r="K117" s="23" t="inlineStr">
        <is>
          <t>Спорт и туризм</t>
        </is>
      </c>
      <c r="L117" s="23" t="inlineStr"/>
      <c r="M117" s="23" t="inlineStr">
        <is>
          <t>Республика Коми приняла участие во Всероссийских соревнованиях Специальной Олимпиады по художественной гимнастике в Москве.</t>
        </is>
      </c>
      <c r="N117" s="23" t="inlineStr"/>
      <c r="O117" s="23" t="inlineStr"/>
      <c r="P117" s="23" t="inlineStr"/>
      <c r="Q117" s="25" t="inlineStr"/>
      <c r="R117" s="23" t="inlineStr">
        <is>
          <t>Москва</t>
        </is>
      </c>
      <c r="S117" s="23" t="n"/>
      <c r="T117" s="23" t="n"/>
      <c r="U117" s="20">
        <f>IF(COUNTA(A117:T117)=0,"",IF(OR(A117="",B117="",C117="",E117="",G117="",H117="",J117="",K117="",L117="",M117=""),"Ошибка: заполните обязательные поля",IF(AND(LEFT(H117,7)&lt;&gt;"http://",LEFT(H117,8)&lt;&gt;"https://"),"Ошибка: некорректная ссылка",IF(COUNTIF($H$6:$H$1005,H117)&gt;1,"Ошибка: дубликат URL",IF(E117&gt;TODAY(),"Ошибка: дата публикации в будущем",IF(S117="Да","Ошибка: подтверждённый дубль",IF(S117="","Проверить: отметьте дубль",IF(S117="Нужно проверить","Проверить возможный дубль",IF(TODAY()-E117&gt;30,"Проверить: старше 30 дней",IF(COUNTIFS(#REF!,G117,#REF!,"Готово")=0,"Проверить источник","Готово"))))))))))</f>
        <v/>
      </c>
    </row>
    <row r="118" ht="25.5" customHeight="1" s="36">
      <c r="A118" s="21" t="inlineStr">
        <is>
          <t>Python parser</t>
        </is>
      </c>
      <c r="B118" s="22" t="inlineStr">
        <is>
          <t>2026-09-23</t>
        </is>
      </c>
      <c r="C118" s="21" t="inlineStr">
        <is>
          <t>Республика Коми</t>
        </is>
      </c>
      <c r="D118" s="23" t="n"/>
      <c r="E118" s="22" t="inlineStr">
        <is>
          <t>2026-09-07</t>
        </is>
      </c>
      <c r="F118" s="22" t="n"/>
      <c r="G118" s="23" t="inlineStr">
        <is>
          <t>Министерство физической культуры и спорта Республики Коми</t>
        </is>
      </c>
      <c r="H118" s="24" t="inlineStr">
        <is>
          <t>https://sport.rkomi.ru/presscenter/news/85465/</t>
        </is>
      </c>
      <c r="I118" s="24" t="n"/>
      <c r="J118" s="23" t="inlineStr">
        <is>
          <t>Команда Республики Коми - победитель онлайн-этапа «Вызов Первых»</t>
        </is>
      </c>
      <c r="K118" s="23" t="inlineStr">
        <is>
          <t>Культура, спорт и туризм</t>
        </is>
      </c>
      <c r="L118" s="23" t="inlineStr"/>
      <c r="M118" s="23" t="inlineStr">
        <is>
          <t>Команда Республики Коми стала победителем онлайн-этапа «Вызова Первых» по фиджитал спорту в дисциплине двоеборье-тактическая стрельба.</t>
        </is>
      </c>
      <c r="N118" s="23" t="inlineStr"/>
      <c r="O118" s="23" t="inlineStr">
        <is>
          <t>Владислав Куприянов, Тимофей Меркурьев, Антон Кононов, Антон Зуев, Никита Забугин</t>
        </is>
      </c>
      <c r="P118" s="23" t="inlineStr"/>
      <c r="Q118" s="25" t="inlineStr"/>
      <c r="R118" s="23" t="inlineStr">
        <is>
          <t>Сыктывкар, Ухта</t>
        </is>
      </c>
      <c r="S118" s="23" t="n"/>
      <c r="T118" s="23" t="n"/>
      <c r="U118" s="20">
        <f>IF(COUNTA(A118:T118)=0,"",IF(OR(A118="",B118="",C118="",E118="",G118="",H118="",J118="",K118="",L118="",M118=""),"Ошибка: заполните обязательные поля",IF(AND(LEFT(H118,7)&lt;&gt;"http://",LEFT(H118,8)&lt;&gt;"https://"),"Ошибка: некорректная ссылка",IF(COUNTIF($H$6:$H$1005,H118)&gt;1,"Ошибка: дубликат URL",IF(E118&gt;TODAY(),"Ошибка: дата публикации в будущем",IF(S118="Да","Ошибка: подтверждённый дубль",IF(S118="","Проверить: отметьте дубль",IF(S118="Нужно проверить","Проверить возможный дубль",IF(TODAY()-E118&gt;30,"Проверить: старше 30 дней",IF(COUNTIFS(#REF!,G118,#REF!,"Готово")=0,"Проверить источник","Готово"))))))))))</f>
        <v/>
      </c>
    </row>
    <row r="119" ht="25.5" customHeight="1" s="36">
      <c r="A119" s="21" t="inlineStr">
        <is>
          <t>Python parser</t>
        </is>
      </c>
      <c r="B119" s="22" t="inlineStr">
        <is>
          <t>2026-09-23</t>
        </is>
      </c>
      <c r="C119" s="21" t="inlineStr">
        <is>
          <t>Республика Коми</t>
        </is>
      </c>
      <c r="D119" s="23" t="n"/>
      <c r="E119" s="22" t="inlineStr">
        <is>
          <t>2026-09-07</t>
        </is>
      </c>
      <c r="F119" s="22" t="n"/>
      <c r="G119" s="23" t="inlineStr">
        <is>
          <t>Министерство физической культуры и спорта Республики Коми</t>
        </is>
      </c>
      <c r="H119" s="24" t="inlineStr">
        <is>
          <t>https://sport.rkomi.ru/presscenter/news/85464/</t>
        </is>
      </c>
      <c r="I119" s="24" t="n"/>
      <c r="J119" s="23" t="inlineStr">
        <is>
          <t>Около 120 спортсменов участвовали в Республиканских соревнованиях по дзюдо</t>
        </is>
      </c>
      <c r="K119" s="23" t="inlineStr">
        <is>
          <t>Культура, спорт и туризм</t>
        </is>
      </c>
      <c r="L119" s="23" t="inlineStr"/>
      <c r="M119" s="23" t="inlineStr">
        <is>
          <t>В Сыктывкаре прошли республиканские соревнования по дзюдо среди детей и подростков.</t>
        </is>
      </c>
      <c r="N119" s="23" t="inlineStr">
        <is>
          <t>Количество участников: около 120; Участники из Сыктывкара, Усинска, Усть-Куломского, Прилузского, Княжпогостского районов.</t>
        </is>
      </c>
      <c r="O119" s="23" t="inlineStr"/>
      <c r="P119" s="23" t="inlineStr"/>
      <c r="Q119" s="25" t="inlineStr"/>
      <c r="R119" s="23" t="inlineStr">
        <is>
          <t>Сыктывкар</t>
        </is>
      </c>
      <c r="S119" s="23" t="n"/>
      <c r="T119" s="23" t="n"/>
      <c r="U119" s="20">
        <f>IF(COUNTA(A119:T119)=0,"",IF(OR(A119="",B119="",C119="",E119="",G119="",H119="",J119="",K119="",L119="",M119=""),"Ошибка: заполните обязательные поля",IF(AND(LEFT(H119,7)&lt;&gt;"http://",LEFT(H119,8)&lt;&gt;"https://"),"Ошибка: некорректная ссылка",IF(COUNTIF($H$6:$H$1005,H119)&gt;1,"Ошибка: дубликат URL",IF(E119&gt;TODAY(),"Ошибка: дата публикации в будущем",IF(S119="Да","Ошибка: подтверждённый дубль",IF(S119="","Проверить: отметьте дубль",IF(S119="Нужно проверить","Проверить возможный дубль",IF(TODAY()-E119&gt;30,"Проверить: старше 30 дней",IF(COUNTIFS(#REF!,G119,#REF!,"Готово")=0,"Проверить источник","Готово"))))))))))</f>
        <v/>
      </c>
    </row>
    <row r="120" ht="25.5" customHeight="1" s="36">
      <c r="A120" s="21" t="inlineStr">
        <is>
          <t>Python parser</t>
        </is>
      </c>
      <c r="B120" s="22" t="inlineStr">
        <is>
          <t>2026-09-23</t>
        </is>
      </c>
      <c r="C120" s="21" t="inlineStr">
        <is>
          <t>Республика Коми</t>
        </is>
      </c>
      <c r="D120" s="23" t="n"/>
      <c r="E120" s="22" t="inlineStr">
        <is>
          <t>2026-09-04</t>
        </is>
      </c>
      <c r="F120" s="22" t="n"/>
      <c r="G120" s="23" t="inlineStr">
        <is>
          <t>Министерство физической культуры и спорта Республики Коми</t>
        </is>
      </c>
      <c r="H120" s="24" t="inlineStr">
        <is>
          <t>https://sport.rkomi.ru/presscenter/news/85423/</t>
        </is>
      </c>
      <c r="I120" s="24" t="n"/>
      <c r="J120" s="23" t="inlineStr">
        <is>
          <t>Пауэрлифтер Илья Сажин представит Коми на первенстве Азии</t>
        </is>
      </c>
      <c r="K120" s="23" t="inlineStr">
        <is>
          <t>Спорт и туризм</t>
        </is>
      </c>
      <c r="L120" s="23" t="inlineStr">
        <is>
          <t>Анонс</t>
        </is>
      </c>
      <c r="M120" s="23" t="inlineStr">
        <is>
          <t>Пауэрлифтер Илья Сажин из Сысольского района представит Республику Коми на чемпионате и первенстве Азии по пауэрлифтингу в Стамбуле.</t>
        </is>
      </c>
      <c r="N120" s="23" t="inlineStr"/>
      <c r="O120" s="23" t="inlineStr">
        <is>
          <t>Илья Сажин, Александр Семенчин</t>
        </is>
      </c>
      <c r="P120" s="23" t="inlineStr"/>
      <c r="Q120" s="25" t="inlineStr"/>
      <c r="R120" s="23" t="inlineStr">
        <is>
          <t>Стамбул, Турция</t>
        </is>
      </c>
      <c r="S120" s="23" t="n"/>
      <c r="T120" s="23" t="n"/>
      <c r="U120" s="20">
        <f>IF(COUNTA(A120:T120)=0,"",IF(OR(A120="",B120="",C120="",E120="",G120="",H120="",J120="",K120="",L120="",M120=""),"Ошибка: заполните обязательные поля",IF(AND(LEFT(H120,7)&lt;&gt;"http://",LEFT(H120,8)&lt;&gt;"https://"),"Ошибка: некорректная ссылка",IF(COUNTIF($H$6:$H$1005,H120)&gt;1,"Ошибка: дубликат URL",IF(E120&gt;TODAY(),"Ошибка: дата публикации в будущем",IF(S120="Да","Ошибка: подтверждённый дубль",IF(S120="","Проверить: отметьте дубль",IF(S120="Нужно проверить","Проверить возможный дубль",IF(TODAY()-E120&gt;30,"Проверить: старше 30 дней",IF(COUNTIFS(#REF!,G120,#REF!,"Готово")=0,"Проверить источник","Готово"))))))))))</f>
        <v/>
      </c>
    </row>
    <row r="121" ht="25.5" customHeight="1" s="36">
      <c r="A121" s="21" t="inlineStr">
        <is>
          <t>Python parser</t>
        </is>
      </c>
      <c r="B121" s="22" t="inlineStr">
        <is>
          <t>2026-09-23</t>
        </is>
      </c>
      <c r="C121" s="21" t="inlineStr">
        <is>
          <t>Республика Коми</t>
        </is>
      </c>
      <c r="D121" s="23" t="n"/>
      <c r="E121" s="22" t="inlineStr">
        <is>
          <t>2026-09-01</t>
        </is>
      </c>
      <c r="F121" s="22" t="n"/>
      <c r="G121" s="23" t="inlineStr">
        <is>
          <t>Министерство финансов Республики Коми</t>
        </is>
      </c>
      <c r="H121" s="24" t="inlineStr">
        <is>
          <t>https://minfin.rkomi.ru/presscenter/news/85226/</t>
        </is>
      </c>
      <c r="I121" s="24" t="n"/>
      <c r="J121" s="23" t="inlineStr">
        <is>
          <t>Поддержите своих: жители Коми могут отдать голос за лучшие региональные проекты по финансовой грамотности</t>
        </is>
      </c>
      <c r="K121" s="23" t="inlineStr">
        <is>
          <t>Образование</t>
        </is>
      </c>
      <c r="L121" s="23" t="inlineStr"/>
      <c r="M121" s="23" t="inlineStr">
        <is>
          <t>Жители Коми могут поддержать региональные проекты по финансовой грамотности, участвующие в федеральном конкурсе. Описаны два примера проектов: "Азбука финансов для дошкольников" и "Школьный предпринимательский клуб".</t>
        </is>
      </c>
      <c r="N121" s="23" t="inlineStr"/>
      <c r="O121" s="23" t="inlineStr"/>
      <c r="P121" s="23" t="inlineStr">
        <is>
          <t>детский сад №1 села Зеленец, школа №35 г. Сыктывкара</t>
        </is>
      </c>
      <c r="Q121" s="25" t="inlineStr"/>
      <c r="R121" s="23" t="inlineStr">
        <is>
          <t>Республика Коми</t>
        </is>
      </c>
      <c r="S121" s="23" t="n"/>
      <c r="T121" s="23" t="n"/>
      <c r="U121" s="20">
        <f>IF(COUNTA(A121:T121)=0,"",IF(OR(A121="",B121="",C121="",E121="",G121="",H121="",J121="",K121="",L121="",M121=""),"Ошибка: заполните обязательные поля",IF(AND(LEFT(H121,7)&lt;&gt;"http://",LEFT(H121,8)&lt;&gt;"https://"),"Ошибка: некорректная ссылка",IF(COUNTIF($H$6:$H$1005,H121)&gt;1,"Ошибка: дубликат URL",IF(E121&gt;TODAY(),"Ошибка: дата публикации в будущем",IF(S121="Да","Ошибка: подтверждённый дубль",IF(S121="","Проверить: отметьте дубль",IF(S121="Нужно проверить","Проверить возможный дубль",IF(TODAY()-E121&gt;30,"Проверить: старше 30 дней",IF(COUNTIFS(#REF!,G121,#REF!,"Готово")=0,"Проверить источник","Готово"))))))))))</f>
        <v/>
      </c>
    </row>
    <row r="122" ht="25.5" customHeight="1" s="36">
      <c r="A122" s="21" t="inlineStr">
        <is>
          <t>Python parser</t>
        </is>
      </c>
      <c r="B122" s="22" t="inlineStr">
        <is>
          <t>2026-09-23</t>
        </is>
      </c>
      <c r="C122" s="21" t="inlineStr">
        <is>
          <t>Республика Коми</t>
        </is>
      </c>
      <c r="D122" s="23" t="n"/>
      <c r="E122" s="22" t="inlineStr">
        <is>
          <t>2026-09-04</t>
        </is>
      </c>
      <c r="F122" s="22" t="n"/>
      <c r="G122" s="23" t="inlineStr">
        <is>
          <t>Министерство финансов Республики Коми</t>
        </is>
      </c>
      <c r="H122" s="24" t="inlineStr">
        <is>
          <t>https://minfin.rkomi.ru/presscenter/news/85469/</t>
        </is>
      </c>
      <c r="I122" s="24" t="n"/>
      <c r="J122"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t>
        </is>
      </c>
      <c r="K122" s="23" t="inlineStr">
        <is>
          <t>Обращения и проблемы жителей</t>
        </is>
      </c>
      <c r="L122" s="23" t="inlineStr">
        <is>
          <t>Анонс</t>
        </is>
      </c>
      <c r="M122" s="23" t="inlineStr">
        <is>
          <t>На сегодняшний день поступило порядка 1000 обращений. Большинство из них касается  качества предоставления жилищно-коммунальных услуг, состояния дорог и доступности медицинской помощи. Напомним, 10 сентября Глава Республики Коми Ростислав Гольдштейн проведёт Прямую  линию, совмещённую с пресс-конференцией. Задать свой вопрос руководителю региона можно:</t>
        </is>
      </c>
      <c r="N122" s="23" t="inlineStr"/>
      <c r="O122" s="23" t="inlineStr"/>
      <c r="P122" s="23" t="inlineStr"/>
      <c r="Q122" s="25" t="inlineStr"/>
      <c r="R122" s="23" t="inlineStr"/>
      <c r="S122" s="23" t="n"/>
      <c r="T122" s="23" t="n"/>
      <c r="U122" s="20">
        <f>IF(COUNTA(A122:T122)=0,"",IF(OR(A122="",B122="",C122="",E122="",G122="",H122="",J122="",K122="",L122="",M122=""),"Ошибка: заполните обязательные поля",IF(AND(LEFT(H122,7)&lt;&gt;"http://",LEFT(H122,8)&lt;&gt;"https://"),"Ошибка: некорректная ссылка",IF(COUNTIF($H$6:$H$1005,H122)&gt;1,"Ошибка: дубликат URL",IF(E122&gt;TODAY(),"Ошибка: дата публикации в будущем",IF(S122="Да","Ошибка: подтверждённый дубль",IF(S122="","Проверить: отметьте дубль",IF(S122="Нужно проверить","Проверить возможный дубль",IF(TODAY()-E122&gt;30,"Проверить: старше 30 дней",IF(COUNTIFS(#REF!,G122,#REF!,"Готово")=0,"Проверить источник","Готово"))))))))))</f>
        <v/>
      </c>
    </row>
    <row r="123" ht="25.5" customHeight="1" s="36">
      <c r="A123" s="21" t="inlineStr">
        <is>
          <t>Python parser</t>
        </is>
      </c>
      <c r="B123" s="22" t="inlineStr">
        <is>
          <t>2026-09-23</t>
        </is>
      </c>
      <c r="C123" s="21" t="inlineStr">
        <is>
          <t>Республика Коми</t>
        </is>
      </c>
      <c r="D123" s="23" t="n"/>
      <c r="E123" s="22" t="inlineStr">
        <is>
          <t>2026-09-02</t>
        </is>
      </c>
      <c r="F123" s="22" t="n"/>
      <c r="G123" s="23" t="inlineStr">
        <is>
          <t>Министерство финансов Республики Коми</t>
        </is>
      </c>
      <c r="H123" s="24" t="inlineStr">
        <is>
          <t>https://minfin.rkomi.ru/presscenter/news/85364/</t>
        </is>
      </c>
      <c r="I123" s="24" t="n"/>
      <c r="J123" s="23" t="inlineStr">
        <is>
          <t>Как задать вопрос Главе Коми? Ростислав Гольдштейн проведет прямую линию 10 сентября</t>
        </is>
      </c>
      <c r="K123" s="23" t="inlineStr">
        <is>
          <t>Другое</t>
        </is>
      </c>
      <c r="L123" s="23" t="inlineStr">
        <is>
          <t>Анонс</t>
        </is>
      </c>
      <c r="M123" s="23" t="inlineStr">
        <is>
          <t>Ростислав Гольдштейн проведет прямую линию 10 сентября, где жители смогут задать вопросы главе Республики Коми.</t>
        </is>
      </c>
      <c r="N123" s="23" t="inlineStr"/>
      <c r="O123" s="23" t="inlineStr">
        <is>
          <t>Ростислав Гольдштейн</t>
        </is>
      </c>
      <c r="P123" s="23" t="inlineStr"/>
      <c r="Q123" s="25" t="inlineStr"/>
      <c r="R123" s="23" t="inlineStr">
        <is>
          <t>Республика Коми</t>
        </is>
      </c>
      <c r="S123" s="23" t="n"/>
      <c r="T123" s="23" t="n"/>
      <c r="U123" s="20">
        <f>IF(COUNTA(A123:T123)=0,"",IF(OR(A123="",B123="",C123="",E123="",G123="",H123="",J123="",K123="",L123="",M123=""),"Ошибка: заполните обязательные поля",IF(AND(LEFT(H123,7)&lt;&gt;"http://",LEFT(H123,8)&lt;&gt;"https://"),"Ошибка: некорректная ссылка",IF(COUNTIF($H$6:$H$1005,H123)&gt;1,"Ошибка: дубликат URL",IF(E123&gt;TODAY(),"Ошибка: дата публикации в будущем",IF(S123="Да","Ошибка: подтверждённый дубль",IF(S123="","Проверить: отметьте дубль",IF(S123="Нужно проверить","Проверить возможный дубль",IF(TODAY()-E123&gt;30,"Проверить: старше 30 дней",IF(COUNTIFS(#REF!,G123,#REF!,"Готово")=0,"Проверить источник","Готово"))))))))))</f>
        <v/>
      </c>
    </row>
    <row r="124" ht="25.5" customHeight="1" s="36">
      <c r="A124" s="21" t="inlineStr">
        <is>
          <t>Python parser</t>
        </is>
      </c>
      <c r="B124" s="22" t="inlineStr">
        <is>
          <t>2026-09-23</t>
        </is>
      </c>
      <c r="C124" s="21" t="inlineStr">
        <is>
          <t>Республика Коми</t>
        </is>
      </c>
      <c r="D124" s="23" t="n"/>
      <c r="E124" s="22" t="inlineStr">
        <is>
          <t>2026-09-02</t>
        </is>
      </c>
      <c r="F124" s="22" t="n"/>
      <c r="G124" s="23" t="inlineStr">
        <is>
          <t>Министерство финансов Республики Коми</t>
        </is>
      </c>
      <c r="H124" s="24" t="inlineStr">
        <is>
          <t>https://minfin.rkomi.ru/presscenter/news/85357/</t>
        </is>
      </c>
      <c r="I124" s="24" t="n"/>
      <c r="J124" s="23" t="inlineStr">
        <is>
          <t>Первоклассники из семей участников СВО освоили первые правила финансовой грамоты на празднике ко Дню знаний</t>
        </is>
      </c>
      <c r="K124" s="23" t="inlineStr">
        <is>
          <t>Образование</t>
        </is>
      </c>
      <c r="L124" s="23" t="inlineStr">
        <is>
          <t>Проведено</t>
        </is>
      </c>
      <c r="M124" s="23" t="inlineStr">
        <is>
          <t>Первоклассники из семей участников СВО приняли участие в семейном финансовом фестивале, где узнали основы финансовой грамотности через игровые активности.</t>
        </is>
      </c>
      <c r="N124" s="23" t="inlineStr">
        <is>
          <t>Фестиваль проходил под эгидой акции 'Наша семья – наша Победа', организаторами выступили региональный филиал Государственного фонда 'Защитники Отечества' и Региональный центр финансовой грамотности.</t>
        </is>
      </c>
      <c r="O124" s="23" t="inlineStr">
        <is>
          <t>Алексей Маегов - заместитель министра финансов Республики Коми</t>
        </is>
      </c>
      <c r="P124" s="23" t="inlineStr">
        <is>
          <t>Региональный филиал Государственного фонда 'Защитники Отечества', Региональный центр финансовой грамотности</t>
        </is>
      </c>
      <c r="Q124" s="25" t="inlineStr"/>
      <c r="R124" s="23" t="inlineStr">
        <is>
          <t>Республика Коми</t>
        </is>
      </c>
      <c r="S124" s="23" t="n"/>
      <c r="T124" s="23" t="n"/>
      <c r="U124" s="20">
        <f>IF(COUNTA(A124:T124)=0,"",IF(OR(A124="",B124="",C124="",E124="",G124="",H124="",J124="",K124="",L124="",M124=""),"Ошибка: заполните обязательные поля",IF(AND(LEFT(H124,7)&lt;&gt;"http://",LEFT(H124,8)&lt;&gt;"https://"),"Ошибка: некорректная ссылка",IF(COUNTIF($H$6:$H$1005,H124)&gt;1,"Ошибка: дубликат URL",IF(E124&gt;TODAY(),"Ошибка: дата публикации в будущем",IF(S124="Да","Ошибка: подтверждённый дубль",IF(S124="","Проверить: отметьте дубль",IF(S124="Нужно проверить","Проверить возможный дубль",IF(TODAY()-E124&gt;30,"Проверить: старше 30 дней",IF(COUNTIFS(#REF!,G124,#REF!,"Готово")=0,"Проверить источник","Готово"))))))))))</f>
        <v/>
      </c>
    </row>
    <row r="125" ht="25.5" customHeight="1" s="36">
      <c r="A125" s="21" t="inlineStr">
        <is>
          <t>Python parser</t>
        </is>
      </c>
      <c r="B125" s="22" t="inlineStr">
        <is>
          <t>2026-09-23</t>
        </is>
      </c>
      <c r="C125" s="21" t="inlineStr">
        <is>
          <t>Республика Коми</t>
        </is>
      </c>
      <c r="D125" s="23" t="n"/>
      <c r="E125" s="22" t="inlineStr">
        <is>
          <t>2026-09-02</t>
        </is>
      </c>
      <c r="F125" s="22" t="n"/>
      <c r="G125" s="23" t="inlineStr">
        <is>
          <t>Министерство финансов Республики Коми</t>
        </is>
      </c>
      <c r="H125" s="24" t="inlineStr">
        <is>
          <t>https://minfin.rkomi.ru/presscenter/news/85289/</t>
        </is>
      </c>
      <c r="I125" s="24" t="n"/>
      <c r="J125" s="23" t="inlineStr">
        <is>
          <t>От ваших усилий зависит будущее: в День знаний Владимир Казаков напутствовал школьников Воркуты</t>
        </is>
      </c>
      <c r="K125" s="23" t="inlineStr">
        <is>
          <t>Образование</t>
        </is>
      </c>
      <c r="L125" s="23" t="inlineStr">
        <is>
          <t>Анонс</t>
        </is>
      </c>
      <c r="M125" s="23" t="inlineStr">
        <is>
          <t>Министр финансов Республики Коми Владимир Казаков посетил праздник первого звонка в школах Воркуты и возложил цветы вместе с местными руководителями.</t>
        </is>
      </c>
      <c r="N125" s="23" t="inlineStr"/>
      <c r="O125" s="23" t="inlineStr">
        <is>
          <t>Владимир Казаков (министр финансов РК), Игорь Гурьев (руководитель администрации Воркуты), Руслан Магомедов (депутат Госсовета Коми)</t>
        </is>
      </c>
      <c r="P125" s="23" t="inlineStr">
        <is>
          <t>Администрация Воркуты, школа № 14 посёлка Воргашор, школа № 39 им. Г.А. Чернова</t>
        </is>
      </c>
      <c r="Q125" s="25" t="inlineStr"/>
      <c r="R125" s="23" t="inlineStr">
        <is>
          <t>Посёлок Воргашор, город Воркута</t>
        </is>
      </c>
      <c r="S125" s="23" t="n"/>
      <c r="T125" s="23" t="n"/>
      <c r="U125" s="20">
        <f>IF(COUNTA(A125:T125)=0,"",IF(OR(A125="",B125="",C125="",E125="",G125="",H125="",J125="",K125="",L125="",M125=""),"Ошибка: заполните обязательные поля",IF(AND(LEFT(H125,7)&lt;&gt;"http://",LEFT(H125,8)&lt;&gt;"https://"),"Ошибка: некорректная ссылка",IF(COUNTIF($H$6:$H$1005,H125)&gt;1,"Ошибка: дубликат URL",IF(E125&gt;TODAY(),"Ошибка: дата публикации в будущем",IF(S125="Да","Ошибка: подтверждённый дубль",IF(S125="","Проверить: отметьте дубль",IF(S125="Нужно проверить","Проверить возможный дубль",IF(TODAY()-E125&gt;30,"Проверить: старше 30 дней",IF(COUNTIFS(#REF!,G125,#REF!,"Готово")=0,"Проверить источник","Готово"))))))))))</f>
        <v/>
      </c>
    </row>
    <row r="126" ht="25.5" customHeight="1" s="36">
      <c r="A126" s="21" t="inlineStr">
        <is>
          <t>Python parser</t>
        </is>
      </c>
      <c r="B126" s="22" t="inlineStr">
        <is>
          <t>2026-09-23</t>
        </is>
      </c>
      <c r="C126" s="21" t="inlineStr">
        <is>
          <t>Республика Коми</t>
        </is>
      </c>
      <c r="D126" s="23" t="n"/>
      <c r="E126" s="22" t="inlineStr">
        <is>
          <t>2026-09-01</t>
        </is>
      </c>
      <c r="F126" s="22" t="n"/>
      <c r="G126" s="23" t="inlineStr">
        <is>
          <t>Министерство финансов Республики Коми</t>
        </is>
      </c>
      <c r="H126" s="24" t="inlineStr">
        <is>
          <t>https://minfin.rkomi.ru/presscenter/news/85227/</t>
        </is>
      </c>
      <c r="I126" s="24" t="n"/>
      <c r="J126" s="23" t="inlineStr">
        <is>
          <t>Финансисты Коми и представители регионов обсудили работу с судебными решениями</t>
        </is>
      </c>
      <c r="K126" s="23" t="inlineStr">
        <is>
          <t>Власть и кадровые решения</t>
        </is>
      </c>
      <c r="L126" s="23" t="inlineStr"/>
      <c r="M126" s="23" t="inlineStr">
        <is>
          <t>Сотрудники Министерства финансов Республики Коми участвовали в рабочем совещании Союза финансистов России, посвященном повышению эффективности работы с судебными решениями.</t>
        </is>
      </c>
      <c r="N126" s="23" t="inlineStr">
        <is>
          <t>Участие сотрудников Минфина РК; Организация встречи Союзом финансистов России; Обсуждение практических вопросов исполнения судебных решений и законодательных проблем; Предложения по внесению изменений в законодательство.</t>
        </is>
      </c>
      <c r="O126" s="23" t="inlineStr"/>
      <c r="P126" s="23" t="inlineStr"/>
      <c r="Q126" s="25" t="inlineStr"/>
      <c r="R126" s="23" t="inlineStr">
        <is>
          <t>Республика Коми</t>
        </is>
      </c>
      <c r="S126" s="23" t="n"/>
      <c r="T126" s="23" t="n"/>
      <c r="U126" s="20">
        <f>IF(COUNTA(A126:T126)=0,"",IF(OR(A126="",B126="",C126="",E126="",G126="",H126="",J126="",K126="",L126="",M126=""),"Ошибка: заполните обязательные поля",IF(AND(LEFT(H126,7)&lt;&gt;"http://",LEFT(H126,8)&lt;&gt;"https://"),"Ошибка: некорректная ссылка",IF(COUNTIF($H$6:$H$1005,H126)&gt;1,"Ошибка: дубликат URL",IF(E126&gt;TODAY(),"Ошибка: дата публикации в будущем",IF(S126="Да","Ошибка: подтверждённый дубль",IF(S126="","Проверить: отметьте дубль",IF(S126="Нужно проверить","Проверить возможный дубль",IF(TODAY()-E126&gt;30,"Проверить: старше 30 дней",IF(COUNTIFS(#REF!,G126,#REF!,"Готово")=0,"Проверить источник","Готово"))))))))))</f>
        <v/>
      </c>
    </row>
    <row r="127" ht="25.5" customHeight="1" s="36">
      <c r="A127" s="21" t="inlineStr">
        <is>
          <t>Python parser</t>
        </is>
      </c>
      <c r="B127" s="22" t="inlineStr">
        <is>
          <t>2026-09-23</t>
        </is>
      </c>
      <c r="C127" s="21" t="inlineStr">
        <is>
          <t>Республика Коми</t>
        </is>
      </c>
      <c r="D127" s="23" t="n"/>
      <c r="E127" s="22" t="inlineStr">
        <is>
          <t>2026-08-26</t>
        </is>
      </c>
      <c r="F127" s="22" t="n"/>
      <c r="G127" s="23" t="inlineStr">
        <is>
          <t>Министерство финансов Республики Коми</t>
        </is>
      </c>
      <c r="H127" s="24" t="inlineStr">
        <is>
          <t>https://minfin.rkomi.ru/presscenter/news/85103/</t>
        </is>
      </c>
      <c r="I127" s="24" t="n"/>
      <c r="J127" s="23" t="inlineStr">
        <is>
          <t>Перенос сроков погашения бюджетных кредитов повысит финансовую устойчивость бюджета Республики Коми</t>
        </is>
      </c>
      <c r="K127" s="23" t="inlineStr">
        <is>
          <t>Муниципальные финансы</t>
        </is>
      </c>
      <c r="L127" s="23" t="inlineStr">
        <is>
          <t>Решение принято</t>
        </is>
      </c>
      <c r="M127" s="23" t="inlineStr">
        <is>
          <t>Вопросы бюджетной политики и состояния региональных финансов обсудили на заседании Совета по стратегическому развитию и национальным проектам, которое провёл Владимир Путин в Кремле. Как отметил Президент России, за первое полугодие текущего года и доходы, и расходы консолидированных бюджетов субъектов Федерации выросли на 5,9 процента. Общий дефицит составил 160 миллиардов рублей – почти как год назад. Однако к концу года регионы ожидают увеличения расходов. Для поддержки финансовой устойчивости субъектов Президент одобрил перенос одной трети задолженности по бюджетным кредитам регионов с 2027-2029 годов на 2031-2033 годы. Также в этом году уже был предусмотрен перенос погашения на 2030 год одной трети задолженности по бюджетным кредитам, подлежащей погашению в 2026 году.</t>
        </is>
      </c>
      <c r="N127" s="23" t="inlineStr"/>
      <c r="O127" s="23" t="inlineStr"/>
      <c r="P127" s="23" t="inlineStr"/>
      <c r="Q127" s="25" t="inlineStr"/>
      <c r="R127" s="23" t="inlineStr"/>
      <c r="S127" s="23" t="n"/>
      <c r="T127" s="23" t="n"/>
      <c r="U127" s="20">
        <f>IF(COUNTA(A127:T127)=0,"",IF(OR(A127="",B127="",C127="",E127="",G127="",H127="",J127="",K127="",L127="",M127=""),"Ошибка: заполните обязательные поля",IF(AND(LEFT(H127,7)&lt;&gt;"http://",LEFT(H127,8)&lt;&gt;"https://"),"Ошибка: некорректная ссылка",IF(COUNTIF($H$6:$H$1005,H127)&gt;1,"Ошибка: дубликат URL",IF(E127&gt;TODAY(),"Ошибка: дата публикации в будущем",IF(S127="Да","Ошибка: подтверждённый дубль",IF(S127="","Проверить: отметьте дубль",IF(S127="Нужно проверить","Проверить возможный дубль",IF(TODAY()-E127&gt;30,"Проверить: старше 30 дней",IF(COUNTIFS(#REF!,G127,#REF!,"Готово")=0,"Проверить источник","Готово"))))))))))</f>
        <v/>
      </c>
    </row>
    <row r="128" ht="25.5" customHeight="1" s="36">
      <c r="A128" s="21" t="inlineStr">
        <is>
          <t>Python parser</t>
        </is>
      </c>
      <c r="B128" s="22" t="inlineStr">
        <is>
          <t>2026-09-23</t>
        </is>
      </c>
      <c r="C128" s="21" t="inlineStr">
        <is>
          <t>Республика Коми</t>
        </is>
      </c>
      <c r="D128" s="23" t="n"/>
      <c r="E128" s="22" t="inlineStr">
        <is>
          <t>2026-08-26</t>
        </is>
      </c>
      <c r="F128" s="22" t="n"/>
      <c r="G128" s="23" t="inlineStr">
        <is>
          <t>Министерство финансов Республики Коми</t>
        </is>
      </c>
      <c r="H128" s="24" t="inlineStr">
        <is>
          <t>https://minfin.rkomi.ru/presscenter/news/85084/</t>
        </is>
      </c>
      <c r="I128" s="24" t="n"/>
      <c r="J128" s="23" t="inlineStr">
        <is>
          <t>Ростислав Гольдштейн проведёт 10 сентября прямую линию, совмещённую с пресс-конференцией</t>
        </is>
      </c>
      <c r="K128" s="23" t="inlineStr">
        <is>
          <t>Власть и кадровые решения</t>
        </is>
      </c>
      <c r="L128" s="23" t="inlineStr">
        <is>
          <t>Анонс</t>
        </is>
      </c>
      <c r="M128" s="23" t="inlineStr">
        <is>
          <t>Глава Республики Коми в прямом эфире ответит на вопросы жителей, а также представителей средств массовой информации и лидеров общественного мнения. Трансляцию покажут в социальной сети ВКонтакте, на телеканалах «Юрган» и «Коми гор». - через чат-бот в национальном мессенджере МАХ: https://max.ru/hotlinekomi_bot - через платформу обратной связи: https://pos.gosuslugi.ru/lkp/direct-line/13583/</t>
        </is>
      </c>
      <c r="N128" s="23" t="inlineStr"/>
      <c r="O128" s="23" t="inlineStr"/>
      <c r="P128" s="23" t="inlineStr"/>
      <c r="Q128" s="25" t="inlineStr"/>
      <c r="R128" s="23" t="inlineStr"/>
      <c r="S128" s="23" t="n"/>
      <c r="T128" s="23" t="n"/>
      <c r="U128" s="20">
        <f>IF(COUNTA(A128:T128)=0,"",IF(OR(A128="",B128="",C128="",E128="",G128="",H128="",J128="",K128="",L128="",M128=""),"Ошибка: заполните обязательные поля",IF(AND(LEFT(H128,7)&lt;&gt;"http://",LEFT(H128,8)&lt;&gt;"https://"),"Ошибка: некорректная ссылка",IF(COUNTIF($H$6:$H$1005,H128)&gt;1,"Ошибка: дубликат URL",IF(E128&gt;TODAY(),"Ошибка: дата публикации в будущем",IF(S128="Да","Ошибка: подтверждённый дубль",IF(S128="","Проверить: отметьте дубль",IF(S128="Нужно проверить","Проверить возможный дубль",IF(TODAY()-E128&gt;30,"Проверить: старше 30 дней",IF(COUNTIFS(#REF!,G128,#REF!,"Готово")=0,"Проверить источник","Готово"))))))))))</f>
        <v/>
      </c>
    </row>
    <row r="129" ht="25.5" customHeight="1" s="36">
      <c r="A129" s="21" t="inlineStr">
        <is>
          <t>Python parser</t>
        </is>
      </c>
      <c r="B129" s="22" t="inlineStr">
        <is>
          <t>2026-09-23</t>
        </is>
      </c>
      <c r="C129" s="21" t="inlineStr">
        <is>
          <t>Республика Коми</t>
        </is>
      </c>
      <c r="D129" s="23" t="n"/>
      <c r="E129" s="22" t="inlineStr">
        <is>
          <t>2026-08-25</t>
        </is>
      </c>
      <c r="F129" s="22" t="n"/>
      <c r="G129" s="23" t="inlineStr">
        <is>
          <t>Министерство финансов Республики Коми</t>
        </is>
      </c>
      <c r="H129" s="24" t="inlineStr">
        <is>
          <t>https://minfin.rkomi.ru/presscenter/news/85060/</t>
        </is>
      </c>
      <c r="I129" s="24" t="n"/>
      <c r="J129" s="23" t="inlineStr">
        <is>
          <t>От копейки до дипфейка: в Коми вышел спецвыпуск журнала «Радуга» по финансовой грамотности</t>
        </is>
      </c>
      <c r="K129" s="23" t="inlineStr">
        <is>
          <t>Образование</t>
        </is>
      </c>
      <c r="L129" s="23" t="inlineStr">
        <is>
          <t>Решение принято</t>
        </is>
      </c>
      <c r="M129" s="23" t="inlineStr">
        <is>
          <t>В Республике Коми выпущен специальный номер детского журнала «Радуга» по теме финансовой грамотности и защиты от мошенничества. Издание создано при поддержке Министерства финансов РК, Банка России и других партнеров.</t>
        </is>
      </c>
      <c r="N129" s="23" t="inlineStr">
        <is>
          <t>Тема номера – история денег, первая работа подростков, защита от финансовых мошенников; главный герой – волшебник КнигаЖень; рассказывается о дроппинге и дипфейках; презентация прошла в Национальной детской библиотеке им. С. Я. Маршака; награждены победители республиканского творческого конкурса плакатов «Честные деньги».</t>
        </is>
      </c>
      <c r="O129" s="23" t="inlineStr"/>
      <c r="P129" s="23" t="inlineStr">
        <is>
          <t>Министерство финансов Республики Коми, Отделение Банка России по Коми, Национальная детская библиотека им. С. Я. Маршак, журнал «Радуга»</t>
        </is>
      </c>
      <c r="Q129" s="25" t="inlineStr"/>
      <c r="R129" s="23" t="inlineStr">
        <is>
          <t>Республика Коми</t>
        </is>
      </c>
      <c r="S129" s="23" t="n"/>
      <c r="T129" s="23" t="n"/>
      <c r="U129" s="20">
        <f>IF(COUNTA(A129:T129)=0,"",IF(OR(A129="",B129="",C129="",E129="",G129="",H129="",J129="",K129="",L129="",M129=""),"Ошибка: заполните обязательные поля",IF(AND(LEFT(H129,7)&lt;&gt;"http://",LEFT(H129,8)&lt;&gt;"https://"),"Ошибка: некорректная ссылка",IF(COUNTIF($H$6:$H$1005,H129)&gt;1,"Ошибка: дубликат URL",IF(E129&gt;TODAY(),"Ошибка: дата публикации в будущем",IF(S129="Да","Ошибка: подтверждённый дубль",IF(S129="","Проверить: отметьте дубль",IF(S129="Нужно проверить","Проверить возможный дубль",IF(TODAY()-E129&gt;30,"Проверить: старше 30 дней",IF(COUNTIFS(#REF!,G129,#REF!,"Готово")=0,"Проверить источник","Готово"))))))))))</f>
        <v/>
      </c>
    </row>
    <row r="130" ht="25.5" customHeight="1" s="36">
      <c r="A130" s="21" t="inlineStr">
        <is>
          <t>Python parser</t>
        </is>
      </c>
      <c r="B130" s="22" t="inlineStr">
        <is>
          <t>2026-09-23</t>
        </is>
      </c>
      <c r="C130" s="21" t="inlineStr">
        <is>
          <t>Республика Коми</t>
        </is>
      </c>
      <c r="D130" s="23" t="n"/>
      <c r="E130" s="22" t="inlineStr">
        <is>
          <t>2026-08-26</t>
        </is>
      </c>
      <c r="F130" s="22" t="n"/>
      <c r="G130" s="23" t="inlineStr">
        <is>
          <t>Министерство цифрового развития и связи Республики Коми</t>
        </is>
      </c>
      <c r="H130" s="24" t="inlineStr">
        <is>
          <t>https://digital.rkomi.ru/presscenter/news/85128/</t>
        </is>
      </c>
      <c r="I130" s="24" t="n"/>
      <c r="J130" s="23" t="inlineStr">
        <is>
          <t>Вопросы связи и почты: министр цифрового развития и связи Республики Коми Денис Мчедлишвили посетил Прилузский район</t>
        </is>
      </c>
      <c r="K130" s="23" t="inlineStr">
        <is>
          <t>Власть и кадровые решения</t>
        </is>
      </c>
      <c r="L130" s="23" t="inlineStr">
        <is>
          <t>Работы начаты</t>
        </is>
      </c>
      <c r="M130" s="23" t="inlineStr">
        <is>
          <t>Министр цифрового развития и связи Республики Коми Денис Мчедлишвили посетил Прилузский район для обсуждения вопросов сотовой связи и почты, а также посетил места строительства базовых станций в деревнях Калининская и Коржинский.</t>
        </is>
      </c>
      <c r="N130" s="23" t="inlineStr">
        <is>
          <t>Планируется обеспечение качественной связью и доступом в интернет 18 населенных пунктов; строительство базовых станций в деревнях Калининская и Коржинский; срок ввода объектов в эксплуатацию — декабрь 2026 года.</t>
        </is>
      </c>
      <c r="O130" s="23" t="inlineStr">
        <is>
          <t>Денис Мчедлишвили — министр цифрового развития и связи Республики Коми</t>
        </is>
      </c>
      <c r="P130" s="23" t="inlineStr">
        <is>
          <t>Министерство цифрового развития и связи Республики Коми</t>
        </is>
      </c>
      <c r="Q130" s="25" t="inlineStr"/>
      <c r="R130" s="23" t="inlineStr">
        <is>
          <t>Прилузский район, деревни Калининская и Коржинский</t>
        </is>
      </c>
      <c r="S130" s="23" t="n"/>
      <c r="T130" s="23" t="n"/>
      <c r="U130" s="20">
        <f>IF(COUNTA(A130:T130)=0,"",IF(OR(A130="",B130="",C130="",E130="",G130="",H130="",J130="",K130="",L130="",M130=""),"Ошибка: заполните обязательные поля",IF(AND(LEFT(H130,7)&lt;&gt;"http://",LEFT(H130,8)&lt;&gt;"https://"),"Ошибка: некорректная ссылка",IF(COUNTIF($H$6:$H$1005,H130)&gt;1,"Ошибка: дубликат URL",IF(E130&gt;TODAY(),"Ошибка: дата публикации в будущем",IF(S130="Да","Ошибка: подтверждённый дубль",IF(S130="","Проверить: отметьте дубль",IF(S130="Нужно проверить","Проверить возможный дубль",IF(TODAY()-E130&gt;30,"Проверить: старше 30 дней",IF(COUNTIFS(#REF!,G130,#REF!,"Готово")=0,"Проверить источник","Готово"))))))))))</f>
        <v/>
      </c>
    </row>
    <row r="131" ht="25.5" customHeight="1" s="36">
      <c r="A131" s="21" t="inlineStr">
        <is>
          <t>Python parser</t>
        </is>
      </c>
      <c r="B131" s="22" t="inlineStr">
        <is>
          <t>2026-09-23</t>
        </is>
      </c>
      <c r="C131" s="21" t="inlineStr">
        <is>
          <t>Республика Коми</t>
        </is>
      </c>
      <c r="D131" s="23" t="n"/>
      <c r="E131" s="22" t="inlineStr">
        <is>
          <t>2026-08-13</t>
        </is>
      </c>
      <c r="F131" s="22" t="n"/>
      <c r="G131" s="23" t="inlineStr">
        <is>
          <t>Министерство цифрового развития и связи Республики Коми</t>
        </is>
      </c>
      <c r="H131" s="24" t="inlineStr">
        <is>
          <t>https://digital.rkomi.ru/presscenter/news/85125/</t>
        </is>
      </c>
      <c r="I131" s="24" t="n"/>
      <c r="J131" s="23" t="inlineStr">
        <is>
          <t>Центр информационных технологий продолжает масштабную работу по переводу органов госвласти на отечественное ПО</t>
        </is>
      </c>
      <c r="K131" s="23" t="inlineStr">
        <is>
          <t>Власть и кадровые решения</t>
        </is>
      </c>
      <c r="L131" s="23" t="inlineStr">
        <is>
          <t>Решение принято</t>
        </is>
      </c>
      <c r="M131" s="23" t="inlineStr">
        <is>
          <t>В Администрации Главы Республики Коми и Правительстве Республики Коми начался цикл обучающих мероприятий по использованию отечественного программного обеспечения.</t>
        </is>
      </c>
      <c r="N131" s="23" t="inlineStr">
        <is>
          <t>Проведение цикла обучающих мероприятий; использование отечественной операционной системы ALT Linux и офисного программного обеспечения; участие сотрудников отдела технической и методической поддержки импортозамещения Максима Серова и Даниила Музакки.</t>
        </is>
      </c>
      <c r="O131" s="23" t="inlineStr">
        <is>
          <t>Максим Серов, Даниил Музакка</t>
        </is>
      </c>
      <c r="P131" s="23" t="inlineStr">
        <is>
          <t>Администрация Главы Республики Коми, Правительство Республики Коми</t>
        </is>
      </c>
      <c r="Q131" s="25" t="inlineStr"/>
      <c r="R131" s="23" t="inlineStr">
        <is>
          <t>Республика Коми</t>
        </is>
      </c>
      <c r="S131" s="23" t="n"/>
      <c r="T131" s="23" t="n"/>
      <c r="U131" s="20">
        <f>IF(COUNTA(A131:T131)=0,"",IF(OR(A131="",B131="",C131="",E131="",G131="",H131="",J131="",K131="",L131="",M131=""),"Ошибка: заполните обязательные поля",IF(AND(LEFT(H131,7)&lt;&gt;"http://",LEFT(H131,8)&lt;&gt;"https://"),"Ошибка: некорректная ссылка",IF(COUNTIF($H$6:$H$1005,H131)&gt;1,"Ошибка: дубликат URL",IF(E131&gt;TODAY(),"Ошибка: дата публикации в будущем",IF(S131="Да","Ошибка: подтверждённый дубль",IF(S131="","Проверить: отметьте дубль",IF(S131="Нужно проверить","Проверить возможный дубль",IF(TODAY()-E131&gt;30,"Проверить: старше 30 дней",IF(COUNTIFS(#REF!,G131,#REF!,"Готово")=0,"Проверить источник","Готово"))))))))))</f>
        <v/>
      </c>
    </row>
    <row r="132" ht="25.5" customHeight="1" s="36">
      <c r="A132" s="21" t="inlineStr">
        <is>
          <t>Python parser</t>
        </is>
      </c>
      <c r="B132" s="22" t="inlineStr">
        <is>
          <t>2026-09-23</t>
        </is>
      </c>
      <c r="C132" s="21" t="inlineStr">
        <is>
          <t>Республика Коми</t>
        </is>
      </c>
      <c r="D132" s="23" t="n"/>
      <c r="E132" s="22" t="inlineStr">
        <is>
          <t>2026-08-07</t>
        </is>
      </c>
      <c r="F132" s="22" t="n"/>
      <c r="G132" s="23" t="inlineStr">
        <is>
          <t>Министерство цифрового развития и связи Республики Коми</t>
        </is>
      </c>
      <c r="H132" s="24" t="inlineStr">
        <is>
          <t>https://digital.rkomi.ru/presscenter/news/85123/</t>
        </is>
      </c>
      <c r="I132" s="24" t="n"/>
      <c r="J132" s="23" t="inlineStr">
        <is>
          <t>Архив уникальных фотографий природы стал доступен жителям Коми</t>
        </is>
      </c>
      <c r="K132" s="23" t="inlineStr">
        <is>
          <t>Культура</t>
        </is>
      </c>
      <c r="L132" s="23" t="inlineStr">
        <is>
          <t>Завершено / открыто</t>
        </is>
      </c>
      <c r="M132" s="23" t="inlineStr">
        <is>
          <t>Центр информационных технологий завершил создание сайта fotoohota.rkomi.ru, обеспечивающего доступ к архиву уникальных фоторабот, собранных за годы проведения конкурса «Фотоохота на заповедных территориях».</t>
        </is>
      </c>
      <c r="N132" s="23" t="inlineStr">
        <is>
          <t>Сайт имеет современный адаптивный дизайн, удобную систему поиска, богатую коллекцию фотографий заповедных уголков республики.</t>
        </is>
      </c>
      <c r="O132" s="23" t="inlineStr"/>
      <c r="P132" s="23" t="inlineStr">
        <is>
          <t>Центр информационных технологий, Центр обеспечения функционирования особо охраняемых природных территорий и природопользования РК</t>
        </is>
      </c>
      <c r="Q132" s="25" t="inlineStr"/>
      <c r="R132" s="23" t="inlineStr">
        <is>
          <t>Республика Коми</t>
        </is>
      </c>
      <c r="S132" s="23" t="n"/>
      <c r="T132" s="23" t="n"/>
      <c r="U132" s="20">
        <f>IF(COUNTA(A132:T132)=0,"",IF(OR(A132="",B132="",C132="",E132="",G132="",H132="",J132="",K132="",L132="",M132=""),"Ошибка: заполните обязательные поля",IF(AND(LEFT(H132,7)&lt;&gt;"http://",LEFT(H132,8)&lt;&gt;"https://"),"Ошибка: некорректная ссылка",IF(COUNTIF($H$6:$H$1005,H132)&gt;1,"Ошибка: дубликат URL",IF(E132&gt;TODAY(),"Ошибка: дата публикации в будущем",IF(S132="Да","Ошибка: подтверждённый дубль",IF(S132="","Проверить: отметьте дубль",IF(S132="Нужно проверить","Проверить возможный дубль",IF(TODAY()-E132&gt;30,"Проверить: старше 30 дней",IF(COUNTIFS(#REF!,G132,#REF!,"Готово")=0,"Проверить источник","Готово"))))))))))</f>
        <v/>
      </c>
    </row>
    <row r="133" ht="25.5" customHeight="1" s="36">
      <c r="A133" s="21" t="inlineStr">
        <is>
          <t>Python parser</t>
        </is>
      </c>
      <c r="B133" s="22" t="inlineStr">
        <is>
          <t>2026-09-23</t>
        </is>
      </c>
      <c r="C133" s="21" t="inlineStr">
        <is>
          <t>Республика Коми</t>
        </is>
      </c>
      <c r="D133" s="23" t="n"/>
      <c r="E133" s="22" t="inlineStr">
        <is>
          <t>2026-08-05</t>
        </is>
      </c>
      <c r="F133" s="22" t="n"/>
      <c r="G133" s="23" t="inlineStr">
        <is>
          <t>Министерство цифрового развития и связи Республики Коми</t>
        </is>
      </c>
      <c r="H133" s="24" t="inlineStr">
        <is>
          <t>https://digital.rkomi.ru/presscenter/news/85122/</t>
        </is>
      </c>
      <c r="I133" s="24" t="n"/>
      <c r="J133" s="23" t="inlineStr">
        <is>
          <t>Дистанционное голосование в Коми: подайте заявление на Госуслугах до 14 сентября</t>
        </is>
      </c>
      <c r="K133" s="23" t="inlineStr">
        <is>
          <t>Власть и кадровые решения</t>
        </is>
      </c>
      <c r="L133" s="23" t="inlineStr"/>
      <c r="M133" s="23" t="inlineStr">
        <is>
          <t>Жители Республики Коми могут подать заявления на участие в дистанционном электронном голосовании на выборах депутатов Государственной Думы IX созыва через портал Госуслуг до 14 сентября.</t>
        </is>
      </c>
      <c r="N133" s="23" t="inlineStr"/>
      <c r="O133" s="23" t="inlineStr"/>
      <c r="P133" s="23" t="inlineStr"/>
      <c r="Q133" s="25" t="inlineStr"/>
      <c r="R133" s="23" t="inlineStr">
        <is>
          <t>Республика Коми</t>
        </is>
      </c>
      <c r="S133" s="23" t="n"/>
      <c r="T133" s="23" t="n"/>
      <c r="U133" s="20">
        <f>IF(COUNTA(A133:T133)=0,"",IF(OR(A133="",B133="",C133="",E133="",G133="",H133="",J133="",K133="",L133="",M133=""),"Ошибка: заполните обязательные поля",IF(AND(LEFT(H133,7)&lt;&gt;"http://",LEFT(H133,8)&lt;&gt;"https://"),"Ошибка: некорректная ссылка",IF(COUNTIF($H$6:$H$1005,H133)&gt;1,"Ошибка: дубликат URL",IF(E133&gt;TODAY(),"Ошибка: дата публикации в будущем",IF(S133="Да","Ошибка: подтверждённый дубль",IF(S133="","Проверить: отметьте дубль",IF(S133="Нужно проверить","Проверить возможный дубль",IF(TODAY()-E133&gt;30,"Проверить: старше 30 дней",IF(COUNTIFS(#REF!,G133,#REF!,"Готово")=0,"Проверить источник","Готово"))))))))))</f>
        <v/>
      </c>
    </row>
    <row r="134" ht="25.5" customHeight="1" s="36">
      <c r="A134" s="21" t="inlineStr">
        <is>
          <t>Python parser</t>
        </is>
      </c>
      <c r="B134" s="22" t="inlineStr">
        <is>
          <t>2026-09-23</t>
        </is>
      </c>
      <c r="C134" s="21" t="inlineStr">
        <is>
          <t>Республика Коми</t>
        </is>
      </c>
      <c r="D134" s="23" t="n"/>
      <c r="E134" s="22" t="inlineStr">
        <is>
          <t>2026-08-05</t>
        </is>
      </c>
      <c r="F134" s="22" t="n"/>
      <c r="G134" s="23" t="inlineStr">
        <is>
          <t>Министерство цифрового развития и связи Республики Коми</t>
        </is>
      </c>
      <c r="H134" s="24" t="inlineStr">
        <is>
          <t>https://digital.rkomi.ru/presscenter/news/85121/</t>
        </is>
      </c>
      <c r="I134" s="24" t="n"/>
      <c r="J134" s="23" t="inlineStr">
        <is>
          <t>4 756 абитуриентов Коми подали заявления в вузы через Госуслуги</t>
        </is>
      </c>
      <c r="K134" s="23" t="inlineStr">
        <is>
          <t>Образование</t>
        </is>
      </c>
      <c r="L134" s="23" t="inlineStr">
        <is>
          <t>Результат</t>
        </is>
      </c>
      <c r="M134" s="23" t="inlineStr">
        <is>
          <t>В Республике Коми 89% заявлений в вузы были поданы через портал Госуслуг, что демонстрирует доверие граждан к цифровым сервисам.</t>
        </is>
      </c>
      <c r="N134" s="23" t="inlineStr">
        <is>
          <t>Подано 4 756 заявлений; доля электронных заявлений составляет 89%; сервис «Поступи онлайн» позволяет подавать заявления и отслеживать конкурсную ситуацию дистанционно.</t>
        </is>
      </c>
      <c r="O134" s="23" t="inlineStr">
        <is>
          <t>Денис Мчедлишвили — министр цифрового развития и связи Республики Коми</t>
        </is>
      </c>
      <c r="P134" s="23" t="inlineStr"/>
      <c r="Q134" s="25" t="inlineStr"/>
      <c r="R134" s="23" t="inlineStr">
        <is>
          <t>Республика Коми</t>
        </is>
      </c>
      <c r="S134" s="23" t="n"/>
      <c r="T134" s="23" t="n"/>
      <c r="U134" s="20">
        <f>IF(COUNTA(A134:T134)=0,"",IF(OR(A134="",B134="",C134="",E134="",G134="",H134="",J134="",K134="",L134="",M134=""),"Ошибка: заполните обязательные поля",IF(AND(LEFT(H134,7)&lt;&gt;"http://",LEFT(H134,8)&lt;&gt;"https://"),"Ошибка: некорректная ссылка",IF(COUNTIF($H$6:$H$1005,H134)&gt;1,"Ошибка: дубликат URL",IF(E134&gt;TODAY(),"Ошибка: дата публикации в будущем",IF(S134="Да","Ошибка: подтверждённый дубль",IF(S134="","Проверить: отметьте дубль",IF(S134="Нужно проверить","Проверить возможный дубль",IF(TODAY()-E134&gt;30,"Проверить: старше 30 дней",IF(COUNTIFS(#REF!,G134,#REF!,"Готово")=0,"Проверить источник","Готово"))))))))))</f>
        <v/>
      </c>
    </row>
    <row r="135" ht="25.5" customHeight="1" s="36">
      <c r="A135" s="21" t="inlineStr">
        <is>
          <t>Python parser</t>
        </is>
      </c>
      <c r="B135" s="22" t="inlineStr">
        <is>
          <t>2026-09-23</t>
        </is>
      </c>
      <c r="C135" s="21" t="inlineStr">
        <is>
          <t>Республика Коми</t>
        </is>
      </c>
      <c r="D135" s="23" t="n"/>
      <c r="E135" s="22" t="inlineStr">
        <is>
          <t>2026-08-05</t>
        </is>
      </c>
      <c r="F135" s="22" t="n"/>
      <c r="G135" s="23" t="inlineStr">
        <is>
          <t>Министерство цифрового развития и связи Республики Коми</t>
        </is>
      </c>
      <c r="H135" s="24" t="inlineStr">
        <is>
          <t>https://digital.rkomi.ru/presscenter/news/85120/</t>
        </is>
      </c>
      <c r="I135" s="24" t="n"/>
      <c r="J135" s="23" t="inlineStr">
        <is>
          <t>На Геопортале Республики Коми стала доступна новая карта «Информационная открытость»</t>
        </is>
      </c>
      <c r="K135" s="23" t="inlineStr">
        <is>
          <t>Культура</t>
        </is>
      </c>
      <c r="L135" s="23" t="inlineStr"/>
      <c r="M135" s="23" t="inlineStr">
        <is>
          <t>На Геопортале Республики Коми была опубликована новая карта «Информационная открытость», содержащая данные об объектах социальной сферы.</t>
        </is>
      </c>
      <c r="N135" s="23" t="inlineStr">
        <is>
          <t>Карта включает информацию о МФЦ, органах госвласти, учреждениях соцзащиты, службах занятости, образовательных организациях, медицинских организациях, учреждениях культуры и спортивных учреждениях.</t>
        </is>
      </c>
      <c r="O135" s="23" t="inlineStr">
        <is>
          <t>Алексей Терентьев (директор ТФИ Республики Коми), Олег Белых (заместитель министра цифрового развития и связи Республики Коми)</t>
        </is>
      </c>
      <c r="P135" s="23" t="inlineStr">
        <is>
          <t>ТФИ Республики Коми, Минцифра Республики Коми</t>
        </is>
      </c>
      <c r="Q135" s="25" t="inlineStr"/>
      <c r="R135" s="23" t="inlineStr">
        <is>
          <t>Республика Коми</t>
        </is>
      </c>
      <c r="S135" s="23" t="n"/>
      <c r="T135" s="23" t="n"/>
      <c r="U135" s="20">
        <f>IF(COUNTA(A135:T135)=0,"",IF(OR(A135="",B135="",C135="",E135="",G135="",H135="",J135="",K135="",L135="",M135=""),"Ошибка: заполните обязательные поля",IF(AND(LEFT(H135,7)&lt;&gt;"http://",LEFT(H135,8)&lt;&gt;"https://"),"Ошибка: некорректная ссылка",IF(COUNTIF($H$6:$H$1005,H135)&gt;1,"Ошибка: дубликат URL",IF(E135&gt;TODAY(),"Ошибка: дата публикации в будущем",IF(S135="Да","Ошибка: подтверждённый дубль",IF(S135="","Проверить: отметьте дубль",IF(S135="Нужно проверить","Проверить возможный дубль",IF(TODAY()-E135&gt;30,"Проверить: старше 30 дней",IF(COUNTIFS(#REF!,G135,#REF!,"Готово")=0,"Проверить источник","Готово"))))))))))</f>
        <v/>
      </c>
    </row>
    <row r="136" ht="25.5" customHeight="1" s="36">
      <c r="A136" s="21" t="inlineStr">
        <is>
          <t>Python parser</t>
        </is>
      </c>
      <c r="B136" s="22" t="inlineStr">
        <is>
          <t>2026-09-23</t>
        </is>
      </c>
      <c r="C136" s="21" t="inlineStr">
        <is>
          <t>Республика Коми</t>
        </is>
      </c>
      <c r="D136" s="23" t="n"/>
      <c r="E136" s="22" t="inlineStr">
        <is>
          <t>2026-07-29</t>
        </is>
      </c>
      <c r="F136" s="22" t="n"/>
      <c r="G136" s="23" t="inlineStr">
        <is>
          <t>Министерство цифрового развития и связи Республики Коми</t>
        </is>
      </c>
      <c r="H136" s="24" t="inlineStr">
        <is>
          <t>https://digital.rkomi.ru/presscenter/news/84446/</t>
        </is>
      </c>
      <c r="I136" s="24" t="n"/>
      <c r="J136" s="23" t="inlineStr">
        <is>
          <t>В любом МФЦ региона можно узнать и оплатить налоговую задолженность</t>
        </is>
      </c>
      <c r="K136" s="23" t="inlineStr">
        <is>
          <t>ЖКХ и благоустройство</t>
        </is>
      </c>
      <c r="L136" s="23" t="inlineStr"/>
      <c r="M136" s="23" t="inlineStr">
        <is>
          <t>В МФЦ Республики Коми можно узнать и оплатить налоговую задолженность по имущественным налогам.</t>
        </is>
      </c>
      <c r="N136" s="23" t="inlineStr"/>
      <c r="O136" s="23" t="inlineStr"/>
      <c r="P136" s="23" t="inlineStr">
        <is>
          <t>МФЦ Республики Коми</t>
        </is>
      </c>
      <c r="Q136" s="25" t="inlineStr"/>
      <c r="R136" s="23" t="inlineStr">
        <is>
          <t>Республика Коми</t>
        </is>
      </c>
      <c r="S136" s="23" t="n"/>
      <c r="T136" s="23" t="n"/>
      <c r="U136" s="20">
        <f>IF(COUNTA(A136:T136)=0,"",IF(OR(A136="",B136="",C136="",E136="",G136="",H136="",J136="",K136="",L136="",M136=""),"Ошибка: заполните обязательные поля",IF(AND(LEFT(H136,7)&lt;&gt;"http://",LEFT(H136,8)&lt;&gt;"https://"),"Ошибка: некорректная ссылка",IF(COUNTIF($H$6:$H$1005,H136)&gt;1,"Ошибка: дубликат URL",IF(E136&gt;TODAY(),"Ошибка: дата публикации в будущем",IF(S136="Да","Ошибка: подтверждённый дубль",IF(S136="","Проверить: отметьте дубль",IF(S136="Нужно проверить","Проверить возможный дубль",IF(TODAY()-E136&gt;30,"Проверить: старше 30 дней",IF(COUNTIFS(#REF!,G136,#REF!,"Готово")=0,"Проверить источник","Готово"))))))))))</f>
        <v/>
      </c>
    </row>
    <row r="137" ht="25.5" customHeight="1" s="36">
      <c r="A137" s="21" t="inlineStr">
        <is>
          <t>Python parser</t>
        </is>
      </c>
      <c r="B137" s="22" t="inlineStr">
        <is>
          <t>2026-09-23</t>
        </is>
      </c>
      <c r="C137" s="21" t="inlineStr">
        <is>
          <t>Республика Коми</t>
        </is>
      </c>
      <c r="D137" s="23" t="n"/>
      <c r="E137" s="22" t="inlineStr">
        <is>
          <t>2026-09-10</t>
        </is>
      </c>
      <c r="F137" s="22" t="n"/>
      <c r="G137" s="23" t="inlineStr">
        <is>
          <t>Министерство экономического развития и промышленности Республики Коми</t>
        </is>
      </c>
      <c r="H137" s="24" t="inlineStr">
        <is>
          <t>https://econom.rkomi.ru/presscenter/news/85607/</t>
        </is>
      </c>
      <c r="I137" s="24" t="n"/>
      <c r="J137" s="23" t="inlineStr">
        <is>
          <t>Дайджест бизнес-новостей за 9 сентября</t>
        </is>
      </c>
      <c r="K137" s="23" t="inlineStr">
        <is>
          <t>Экономика, бизнес и занятость</t>
        </is>
      </c>
      <c r="L137" s="23" t="inlineStr">
        <is>
          <t>Решение принято</t>
        </is>
      </c>
      <c r="M137" s="23" t="inlineStr">
        <is>
          <t>Поддержка предпринимателям оказывается в рамках нацпроекта «Эффективная и конкурентная экономика».</t>
        </is>
      </c>
      <c r="N137" s="23" t="inlineStr"/>
      <c r="O137" s="23" t="inlineStr"/>
      <c r="P137" s="23" t="inlineStr"/>
      <c r="Q137" s="25" t="inlineStr"/>
      <c r="R137" s="23" t="inlineStr"/>
      <c r="S137" s="23" t="n"/>
      <c r="T137" s="23" t="n"/>
      <c r="U137" s="20">
        <f>IF(COUNTA(A137:T137)=0,"",IF(OR(A137="",B137="",C137="",E137="",G137="",H137="",J137="",K137="",L137="",M137=""),"Ошибка: заполните обязательные поля",IF(AND(LEFT(H137,7)&lt;&gt;"http://",LEFT(H137,8)&lt;&gt;"https://"),"Ошибка: некорректная ссылка",IF(COUNTIF($H$6:$H$1005,H137)&gt;1,"Ошибка: дубликат URL",IF(E137&gt;TODAY(),"Ошибка: дата публикации в будущем",IF(S137="Да","Ошибка: подтверждённый дубль",IF(S137="","Проверить: отметьте дубль",IF(S137="Нужно проверить","Проверить возможный дубль",IF(TODAY()-E137&gt;30,"Проверить: старше 30 дней",IF(COUNTIFS(#REF!,G137,#REF!,"Готово")=0,"Проверить источник","Готово"))))))))))</f>
        <v/>
      </c>
    </row>
    <row r="138" ht="25.5" customHeight="1" s="36">
      <c r="A138" s="21" t="inlineStr">
        <is>
          <t>Python parser</t>
        </is>
      </c>
      <c r="B138" s="22" t="inlineStr">
        <is>
          <t>2026-09-23</t>
        </is>
      </c>
      <c r="C138" s="21" t="inlineStr">
        <is>
          <t>Республика Коми</t>
        </is>
      </c>
      <c r="D138" s="23" t="n"/>
      <c r="E138" s="22" t="inlineStr">
        <is>
          <t>2026-09-09</t>
        </is>
      </c>
      <c r="F138" s="22" t="n"/>
      <c r="G138" s="23" t="inlineStr">
        <is>
          <t>Министерство экономического развития и промышленности Республики Коми</t>
        </is>
      </c>
      <c r="H138" s="24" t="inlineStr">
        <is>
          <t>https://econom.rkomi.ru/presscenter/news/85605/</t>
        </is>
      </c>
      <c r="I138" s="24" t="n"/>
      <c r="J138" s="23" t="inlineStr">
        <is>
          <t>Сыктывкарка Анна Душейко выиграла путёвку на Маньпупунёр на выставке «Достояние Севера»</t>
        </is>
      </c>
      <c r="K138" s="23" t="inlineStr">
        <is>
          <t>Культура</t>
        </is>
      </c>
      <c r="L138" s="23" t="inlineStr">
        <is>
          <t>Результат</t>
        </is>
      </c>
      <c r="M138" s="23" t="inlineStr">
        <is>
          <t>Сыктывкарка Анна Душейко стала победителем выставки «Достояние Севера» и получила возможность посетить туристический объект Маньпупунёр в июле 2027 года.</t>
        </is>
      </c>
      <c r="N138" s="23" t="inlineStr">
        <is>
          <t>Тур организует туроператор 'Ирбис', продолжительность тура — пять дней, маршрут включает преодоление части пути на аэролодках.</t>
        </is>
      </c>
      <c r="O138" s="23" t="inlineStr">
        <is>
          <t>Анна Душейко, Алексей Просужих, Юрий Колмаков</t>
        </is>
      </c>
      <c r="P138" s="23" t="inlineStr">
        <is>
          <t>ТПП Коми, туроператор 'Ирбис'</t>
        </is>
      </c>
      <c r="Q138" s="25" t="inlineStr"/>
      <c r="R138" s="23" t="inlineStr">
        <is>
          <t>Республика Коми, Маньпупунёр</t>
        </is>
      </c>
      <c r="S138" s="23" t="n"/>
      <c r="T138" s="23" t="n"/>
      <c r="U138" s="20">
        <f>IF(COUNTA(A138:T138)=0,"",IF(OR(A138="",B138="",C138="",E138="",G138="",H138="",J138="",K138="",L138="",M138=""),"Ошибка: заполните обязательные поля",IF(AND(LEFT(H138,7)&lt;&gt;"http://",LEFT(H138,8)&lt;&gt;"https://"),"Ошибка: некорректная ссылка",IF(COUNTIF($H$6:$H$1005,H138)&gt;1,"Ошибка: дубликат URL",IF(E138&gt;TODAY(),"Ошибка: дата публикации в будущем",IF(S138="Да","Ошибка: подтверждённый дубль",IF(S138="","Проверить: отметьте дубль",IF(S138="Нужно проверить","Проверить возможный дубль",IF(TODAY()-E138&gt;30,"Проверить: старше 30 дней",IF(COUNTIFS(#REF!,G138,#REF!,"Готово")=0,"Проверить источник","Готово"))))))))))</f>
        <v/>
      </c>
    </row>
    <row r="139" ht="25.5" customHeight="1" s="36">
      <c r="A139" s="21" t="inlineStr">
        <is>
          <t>Python parser</t>
        </is>
      </c>
      <c r="B139" s="22" t="inlineStr">
        <is>
          <t>2026-09-23</t>
        </is>
      </c>
      <c r="C139" s="21" t="inlineStr">
        <is>
          <t>Республика Коми</t>
        </is>
      </c>
      <c r="D139" s="23" t="n"/>
      <c r="E139" s="22" t="inlineStr">
        <is>
          <t>2026-09-09</t>
        </is>
      </c>
      <c r="F139" s="22" t="n"/>
      <c r="G139" s="23" t="inlineStr">
        <is>
          <t>Министерство экономического развития и промышленности Республики Коми</t>
        </is>
      </c>
      <c r="H139" s="24" t="inlineStr">
        <is>
          <t>https://econom.rkomi.ru/presscenter/news/85604/</t>
        </is>
      </c>
      <c r="I139" s="24" t="n"/>
      <c r="J139" s="23" t="inlineStr">
        <is>
          <t>Ростислав Гольдштейн и Александр Шохин договорились о продвижении бизнес-инициатив Коми на федеральном уровне</t>
        </is>
      </c>
      <c r="K139" s="23" t="inlineStr">
        <is>
          <t>Экономика, бизнес и занятость</t>
        </is>
      </c>
      <c r="L139" s="23" t="inlineStr">
        <is>
          <t>Решение принято</t>
        </is>
      </c>
      <c r="M139" s="23" t="inlineStr">
        <is>
          <t>Ростислав Гольдштейн и Александр Шохин обсудили инициативы по поддержке бизнеса и промышленности Коми на федеральном уровне, включая пересмотр ставок аренды лесных участков и введение моратория на банкротство предприятий лесопромышленного комплекса.</t>
        </is>
      </c>
      <c r="N139" s="23" t="inlineStr"/>
      <c r="O139" s="23" t="inlineStr">
        <is>
          <t>Ростислав Гольдштейн, Александр Шохин</t>
        </is>
      </c>
      <c r="P139" s="23" t="inlineStr">
        <is>
          <t>Республика Коми, Российский союз промышленников и предпринимателей</t>
        </is>
      </c>
      <c r="Q139" s="25" t="inlineStr"/>
      <c r="R139" s="23" t="inlineStr">
        <is>
          <t>Сыктывкар</t>
        </is>
      </c>
      <c r="S139" s="23" t="n"/>
      <c r="T139" s="23" t="n"/>
      <c r="U139" s="20">
        <f>IF(COUNTA(A139:T139)=0,"",IF(OR(A139="",B139="",C139="",E139="",G139="",H139="",J139="",K139="",L139="",M139=""),"Ошибка: заполните обязательные поля",IF(AND(LEFT(H139,7)&lt;&gt;"http://",LEFT(H139,8)&lt;&gt;"https://"),"Ошибка: некорректная ссылка",IF(COUNTIF($H$6:$H$1005,H139)&gt;1,"Ошибка: дубликат URL",IF(E139&gt;TODAY(),"Ошибка: дата публикации в будущем",IF(S139="Да","Ошибка: подтверждённый дубль",IF(S139="","Проверить: отметьте дубль",IF(S139="Нужно проверить","Проверить возможный дубль",IF(TODAY()-E139&gt;30,"Проверить: старше 30 дней",IF(COUNTIFS(#REF!,G139,#REF!,"Готово")=0,"Проверить источник","Готово"))))))))))</f>
        <v/>
      </c>
    </row>
    <row r="140" ht="25.5" customHeight="1" s="36">
      <c r="A140" s="21" t="inlineStr">
        <is>
          <t>Python parser</t>
        </is>
      </c>
      <c r="B140" s="22" t="inlineStr">
        <is>
          <t>2026-09-23</t>
        </is>
      </c>
      <c r="C140" s="21" t="inlineStr">
        <is>
          <t>Республика Коми</t>
        </is>
      </c>
      <c r="D140" s="23" t="n"/>
      <c r="E140" s="22" t="inlineStr">
        <is>
          <t>2026-09-09</t>
        </is>
      </c>
      <c r="F140" s="22" t="n"/>
      <c r="G140" s="23" t="inlineStr">
        <is>
          <t>Министерство экономического развития и промышленности Республики Коми</t>
        </is>
      </c>
      <c r="H140" s="24" t="inlineStr">
        <is>
          <t>https://econom.rkomi.ru/presscenter/news/85583/</t>
        </is>
      </c>
      <c r="I140" s="24" t="n"/>
      <c r="J140" s="23" t="inlineStr">
        <is>
          <t>Жешартский фанерный: от вопросов на Прямой линии до стабильной работы</t>
        </is>
      </c>
      <c r="K140" s="23" t="inlineStr">
        <is>
          <t>Экономика</t>
        </is>
      </c>
      <c r="L140" s="23" t="inlineStr">
        <is>
          <t>Решение принято</t>
        </is>
      </c>
      <c r="M140" s="23" t="inlineStr">
        <is>
          <t>Жешартский фанерный комбинат после обращения граждан через Прямую линию главы республики возобновил работу под новым юридическим лицом.</t>
        </is>
      </c>
      <c r="N140" s="23" t="inlineStr">
        <is>
          <t>Комбинат был закрыт, затем восстановлен; новое юридическое лицо — ООО «Фанплит Коми»; ситуация контролировалась правительством региона.</t>
        </is>
      </c>
      <c r="O140" s="23" t="inlineStr">
        <is>
          <t>Ростислав Гольдштейн (Глава Республики Коми); ООО «Фанплит Коми»</t>
        </is>
      </c>
      <c r="P140" s="23" t="inlineStr">
        <is>
          <t>Правительство Республики Коми, Жешартский фанерный комбинат</t>
        </is>
      </c>
      <c r="Q140" s="25" t="inlineStr"/>
      <c r="R140" s="23" t="inlineStr">
        <is>
          <t>посёлок Жешарт</t>
        </is>
      </c>
      <c r="S140" s="23" t="n"/>
      <c r="T140" s="23" t="n"/>
      <c r="U140" s="20">
        <f>IF(COUNTA(A140:T140)=0,"",IF(OR(A140="",B140="",C140="",E140="",G140="",H140="",J140="",K140="",L140="",M140=""),"Ошибка: заполните обязательные поля",IF(AND(LEFT(H140,7)&lt;&gt;"http://",LEFT(H140,8)&lt;&gt;"https://"),"Ошибка: некорректная ссылка",IF(COUNTIF($H$6:$H$1005,H140)&gt;1,"Ошибка: дубликат URL",IF(E140&gt;TODAY(),"Ошибка: дата публикации в будущем",IF(S140="Да","Ошибка: подтверждённый дубль",IF(S140="","Проверить: отметьте дубль",IF(S140="Нужно проверить","Проверить возможный дубль",IF(TODAY()-E140&gt;30,"Проверить: старше 30 дней",IF(COUNTIFS(#REF!,G140,#REF!,"Готово")=0,"Проверить источник","Готово"))))))))))</f>
        <v/>
      </c>
    </row>
    <row r="141" ht="25.5" customHeight="1" s="36">
      <c r="A141" s="21" t="inlineStr">
        <is>
          <t>Python parser</t>
        </is>
      </c>
      <c r="B141" s="22" t="inlineStr">
        <is>
          <t>2026-09-23</t>
        </is>
      </c>
      <c r="C141" s="21" t="inlineStr">
        <is>
          <t>Республика Коми</t>
        </is>
      </c>
      <c r="D141" s="23" t="n"/>
      <c r="E141" s="22" t="inlineStr">
        <is>
          <t>2026-09-09</t>
        </is>
      </c>
      <c r="F141" s="22" t="n"/>
      <c r="G141" s="23" t="inlineStr">
        <is>
          <t>Министерство экономического развития и промышленности Республики Коми</t>
        </is>
      </c>
      <c r="H141" s="24" t="inlineStr">
        <is>
          <t>https://econom.rkomi.ru/presscenter/news/85573/</t>
        </is>
      </c>
      <c r="I141" s="24" t="n"/>
      <c r="J141" s="23" t="inlineStr">
        <is>
          <t>Дайджест бизнес-новостей за 8 сентября</t>
        </is>
      </c>
      <c r="K141" s="23" t="inlineStr">
        <is>
          <t>Экономика, бизнес и занятость</t>
        </is>
      </c>
      <c r="L141" s="23" t="inlineStr">
        <is>
          <t>Решение принято</t>
        </is>
      </c>
      <c r="M141" s="23" t="inlineStr">
        <is>
          <t>Поддержка предпринимателям оказывается в рамках нацпроекта «Эффективная и конкурентная экономика».</t>
        </is>
      </c>
      <c r="N141" s="23" t="inlineStr"/>
      <c r="O141" s="23" t="inlineStr"/>
      <c r="P141" s="23" t="inlineStr"/>
      <c r="Q141" s="25" t="inlineStr"/>
      <c r="R141" s="23" t="inlineStr"/>
      <c r="S141" s="23" t="n"/>
      <c r="T141" s="23" t="n"/>
      <c r="U141" s="20">
        <f>IF(COUNTA(A141:T141)=0,"",IF(OR(A141="",B141="",C141="",E141="",G141="",H141="",J141="",K141="",L141="",M141=""),"Ошибка: заполните обязательные поля",IF(AND(LEFT(H141,7)&lt;&gt;"http://",LEFT(H141,8)&lt;&gt;"https://"),"Ошибка: некорректная ссылка",IF(COUNTIF($H$6:$H$1005,H141)&gt;1,"Ошибка: дубликат URL",IF(E141&gt;TODAY(),"Ошибка: дата публикации в будущем",IF(S141="Да","Ошибка: подтверждённый дубль",IF(S141="","Проверить: отметьте дубль",IF(S141="Нужно проверить","Проверить возможный дубль",IF(TODAY()-E141&gt;30,"Проверить: старше 30 дней",IF(COUNTIFS(#REF!,G141,#REF!,"Готово")=0,"Проверить источник","Готово"))))))))))</f>
        <v/>
      </c>
    </row>
    <row r="142" ht="25.5" customHeight="1" s="36">
      <c r="A142" s="21" t="inlineStr">
        <is>
          <t>Python parser</t>
        </is>
      </c>
      <c r="B142" s="22" t="inlineStr">
        <is>
          <t>2026-09-23</t>
        </is>
      </c>
      <c r="C142" s="21" t="inlineStr">
        <is>
          <t>Республика Коми</t>
        </is>
      </c>
      <c r="D142" s="23" t="n"/>
      <c r="E142" s="22" t="inlineStr">
        <is>
          <t>2026-09-08</t>
        </is>
      </c>
      <c r="F142" s="22" t="n"/>
      <c r="G142" s="23" t="inlineStr">
        <is>
          <t>Министерство экономического развития и промышленности Республики Коми</t>
        </is>
      </c>
      <c r="H142" s="24" t="inlineStr">
        <is>
          <t>https://econom.rkomi.ru/presscenter/news/85563/</t>
        </is>
      </c>
      <c r="I142" s="24" t="n"/>
      <c r="J142" s="23" t="inlineStr">
        <is>
          <t>В Республике Коми продолжается реализация народных проектов в сфере малого и среднего предпринимательства</t>
        </is>
      </c>
      <c r="K142" s="23" t="inlineStr">
        <is>
          <t>Экономика, бизнес и занятость</t>
        </is>
      </c>
      <c r="L142" s="23" t="inlineStr">
        <is>
          <t>Решение принято</t>
        </is>
      </c>
      <c r="M142" s="23" t="inlineStr">
        <is>
          <t>В Республике Коми запланированы 7 народных проектов в сфере малого и среднего предпринимательства на сумму 10,3 млн рублей, направленные на решение социально значимых вопросов.</t>
        </is>
      </c>
      <c r="N142" s="23" t="inlineStr">
        <is>
          <t>Сумма финансирования: 10,3 млн рублей; Количество проектов: 7; Муниципальные образования: 6</t>
        </is>
      </c>
      <c r="O142" s="23" t="inlineStr"/>
      <c r="P142" s="23" t="inlineStr"/>
      <c r="Q142" s="25" t="inlineStr"/>
      <c r="R142" s="23" t="inlineStr">
        <is>
          <t>Республика Коми</t>
        </is>
      </c>
      <c r="S142" s="23" t="n"/>
      <c r="T142" s="23" t="n"/>
      <c r="U142" s="20">
        <f>IF(COUNTA(A142:T142)=0,"",IF(OR(A142="",B142="",C142="",E142="",G142="",H142="",J142="",K142="",L142="",M142=""),"Ошибка: заполните обязательные поля",IF(AND(LEFT(H142,7)&lt;&gt;"http://",LEFT(H142,8)&lt;&gt;"https://"),"Ошибка: некорректная ссылка",IF(COUNTIF($H$6:$H$1005,H142)&gt;1,"Ошибка: дубликат URL",IF(E142&gt;TODAY(),"Ошибка: дата публикации в будущем",IF(S142="Да","Ошибка: подтверждённый дубль",IF(S142="","Проверить: отметьте дубль",IF(S142="Нужно проверить","Проверить возможный дубль",IF(TODAY()-E142&gt;30,"Проверить: старше 30 дней",IF(COUNTIFS(#REF!,G142,#REF!,"Готово")=0,"Проверить источник","Готово"))))))))))</f>
        <v/>
      </c>
    </row>
    <row r="143" ht="25.5" customHeight="1" s="36">
      <c r="A143" s="21" t="inlineStr">
        <is>
          <t>Python parser</t>
        </is>
      </c>
      <c r="B143" s="22" t="inlineStr">
        <is>
          <t>2026-09-23</t>
        </is>
      </c>
      <c r="C143" s="21" t="inlineStr">
        <is>
          <t>Республика Коми</t>
        </is>
      </c>
      <c r="D143" s="23" t="n"/>
      <c r="E143" s="22" t="inlineStr">
        <is>
          <t>2026-09-08</t>
        </is>
      </c>
      <c r="F143" s="22" t="n"/>
      <c r="G143" s="23" t="inlineStr">
        <is>
          <t>Министерство экономического развития и промышленности Республики Коми</t>
        </is>
      </c>
      <c r="H143" s="24" t="inlineStr">
        <is>
          <t>https://econom.rkomi.ru/presscenter/news/85560/</t>
        </is>
      </c>
      <c r="I143" s="24" t="n"/>
      <c r="J143" s="23" t="inlineStr">
        <is>
          <t>Дайджест бизнес-новостей за 7 сентября</t>
        </is>
      </c>
      <c r="K143" s="23" t="inlineStr">
        <is>
          <t>Экономика, бизнес и занятость</t>
        </is>
      </c>
      <c r="L143" s="23" t="inlineStr"/>
      <c r="M143" s="23" t="inlineStr">
        <is>
          <t>Поддержка предпринимателям оказывается в рамках нацпроекта «Эффективная и конкурентная экономика».</t>
        </is>
      </c>
      <c r="N143" s="23" t="inlineStr"/>
      <c r="O143" s="23" t="inlineStr"/>
      <c r="P143" s="23" t="inlineStr"/>
      <c r="Q143" s="25" t="inlineStr"/>
      <c r="R143" s="23" t="inlineStr"/>
      <c r="S143" s="23" t="n"/>
      <c r="T143" s="23" t="n"/>
      <c r="U143" s="20">
        <f>IF(COUNTA(A143:T143)=0,"",IF(OR(A143="",B143="",C143="",E143="",G143="",H143="",J143="",K143="",L143="",M143=""),"Ошибка: заполните обязательные поля",IF(AND(LEFT(H143,7)&lt;&gt;"http://",LEFT(H143,8)&lt;&gt;"https://"),"Ошибка: некорректная ссылка",IF(COUNTIF($H$6:$H$1005,H143)&gt;1,"Ошибка: дубликат URL",IF(E143&gt;TODAY(),"Ошибка: дата публикации в будущем",IF(S143="Да","Ошибка: подтверждённый дубль",IF(S143="","Проверить: отметьте дубль",IF(S143="Нужно проверить","Проверить возможный дубль",IF(TODAY()-E143&gt;30,"Проверить: старше 30 дней",IF(COUNTIFS(#REF!,G143,#REF!,"Готово")=0,"Проверить источник","Готово"))))))))))</f>
        <v/>
      </c>
    </row>
    <row r="144" ht="25.5" customHeight="1" s="36">
      <c r="A144" s="21" t="inlineStr">
        <is>
          <t>Python parser</t>
        </is>
      </c>
      <c r="B144" s="22" t="inlineStr">
        <is>
          <t>2026-09-23</t>
        </is>
      </c>
      <c r="C144" s="21" t="inlineStr">
        <is>
          <t>Республика Коми</t>
        </is>
      </c>
      <c r="D144" s="23" t="n"/>
      <c r="E144" s="22" t="inlineStr">
        <is>
          <t>2026-09-08</t>
        </is>
      </c>
      <c r="F144" s="22" t="n"/>
      <c r="G144" s="23" t="inlineStr">
        <is>
          <t>Министерство экономического развития и промышленности Республики Коми</t>
        </is>
      </c>
      <c r="H144" s="24" t="inlineStr">
        <is>
          <t>https://econom.rkomi.ru/presscenter/news/85557/</t>
        </is>
      </c>
      <c r="I144" s="24" t="n"/>
      <c r="J144" s="23" t="inlineStr">
        <is>
          <t>Представители Минэкономразвития Республики Коми обсудили участие региона в новой технологической платформе БРИКС</t>
        </is>
      </c>
      <c r="K144" s="23" t="inlineStr">
        <is>
          <t>Экономика</t>
        </is>
      </c>
      <c r="L144" s="23" t="inlineStr">
        <is>
          <t>Решение принято</t>
        </is>
      </c>
      <c r="M144" s="23" t="inlineStr">
        <is>
          <t>Минэкономразвития Республики Коми обсудило участие региона в инициативе «Новая технологическая платформа БРИКС» с Агентством стратегических инициатив.</t>
        </is>
      </c>
      <c r="N144" s="23" t="inlineStr">
        <is>
          <t>Участие Республики Коми включено в План реализации соглашения о сотрудничестве между Правительством Республики Коми и АСИ; платформа направлена на запуск совместных проектов в сферах энергетики, цифровых технологий и биотехнологий.</t>
        </is>
      </c>
      <c r="O144" s="23" t="inlineStr">
        <is>
          <t>Ольга Турышева - первый заместитель министра экономического развития и промышленности Республики Коми</t>
        </is>
      </c>
      <c r="P144" s="23" t="inlineStr">
        <is>
          <t>Минэкономразвития Республики Коми, Агентство стратегических инициатив по продвижению новых проектов</t>
        </is>
      </c>
      <c r="Q144" s="25" t="inlineStr"/>
      <c r="R144" s="23" t="inlineStr">
        <is>
          <t>Республика Коми</t>
        </is>
      </c>
      <c r="S144" s="23" t="n"/>
      <c r="T144" s="23" t="n"/>
      <c r="U144" s="20">
        <f>IF(COUNTA(A144:T144)=0,"",IF(OR(A144="",B144="",C144="",E144="",G144="",H144="",J144="",K144="",L144="",M144=""),"Ошибка: заполните обязательные поля",IF(AND(LEFT(H144,7)&lt;&gt;"http://",LEFT(H144,8)&lt;&gt;"https://"),"Ошибка: некорректная ссылка",IF(COUNTIF($H$6:$H$1005,H144)&gt;1,"Ошибка: дубликат URL",IF(E144&gt;TODAY(),"Ошибка: дата публикации в будущем",IF(S144="Да","Ошибка: подтверждённый дубль",IF(S144="","Проверить: отметьте дубль",IF(S144="Нужно проверить","Проверить возможный дубль",IF(TODAY()-E144&gt;30,"Проверить: старше 30 дней",IF(COUNTIFS(#REF!,G144,#REF!,"Готово")=0,"Проверить источник","Готово"))))))))))</f>
        <v/>
      </c>
    </row>
    <row r="145" ht="25.5" customHeight="1" s="36">
      <c r="A145" s="21" t="inlineStr">
        <is>
          <t>Python parser</t>
        </is>
      </c>
      <c r="B145" s="22" t="inlineStr">
        <is>
          <t>2026-09-23</t>
        </is>
      </c>
      <c r="C145" s="21" t="inlineStr">
        <is>
          <t>Республика Коми</t>
        </is>
      </c>
      <c r="D145" s="23" t="n"/>
      <c r="E145" s="22" t="inlineStr">
        <is>
          <t>2026-09-09</t>
        </is>
      </c>
      <c r="F145" s="22" t="n"/>
      <c r="G145" s="23" t="inlineStr">
        <is>
          <t>Министерство юстиции Республики Коми</t>
        </is>
      </c>
      <c r="H145" s="24" t="inlineStr">
        <is>
          <t>https://minjust.rkomi.ru/presscenter/news/85589/</t>
        </is>
      </c>
      <c r="I145" s="24" t="n"/>
      <c r="J145" s="23" t="inlineStr">
        <is>
          <t>Министр юстиции региона Александр Печинин проведет прием граждан в Штабе общественной поддержки «Команда Республики Коми»</t>
        </is>
      </c>
      <c r="K145" s="23" t="inlineStr">
        <is>
          <t>Власть и кадровые решения</t>
        </is>
      </c>
      <c r="L145" s="23" t="inlineStr">
        <is>
          <t>Решение принято</t>
        </is>
      </c>
      <c r="M145" s="23" t="inlineStr">
        <is>
          <t>Министр юстиции Александр Печинин проведет прием граждан в штабе общественной поддержки «Команда Республики Коми», где будет обсуждаться взаимодействие власти и жителей по важным вопросам региона.</t>
        </is>
      </c>
      <c r="N145" s="23" t="inlineStr"/>
      <c r="O145" s="23" t="inlineStr">
        <is>
          <t>Александр Печинин, Ростислав Гольдштейн, Станислав Кочев</t>
        </is>
      </c>
      <c r="P145" s="23" t="inlineStr">
        <is>
          <t>Служба Общественной приёмной Главы Республики Коми, штаб «Команда Республики Коми»</t>
        </is>
      </c>
      <c r="Q145" s="25" t="inlineStr"/>
      <c r="R145" s="23" t="inlineStr"/>
      <c r="S145" s="23" t="n"/>
      <c r="T145" s="23" t="n"/>
      <c r="U145" s="20">
        <f>IF(COUNTA(A145:T145)=0,"",IF(OR(A145="",B145="",C145="",E145="",G145="",H145="",J145="",K145="",L145="",M145=""),"Ошибка: заполните обязательные поля",IF(AND(LEFT(H145,7)&lt;&gt;"http://",LEFT(H145,8)&lt;&gt;"https://"),"Ошибка: некорректная ссылка",IF(COUNTIF($H$6:$H$1005,H145)&gt;1,"Ошибка: дубликат URL",IF(E145&gt;TODAY(),"Ошибка: дата публикации в будущем",IF(S145="Да","Ошибка: подтверждённый дубль",IF(S145="","Проверить: отметьте дубль",IF(S145="Нужно проверить","Проверить возможный дубль",IF(TODAY()-E145&gt;30,"Проверить: старше 30 дней",IF(COUNTIFS(#REF!,G145,#REF!,"Готово")=0,"Проверить источник","Готово"))))))))))</f>
        <v/>
      </c>
    </row>
    <row r="146" ht="25.5" customHeight="1" s="36">
      <c r="A146" s="21" t="inlineStr">
        <is>
          <t>Python parser</t>
        </is>
      </c>
      <c r="B146" s="22" t="inlineStr">
        <is>
          <t>2026-09-23</t>
        </is>
      </c>
      <c r="C146" s="21" t="inlineStr">
        <is>
          <t>Республика Коми</t>
        </is>
      </c>
      <c r="D146" s="23" t="n"/>
      <c r="E146" s="22" t="inlineStr">
        <is>
          <t>2026-09-09</t>
        </is>
      </c>
      <c r="F146" s="22" t="n"/>
      <c r="G146" s="23" t="inlineStr">
        <is>
          <t>Министерство юстиции Республики Коми</t>
        </is>
      </c>
      <c r="H146" s="24" t="inlineStr">
        <is>
          <t>https://minjust.rkomi.ru/presscenter/news/85574/</t>
        </is>
      </c>
      <c r="I146" s="24" t="n"/>
      <c r="J146" s="23" t="inlineStr">
        <is>
          <t>Суперсервис «Рождение ребёнка»: всё самое важное — в одном месте!</t>
        </is>
      </c>
      <c r="K146" s="23" t="inlineStr">
        <is>
          <t>Социальная сфера</t>
        </is>
      </c>
      <c r="L146" s="23" t="inlineStr"/>
      <c r="M146" s="23" t="inlineStr">
        <is>
          <t>В Республике Коми запущен суперсервис 'Рождение ребёнка', позволяющий родителям легко и быстро получить все необходимые документы для новорожденного через портал Госуслуги.</t>
        </is>
      </c>
      <c r="N146" s="23" t="inlineStr"/>
      <c r="O146" s="23" t="inlineStr"/>
      <c r="P146" s="23" t="inlineStr"/>
      <c r="Q146" s="25" t="inlineStr"/>
      <c r="R146" s="23" t="inlineStr">
        <is>
          <t>Республика Коми</t>
        </is>
      </c>
      <c r="S146" s="23" t="n"/>
      <c r="T146" s="23" t="n"/>
      <c r="U146" s="20">
        <f>IF(COUNTA(A146:T146)=0,"",IF(OR(A146="",B146="",C146="",E146="",G146="",H146="",J146="",K146="",L146="",M146=""),"Ошибка: заполните обязательные поля",IF(AND(LEFT(H146,7)&lt;&gt;"http://",LEFT(H146,8)&lt;&gt;"https://"),"Ошибка: некорректная ссылка",IF(COUNTIF($H$6:$H$1005,H146)&gt;1,"Ошибка: дубликат URL",IF(E146&gt;TODAY(),"Ошибка: дата публикации в будущем",IF(S146="Да","Ошибка: подтверждённый дубль",IF(S146="","Проверить: отметьте дубль",IF(S146="Нужно проверить","Проверить возможный дубль",IF(TODAY()-E146&gt;30,"Проверить: старше 30 дней",IF(COUNTIFS(#REF!,G146,#REF!,"Готово")=0,"Проверить источник","Готово"))))))))))</f>
        <v/>
      </c>
    </row>
    <row r="147" ht="25.5" customHeight="1" s="36">
      <c r="A147" s="21" t="inlineStr">
        <is>
          <t>Python parser</t>
        </is>
      </c>
      <c r="B147" s="22" t="inlineStr">
        <is>
          <t>2026-09-23</t>
        </is>
      </c>
      <c r="C147" s="21" t="inlineStr">
        <is>
          <t>Республика Коми</t>
        </is>
      </c>
      <c r="D147" s="23" t="n"/>
      <c r="E147" s="22" t="inlineStr">
        <is>
          <t>2026-09-07</t>
        </is>
      </c>
      <c r="F147" s="22" t="n"/>
      <c r="G147" s="23" t="inlineStr">
        <is>
          <t>Министерство юстиции Республики Коми</t>
        </is>
      </c>
      <c r="H147" s="24" t="inlineStr">
        <is>
          <t>https://minjust.rkomi.ru/presscenter/news/85489/</t>
        </is>
      </c>
      <c r="I147" s="24" t="n"/>
      <c r="J147" s="23" t="inlineStr">
        <is>
          <t>Бесплатная юридическая помощь на базе Фонда «Защитники Отечества»</t>
        </is>
      </c>
      <c r="K147" s="23" t="inlineStr">
        <is>
          <t>Социальная сфера</t>
        </is>
      </c>
      <c r="L147" s="23" t="inlineStr"/>
      <c r="M147" s="23" t="inlineStr">
        <is>
          <t>Специалисты Госюрбюро провели прием на базе Фонда «Защитники Отечества» в Сыктывкаре, предоставив гражданам квалифицированную правовую помощь по вопросам мер социальной поддержки для военнослужащих и членов их семей.</t>
        </is>
      </c>
      <c r="N147" s="23" t="inlineStr"/>
      <c r="O147" s="23" t="inlineStr"/>
      <c r="P147" s="23" t="inlineStr">
        <is>
          <t>Госюрбюро, Фонд «Защитники Отечества»</t>
        </is>
      </c>
      <c r="Q147" s="25" t="inlineStr"/>
      <c r="R147" s="23" t="inlineStr">
        <is>
          <t>Сыктывкар</t>
        </is>
      </c>
      <c r="S147" s="23" t="n"/>
      <c r="T147" s="23" t="n"/>
      <c r="U147" s="20">
        <f>IF(COUNTA(A147:T147)=0,"",IF(OR(A147="",B147="",C147="",E147="",G147="",H147="",J147="",K147="",L147="",M147=""),"Ошибка: заполните обязательные поля",IF(AND(LEFT(H147,7)&lt;&gt;"http://",LEFT(H147,8)&lt;&gt;"https://"),"Ошибка: некорректная ссылка",IF(COUNTIF($H$6:$H$1005,H147)&gt;1,"Ошибка: дубликат URL",IF(E147&gt;TODAY(),"Ошибка: дата публикации в будущем",IF(S147="Да","Ошибка: подтверждённый дубль",IF(S147="","Проверить: отметьте дубль",IF(S147="Нужно проверить","Проверить возможный дубль",IF(TODAY()-E147&gt;30,"Проверить: старше 30 дней",IF(COUNTIFS(#REF!,G147,#REF!,"Готово")=0,"Проверить источник","Готово"))))))))))</f>
        <v/>
      </c>
    </row>
    <row r="148" ht="25.5" customHeight="1" s="36">
      <c r="A148" s="21" t="inlineStr">
        <is>
          <t>Python parser</t>
        </is>
      </c>
      <c r="B148" s="22" t="inlineStr">
        <is>
          <t>2026-09-23</t>
        </is>
      </c>
      <c r="C148" s="21" t="inlineStr">
        <is>
          <t>Республика Коми</t>
        </is>
      </c>
      <c r="D148" s="23" t="n"/>
      <c r="E148" s="22" t="inlineStr">
        <is>
          <t>2026-09-07</t>
        </is>
      </c>
      <c r="F148" s="22" t="n"/>
      <c r="G148" s="23" t="inlineStr">
        <is>
          <t>Министерство юстиции Республики Коми</t>
        </is>
      </c>
      <c r="H148" s="24" t="inlineStr">
        <is>
          <t>https://minjust.rkomi.ru/presscenter/news/85488/</t>
        </is>
      </c>
      <c r="I148" s="24" t="n"/>
      <c r="J148" s="23" t="inlineStr">
        <is>
          <t>Прямая линия с Главой Республики Коми Ростиславом Гольдштейном</t>
        </is>
      </c>
      <c r="K148" s="23" t="inlineStr">
        <is>
          <t>Обращения и проблемы жителей</t>
        </is>
      </c>
      <c r="L148" s="23" t="inlineStr">
        <is>
          <t>Анонс</t>
        </is>
      </c>
      <c r="M148" s="23" t="inlineStr">
        <is>
          <t>ЖКХ, дороги, здравоохранение: на Прямую линию с Главой Республики Коми Ростиславом Гольдштейном поступают вопросы жителей по самым актуальным темам. На сегодняшний день поступило порядка 1000 обращений. Большинство из них касается  качества предоставления жилищно-коммунальных услуг, состояния дорог и доступности медицинской помощи. Напомним, 10 сентября  2026 года Глава Республики Коми Ростислав Гольдштейн проведёт Прямую  линию, совмещённую с пресс-конференцией.</t>
        </is>
      </c>
      <c r="N148" s="23" t="inlineStr"/>
      <c r="O148" s="23" t="inlineStr"/>
      <c r="P148" s="23" t="inlineStr"/>
      <c r="Q148" s="25" t="inlineStr"/>
      <c r="R148" s="23" t="inlineStr"/>
      <c r="S148" s="23" t="n"/>
      <c r="T148" s="23" t="n"/>
      <c r="U148" s="20">
        <f>IF(COUNTA(A148:T148)=0,"",IF(OR(A148="",B148="",C148="",E148="",G148="",H148="",J148="",K148="",L148="",M148=""),"Ошибка: заполните обязательные поля",IF(AND(LEFT(H148,7)&lt;&gt;"http://",LEFT(H148,8)&lt;&gt;"https://"),"Ошибка: некорректная ссылка",IF(COUNTIF($H$6:$H$1005,H148)&gt;1,"Ошибка: дубликат URL",IF(E148&gt;TODAY(),"Ошибка: дата публикации в будущем",IF(S148="Да","Ошибка: подтверждённый дубль",IF(S148="","Проверить: отметьте дубль",IF(S148="Нужно проверить","Проверить возможный дубль",IF(TODAY()-E148&gt;30,"Проверить: старше 30 дней",IF(COUNTIFS(#REF!,G148,#REF!,"Готово")=0,"Проверить источник","Готово"))))))))))</f>
        <v/>
      </c>
    </row>
    <row r="149" ht="25.5" customHeight="1" s="36">
      <c r="A149" s="21" t="inlineStr">
        <is>
          <t>Python parser</t>
        </is>
      </c>
      <c r="B149" s="22" t="inlineStr">
        <is>
          <t>2026-09-23</t>
        </is>
      </c>
      <c r="C149" s="21" t="inlineStr">
        <is>
          <t>Республика Коми</t>
        </is>
      </c>
      <c r="D149" s="23" t="n"/>
      <c r="E149" s="22" t="inlineStr">
        <is>
          <t>2026-09-03</t>
        </is>
      </c>
      <c r="F149" s="22" t="n"/>
      <c r="G149" s="23" t="inlineStr">
        <is>
          <t>Министерство юстиции Республики Коми</t>
        </is>
      </c>
      <c r="H149" s="24" t="inlineStr">
        <is>
          <t>https://minjust.rkomi.ru/presscenter/news/85383/</t>
        </is>
      </c>
      <c r="I149" s="24" t="n"/>
      <c r="J149" s="23" t="inlineStr">
        <is>
          <t>Как задать вопрос Главе Коми? Ростислав Гольдштейн проведет прямую линию 10 сентября</t>
        </is>
      </c>
      <c r="K149" s="23" t="inlineStr">
        <is>
          <t>Другое</t>
        </is>
      </c>
      <c r="L149" s="23" t="inlineStr">
        <is>
          <t>Анонс</t>
        </is>
      </c>
      <c r="M149" s="23" t="inlineStr">
        <is>
          <t>Ростислав Гольдштейн проведет прямую линию 10 сентября, где жители смогут задать вопросы главе Республики Коми.</t>
        </is>
      </c>
      <c r="N149" s="23" t="inlineStr"/>
      <c r="O149" s="23" t="inlineStr">
        <is>
          <t>Ростислав Гольдштейн</t>
        </is>
      </c>
      <c r="P149" s="23" t="inlineStr"/>
      <c r="Q149" s="25" t="inlineStr"/>
      <c r="R149" s="23" t="inlineStr">
        <is>
          <t>Республика Коми</t>
        </is>
      </c>
      <c r="S149" s="23" t="n"/>
      <c r="T149" s="23" t="n"/>
      <c r="U149" s="20">
        <f>IF(COUNTA(A149:T149)=0,"",IF(OR(A149="",B149="",C149="",E149="",G149="",H149="",J149="",K149="",L149="",M149=""),"Ошибка: заполните обязательные поля",IF(AND(LEFT(H149,7)&lt;&gt;"http://",LEFT(H149,8)&lt;&gt;"https://"),"Ошибка: некорректная ссылка",IF(COUNTIF($H$6:$H$1005,H149)&gt;1,"Ошибка: дубликат URL",IF(E149&gt;TODAY(),"Ошибка: дата публикации в будущем",IF(S149="Да","Ошибка: подтверждённый дубль",IF(S149="","Проверить: отметьте дубль",IF(S149="Нужно проверить","Проверить возможный дубль",IF(TODAY()-E149&gt;30,"Проверить: старше 30 дней",IF(COUNTIFS(#REF!,G149,#REF!,"Готово")=0,"Проверить источник","Готово"))))))))))</f>
        <v/>
      </c>
    </row>
    <row r="150" ht="25.5" customHeight="1" s="36">
      <c r="A150" s="21" t="inlineStr">
        <is>
          <t>Python parser</t>
        </is>
      </c>
      <c r="B150" s="22" t="inlineStr">
        <is>
          <t>2026-09-23</t>
        </is>
      </c>
      <c r="C150" s="21" t="inlineStr">
        <is>
          <t>Республика Коми</t>
        </is>
      </c>
      <c r="D150" s="23" t="n"/>
      <c r="E150" s="22" t="inlineStr">
        <is>
          <t>2026-09-02</t>
        </is>
      </c>
      <c r="F150" s="22" t="n"/>
      <c r="G150" s="23" t="inlineStr">
        <is>
          <t>Министерство юстиции Республики Коми</t>
        </is>
      </c>
      <c r="H150" s="24" t="inlineStr">
        <is>
          <t>https://minjust.rkomi.ru/presscenter/news/85283/</t>
        </is>
      </c>
      <c r="I150" s="24" t="n"/>
      <c r="J150" s="23" t="inlineStr">
        <is>
          <t>Развитие института народных дружин: участники «Команды Республики Коми» провели выездное совещание в полиции Эжвы</t>
        </is>
      </c>
      <c r="K150" s="23" t="inlineStr">
        <is>
          <t>Власть и кадровые решения</t>
        </is>
      </c>
      <c r="L150" s="23" t="inlineStr">
        <is>
          <t>Решение принято</t>
        </is>
      </c>
      <c r="M150" s="23" t="inlineStr">
        <is>
          <t>Участники проекта «Команда Республики Коми» провели рабочее совещание по развитию народных дружин в отделе полиции Эжвы, где обсудили проблемы и меры по улучшению работы местных дружин.</t>
        </is>
      </c>
      <c r="N150" s="23" t="inlineStr">
        <is>
          <t>Присутствовали министр юстиции РК Александр Печинин, зампред Комитета по соцполитике Госсовета РК Евгений Напалков, руководитель администрации Эжвинского района Сергей Воронин, и.о. начальник отдела полиции «Эжвинский» Алексей Алексеев и командир местной народной дружины Николай Куликов; в районе действует единственная народная дружина численностью 34 человека.</t>
        </is>
      </c>
      <c r="O150" s="23" t="inlineStr">
        <is>
          <t>Александр Печинин, Евгений Напалков, Сергей Воронин, Алексей Алексеев, Николай Куликов</t>
        </is>
      </c>
      <c r="P150" s="23" t="inlineStr">
        <is>
          <t>Министерство юстиции Республики Коми, Комитет по социальной политике Госсовета Республики Коми, администрация Эжвинского района МО ГО «Сыктывкар», отдел полиции «Эжвинский» УМВД России по г.Сыктывкару</t>
        </is>
      </c>
      <c r="Q150" s="25" t="inlineStr"/>
      <c r="R150" s="23" t="inlineStr">
        <is>
          <t>Эжва</t>
        </is>
      </c>
      <c r="S150" s="23" t="n"/>
      <c r="T150" s="23" t="n"/>
      <c r="U150" s="20">
        <f>IF(COUNTA(A150:T150)=0,"",IF(OR(A150="",B150="",C150="",E150="",G150="",H150="",J150="",K150="",L150="",M150=""),"Ошибка: заполните обязательные поля",IF(AND(LEFT(H150,7)&lt;&gt;"http://",LEFT(H150,8)&lt;&gt;"https://"),"Ошибка: некорректная ссылка",IF(COUNTIF($H$6:$H$1005,H150)&gt;1,"Ошибка: дубликат URL",IF(E150&gt;TODAY(),"Ошибка: дата публикации в будущем",IF(S150="Да","Ошибка: подтверждённый дубль",IF(S150="","Проверить: отметьте дубль",IF(S150="Нужно проверить","Проверить возможный дубль",IF(TODAY()-E150&gt;30,"Проверить: старше 30 дней",IF(COUNTIFS(#REF!,G150,#REF!,"Готово")=0,"Проверить источник","Готово"))))))))))</f>
        <v/>
      </c>
    </row>
    <row r="151" ht="25.5" customHeight="1" s="36">
      <c r="A151" s="21" t="inlineStr">
        <is>
          <t>Python parser</t>
        </is>
      </c>
      <c r="B151" s="22" t="inlineStr">
        <is>
          <t>2026-09-23</t>
        </is>
      </c>
      <c r="C151" s="21" t="inlineStr">
        <is>
          <t>Воркута</t>
        </is>
      </c>
      <c r="D151" s="23" t="n"/>
      <c r="E151" s="22" t="inlineStr">
        <is>
          <t>2026-07-15</t>
        </is>
      </c>
      <c r="F151" s="22" t="n"/>
      <c r="G151" s="23" t="inlineStr">
        <is>
          <t>Новости - Дворец творчества детей и молодежи г. Воркута</t>
        </is>
      </c>
      <c r="H151" s="24" t="inlineStr">
        <is>
          <t>https://www.dtdm-vorkuta.ru/novosti#</t>
        </is>
      </c>
      <c r="I151" s="24" t="n"/>
      <c r="J151" s="23" t="inlineStr">
        <is>
          <t>Новости</t>
        </is>
      </c>
      <c r="K151" s="23" t="inlineStr">
        <is>
          <t>Социальная сфера</t>
        </is>
      </c>
      <c r="L151" s="23" t="inlineStr"/>
      <c r="M151" s="23" t="inlineStr">
        <is>
          <t>МКУ «Воркутинский Дом Учителя» информирует о возможности обращения за социально-психологической помощью в Семейный многофункциональный центр в Воркуте.</t>
        </is>
      </c>
      <c r="N151" s="23" t="inlineStr"/>
      <c r="O151" s="23" t="inlineStr"/>
      <c r="P151" s="23" t="inlineStr"/>
      <c r="Q151" s="25" t="inlineStr"/>
      <c r="R151" s="23" t="inlineStr">
        <is>
          <t>г. Воркута</t>
        </is>
      </c>
      <c r="S151" s="23" t="n"/>
      <c r="T151" s="23" t="n"/>
      <c r="U151" s="20">
        <f>IF(COUNTA(A151:T151)=0,"",IF(OR(A151="",B151="",C151="",E151="",G151="",H151="",J151="",K151="",L151="",M151=""),"Ошибка: заполните обязательные поля",IF(AND(LEFT(H151,7)&lt;&gt;"http://",LEFT(H151,8)&lt;&gt;"https://"),"Ошибка: некорректная ссылка",IF(COUNTIF($H$6:$H$1005,H151)&gt;1,"Ошибка: дубликат URL",IF(E151&gt;TODAY(),"Ошибка: дата публикации в будущем",IF(S151="Да","Ошибка: подтверждённый дубль",IF(S151="","Проверить: отметьте дубль",IF(S151="Нужно проверить","Проверить возможный дубль",IF(TODAY()-E151&gt;30,"Проверить: старше 30 дней",IF(COUNTIFS(#REF!,G151,#REF!,"Готово")=0,"Проверить источник","Готово"))))))))))</f>
        <v/>
      </c>
    </row>
    <row r="152" ht="25.5" customHeight="1" s="36">
      <c r="A152" s="21" t="inlineStr">
        <is>
          <t>Python parser</t>
        </is>
      </c>
      <c r="B152" s="22" t="inlineStr">
        <is>
          <t>2026-09-23</t>
        </is>
      </c>
      <c r="C152" s="21" t="inlineStr">
        <is>
          <t>Воркута</t>
        </is>
      </c>
      <c r="D152" s="23" t="n"/>
      <c r="E152" s="22" t="inlineStr">
        <is>
          <t>2026-07-15</t>
        </is>
      </c>
      <c r="F152" s="22" t="n"/>
      <c r="G152" s="23" t="inlineStr">
        <is>
          <t>Новости - Дворец творчества детей и молодежи г. Воркута</t>
        </is>
      </c>
      <c r="H152" s="24" t="inlineStr">
        <is>
          <t>https://www.dtdm-vorkuta.ru/novosti/1635-informatsiya-dlya-polucheniya-sots-psikhologicheskoj-pomoshchi</t>
        </is>
      </c>
      <c r="I152" s="24" t="n"/>
      <c r="J152" s="23" t="inlineStr">
        <is>
          <t>Информация для получения соц-психологической помощи</t>
        </is>
      </c>
      <c r="K152" s="23" t="inlineStr">
        <is>
          <t>Социальная сфера</t>
        </is>
      </c>
      <c r="L152" s="23" t="inlineStr"/>
      <c r="M152" s="23" t="inlineStr">
        <is>
          <t>МКУ «Воркутинский Дом Учителя» информирует о возможности обращения за социально-психологической помощью в Семейный многофункциональный центр г. Воркуты</t>
        </is>
      </c>
      <c r="N152" s="23" t="inlineStr"/>
      <c r="O152" s="23" t="inlineStr"/>
      <c r="P152" s="23" t="inlineStr"/>
      <c r="Q152" s="25" t="inlineStr"/>
      <c r="R152" s="23" t="inlineStr">
        <is>
          <t>г. Воркута</t>
        </is>
      </c>
      <c r="S152" s="23" t="n"/>
      <c r="T152" s="23" t="n"/>
      <c r="U152" s="20">
        <f>IF(COUNTA(A152:T152)=0,"",IF(OR(A152="",B152="",C152="",E152="",G152="",H152="",J152="",K152="",L152="",M152=""),"Ошибка: заполните обязательные поля",IF(AND(LEFT(H152,7)&lt;&gt;"http://",LEFT(H152,8)&lt;&gt;"https://"),"Ошибка: некорректная ссылка",IF(COUNTIF($H$6:$H$1005,H152)&gt;1,"Ошибка: дубликат URL",IF(E152&gt;TODAY(),"Ошибка: дата публикации в будущем",IF(S152="Да","Ошибка: подтверждённый дубль",IF(S152="","Проверить: отметьте дубль",IF(S152="Нужно проверить","Проверить возможный дубль",IF(TODAY()-E152&gt;30,"Проверить: старше 30 дней",IF(COUNTIFS(#REF!,G152,#REF!,"Готово")=0,"Проверить источник","Готово"))))))))))</f>
        <v/>
      </c>
    </row>
    <row r="153" ht="25.5" customHeight="1" s="36">
      <c r="A153" s="21" t="inlineStr">
        <is>
          <t>Python parser</t>
        </is>
      </c>
      <c r="B153" s="22" t="inlineStr">
        <is>
          <t>2026-09-23</t>
        </is>
      </c>
      <c r="C153" s="21" t="inlineStr">
        <is>
          <t>Ухта</t>
        </is>
      </c>
      <c r="D153" s="23" t="n"/>
      <c r="E153" s="22" t="inlineStr">
        <is>
          <t>2026-09-09</t>
        </is>
      </c>
      <c r="F153" s="22" t="n"/>
      <c r="G153" s="23" t="inlineStr">
        <is>
          <t>Новости — МУП "Ухтаводоканал"</t>
        </is>
      </c>
      <c r="H153" s="24" t="inlineStr">
        <is>
          <t>https://ukhtavodokanal.ru/?page_id=35</t>
        </is>
      </c>
      <c r="I153" s="24" t="n"/>
      <c r="J153" s="23" t="inlineStr">
        <is>
          <t>О предприятии</t>
        </is>
      </c>
      <c r="K153" s="23" t="inlineStr">
        <is>
          <t>Строительство и инфраструктура</t>
        </is>
      </c>
      <c r="L153" s="23" t="inlineStr"/>
      <c r="M153" s="23" t="inlineStr">
        <is>
          <t>МУП "Ухтаводоканал" является крупнейшим предприятием жилищно-коммунальной отрасли в Ухте с численностью сотрудников более 600 человек и структурой из 20 подразделений. Предприятие выполняет функции гарантирующей организации в сфере холодного водоснабжения и водоотведения.</t>
        </is>
      </c>
      <c r="N153" s="23" t="inlineStr"/>
      <c r="O153" s="23" t="inlineStr"/>
      <c r="P153" s="23" t="inlineStr">
        <is>
          <t>МУП «Ухтаводоканал»</t>
        </is>
      </c>
      <c r="Q153" s="25" t="inlineStr"/>
      <c r="R153" s="23" t="inlineStr">
        <is>
          <t>Ухта</t>
        </is>
      </c>
      <c r="S153" s="23" t="n"/>
      <c r="T153" s="23" t="n"/>
      <c r="U153" s="20">
        <f>IF(COUNTA(A153:T153)=0,"",IF(OR(A153="",B153="",C153="",E153="",G153="",H153="",J153="",K153="",L153="",M153=""),"Ошибка: заполните обязательные поля",IF(AND(LEFT(H153,7)&lt;&gt;"http://",LEFT(H153,8)&lt;&gt;"https://"),"Ошибка: некорректная ссылка",IF(COUNTIF($H$6:$H$1005,H153)&gt;1,"Ошибка: дубликат URL",IF(E153&gt;TODAY(),"Ошибка: дата публикации в будущем",IF(S153="Да","Ошибка: подтверждённый дубль",IF(S153="","Проверить: отметьте дубль",IF(S153="Нужно проверить","Проверить возможный дубль",IF(TODAY()-E153&gt;30,"Проверить: старше 30 дней",IF(COUNTIFS(#REF!,G153,#REF!,"Готово")=0,"Проверить источник","Готово"))))))))))</f>
        <v/>
      </c>
    </row>
    <row r="154" ht="25.5" customHeight="1" s="36">
      <c r="A154" s="21" t="inlineStr">
        <is>
          <t>Python parser</t>
        </is>
      </c>
      <c r="B154" s="22" t="inlineStr">
        <is>
          <t>2026-09-23</t>
        </is>
      </c>
      <c r="C154" s="21" t="inlineStr">
        <is>
          <t>Ухта</t>
        </is>
      </c>
      <c r="D154" s="23" t="n"/>
      <c r="E154" s="22" t="inlineStr">
        <is>
          <t>2026-09-09</t>
        </is>
      </c>
      <c r="F154" s="22" t="n"/>
      <c r="G154" s="23" t="inlineStr">
        <is>
          <t>Новости — МУП "Ухтаводоканал"</t>
        </is>
      </c>
      <c r="H154" s="24" t="inlineStr">
        <is>
          <t>https://ukhtavodokanal.ru/?page_id=40</t>
        </is>
      </c>
      <c r="I154" s="24" t="n"/>
      <c r="J154" s="23" t="inlineStr">
        <is>
          <t>История</t>
        </is>
      </c>
      <c r="K154" s="23" t="inlineStr">
        <is>
          <t>ЖКХ и благоустройство</t>
        </is>
      </c>
      <c r="L154" s="23" t="inlineStr"/>
      <c r="M154" s="23" t="inlineStr">
        <is>
          <t>Рассматривается история строительства и развития водопроводно-канализационного хозяйства города Ухты, начиная с постройки небольшой насосной станции.</t>
        </is>
      </c>
      <c r="N154" s="23" t="inlineStr">
        <is>
          <t>Строительство небольшой насосной станции с двумя маломощными насосами; количество водоразборных колонок - 8; суточное потребление воды - 300-500 м³.</t>
        </is>
      </c>
      <c r="O154" s="23" t="inlineStr"/>
      <c r="P154" s="23" t="inlineStr"/>
      <c r="Q154" s="25" t="inlineStr"/>
      <c r="R154" s="23" t="inlineStr"/>
      <c r="S154" s="23" t="n"/>
      <c r="T154" s="23" t="n"/>
      <c r="U154" s="20">
        <f>IF(COUNTA(A154:T154)=0,"",IF(OR(A154="",B154="",C154="",E154="",G154="",H154="",J154="",K154="",L154="",M154=""),"Ошибка: заполните обязательные поля",IF(AND(LEFT(H154,7)&lt;&gt;"http://",LEFT(H154,8)&lt;&gt;"https://"),"Ошибка: некорректная ссылка",IF(COUNTIF($H$6:$H$1005,H154)&gt;1,"Ошибка: дубликат URL",IF(E154&gt;TODAY(),"Ошибка: дата публикации в будущем",IF(S154="Да","Ошибка: подтверждённый дубль",IF(S154="","Проверить: отметьте дубль",IF(S154="Нужно проверить","Проверить возможный дубль",IF(TODAY()-E154&gt;30,"Проверить: старше 30 дней",IF(COUNTIFS(#REF!,G154,#REF!,"Готово")=0,"Проверить источник","Готово"))))))))))</f>
        <v/>
      </c>
    </row>
    <row r="155" ht="25.5" customHeight="1" s="36">
      <c r="A155" s="21" t="inlineStr">
        <is>
          <t>Python parser</t>
        </is>
      </c>
      <c r="B155" s="22" t="inlineStr">
        <is>
          <t>2026-09-23</t>
        </is>
      </c>
      <c r="C155" s="21" t="inlineStr">
        <is>
          <t>Ухта</t>
        </is>
      </c>
      <c r="D155" s="23" t="n"/>
      <c r="E155" s="22" t="inlineStr">
        <is>
          <t>2026-09-09</t>
        </is>
      </c>
      <c r="F155" s="22" t="n"/>
      <c r="G155" s="23" t="inlineStr">
        <is>
          <t>Новости — МУП "Ухтаводоканал"</t>
        </is>
      </c>
      <c r="H155" s="24" t="inlineStr">
        <is>
          <t>https://ukhtavodokanal.ru/?page_id=390</t>
        </is>
      </c>
      <c r="I155" s="24" t="n"/>
      <c r="J155" s="23" t="inlineStr">
        <is>
          <t>Охрана труда</t>
        </is>
      </c>
      <c r="K155" s="23" t="inlineStr">
        <is>
          <t>Образование и здоровье</t>
        </is>
      </c>
      <c r="L155" s="23" t="inlineStr"/>
      <c r="M155" s="23" t="inlineStr">
        <is>
          <t>Представлена сводная ведомость результатов специальной оценки условий труда в Ухте</t>
        </is>
      </c>
      <c r="N155" s="23" t="inlineStr"/>
      <c r="O155" s="23" t="inlineStr"/>
      <c r="P155" s="23" t="inlineStr"/>
      <c r="Q155" s="25" t="inlineStr"/>
      <c r="R155" s="23" t="inlineStr">
        <is>
          <t>Ухта</t>
        </is>
      </c>
      <c r="S155" s="23" t="n"/>
      <c r="T155" s="23" t="n"/>
      <c r="U155" s="20">
        <f>IF(COUNTA(A155:T155)=0,"",IF(OR(A155="",B155="",C155="",E155="",G155="",H155="",J155="",K155="",L155="",M155=""),"Ошибка: заполните обязательные поля",IF(AND(LEFT(H155,7)&lt;&gt;"http://",LEFT(H155,8)&lt;&gt;"https://"),"Ошибка: некорректная ссылка",IF(COUNTIF($H$6:$H$1005,H155)&gt;1,"Ошибка: дубликат URL",IF(E155&gt;TODAY(),"Ошибка: дата публикации в будущем",IF(S155="Да","Ошибка: подтверждённый дубль",IF(S155="","Проверить: отметьте дубль",IF(S155="Нужно проверить","Проверить возможный дубль",IF(TODAY()-E155&gt;30,"Проверить: старше 30 дней",IF(COUNTIFS(#REF!,G155,#REF!,"Готово")=0,"Проверить источник","Готово"))))))))))</f>
        <v/>
      </c>
    </row>
    <row r="156" ht="25.5" customHeight="1" s="36">
      <c r="A156" s="21" t="inlineStr">
        <is>
          <t>Python parser</t>
        </is>
      </c>
      <c r="B156" s="22" t="inlineStr">
        <is>
          <t>2026-09-23</t>
        </is>
      </c>
      <c r="C156" s="21" t="inlineStr">
        <is>
          <t>Ухта</t>
        </is>
      </c>
      <c r="D156" s="23" t="n"/>
      <c r="E156" s="22" t="inlineStr">
        <is>
          <t>2026-09-09</t>
        </is>
      </c>
      <c r="F156" s="22" t="n"/>
      <c r="G156" s="23" t="inlineStr">
        <is>
          <t>Новости — МУП "Ухтаводоканал"</t>
        </is>
      </c>
      <c r="H156" s="24" t="inlineStr">
        <is>
          <t>https://ukhtavodokanal.ru/?page_id=400</t>
        </is>
      </c>
      <c r="I156" s="24" t="n"/>
      <c r="J156" s="23" t="inlineStr">
        <is>
          <t>Качество воды</t>
        </is>
      </c>
      <c r="K156" s="23" t="inlineStr">
        <is>
          <t>ЖКХ и благоустройство</t>
        </is>
      </c>
      <c r="L156" s="23" t="inlineStr"/>
      <c r="M156" s="23" t="inlineStr">
        <is>
          <t>МУП «Ухтаводоканал» осуществляет контроль качества питьевой воды, подаваемой жителям города Ухты и поселков муниципального образования «УХТА», в соответствии с федеральными нормами и правилами.</t>
        </is>
      </c>
      <c r="N156" s="23" t="inlineStr">
        <is>
          <t>Испытательная лаборатория МУП «Ухтаводоканал» аккредитована Федеральной службой по аккредитации; предприятие имеет лицензии на деятельность в области использования возбудителей инфекционных заболеваний и гидрометеорологии.</t>
        </is>
      </c>
      <c r="O156" s="23" t="inlineStr"/>
      <c r="P156" s="23" t="inlineStr">
        <is>
          <t>МУП «Ухтаводоканал»</t>
        </is>
      </c>
      <c r="Q156" s="25" t="inlineStr"/>
      <c r="R156" s="23" t="inlineStr"/>
      <c r="S156" s="23" t="n"/>
      <c r="T156" s="23" t="n"/>
      <c r="U156" s="20">
        <f>IF(COUNTA(A156:T156)=0,"",IF(OR(A156="",B156="",C156="",E156="",G156="",H156="",J156="",K156="",L156="",M156=""),"Ошибка: заполните обязательные поля",IF(AND(LEFT(H156,7)&lt;&gt;"http://",LEFT(H156,8)&lt;&gt;"https://"),"Ошибка: некорректная ссылка",IF(COUNTIF($H$6:$H$1005,H156)&gt;1,"Ошибка: дубликат URL",IF(E156&gt;TODAY(),"Ошибка: дата публикации в будущем",IF(S156="Да","Ошибка: подтверждённый дубль",IF(S156="","Проверить: отметьте дубль",IF(S156="Нужно проверить","Проверить возможный дубль",IF(TODAY()-E156&gt;30,"Проверить: старше 30 дней",IF(COUNTIFS(#REF!,G156,#REF!,"Готово")=0,"Проверить источник","Готово"))))))))))</f>
        <v/>
      </c>
    </row>
    <row r="157" ht="25.5" customHeight="1" s="36">
      <c r="A157" s="21" t="inlineStr">
        <is>
          <t>Python parser</t>
        </is>
      </c>
      <c r="B157" s="22" t="inlineStr">
        <is>
          <t>2026-09-23</t>
        </is>
      </c>
      <c r="C157" s="21" t="inlineStr">
        <is>
          <t>Ухта</t>
        </is>
      </c>
      <c r="D157" s="23" t="n"/>
      <c r="E157" s="22" t="inlineStr">
        <is>
          <t>2026-09-09</t>
        </is>
      </c>
      <c r="F157" s="22" t="n"/>
      <c r="G157" s="23" t="inlineStr">
        <is>
          <t>Новости — МУП "Ухтаводоканал"</t>
        </is>
      </c>
      <c r="H157" s="24" t="inlineStr">
        <is>
          <t>https://ukhtavodokanal.ru/?page_id=418</t>
        </is>
      </c>
      <c r="I157" s="24" t="n"/>
      <c r="J157" s="23" t="inlineStr">
        <is>
          <t>Договор на оказание услуг</t>
        </is>
      </c>
      <c r="K157" s="23" t="inlineStr">
        <is>
          <t>ЖКХ и благоустройство</t>
        </is>
      </c>
      <c r="L157" s="23" t="inlineStr">
        <is>
          <t>Решение принято</t>
        </is>
      </c>
      <c r="M157" s="23" t="inlineStr">
        <is>
          <t>Типовой договор  холодного водоснабжения и водоотведения: Скачать В соответствии с Постановлением Правительства РФ от 13.07.2019 N 897 «О внесении изменений в некоторые акты Правительства Российской Федерации по вопросу договорных отношений между собственниками помещений в многоквартирных домах и ресурсоснабжающими организациями» с 31 июля 2019г. введена в действие форма типового договора, в связи с чем Публичный договор,  ранее размещенный на сайте МУП «Ухтаводоканал» утратил силу (недействующий). 169300, Республика Коми, г. Ухта, ул. Дзержинского, д. 4а</t>
        </is>
      </c>
      <c r="N157" s="23" t="inlineStr"/>
      <c r="O157" s="23" t="inlineStr"/>
      <c r="P157" s="23" t="inlineStr"/>
      <c r="Q157" s="25" t="inlineStr"/>
      <c r="R157" s="23" t="inlineStr"/>
      <c r="S157" s="23" t="n"/>
      <c r="T157" s="23" t="n"/>
      <c r="U157" s="20">
        <f>IF(COUNTA(A157:T157)=0,"",IF(OR(A157="",B157="",C157="",E157="",G157="",H157="",J157="",K157="",L157="",M157=""),"Ошибка: заполните обязательные поля",IF(AND(LEFT(H157,7)&lt;&gt;"http://",LEFT(H157,8)&lt;&gt;"https://"),"Ошибка: некорректная ссылка",IF(COUNTIF($H$6:$H$1005,H157)&gt;1,"Ошибка: дубликат URL",IF(E157&gt;TODAY(),"Ошибка: дата публикации в будущем",IF(S157="Да","Ошибка: подтверждённый дубль",IF(S157="","Проверить: отметьте дубль",IF(S157="Нужно проверить","Проверить возможный дубль",IF(TODAY()-E157&gt;30,"Проверить: старше 30 дней",IF(COUNTIFS(#REF!,G157,#REF!,"Готово")=0,"Проверить источник","Готово"))))))))))</f>
        <v/>
      </c>
    </row>
    <row r="158" ht="25.5" customHeight="1" s="36">
      <c r="A158" s="21" t="inlineStr">
        <is>
          <t>Python parser</t>
        </is>
      </c>
      <c r="B158" s="22" t="inlineStr">
        <is>
          <t>2026-09-23</t>
        </is>
      </c>
      <c r="C158" s="21" t="inlineStr">
        <is>
          <t>Ухта</t>
        </is>
      </c>
      <c r="D158" s="23" t="n"/>
      <c r="E158" s="22" t="inlineStr">
        <is>
          <t>2026-09-09</t>
        </is>
      </c>
      <c r="F158" s="22" t="n"/>
      <c r="G158" s="23" t="inlineStr">
        <is>
          <t>Новости — МУП "Ухтаводоканал"</t>
        </is>
      </c>
      <c r="H158" s="24" t="inlineStr">
        <is>
          <t>https://ukhtavodokanal.ru/?page_id=420</t>
        </is>
      </c>
      <c r="I158" s="24" t="n"/>
      <c r="J158" s="23" t="inlineStr">
        <is>
          <t>Нормативы потребления</t>
        </is>
      </c>
      <c r="K158" s="23" t="inlineStr">
        <is>
          <t>ЖКХ и благоустройство</t>
        </is>
      </c>
      <c r="L158" s="23" t="inlineStr">
        <is>
          <t>Решение принято</t>
        </is>
      </c>
      <c r="M158" s="23" t="inlineStr">
        <is>
          <t>Утверждены новые нормативы потребления коммунальных услуг по холодному и горячему водоснабжению, а также водоотведению на территории МОГО «Ухта»</t>
        </is>
      </c>
      <c r="N158" s="23" t="inlineStr"/>
      <c r="O158" s="23" t="inlineStr"/>
      <c r="P158" s="23" t="inlineStr">
        <is>
          <t>Совет муниципального образования городского округа «Ухта», Служба Республики Коми по тарифам</t>
        </is>
      </c>
      <c r="Q158" s="25" t="inlineStr"/>
      <c r="R158" s="23" t="inlineStr">
        <is>
          <t>МОГО «Ухта»</t>
        </is>
      </c>
      <c r="S158" s="23" t="n"/>
      <c r="T158" s="23" t="n"/>
      <c r="U158" s="20">
        <f>IF(COUNTA(A158:T158)=0,"",IF(OR(A158="",B158="",C158="",E158="",G158="",H158="",J158="",K158="",L158="",M158=""),"Ошибка: заполните обязательные поля",IF(AND(LEFT(H158,7)&lt;&gt;"http://",LEFT(H158,8)&lt;&gt;"https://"),"Ошибка: некорректная ссылка",IF(COUNTIF($H$6:$H$1005,H158)&gt;1,"Ошибка: дубликат URL",IF(E158&gt;TODAY(),"Ошибка: дата публикации в будущем",IF(S158="Да","Ошибка: подтверждённый дубль",IF(S158="","Проверить: отметьте дубль",IF(S158="Нужно проверить","Проверить возможный дубль",IF(TODAY()-E158&gt;30,"Проверить: старше 30 дней",IF(COUNTIFS(#REF!,G158,#REF!,"Готово")=0,"Проверить источник","Готово"))))))))))</f>
        <v/>
      </c>
    </row>
    <row r="159" ht="25.5" customHeight="1" s="36">
      <c r="A159" s="21" t="inlineStr">
        <is>
          <t>Python parser</t>
        </is>
      </c>
      <c r="B159" s="22" t="inlineStr">
        <is>
          <t>2026-09-23</t>
        </is>
      </c>
      <c r="C159" s="21" t="inlineStr">
        <is>
          <t>Ухта</t>
        </is>
      </c>
      <c r="D159" s="23" t="n"/>
      <c r="E159" s="22" t="inlineStr">
        <is>
          <t>2026-09-09</t>
        </is>
      </c>
      <c r="F159" s="22" t="n"/>
      <c r="G159" s="23" t="inlineStr">
        <is>
          <t>Новости — МУП "Ухтаводоканал"</t>
        </is>
      </c>
      <c r="H159" s="24" t="inlineStr">
        <is>
          <t>https://ukhtavodokanal.ru/?page_id=422</t>
        </is>
      </c>
      <c r="I159" s="24" t="n"/>
      <c r="J159" s="23" t="inlineStr">
        <is>
          <t>Тарифы</t>
        </is>
      </c>
      <c r="K159" s="23" t="inlineStr">
        <is>
          <t>ЖКХ и благоустройство</t>
        </is>
      </c>
      <c r="L159" s="23" t="inlineStr">
        <is>
          <t>Решение принято</t>
        </is>
      </c>
      <c r="M159" s="23" t="inlineStr">
        <is>
          <t>Комитет Республики Коми по тарифам принял несколько приказов об изменении тарифов на холодное водоснабжение, водоотведение и подвоз воды для МУП «Ухтаводоканал», а также установил льготные тарифы на 2026 год.</t>
        </is>
      </c>
      <c r="N159" s="23" t="inlineStr"/>
      <c r="O159" s="23" t="inlineStr"/>
      <c r="P159" s="23" t="inlineStr">
        <is>
          <t>Комитет Республики Коми по тарифам, МУП «Ухтаводоканал»</t>
        </is>
      </c>
      <c r="Q159" s="25" t="inlineStr"/>
      <c r="R159" s="23" t="inlineStr">
        <is>
          <t>Ухта</t>
        </is>
      </c>
      <c r="S159" s="23" t="n"/>
      <c r="T159" s="23" t="n"/>
      <c r="U159" s="20">
        <f>IF(COUNTA(A159:T159)=0,"",IF(OR(A159="",B159="",C159="",E159="",G159="",H159="",J159="",K159="",L159="",M159=""),"Ошибка: заполните обязательные поля",IF(AND(LEFT(H159,7)&lt;&gt;"http://",LEFT(H159,8)&lt;&gt;"https://"),"Ошибка: некорректная ссылка",IF(COUNTIF($H$6:$H$1005,H159)&gt;1,"Ошибка: дубликат URL",IF(E159&gt;TODAY(),"Ошибка: дата публикации в будущем",IF(S159="Да","Ошибка: подтверждённый дубль",IF(S159="","Проверить: отметьте дубль",IF(S159="Нужно проверить","Проверить возможный дубль",IF(TODAY()-E159&gt;30,"Проверить: старше 30 дней",IF(COUNTIFS(#REF!,G159,#REF!,"Готово")=0,"Проверить источник","Готово"))))))))))</f>
        <v/>
      </c>
    </row>
    <row r="160" ht="25.5" customHeight="1" s="36">
      <c r="A160" s="21" t="inlineStr">
        <is>
          <t>Python parser</t>
        </is>
      </c>
      <c r="B160" s="22" t="inlineStr">
        <is>
          <t>2026-09-23</t>
        </is>
      </c>
      <c r="C160" s="21" t="inlineStr">
        <is>
          <t>Ухта</t>
        </is>
      </c>
      <c r="D160" s="23" t="n"/>
      <c r="E160" s="22" t="inlineStr">
        <is>
          <t>2026-09-09</t>
        </is>
      </c>
      <c r="F160" s="22" t="n"/>
      <c r="G160" s="23" t="inlineStr">
        <is>
          <t>Новости — МУП "Ухтаводоканал"</t>
        </is>
      </c>
      <c r="H160" s="24" t="inlineStr">
        <is>
          <t>https://ukhtavodokanal.ru/?page_id=428</t>
        </is>
      </c>
      <c r="I160" s="24" t="n"/>
      <c r="J160" s="23" t="inlineStr">
        <is>
          <t>Информация для абонентов и потребителей</t>
        </is>
      </c>
      <c r="K160" s="23" t="inlineStr">
        <is>
          <t>ЖКХ и благоустройство</t>
        </is>
      </c>
      <c r="L160" s="23" t="inlineStr"/>
      <c r="M160" s="23" t="inlineStr">
        <is>
          <t>МУП «Ухтаводоканал» информирует абонентов о необходимости установки индивидуальных приборов учета воды в жилых помещениях до 1 июля 2012 года в соответствии с Федеральным законом об энергосбережении.</t>
        </is>
      </c>
      <c r="N160" s="23" t="inlineStr"/>
      <c r="O160" s="23" t="inlineStr"/>
      <c r="P160" s="23" t="inlineStr">
        <is>
          <t>МУП «Ухтаводоканал»</t>
        </is>
      </c>
      <c r="Q160" s="25" t="inlineStr"/>
      <c r="R160" s="23" t="inlineStr">
        <is>
          <t>Ухта</t>
        </is>
      </c>
      <c r="S160" s="23" t="n"/>
      <c r="T160" s="23" t="n"/>
      <c r="U160" s="20">
        <f>IF(COUNTA(A160:T160)=0,"",IF(OR(A160="",B160="",C160="",E160="",G160="",H160="",J160="",K160="",L160="",M160=""),"Ошибка: заполните обязательные поля",IF(AND(LEFT(H160,7)&lt;&gt;"http://",LEFT(H160,8)&lt;&gt;"https://"),"Ошибка: некорректная ссылка",IF(COUNTIF($H$6:$H$1005,H160)&gt;1,"Ошибка: дубликат URL",IF(E160&gt;TODAY(),"Ошибка: дата публикации в будущем",IF(S160="Да","Ошибка: подтверждённый дубль",IF(S160="","Проверить: отметьте дубль",IF(S160="Нужно проверить","Проверить возможный дубль",IF(TODAY()-E160&gt;30,"Проверить: старше 30 дней",IF(COUNTIFS(#REF!,G160,#REF!,"Готово")=0,"Проверить источник","Готово"))))))))))</f>
        <v/>
      </c>
    </row>
    <row r="161" ht="25.5" customHeight="1" s="36">
      <c r="A161" s="21" t="inlineStr">
        <is>
          <t>Python parser</t>
        </is>
      </c>
      <c r="B161" s="22" t="inlineStr">
        <is>
          <t>2026-09-23</t>
        </is>
      </c>
      <c r="C161" s="21" t="inlineStr">
        <is>
          <t>Ухта</t>
        </is>
      </c>
      <c r="D161" s="23" t="n"/>
      <c r="E161" s="22" t="inlineStr">
        <is>
          <t>2026-09-09</t>
        </is>
      </c>
      <c r="F161" s="22" t="n"/>
      <c r="G161" s="23" t="inlineStr">
        <is>
          <t>Новости — МУП "Ухтаводоканал"</t>
        </is>
      </c>
      <c r="H161" s="24" t="inlineStr">
        <is>
          <t>https://ukhtavodokanal.ru/?page_id=430</t>
        </is>
      </c>
      <c r="I161" s="24" t="n"/>
      <c r="J161" s="23" t="inlineStr">
        <is>
          <t>Подключение к системам</t>
        </is>
      </c>
      <c r="K161" s="23" t="inlineStr">
        <is>
          <t>Строительство и инфраструктура</t>
        </is>
      </c>
      <c r="L161" s="23" t="inlineStr">
        <is>
          <t>Решение принято</t>
        </is>
      </c>
      <c r="M161" s="23" t="inlineStr">
        <is>
          <t>Сообщается о статусе исполнения заявлений на технологическое присоединение к системам холодного водоснабжения и водоотведения в Ухте</t>
        </is>
      </c>
      <c r="N161" s="23" t="inlineStr"/>
      <c r="O161" s="23" t="inlineStr"/>
      <c r="P161" s="23" t="inlineStr">
        <is>
          <t>МУП «Ухтаводоканал», Администрация МОГО «Ухта»</t>
        </is>
      </c>
      <c r="Q161" s="25" t="inlineStr"/>
      <c r="R161" s="23" t="inlineStr">
        <is>
          <t>Ухта</t>
        </is>
      </c>
      <c r="S161" s="23" t="n"/>
      <c r="T161" s="23" t="n"/>
      <c r="U161" s="20">
        <f>IF(COUNTA(A161:T161)=0,"",IF(OR(A161="",B161="",C161="",E161="",G161="",H161="",J161="",K161="",L161="",M161=""),"Ошибка: заполните обязательные поля",IF(AND(LEFT(H161,7)&lt;&gt;"http://",LEFT(H161,8)&lt;&gt;"https://"),"Ошибка: некорректная ссылка",IF(COUNTIF($H$6:$H$1005,H161)&gt;1,"Ошибка: дубликат URL",IF(E161&gt;TODAY(),"Ошибка: дата публикации в будущем",IF(S161="Да","Ошибка: подтверждённый дубль",IF(S161="","Проверить: отметьте дубль",IF(S161="Нужно проверить","Проверить возможный дубль",IF(TODAY()-E161&gt;30,"Проверить: старше 30 дней",IF(COUNTIFS(#REF!,G161,#REF!,"Готово")=0,"Проверить источник","Готово"))))))))))</f>
        <v/>
      </c>
    </row>
    <row r="162" ht="25.5" customHeight="1" s="36">
      <c r="A162" s="21" t="inlineStr">
        <is>
          <t>Python parser</t>
        </is>
      </c>
      <c r="B162" s="22" t="inlineStr">
        <is>
          <t>2026-09-23</t>
        </is>
      </c>
      <c r="C162" s="21" t="inlineStr">
        <is>
          <t>Ухта</t>
        </is>
      </c>
      <c r="D162" s="23" t="n"/>
      <c r="E162" s="22" t="inlineStr">
        <is>
          <t>2026-09-09</t>
        </is>
      </c>
      <c r="F162" s="22" t="n"/>
      <c r="G162" s="23" t="inlineStr">
        <is>
          <t>Новости — МУП "Ухтаводоканал"</t>
        </is>
      </c>
      <c r="H162" s="24" t="inlineStr">
        <is>
          <t>https://ukhtavodokanal.ru/?page_id=438</t>
        </is>
      </c>
      <c r="I162" s="24" t="n"/>
      <c r="J162" s="23" t="inlineStr">
        <is>
          <t>Платные услуги</t>
        </is>
      </c>
      <c r="K162" s="23" t="inlineStr">
        <is>
          <t>ЖКХ и благоустройство</t>
        </is>
      </c>
      <c r="L162" s="23" t="inlineStr"/>
      <c r="M162" s="23" t="inlineStr">
        <is>
          <t>МУП «Ухтаводоканал» предоставляет перечень товаров и услуг на платной основе согласно утвержденным прейскурантам.</t>
        </is>
      </c>
      <c r="N162" s="23" t="inlineStr"/>
      <c r="O162" s="23" t="inlineStr"/>
      <c r="P162" s="23" t="inlineStr">
        <is>
          <t>МУП «Ухтаводоканал»</t>
        </is>
      </c>
      <c r="Q162" s="25" t="inlineStr">
        <is>
          <t>169300</t>
        </is>
      </c>
      <c r="R162" s="23" t="inlineStr">
        <is>
          <t>г. Ухта</t>
        </is>
      </c>
      <c r="S162" s="23" t="n"/>
      <c r="T162" s="23" t="n"/>
      <c r="U162" s="20">
        <f>IF(COUNTA(A162:T162)=0,"",IF(OR(A162="",B162="",C162="",E162="",G162="",H162="",J162="",K162="",L162="",M162=""),"Ошибка: заполните обязательные поля",IF(AND(LEFT(H162,7)&lt;&gt;"http://",LEFT(H162,8)&lt;&gt;"https://"),"Ошибка: некорректная ссылка",IF(COUNTIF($H$6:$H$1005,H162)&gt;1,"Ошибка: дубликат URL",IF(E162&gt;TODAY(),"Ошибка: дата публикации в будущем",IF(S162="Да","Ошибка: подтверждённый дубль",IF(S162="","Проверить: отметьте дубль",IF(S162="Нужно проверить","Проверить возможный дубль",IF(TODAY()-E162&gt;30,"Проверить: старше 30 дней",IF(COUNTIFS(#REF!,G162,#REF!,"Готово")=0,"Проверить источник","Готово"))))))))))</f>
        <v/>
      </c>
    </row>
    <row r="163" ht="25.5" customHeight="1" s="36">
      <c r="A163" s="21" t="inlineStr">
        <is>
          <t>Python parser</t>
        </is>
      </c>
      <c r="B163" s="22" t="inlineStr">
        <is>
          <t>2026-09-23</t>
        </is>
      </c>
      <c r="C163" s="21" t="inlineStr">
        <is>
          <t>Ухта</t>
        </is>
      </c>
      <c r="D163" s="23" t="n"/>
      <c r="E163" s="22" t="inlineStr">
        <is>
          <t>2026-09-09</t>
        </is>
      </c>
      <c r="F163" s="22" t="n"/>
      <c r="G163" s="23" t="inlineStr">
        <is>
          <t>Новости — МУП "Ухтаводоканал"</t>
        </is>
      </c>
      <c r="H163" s="24" t="inlineStr">
        <is>
          <t>https://ukhtavodokanal.ru/?page_id=485</t>
        </is>
      </c>
      <c r="I163" s="24" t="n"/>
      <c r="J163" s="23" t="inlineStr">
        <is>
          <t>Показания</t>
        </is>
      </c>
      <c r="K163" s="23" t="inlineStr">
        <is>
          <t>ЖКХ и благоустройство</t>
        </is>
      </c>
      <c r="L163" s="23" t="inlineStr"/>
      <c r="M163" s="23" t="inlineStr">
        <is>
          <t>С 1 марта 2026 года возникли технические неполадки при передаче показаний приборов учета холодной воды через электронную почту, рекомендовано использовать другие способы передачи данных.</t>
        </is>
      </c>
      <c r="N163" s="23" t="inlineStr"/>
      <c r="O163" s="23" t="inlineStr"/>
      <c r="P163" s="23" t="inlineStr"/>
      <c r="Q163" s="25" t="inlineStr"/>
      <c r="R163" s="23" t="inlineStr">
        <is>
          <t>Ухта</t>
        </is>
      </c>
      <c r="S163" s="23" t="n"/>
      <c r="T163" s="23" t="n"/>
      <c r="U163" s="20">
        <f>IF(COUNTA(A163:T163)=0,"",IF(OR(A163="",B163="",C163="",E163="",G163="",H163="",J163="",K163="",L163="",M163=""),"Ошибка: заполните обязательные поля",IF(AND(LEFT(H163,7)&lt;&gt;"http://",LEFT(H163,8)&lt;&gt;"https://"),"Ошибка: некорректная ссылка",IF(COUNTIF($H$6:$H$1005,H163)&gt;1,"Ошибка: дубликат URL",IF(E163&gt;TODAY(),"Ошибка: дата публикации в будущем",IF(S163="Да","Ошибка: подтверждённый дубль",IF(S163="","Проверить: отметьте дубль",IF(S163="Нужно проверить","Проверить возможный дубль",IF(TODAY()-E163&gt;30,"Проверить: старше 30 дней",IF(COUNTIFS(#REF!,G163,#REF!,"Готово")=0,"Проверить источник","Готово"))))))))))</f>
        <v/>
      </c>
    </row>
    <row r="164" ht="25.5" customHeight="1" s="36">
      <c r="A164" s="21" t="inlineStr">
        <is>
          <t>Python parser</t>
        </is>
      </c>
      <c r="B164" s="22" t="inlineStr">
        <is>
          <t>2026-09-23</t>
        </is>
      </c>
      <c r="C164" s="21" t="inlineStr">
        <is>
          <t>Ухта</t>
        </is>
      </c>
      <c r="D164" s="23" t="n"/>
      <c r="E164" s="22" t="inlineStr">
        <is>
          <t>2026-09-09</t>
        </is>
      </c>
      <c r="F164" s="22" t="n"/>
      <c r="G164" s="23" t="inlineStr">
        <is>
          <t>Новости — МУП "Ухтаводоканал"</t>
        </is>
      </c>
      <c r="H164" s="24" t="inlineStr">
        <is>
          <t>https://ukhtavodokanal.ru/?p=1294</t>
        </is>
      </c>
      <c r="I164" s="24" t="n"/>
      <c r="J164" s="23" t="inlineStr">
        <is>
          <t>Информация для физических лиц, применяющих специальный налоговый режим «Налог на профессиональный доход», являющихся собственниками/арендаторами коммерческих нежилых помещений, с которыми заключены договоры холодного водоснабжения и водоотведения:</t>
        </is>
      </c>
      <c r="K164" s="23" t="inlineStr">
        <is>
          <t>ЖКХ и благоустройство</t>
        </is>
      </c>
      <c r="L164" s="23" t="inlineStr"/>
      <c r="M164" s="23" t="inlineStr">
        <is>
          <t>МУП «Ухтаводоканал» информирует физлиц на НПД о необходимости подачи справки для получения льготных тарифов на холодное водоснабжение и водоотведение.</t>
        </is>
      </c>
      <c r="N164" s="23" t="inlineStr">
        <is>
          <t>Установлены льготные тарифы согласно приказу Министерства тарифного регулирования Республики Коми; требуется справка о постановке на учет как плательщик налога на профдоход; адрес и контакты для обращения указаны.</t>
        </is>
      </c>
      <c r="O164" s="23" t="inlineStr"/>
      <c r="P164" s="23" t="inlineStr"/>
      <c r="Q164" s="25" t="inlineStr"/>
      <c r="R164" s="23" t="inlineStr">
        <is>
          <t>Ухта</t>
        </is>
      </c>
      <c r="S164" s="23" t="n"/>
      <c r="T164" s="23" t="n"/>
      <c r="U164" s="20">
        <f>IF(COUNTA(A164:T164)=0,"",IF(OR(A164="",B164="",C164="",E164="",G164="",H164="",J164="",K164="",L164="",M164=""),"Ошибка: заполните обязательные поля",IF(AND(LEFT(H164,7)&lt;&gt;"http://",LEFT(H164,8)&lt;&gt;"https://"),"Ошибка: некорректная ссылка",IF(COUNTIF($H$6:$H$1005,H164)&gt;1,"Ошибка: дубликат URL",IF(E164&gt;TODAY(),"Ошибка: дата публикации в будущем",IF(S164="Да","Ошибка: подтверждённый дубль",IF(S164="","Проверить: отметьте дубль",IF(S164="Нужно проверить","Проверить возможный дубль",IF(TODAY()-E164&gt;30,"Проверить: старше 30 дней",IF(COUNTIFS(#REF!,G164,#REF!,"Готово")=0,"Проверить источник","Готово"))))))))))</f>
        <v/>
      </c>
    </row>
    <row r="165" ht="25.5" customHeight="1" s="36">
      <c r="A165" s="21" t="inlineStr">
        <is>
          <t>Python parser</t>
        </is>
      </c>
      <c r="B165" s="22" t="inlineStr">
        <is>
          <t>2026-09-23</t>
        </is>
      </c>
      <c r="C165" s="21" t="inlineStr">
        <is>
          <t>Республика Коми</t>
        </is>
      </c>
      <c r="D165" s="23" t="n"/>
      <c r="E165" s="22" t="inlineStr">
        <is>
          <t>2026-07-16</t>
        </is>
      </c>
      <c r="F165" s="22" t="n"/>
      <c r="G165" s="23" t="inlineStr">
        <is>
          <t>Правительство Республики Коми</t>
        </is>
      </c>
      <c r="H165" s="24" t="inlineStr">
        <is>
          <t>http://government.ru/rugovclassifier/719/events/</t>
        </is>
      </c>
      <c r="I165" s="24" t="n"/>
      <c r="J165" s="23" t="inlineStr">
        <is>
          <t>Электронное правительство</t>
        </is>
      </c>
      <c r="K165" s="23" t="inlineStr">
        <is>
          <t>Власть и кадровые решения</t>
        </is>
      </c>
      <c r="L165" s="23" t="inlineStr"/>
      <c r="M165" s="23" t="inlineStr">
        <is>
          <t>Рассматривается вопрос перехода органов власти Республики Коми на отечественное программное обеспечение и внедрение технологий электронного правительства.</t>
        </is>
      </c>
      <c r="N165" s="23" t="inlineStr"/>
      <c r="O165" s="23" t="inlineStr"/>
      <c r="P165" s="23" t="inlineStr"/>
      <c r="Q165" s="25" t="inlineStr"/>
      <c r="R165" s="23" t="inlineStr">
        <is>
          <t>Республика Коми</t>
        </is>
      </c>
      <c r="S165" s="23" t="n"/>
      <c r="T165" s="23" t="n"/>
      <c r="U165" s="20">
        <f>IF(COUNTA(A165:T165)=0,"",IF(OR(A165="",B165="",C165="",E165="",G165="",H165="",J165="",K165="",L165="",M165=""),"Ошибка: заполните обязательные поля",IF(AND(LEFT(H165,7)&lt;&gt;"http://",LEFT(H165,8)&lt;&gt;"https://"),"Ошибка: некорректная ссылка",IF(COUNTIF($H$6:$H$1005,H165)&gt;1,"Ошибка: дубликат URL",IF(E165&gt;TODAY(),"Ошибка: дата публикации в будущем",IF(S165="Да","Ошибка: подтверждённый дубль",IF(S165="","Проверить: отметьте дубль",IF(S165="Нужно проверить","Проверить возможный дубль",IF(TODAY()-E165&gt;30,"Проверить: старше 30 дней",IF(COUNTIFS(#REF!,G165,#REF!,"Готово")=0,"Проверить источник","Готово"))))))))))</f>
        <v/>
      </c>
    </row>
    <row r="166" ht="25.5" customHeight="1" s="36">
      <c r="A166" s="21" t="inlineStr">
        <is>
          <t>Python parser</t>
        </is>
      </c>
      <c r="B166" s="22" t="inlineStr">
        <is>
          <t>2026-09-23</t>
        </is>
      </c>
      <c r="C166" s="21" t="inlineStr">
        <is>
          <t>Республика Коми</t>
        </is>
      </c>
      <c r="D166" s="23" t="n"/>
      <c r="E166" s="22" t="inlineStr">
        <is>
          <t>2026-09-08</t>
        </is>
      </c>
      <c r="F166" s="22" t="n"/>
      <c r="G166" s="23" t="inlineStr">
        <is>
          <t>Правительство Республики Коми</t>
        </is>
      </c>
      <c r="H166" s="24" t="inlineStr">
        <is>
          <t>https://gov.rkomi.ru/press/novosti/sport/komanda-respubliki-komi-soprovozdaet-remont-dvorca-sporta-v-pecore-na-vseh</t>
        </is>
      </c>
      <c r="I166" s="24" t="n"/>
      <c r="J166" s="23" t="inlineStr">
        <is>
          <t>Правительство</t>
        </is>
      </c>
      <c r="K166" s="23" t="inlineStr">
        <is>
          <t>Строительство и инфраструктура</t>
        </is>
      </c>
      <c r="L166" s="23" t="inlineStr">
        <is>
          <t>Решение принято</t>
        </is>
      </c>
      <c r="M166" s="23" t="inlineStr">
        <is>
          <t>Заместитель председателя правительства Республики Коми Эдуард Слабиков провел совещание по вопросу ремонта Дворца спорта им. Кулакова в Печоре.</t>
        </is>
      </c>
      <c r="N166" s="23" t="inlineStr"/>
      <c r="O166" s="23" t="inlineStr">
        <is>
          <t>Эдуард Слабиков, Олег Шутов</t>
        </is>
      </c>
      <c r="P166" s="23" t="inlineStr">
        <is>
          <t>Министерство физической культуры и спорта Коми, администрация МР «Печора»</t>
        </is>
      </c>
      <c r="Q166" s="25" t="inlineStr"/>
      <c r="R166" s="23" t="inlineStr">
        <is>
          <t>Печора</t>
        </is>
      </c>
      <c r="S166" s="23" t="n"/>
      <c r="T166" s="23" t="n"/>
      <c r="U166" s="20">
        <f>IF(COUNTA(A166:T166)=0,"",IF(OR(A166="",B166="",C166="",E166="",G166="",H166="",J166="",K166="",L166="",M166=""),"Ошибка: заполните обязательные поля",IF(AND(LEFT(H166,7)&lt;&gt;"http://",LEFT(H166,8)&lt;&gt;"https://"),"Ошибка: некорректная ссылка",IF(COUNTIF($H$6:$H$1005,H166)&gt;1,"Ошибка: дубликат URL",IF(E166&gt;TODAY(),"Ошибка: дата публикации в будущем",IF(S166="Да","Ошибка: подтверждённый дубль",IF(S166="","Проверить: отметьте дубль",IF(S166="Нужно проверить","Проверить возможный дубль",IF(TODAY()-E166&gt;30,"Проверить: старше 30 дней",IF(COUNTIFS(#REF!,G166,#REF!,"Готово")=0,"Проверить источник","Готово"))))))))))</f>
        <v/>
      </c>
    </row>
    <row r="167" ht="25.5" customHeight="1" s="36">
      <c r="A167" s="21" t="inlineStr">
        <is>
          <t>Python parser</t>
        </is>
      </c>
      <c r="B167" s="22" t="inlineStr">
        <is>
          <t>2026-09-23</t>
        </is>
      </c>
      <c r="C167" s="21" t="inlineStr">
        <is>
          <t>Республика Коми</t>
        </is>
      </c>
      <c r="D167" s="23" t="n"/>
      <c r="E167" s="22" t="inlineStr">
        <is>
          <t>2026-09-08</t>
        </is>
      </c>
      <c r="F167" s="22" t="n"/>
      <c r="G167" s="23" t="inlineStr">
        <is>
          <t>Правительство Республики Коми</t>
        </is>
      </c>
      <c r="H167" s="24" t="inlineStr">
        <is>
          <t>https://gov.rkomi.ru/press/novosti/zkh/dmitrii-bratynenko-proinspektiroval-hod-rabot-na-obektah-kommunalnoi</t>
        </is>
      </c>
      <c r="I167" s="24" t="n"/>
      <c r="J167" s="23" t="inlineStr">
        <is>
          <t>Правительство</t>
        </is>
      </c>
      <c r="K167" s="23" t="inlineStr">
        <is>
          <t>Строительство и инфраструктура</t>
        </is>
      </c>
      <c r="L167" s="23" t="inlineStr">
        <is>
          <t>Работы начаты</t>
        </is>
      </c>
      <c r="M167" s="23" t="inlineStr">
        <is>
          <t>Председатель Правительства Республики Коми Дмитрий Братыненко осмотрел строящиеся объекты коммунальной инфраструктуры в Ижме, включая котельную и очистные сооружения.</t>
        </is>
      </c>
      <c r="N167" s="23" t="inlineStr">
        <is>
          <t>Котельная мощностью 3,0 МВт работает на древесных пеллетах; объект находится под особым контролем главы Коми Ростислава Гольдштейна.</t>
        </is>
      </c>
      <c r="O167" s="23" t="inlineStr">
        <is>
          <t>Дмитрий Братыненко, Ростислав Гольдштейн, Эдуард Слабиков</t>
        </is>
      </c>
      <c r="P167" s="23" t="inlineStr">
        <is>
          <t>Правительство Республики Коми</t>
        </is>
      </c>
      <c r="Q167" s="25" t="inlineStr"/>
      <c r="R167" s="23" t="inlineStr">
        <is>
          <t>Ижма</t>
        </is>
      </c>
      <c r="S167" s="23" t="n"/>
      <c r="T167" s="23" t="n"/>
      <c r="U167" s="20">
        <f>IF(COUNTA(A167:T167)=0,"",IF(OR(A167="",B167="",C167="",E167="",G167="",H167="",J167="",K167="",L167="",M167=""),"Ошибка: заполните обязательные поля",IF(AND(LEFT(H167,7)&lt;&gt;"http://",LEFT(H167,8)&lt;&gt;"https://"),"Ошибка: некорректная ссылка",IF(COUNTIF($H$6:$H$1005,H167)&gt;1,"Ошибка: дубликат URL",IF(E167&gt;TODAY(),"Ошибка: дата публикации в будущем",IF(S167="Да","Ошибка: подтверждённый дубль",IF(S167="","Проверить: отметьте дубль",IF(S167="Нужно проверить","Проверить возможный дубль",IF(TODAY()-E167&gt;30,"Проверить: старше 30 дней",IF(COUNTIFS(#REF!,G167,#REF!,"Готово")=0,"Проверить источник","Готово"))))))))))</f>
        <v/>
      </c>
    </row>
    <row r="168" ht="25.5" customHeight="1" s="36">
      <c r="A168" s="21" t="inlineStr">
        <is>
          <t>Python parser</t>
        </is>
      </c>
      <c r="B168" s="22" t="inlineStr">
        <is>
          <t>2026-09-23</t>
        </is>
      </c>
      <c r="C168" s="21" t="inlineStr">
        <is>
          <t>Республика Коми</t>
        </is>
      </c>
      <c r="D168" s="23" t="n"/>
      <c r="E168" s="22" t="inlineStr">
        <is>
          <t>2026-09-08</t>
        </is>
      </c>
      <c r="F168" s="22" t="n"/>
      <c r="G168" s="23" t="inlineStr">
        <is>
          <t>Правительство Республики Коми</t>
        </is>
      </c>
      <c r="H168" s="24" t="inlineStr">
        <is>
          <t>https://gov.rkomi.ru/press/novosti/zdravoohranenie/komanda-respubliki-komi-rassmotrit-vozmoznost-vozvedenia-novogo</t>
        </is>
      </c>
      <c r="I168" s="24" t="n"/>
      <c r="J168" s="23" t="inlineStr">
        <is>
          <t>Правительство</t>
        </is>
      </c>
      <c r="K168" s="23" t="inlineStr">
        <is>
          <t>Здравоохранение</t>
        </is>
      </c>
      <c r="L168" s="23" t="inlineStr">
        <is>
          <t>Решение принято</t>
        </is>
      </c>
      <c r="M168" s="23" t="inlineStr">
        <is>
          <t>Председатель Правительства Республики Коми Дмитрий Братыненко посетил Ижемскую ЦРБ и обсудил возможность приобретения быстровозводимой модульной конструкции для размещения пищеблока, прачечной и складов.</t>
        </is>
      </c>
      <c r="N168" s="23" t="inlineStr">
        <is>
          <t>Быстровозводимая модульная конструкция будет использоваться для оптимизации хозяйственной инфраструктуры больницы; больница включает стационар, амбулаторно-поликлиническую сеть, службы скорой помощи и множество фельдшерско-акушерских пунктов.</t>
        </is>
      </c>
      <c r="O168" s="23" t="inlineStr">
        <is>
          <t>Дмитрий Братыненко - председатель Правительства Республики Коми</t>
        </is>
      </c>
      <c r="P168" s="23" t="inlineStr">
        <is>
          <t>ГБУЗ РК «Ижемская центральная районная больница»</t>
        </is>
      </c>
      <c r="Q168" s="25" t="inlineStr"/>
      <c r="R168" s="23" t="inlineStr">
        <is>
          <t>Ижемский район</t>
        </is>
      </c>
      <c r="S168" s="23" t="n"/>
      <c r="T168" s="23" t="n"/>
      <c r="U168" s="20">
        <f>IF(COUNTA(A168:T168)=0,"",IF(OR(A168="",B168="",C168="",E168="",G168="",H168="",J168="",K168="",L168="",M168=""),"Ошибка: заполните обязательные поля",IF(AND(LEFT(H168,7)&lt;&gt;"http://",LEFT(H168,8)&lt;&gt;"https://"),"Ошибка: некорректная ссылка",IF(COUNTIF($H$6:$H$1005,H168)&gt;1,"Ошибка: дубликат URL",IF(E168&gt;TODAY(),"Ошибка: дата публикации в будущем",IF(S168="Да","Ошибка: подтверждённый дубль",IF(S168="","Проверить: отметьте дубль",IF(S168="Нужно проверить","Проверить возможный дубль",IF(TODAY()-E168&gt;30,"Проверить: старше 30 дней",IF(COUNTIFS(#REF!,G168,#REF!,"Готово")=0,"Проверить источник","Готово"))))))))))</f>
        <v/>
      </c>
    </row>
    <row r="169" ht="25.5" customHeight="1" s="36">
      <c r="A169" s="21" t="inlineStr">
        <is>
          <t>Python parser</t>
        </is>
      </c>
      <c r="B169" s="22" t="inlineStr">
        <is>
          <t>2026-09-23</t>
        </is>
      </c>
      <c r="C169" s="21" t="inlineStr">
        <is>
          <t>Республика Коми</t>
        </is>
      </c>
      <c r="D169" s="23" t="n"/>
      <c r="E169" s="22" t="inlineStr">
        <is>
          <t>2026-09-04</t>
        </is>
      </c>
      <c r="F169" s="22" t="n"/>
      <c r="G169" s="23" t="inlineStr">
        <is>
          <t>Правительство Республики Коми</t>
        </is>
      </c>
      <c r="H169" s="24" t="inlineStr">
        <is>
          <t>https://gov.rkomi.ru/press/novosti/zkh/podgotovka-k-zime-na-osobom-kontrole-glavy-komi-eduard-slabikov</t>
        </is>
      </c>
      <c r="I169" s="24" t="n"/>
      <c r="J169" s="23" t="inlineStr">
        <is>
          <t>Правительство</t>
        </is>
      </c>
      <c r="K169" s="23" t="inlineStr">
        <is>
          <t>ЖКХ и благоустройство</t>
        </is>
      </c>
      <c r="L169" s="23" t="inlineStr">
        <is>
          <t>Решение принято</t>
        </is>
      </c>
      <c r="M169" s="23" t="inlineStr">
        <is>
          <t>На круглом столе обсуждались итоги подготовки объектов МР «Печора» к осенне-зимнему периоду, включая подготовку котельных, тепловых сетей и создание резервов материалов.</t>
        </is>
      </c>
      <c r="N169" s="23" t="inlineStr">
        <is>
          <t>Заместитель Председателя Правительства Республики Коми Эдуард Слабиков, руководство муниципального района «Печора», ресурсоснабжающие организации и управляющие компании участвовали в мероприятии; подготовка к зиме находилась под особым контролем Главы Республики Коми Ростислава Эрнстовича Гольдштейна.</t>
        </is>
      </c>
      <c r="O169" s="23" t="inlineStr">
        <is>
          <t>Эдуард Слабиков, Глава Республики Коми Ростислав Эрнстович Гольдштейн</t>
        </is>
      </c>
      <c r="P169" s="23" t="inlineStr">
        <is>
          <t>Штаб общественной поддержки «Команда Республики Коми», муниципальное образование «Печора», ресурсоснабжающие организации, управляющие компании</t>
        </is>
      </c>
      <c r="Q169" s="25" t="inlineStr"/>
      <c r="R169" s="23" t="inlineStr">
        <is>
          <t>Муниципальное образование «Печора»</t>
        </is>
      </c>
      <c r="S169" s="23" t="n"/>
      <c r="T169" s="23" t="n"/>
      <c r="U169" s="20">
        <f>IF(COUNTA(A169:T169)=0,"",IF(OR(A169="",B169="",C169="",E169="",G169="",H169="",J169="",K169="",L169="",M169=""),"Ошибка: заполните обязательные поля",IF(AND(LEFT(H169,7)&lt;&gt;"http://",LEFT(H169,8)&lt;&gt;"https://"),"Ошибка: некорректная ссылка",IF(COUNTIF($H$6:$H$1005,H169)&gt;1,"Ошибка: дубликат URL",IF(E169&gt;TODAY(),"Ошибка: дата публикации в будущем",IF(S169="Да","Ошибка: подтверждённый дубль",IF(S169="","Проверить: отметьте дубль",IF(S169="Нужно проверить","Проверить возможный дубль",IF(TODAY()-E169&gt;30,"Проверить: старше 30 дней",IF(COUNTIFS(#REF!,G169,#REF!,"Готово")=0,"Проверить источник","Готово"))))))))))</f>
        <v/>
      </c>
    </row>
    <row r="170" ht="25.5" customHeight="1" s="36">
      <c r="A170" s="21" t="inlineStr">
        <is>
          <t>Python parser</t>
        </is>
      </c>
      <c r="B170" s="22" t="inlineStr">
        <is>
          <t>2026-09-23</t>
        </is>
      </c>
      <c r="C170" s="21" t="inlineStr">
        <is>
          <t>Республика Коми</t>
        </is>
      </c>
      <c r="D170" s="23" t="n"/>
      <c r="E170" s="22" t="inlineStr">
        <is>
          <t>2026-09-04</t>
        </is>
      </c>
      <c r="F170" s="22" t="n"/>
      <c r="G170" s="23" t="inlineStr">
        <is>
          <t>Правительство Республики Коми</t>
        </is>
      </c>
      <c r="H170" s="24" t="inlineStr">
        <is>
          <t>https://gov.rkomi.ru/press/novosti/kultura/moderniziruem-biblioteki-sozdaem-novye-kulturnye-centry-sergei-emelanov</t>
        </is>
      </c>
      <c r="I170" s="24" t="n"/>
      <c r="J170" s="23" t="inlineStr">
        <is>
          <t>Правительство</t>
        </is>
      </c>
      <c r="K170" s="23" t="inlineStr">
        <is>
          <t>Культура</t>
        </is>
      </c>
      <c r="L170" s="23" t="inlineStr">
        <is>
          <t>Решение принято</t>
        </is>
      </c>
      <c r="M170" s="23" t="inlineStr">
        <is>
          <t>На круглом столе обсуждались вопросы модернизации библиотек и культурных центров в Республике Коми. Заместитель Председателя Правительства подчеркнул важность модернизации старых форматов и использования ресурсов Музейного фонда.</t>
        </is>
      </c>
      <c r="N170" s="23" t="inlineStr"/>
      <c r="O170" s="23" t="inlineStr">
        <is>
          <t>Ростислав Гольдштейн, Сергей Емельянов</t>
        </is>
      </c>
      <c r="P170" s="23" t="inlineStr">
        <is>
          <t>Штаб «Команда Республики Коми», Правительство Республики Коми</t>
        </is>
      </c>
      <c r="Q170" s="25" t="inlineStr"/>
      <c r="R170" s="23" t="inlineStr">
        <is>
          <t>Ухта, Республика Коми</t>
        </is>
      </c>
      <c r="S170" s="23" t="n"/>
      <c r="T170" s="23" t="n"/>
      <c r="U170" s="20">
        <f>IF(COUNTA(A170:T170)=0,"",IF(OR(A170="",B170="",C170="",E170="",G170="",H170="",J170="",K170="",L170="",M170=""),"Ошибка: заполните обязательные поля",IF(AND(LEFT(H170,7)&lt;&gt;"http://",LEFT(H170,8)&lt;&gt;"https://"),"Ошибка: некорректная ссылка",IF(COUNTIF($H$6:$H$1005,H170)&gt;1,"Ошибка: дубликат URL",IF(E170&gt;TODAY(),"Ошибка: дата публикации в будущем",IF(S170="Да","Ошибка: подтверждённый дубль",IF(S170="","Проверить: отметьте дубль",IF(S170="Нужно проверить","Проверить возможный дубль",IF(TODAY()-E170&gt;30,"Проверить: старше 30 дней",IF(COUNTIFS(#REF!,G170,#REF!,"Готово")=0,"Проверить источник","Готово"))))))))))</f>
        <v/>
      </c>
    </row>
    <row r="171" ht="25.5" customHeight="1" s="36">
      <c r="A171" s="21" t="inlineStr">
        <is>
          <t>Python parser</t>
        </is>
      </c>
      <c r="B171" s="22" t="inlineStr">
        <is>
          <t>2026-09-23</t>
        </is>
      </c>
      <c r="C171" s="21" t="inlineStr">
        <is>
          <t>Республика Коми</t>
        </is>
      </c>
      <c r="D171" s="23" t="n"/>
      <c r="E171" s="22" t="inlineStr">
        <is>
          <t>2026-09-04</t>
        </is>
      </c>
      <c r="F171" s="22" t="n"/>
      <c r="G171" s="23" t="inlineStr">
        <is>
          <t>Правительство Республики Коми</t>
        </is>
      </c>
      <c r="H171" s="24" t="inlineStr">
        <is>
          <t>https://gov.rkomi.ru/press/novosti/obrazovanie/v-ust-kulomskoi-skole-prozvucal-pervyi-zvonok-dmitrii-bratynenko</t>
        </is>
      </c>
      <c r="I171" s="24" t="n"/>
      <c r="J171" s="23" t="inlineStr">
        <is>
          <t>Правительство</t>
        </is>
      </c>
      <c r="K171" s="23" t="inlineStr">
        <is>
          <t>Образование</t>
        </is>
      </c>
      <c r="L171" s="23" t="inlineStr">
        <is>
          <t>Решение принято</t>
        </is>
      </c>
      <c r="M171" s="23" t="inlineStr">
        <is>
          <t>Председатель Правительства Республики Коми Дмитрий Братыненко посетил торжественную линейку в Усть-Куломской средней школе и поздравил учащихся с Днём знаний.</t>
        </is>
      </c>
      <c r="N171" s="23" t="inlineStr"/>
      <c r="O171" s="23" t="inlineStr">
        <is>
          <t>Дмитрий Братыненко (Председатель Правительства Республики Коми)</t>
        </is>
      </c>
      <c r="P171" s="23" t="inlineStr">
        <is>
          <t>Усть-Куломская средняя школа</t>
        </is>
      </c>
      <c r="Q171" s="25" t="inlineStr"/>
      <c r="R171" s="23" t="inlineStr">
        <is>
          <t>Усть-Кулом</t>
        </is>
      </c>
      <c r="S171" s="23" t="n"/>
      <c r="T171" s="23" t="n"/>
      <c r="U171" s="20">
        <f>IF(COUNTA(A171:T171)=0,"",IF(OR(A171="",B171="",C171="",E171="",G171="",H171="",J171="",K171="",L171="",M171=""),"Ошибка: заполните обязательные поля",IF(AND(LEFT(H171,7)&lt;&gt;"http://",LEFT(H171,8)&lt;&gt;"https://"),"Ошибка: некорректная ссылка",IF(COUNTIF($H$6:$H$1005,H171)&gt;1,"Ошибка: дубликат URL",IF(E171&gt;TODAY(),"Ошибка: дата публикации в будущем",IF(S171="Да","Ошибка: подтверждённый дубль",IF(S171="","Проверить: отметьте дубль",IF(S171="Нужно проверить","Проверить возможный дубль",IF(TODAY()-E171&gt;30,"Проверить: старше 30 дней",IF(COUNTIFS(#REF!,G171,#REF!,"Готово")=0,"Проверить источник","Готово"))))))))))</f>
        <v/>
      </c>
    </row>
    <row r="172" ht="25.5" customHeight="1" s="36">
      <c r="A172" s="21" t="inlineStr">
        <is>
          <t>Python parser</t>
        </is>
      </c>
      <c r="B172" s="22" t="inlineStr">
        <is>
          <t>2026-09-23</t>
        </is>
      </c>
      <c r="C172" s="21" t="inlineStr">
        <is>
          <t>Сыктывкар</t>
        </is>
      </c>
      <c r="D172" s="23" t="n"/>
      <c r="E172" s="22" t="inlineStr">
        <is>
          <t>2026-09-08</t>
        </is>
      </c>
      <c r="F172" s="22" t="n"/>
      <c r="G172" s="23" t="inlineStr">
        <is>
          <t>Максим Мартышин</t>
        </is>
      </c>
      <c r="H172" s="24" t="inlineStr">
        <is>
          <t>https://t.me/s/maximmart2903</t>
        </is>
      </c>
      <c r="I172" s="24" t="n"/>
      <c r="J172" s="23" t="inlineStr">
        <is>
          <t>Максим Мартышин</t>
        </is>
      </c>
      <c r="K172" s="23" t="inlineStr">
        <is>
          <t>Власть и кадровые решения</t>
        </is>
      </c>
      <c r="L172" s="23" t="inlineStr"/>
      <c r="M172" s="23" t="inlineStr">
        <is>
          <t>Глава МО ГО "Сыктывкар" - руководитель администрации</t>
        </is>
      </c>
      <c r="N172" s="23" t="inlineStr"/>
      <c r="O172" s="23" t="inlineStr"/>
      <c r="P172" s="23" t="inlineStr"/>
      <c r="Q172" s="25" t="inlineStr"/>
      <c r="R172" s="23" t="inlineStr"/>
      <c r="S172" s="23" t="n"/>
      <c r="T172" s="23" t="n"/>
      <c r="U172" s="20">
        <f>IF(COUNTA(A172:T172)=0,"",IF(OR(A172="",B172="",C172="",E172="",G172="",H172="",J172="",K172="",L172="",M172=""),"Ошибка: заполните обязательные поля",IF(AND(LEFT(H172,7)&lt;&gt;"http://",LEFT(H172,8)&lt;&gt;"https://"),"Ошибка: некорректная ссылка",IF(COUNTIF($H$6:$H$1005,H172)&gt;1,"Ошибка: дубликат URL",IF(E172&gt;TODAY(),"Ошибка: дата публикации в будущем",IF(S172="Да","Ошибка: подтверждённый дубль",IF(S172="","Проверить: отметьте дубль",IF(S172="Нужно проверить","Проверить возможный дубль",IF(TODAY()-E172&gt;30,"Проверить: старше 30 дней",IF(COUNTIFS(#REF!,G172,#REF!,"Готово")=0,"Проверить источник","Готово"))))))))))</f>
        <v/>
      </c>
    </row>
    <row r="173" ht="25.5" customHeight="1" s="36">
      <c r="A173" s="21" t="inlineStr">
        <is>
          <t>Python parser</t>
        </is>
      </c>
      <c r="B173" s="22" t="inlineStr">
        <is>
          <t>2026-09-23</t>
        </is>
      </c>
      <c r="C173" s="21" t="inlineStr">
        <is>
          <t>Республика Коми</t>
        </is>
      </c>
      <c r="D173" s="23" t="n"/>
      <c r="E173" s="22" t="inlineStr">
        <is>
          <t>2026-09-09</t>
        </is>
      </c>
      <c r="F173" s="22" t="n"/>
      <c r="G173" s="23" t="inlineStr">
        <is>
          <t>Государственный Совет Республики Коми</t>
        </is>
      </c>
      <c r="H173" s="24" t="inlineStr">
        <is>
          <t>https://www.gsrk.ru/</t>
        </is>
      </c>
      <c r="I173" s="24" t="n"/>
      <c r="J173" s="23" t="inlineStr">
        <is>
          <t>Государственный Совет Республики Коми</t>
        </is>
      </c>
      <c r="K173" s="23" t="inlineStr">
        <is>
          <t>Социальная сфера</t>
        </is>
      </c>
      <c r="L173" s="23" t="inlineStr"/>
      <c r="M173" s="23" t="inlineStr">
        <is>
          <t>Предоставляются сведения о сервисах поддержки для участников СВО и членов их семей</t>
        </is>
      </c>
      <c r="N173" s="23" t="inlineStr"/>
      <c r="O173" s="23" t="inlineStr"/>
      <c r="P173" s="23" t="inlineStr"/>
      <c r="Q173" s="25" t="inlineStr"/>
      <c r="R173" s="23" t="inlineStr">
        <is>
          <t>Республика Коми</t>
        </is>
      </c>
      <c r="S173" s="23" t="n"/>
      <c r="T173" s="23" t="n"/>
      <c r="U173" s="20">
        <f>IF(COUNTA(A173:T173)=0,"",IF(OR(A173="",B173="",C173="",E173="",G173="",H173="",J173="",K173="",L173="",M173=""),"Ошибка: заполните обязательные поля",IF(AND(LEFT(H173,7)&lt;&gt;"http://",LEFT(H173,8)&lt;&gt;"https://"),"Ошибка: некорректная ссылка",IF(COUNTIF($H$6:$H$1005,H173)&gt;1,"Ошибка: дубликат URL",IF(E173&gt;TODAY(),"Ошибка: дата публикации в будущем",IF(S173="Да","Ошибка: подтверждённый дубль",IF(S173="","Проверить: отметьте дубль",IF(S173="Нужно проверить","Проверить возможный дубль",IF(TODAY()-E173&gt;30,"Проверить: старше 30 дней",IF(COUNTIFS(#REF!,G173,#REF!,"Готово")=0,"Проверить источник","Готово"))))))))))</f>
        <v/>
      </c>
    </row>
    <row r="174" ht="25.5" customHeight="1" s="36">
      <c r="A174" s="21" t="inlineStr">
        <is>
          <t>Python parser</t>
        </is>
      </c>
      <c r="B174" s="22" t="inlineStr">
        <is>
          <t>2026-09-23</t>
        </is>
      </c>
      <c r="C174" s="21" t="inlineStr">
        <is>
          <t>Республика Коми</t>
        </is>
      </c>
      <c r="D174" s="23" t="n"/>
      <c r="E174" s="22" t="inlineStr">
        <is>
          <t>2026-09-10</t>
        </is>
      </c>
      <c r="F174" s="22" t="n"/>
      <c r="G174" s="23" t="inlineStr">
        <is>
          <t>Министерство сельского хозяйства и торговли Республики Коми</t>
        </is>
      </c>
      <c r="H174" s="24" t="inlineStr">
        <is>
          <t>https://mshp.rkomi.ru/presscenter/news/85613/</t>
        </is>
      </c>
      <c r="I174" s="24" t="n"/>
      <c r="J174" s="23" t="inlineStr">
        <is>
          <t>Молочная сводка Коми: итоги недели на 9 сентября 2026 года</t>
        </is>
      </c>
      <c r="K174" s="23" t="inlineStr">
        <is>
          <t>Экономика</t>
        </is>
      </c>
      <c r="L174" s="23" t="inlineStr"/>
      <c r="M174" s="23" t="inlineStr">
        <is>
          <t>Подведены итоги недельного производства молока в Республике Коми, указано среднее значение суточного надоя на одну корову и названы лидеры по удою.</t>
        </is>
      </c>
      <c r="N174" s="23" t="inlineStr">
        <is>
          <t>Среднесуточный надой на 1 корову составил 15,49 кг; лидеры по удою: ООО «Межадорское» – 24,3 кг, ООО Молочная ферма «Зелёный луг» – 23,2 кг, СПК «Пожег» – 19,2 кг.</t>
        </is>
      </c>
      <c r="O174" s="23" t="inlineStr"/>
      <c r="P174" s="23" t="inlineStr"/>
      <c r="Q174" s="25" t="inlineStr"/>
      <c r="R174" s="23" t="inlineStr"/>
      <c r="S174" s="23" t="n"/>
      <c r="T174" s="23" t="n"/>
      <c r="U174" s="20">
        <f>IF(COUNTA(A174:T174)=0,"",IF(OR(A174="",B174="",C174="",E174="",G174="",H174="",J174="",K174="",L174="",M174=""),"Ошибка: заполните обязательные поля",IF(AND(LEFT(H174,7)&lt;&gt;"http://",LEFT(H174,8)&lt;&gt;"https://"),"Ошибка: некорректная ссылка",IF(COUNTIF($H$6:$H$1005,H174)&gt;1,"Ошибка: дубликат URL",IF(E174&gt;TODAY(),"Ошибка: дата публикации в будущем",IF(S174="Да","Ошибка: подтверждённый дубль",IF(S174="","Проверить: отметьте дубль",IF(S174="Нужно проверить","Проверить возможный дубль",IF(TODAY()-E174&gt;30,"Проверить: старше 30 дней",IF(COUNTIFS(#REF!,G174,#REF!,"Готово")=0,"Проверить источник","Готово"))))))))))</f>
        <v/>
      </c>
    </row>
    <row r="175" ht="25.5" customHeight="1" s="36">
      <c r="A175" s="21" t="inlineStr">
        <is>
          <t>Python parser</t>
        </is>
      </c>
      <c r="B175" s="22" t="inlineStr">
        <is>
          <t>2026-09-23</t>
        </is>
      </c>
      <c r="C175" s="21" t="inlineStr">
        <is>
          <t>Республика Коми</t>
        </is>
      </c>
      <c r="D175" s="23" t="n"/>
      <c r="E175" s="22" t="inlineStr">
        <is>
          <t>2026-09-10</t>
        </is>
      </c>
      <c r="F175" s="22" t="n"/>
      <c r="G175" s="23" t="inlineStr">
        <is>
          <t>Министерство труда и социальной защиты Республики Коми</t>
        </is>
      </c>
      <c r="H175" s="24" t="inlineStr">
        <is>
          <t>https://mintrudsoc.rkomi.ru/presscenter/news/85631/</t>
        </is>
      </c>
      <c r="I175" s="24" t="n"/>
      <c r="J175" s="23" t="inlineStr">
        <is>
          <t>Помощь семьям с особенными детьми: в Коми компенсируют 24 тысячи рублей на лечебное питание</t>
        </is>
      </c>
      <c r="K175" s="23" t="inlineStr">
        <is>
          <t>Социальная сфера</t>
        </is>
      </c>
      <c r="L175" s="23" t="inlineStr"/>
      <c r="M175" s="23" t="inlineStr">
        <is>
          <t>В Республике Коми семьям с детьми, страдающими целиакией или фенилкетонурией, предоставляется финансовая помощь в виде компенсации расходов на лечебное питание в размере 24 тысяч рублей ежегодно.</t>
        </is>
      </c>
      <c r="N175" s="23" t="inlineStr">
        <is>
          <t>Размер компенсации составляет 24 тысячи рублей; мера поддержки соответствует национальному проекту «Семья»</t>
        </is>
      </c>
      <c r="O175" s="23" t="inlineStr">
        <is>
          <t>Татьяна Майкова - министр труда и социальной защиты Коми</t>
        </is>
      </c>
      <c r="P175" s="23" t="inlineStr">
        <is>
          <t>Министерство труда и социальной защиты Республики Коми</t>
        </is>
      </c>
      <c r="Q175" s="25" t="inlineStr"/>
      <c r="R175" s="23" t="inlineStr">
        <is>
          <t>Республика Коми</t>
        </is>
      </c>
      <c r="S175" s="23" t="n"/>
      <c r="T175" s="23" t="n"/>
      <c r="U175" s="20">
        <f>IF(COUNTA(A175:T175)=0,"",IF(OR(A175="",B175="",C175="",E175="",G175="",H175="",J175="",K175="",L175="",M175=""),"Ошибка: заполните обязательные поля",IF(AND(LEFT(H175,7)&lt;&gt;"http://",LEFT(H175,8)&lt;&gt;"https://"),"Ошибка: некорректная ссылка",IF(COUNTIF($H$6:$H$1005,H175)&gt;1,"Ошибка: дубликат URL",IF(E175&gt;TODAY(),"Ошибка: дата публикации в будущем",IF(S175="Да","Ошибка: подтверждённый дубль",IF(S175="","Проверить: отметьте дубль",IF(S175="Нужно проверить","Проверить возможный дубль",IF(TODAY()-E175&gt;30,"Проверить: старше 30 дней",IF(COUNTIFS(#REF!,G175,#REF!,"Готово")=0,"Проверить источник","Готово"))))))))))</f>
        <v/>
      </c>
    </row>
    <row r="176" ht="25.5" customHeight="1" s="36">
      <c r="A176" s="21" t="inlineStr">
        <is>
          <t>Python parser</t>
        </is>
      </c>
      <c r="B176" s="22" t="inlineStr">
        <is>
          <t>2026-09-23</t>
        </is>
      </c>
      <c r="C176" s="21" t="inlineStr">
        <is>
          <t>Республика Коми</t>
        </is>
      </c>
      <c r="D176" s="23" t="n"/>
      <c r="E176" s="22" t="inlineStr">
        <is>
          <t>2026-09-08</t>
        </is>
      </c>
      <c r="F176" s="22" t="n"/>
      <c r="G176" s="23" t="inlineStr">
        <is>
          <t>Министерство физической культуры и спорта Республики Коми</t>
        </is>
      </c>
      <c r="H176" s="24" t="inlineStr">
        <is>
          <t>https://sport.rkomi.ru/presscenter/news/85562/</t>
        </is>
      </c>
      <c r="I176" s="24" t="n"/>
      <c r="J176" s="23" t="inlineStr">
        <is>
          <t>Юсуп Солтымурадов завоевал серебро во Всероссийском турнире по самбо</t>
        </is>
      </c>
      <c r="K176" s="23" t="inlineStr">
        <is>
          <t>Культура, спорт и туризм</t>
        </is>
      </c>
      <c r="L176" s="23" t="inlineStr">
        <is>
          <t>Результат</t>
        </is>
      </c>
      <c r="M176" s="23" t="inlineStr">
        <is>
          <t>Юсуп Солтымурадов из Республики Коми завоевал серебряную медаль во Всероссийском турнире по самбо «Кубок Пяти Морей» в Астрахани.</t>
        </is>
      </c>
      <c r="N176" s="23" t="inlineStr">
        <is>
          <t>Весовая категория 50 кг, более 200 участников из 23 регионов России</t>
        </is>
      </c>
      <c r="O176" s="23" t="inlineStr">
        <is>
          <t>Юсуп Солтымурадов</t>
        </is>
      </c>
      <c r="P176" s="23" t="inlineStr"/>
      <c r="Q176" s="25" t="inlineStr"/>
      <c r="R176" s="23" t="inlineStr">
        <is>
          <t>Астрахань</t>
        </is>
      </c>
      <c r="S176" s="23" t="n"/>
      <c r="T176" s="23" t="n"/>
      <c r="U176" s="20">
        <f>IF(COUNTA(A176:T176)=0,"",IF(OR(A176="",B176="",C176="",E176="",G176="",H176="",J176="",K176="",L176="",M176=""),"Ошибка: заполните обязательные поля",IF(AND(LEFT(H176,7)&lt;&gt;"http://",LEFT(H176,8)&lt;&gt;"https://"),"Ошибка: некорректная ссылка",IF(COUNTIF($H$6:$H$1005,H176)&gt;1,"Ошибка: дубликат URL",IF(E176&gt;TODAY(),"Ошибка: дата публикации в будущем",IF(S176="Да","Ошибка: подтверждённый дубль",IF(S176="","Проверить: отметьте дубль",IF(S176="Нужно проверить","Проверить возможный дубль",IF(TODAY()-E176&gt;30,"Проверить: старше 30 дней",IF(COUNTIFS(#REF!,G176,#REF!,"Готово")=0,"Проверить источник","Готово"))))))))))</f>
        <v/>
      </c>
    </row>
    <row r="177" ht="25.5" customHeight="1" s="36">
      <c r="A177" s="21" t="inlineStr">
        <is>
          <t>Python parser</t>
        </is>
      </c>
      <c r="B177" s="22" t="inlineStr">
        <is>
          <t>2026-09-23</t>
        </is>
      </c>
      <c r="C177" s="21" t="inlineStr">
        <is>
          <t>Ухта</t>
        </is>
      </c>
      <c r="D177" s="23" t="n"/>
      <c r="E177" s="22" t="inlineStr">
        <is>
          <t>2026-09-09</t>
        </is>
      </c>
      <c r="F177" s="22" t="n"/>
      <c r="G177" s="23" t="inlineStr">
        <is>
          <t>Новости — МУП "Ухтаводоканал"</t>
        </is>
      </c>
      <c r="H177" s="24" t="inlineStr">
        <is>
          <t>https://ukhtavodokanal.ru/?page_id=404</t>
        </is>
      </c>
      <c r="I177" s="24" t="n"/>
      <c r="J177" s="23" t="inlineStr">
        <is>
          <t>Противодействие коррупции</t>
        </is>
      </c>
      <c r="K177" s="23" t="inlineStr">
        <is>
          <t>Власть и кадровые решения</t>
        </is>
      </c>
      <c r="L177" s="23" t="inlineStr">
        <is>
          <t>Решение принято</t>
        </is>
      </c>
      <c r="M177" s="23" t="inlineStr">
        <is>
          <t>В МУП «Ухтаводоканал» действует Политика в области противодействия коррупции. 1) предотвращение и профилактика проявлений коррупции при выполнении работниками своих трудовых обязанностей; 2) профилактика деяний работников, связанных с деятельностью предприятия и совершаемых во внерабочее время, которые могут быть определены как коррупционные;</t>
        </is>
      </c>
      <c r="N177" s="23" t="inlineStr"/>
      <c r="O177" s="23" t="inlineStr"/>
      <c r="P177" s="23" t="inlineStr"/>
      <c r="Q177" s="25" t="inlineStr"/>
      <c r="R177" s="23" t="inlineStr"/>
      <c r="S177" s="23" t="n"/>
      <c r="T177" s="23" t="n"/>
      <c r="U177" s="20">
        <f>IF(COUNTA(A177:T177)=0,"",IF(OR(A177="",B177="",C177="",E177="",G177="",H177="",J177="",K177="",L177="",M177=""),"Ошибка: заполните обязательные поля",IF(AND(LEFT(H177,7)&lt;&gt;"http://",LEFT(H177,8)&lt;&gt;"https://"),"Ошибка: некорректная ссылка",IF(COUNTIF($H$6:$H$1005,H177)&gt;1,"Ошибка: дубликат URL",IF(E177&gt;TODAY(),"Ошибка: дата публикации в будущем",IF(S177="Да","Ошибка: подтверждённый дубль",IF(S177="","Проверить: отметьте дубль",IF(S177="Нужно проверить","Проверить возможный дубль",IF(TODAY()-E177&gt;30,"Проверить: старше 30 дней",IF(COUNTIFS(#REF!,G177,#REF!,"Готово")=0,"Проверить источник","Готово"))))))))))</f>
        <v/>
      </c>
    </row>
    <row r="178" ht="25.5" customHeight="1" s="36">
      <c r="A178" s="21" t="inlineStr">
        <is>
          <t>Python parser</t>
        </is>
      </c>
      <c r="B178" s="22" t="inlineStr">
        <is>
          <t>2026-09-23</t>
        </is>
      </c>
      <c r="C178" s="21" t="inlineStr">
        <is>
          <t>Республика Коми</t>
        </is>
      </c>
      <c r="D178" s="23" t="n"/>
      <c r="E178" s="22" t="inlineStr">
        <is>
          <t>2026-09-10</t>
        </is>
      </c>
      <c r="F178" s="22" t="n"/>
      <c r="G178" s="23" t="inlineStr">
        <is>
          <t>Правительство Республики Коми</t>
        </is>
      </c>
      <c r="H178" s="24" t="inlineStr">
        <is>
          <t>https://gov.rkomi.ru/press/novosti/socialnaa-sfera/pomos-semam-s-osobennymi-detmi-v-komi-kompensiruut-24-tysaci-rublei</t>
        </is>
      </c>
      <c r="I178" s="24" t="n"/>
      <c r="J178" s="23" t="inlineStr">
        <is>
          <t>Правительство</t>
        </is>
      </c>
      <c r="K178" s="23" t="inlineStr">
        <is>
          <t>Социальная сфера</t>
        </is>
      </c>
      <c r="L178" s="23" t="inlineStr"/>
      <c r="M178" s="23" t="inlineStr">
        <is>
          <t>Семьи в Коми с детьми, страдающими целиакией или фенилкетонурией, получают компенсацию расходов на специальное питание в размере 24 тысяч рублей ежегодно.</t>
        </is>
      </c>
      <c r="N178" s="23" t="inlineStr">
        <is>
          <t>Размер компенсации — 24 тысячи рублей в год; мера поддержки соответствует национальному проекту «Семья» Президента РФ Владимира Путина.</t>
        </is>
      </c>
      <c r="O178" s="23" t="inlineStr">
        <is>
          <t>Татьяна Майкова — министр труда и социальной защиты Коми</t>
        </is>
      </c>
      <c r="P178" s="23" t="inlineStr">
        <is>
          <t>Министерство труда и социальной защиты Республики Коми</t>
        </is>
      </c>
      <c r="Q178" s="25" t="inlineStr"/>
      <c r="R178" s="23" t="inlineStr">
        <is>
          <t>Республика Коми</t>
        </is>
      </c>
      <c r="S178" s="23" t="n"/>
      <c r="T178" s="23" t="n"/>
      <c r="U178" s="20">
        <f>IF(COUNTA(A178:T178)=0,"",IF(OR(A178="",B178="",C178="",E178="",G178="",H178="",J178="",K178="",L178="",M178=""),"Ошибка: заполните обязательные поля",IF(AND(LEFT(H178,7)&lt;&gt;"http://",LEFT(H178,8)&lt;&gt;"https://"),"Ошибка: некорректная ссылка",IF(COUNTIF($H$6:$H$1005,H178)&gt;1,"Ошибка: дубликат URL",IF(E178&gt;TODAY(),"Ошибка: дата публикации в будущем",IF(S178="Да","Ошибка: подтверждённый дубль",IF(S178="","Проверить: отметьте дубль",IF(S178="Нужно проверить","Проверить возможный дубль",IF(TODAY()-E178&gt;30,"Проверить: старше 30 дней",IF(COUNTIFS(#REF!,G178,#REF!,"Готово")=0,"Проверить источник","Готово"))))))))))</f>
        <v/>
      </c>
    </row>
    <row r="179" ht="25.5" customHeight="1" s="36">
      <c r="A179" s="21" t="inlineStr">
        <is>
          <t>Python parser</t>
        </is>
      </c>
      <c r="B179" s="22" t="inlineStr">
        <is>
          <t>2026-09-23</t>
        </is>
      </c>
      <c r="C179" s="21" t="inlineStr">
        <is>
          <t>Республика Коми</t>
        </is>
      </c>
      <c r="D179" s="23" t="n"/>
      <c r="E179" s="22" t="inlineStr">
        <is>
          <t>2026-09-10</t>
        </is>
      </c>
      <c r="F179" s="22" t="n"/>
      <c r="G179" s="23" t="inlineStr">
        <is>
          <t>Правительство Республики Коми</t>
        </is>
      </c>
      <c r="H179" s="24" t="inlineStr">
        <is>
          <t>https://gov.rkomi.ru/press/novosti/socialnaa-sfera/respublika-komi-polucila-sirokuu-federalnuu-plosadku-natala-akimova-o</t>
        </is>
      </c>
      <c r="I179" s="24" t="n"/>
      <c r="J179" s="23" t="inlineStr">
        <is>
          <t>Правительство</t>
        </is>
      </c>
      <c r="K179" s="23" t="inlineStr">
        <is>
          <t>Власть и кадровые решения</t>
        </is>
      </c>
      <c r="L179" s="23" t="inlineStr"/>
      <c r="M179" s="23" t="inlineStr">
        <is>
          <t>Выездной брифинг официального представителя МИД России Марии Захаровой в Республике Коми, где обсуждалась важность федеральной информационной поддержки региона.</t>
        </is>
      </c>
      <c r="N179" s="23" t="inlineStr"/>
      <c r="O179" s="23" t="inlineStr">
        <is>
          <t>Мария Захарова, Наталья Якимова</t>
        </is>
      </c>
      <c r="P179" s="23" t="inlineStr">
        <is>
          <t>Правительство Республики Коми, МИД России</t>
        </is>
      </c>
      <c r="Q179" s="25" t="inlineStr"/>
      <c r="R179" s="23" t="inlineStr"/>
      <c r="S179" s="23" t="n"/>
      <c r="T179" s="23" t="n"/>
      <c r="U179" s="20">
        <f>IF(COUNTA(A179:T179)=0,"",IF(OR(A179="",B179="",C179="",E179="",G179="",H179="",J179="",K179="",L179="",M179=""),"Ошибка: заполните обязательные поля",IF(AND(LEFT(H179,7)&lt;&gt;"http://",LEFT(H179,8)&lt;&gt;"https://"),"Ошибка: некорректная ссылка",IF(COUNTIF($H$6:$H$1005,H179)&gt;1,"Ошибка: дубликат URL",IF(E179&gt;TODAY(),"Ошибка: дата публикации в будущем",IF(S179="Да","Ошибка: подтверждённый дубль",IF(S179="","Проверить: отметьте дубль",IF(S179="Нужно проверить","Проверить возможный дубль",IF(TODAY()-E179&gt;30,"Проверить: старше 30 дней",IF(COUNTIFS(#REF!,G179,#REF!,"Готово")=0,"Проверить источник","Готово"))))))))))</f>
        <v/>
      </c>
    </row>
    <row r="180" ht="25.5" customHeight="1" s="36">
      <c r="A180" s="21" t="inlineStr">
        <is>
          <t>Python parser</t>
        </is>
      </c>
      <c r="B180" s="22" t="inlineStr">
        <is>
          <t>2026-09-23</t>
        </is>
      </c>
      <c r="C180" s="21" t="inlineStr">
        <is>
          <t>Республика Коми</t>
        </is>
      </c>
      <c r="D180" s="23" t="n"/>
      <c r="E180" s="22" t="inlineStr">
        <is>
          <t>2026-09-10</t>
        </is>
      </c>
      <c r="F180" s="22" t="n"/>
      <c r="G180" s="23" t="inlineStr">
        <is>
          <t>Правительство Республики Коми</t>
        </is>
      </c>
      <c r="H180" s="24" t="inlineStr">
        <is>
          <t>https://gov.rkomi.ru/press/novosti/socialnaa-sfera/gostepriimstvo-gorozan-i-mestnyi-kolorit-govorat-sami-za-seba-maria</t>
        </is>
      </c>
      <c r="I180" s="24" t="n"/>
      <c r="J180" s="23" t="inlineStr">
        <is>
          <t>Правительство</t>
        </is>
      </c>
      <c r="K180" s="23" t="inlineStr">
        <is>
          <t>Культура, спорт и туризм</t>
        </is>
      </c>
      <c r="L180" s="23" t="inlineStr"/>
      <c r="M180" s="23" t="inlineStr">
        <is>
          <t>Министр иностранных дел России Мария Захарова заявила о готовности поддержать Республику Коми в продвижении туристических направлений через сотрудничество с иностранными журналистами и поиск партнеров.</t>
        </is>
      </c>
      <c r="N180" s="23" t="inlineStr"/>
      <c r="O180" s="23" t="inlineStr"/>
      <c r="P180" s="23" t="inlineStr">
        <is>
          <t>Министерство иностранных дел России</t>
        </is>
      </c>
      <c r="Q180" s="25" t="inlineStr"/>
      <c r="R180" s="23" t="inlineStr">
        <is>
          <t>Республика Коми</t>
        </is>
      </c>
      <c r="S180" s="23" t="n"/>
      <c r="T180" s="23" t="n"/>
      <c r="U180" s="20">
        <f>IF(COUNTA(A180:T180)=0,"",IF(OR(A180="",B180="",C180="",E180="",G180="",H180="",J180="",K180="",L180="",M180=""),"Ошибка: заполните обязательные поля",IF(AND(LEFT(H180,7)&lt;&gt;"http://",LEFT(H180,8)&lt;&gt;"https://"),"Ошибка: некорректная ссылка",IF(COUNTIF($H$6:$H$1005,H180)&gt;1,"Ошибка: дубликат URL",IF(E180&gt;TODAY(),"Ошибка: дата публикации в будущем",IF(S180="Да","Ошибка: подтверждённый дубль",IF(S180="","Проверить: отметьте дубль",IF(S180="Нужно проверить","Проверить возможный дубль",IF(TODAY()-E180&gt;30,"Проверить: старше 30 дней",IF(COUNTIFS(#REF!,G180,#REF!,"Готово")=0,"Проверить источник","Готово"))))))))))</f>
        <v/>
      </c>
    </row>
    <row r="181" ht="25.5" customHeight="1" s="36">
      <c r="A181" s="21" t="inlineStr">
        <is>
          <t>Python parser</t>
        </is>
      </c>
      <c r="B181" s="22" t="inlineStr">
        <is>
          <t>2026-09-23</t>
        </is>
      </c>
      <c r="C181" s="21" t="inlineStr">
        <is>
          <t>Ухта</t>
        </is>
      </c>
      <c r="D181" s="23" t="n"/>
      <c r="E181" s="22" t="inlineStr">
        <is>
          <t>2026-09-10</t>
        </is>
      </c>
      <c r="F181" s="22" t="n"/>
      <c r="G181" s="23" t="inlineStr">
        <is>
          <t>Ухтинский государственный технический университет</t>
        </is>
      </c>
      <c r="H181" s="24" t="inlineStr">
        <is>
          <t>https://угту.рф/news/53589</t>
        </is>
      </c>
      <c r="I181" s="24" t="n"/>
      <c r="J181" s="23" t="inlineStr">
        <is>
          <t>​Министр внутренних дел по Республике Коми Андрей Сицский встретился с кадетами УГТУ</t>
        </is>
      </c>
      <c r="K181" s="23" t="inlineStr">
        <is>
          <t>Власть и кадровые решения</t>
        </is>
      </c>
      <c r="L181" s="23" t="inlineStr">
        <is>
          <t>Встреча</t>
        </is>
      </c>
      <c r="M181" s="23" t="inlineStr">
        <is>
          <t>Министр внутренних дел Республики Коми Андрей Сицский провел встречу с кадетами УГТУ, обсуждая профессиональные планы молодых людей и преимущества службы в органах внутренних дел.</t>
        </is>
      </c>
      <c r="N181" s="23" t="inlineStr"/>
      <c r="O181" s="23" t="inlineStr">
        <is>
          <t>Андрей Сицский (министр внутренних дел по Республике Коми)</t>
        </is>
      </c>
      <c r="P181" s="23" t="inlineStr">
        <is>
          <t>Правовой лесотехнический колледж УГТУ</t>
        </is>
      </c>
      <c r="Q181" s="25" t="inlineStr"/>
      <c r="R181" s="23" t="inlineStr">
        <is>
          <t>Ухта</t>
        </is>
      </c>
      <c r="S181" s="23" t="n"/>
      <c r="T181" s="23" t="n"/>
      <c r="U181" s="20">
        <f>IF(COUNTA(A181:T181)=0,"",IF(OR(A181="",B181="",C181="",E181="",G181="",H181="",J181="",K181="",L181="",M181=""),"Ошибка: заполните обязательные поля",IF(AND(LEFT(H181,7)&lt;&gt;"http://",LEFT(H181,8)&lt;&gt;"https://"),"Ошибка: некорректная ссылка",IF(COUNTIF($H$6:$H$1005,H181)&gt;1,"Ошибка: дубликат URL",IF(E181&gt;TODAY(),"Ошибка: дата публикации в будущем",IF(S181="Да","Ошибка: подтверждённый дубль",IF(S181="","Проверить: отметьте дубль",IF(S181="Нужно проверить","Проверить возможный дубль",IF(TODAY()-E181&gt;30,"Проверить: старше 30 дней",IF(COUNTIFS(#REF!,G181,#REF!,"Готово")=0,"Проверить источник","Готово"))))))))))</f>
        <v/>
      </c>
    </row>
    <row r="182" ht="25.5" customHeight="1" s="36">
      <c r="A182" s="21" t="inlineStr">
        <is>
          <t>Python parser</t>
        </is>
      </c>
      <c r="B182" s="22" t="inlineStr">
        <is>
          <t>2026-09-23</t>
        </is>
      </c>
      <c r="C182" s="21" t="inlineStr">
        <is>
          <t>Ухта</t>
        </is>
      </c>
      <c r="D182" s="23" t="n"/>
      <c r="E182" s="22" t="inlineStr">
        <is>
          <t>2026-09-09</t>
        </is>
      </c>
      <c r="F182" s="22" t="n"/>
      <c r="G182" s="23" t="inlineStr">
        <is>
          <t>Ухтинский государственный технический университет</t>
        </is>
      </c>
      <c r="H182" s="24" t="inlineStr">
        <is>
          <t>https://угту.рф/news/53588</t>
        </is>
      </c>
      <c r="I182" s="24" t="n"/>
      <c r="J182" s="23" t="inlineStr">
        <is>
          <t>​Среди лучших в стране . Спортклуб УГТУ "Планета-Университет в топе Всероссийского конкурса!</t>
        </is>
      </c>
      <c r="K182" s="23" t="inlineStr">
        <is>
          <t>Культура, спорт и туризм</t>
        </is>
      </c>
      <c r="L182" s="23" t="inlineStr"/>
      <c r="M182" s="23" t="inlineStr">
        <is>
          <t>Спортклуб УГТУ «Планета-Университет» занял высокое место в Всероссийском конкурсе «Лучший студенческий спортивный клуб»</t>
        </is>
      </c>
      <c r="N182" s="23" t="inlineStr">
        <is>
          <t>Оценка проводилась по четырем блокам: сертификация ССК, SMM-лига, проекты АССК России и экспертный блок</t>
        </is>
      </c>
      <c r="O182" s="23" t="inlineStr"/>
      <c r="P182" s="23" t="inlineStr">
        <is>
          <t>Ухтинский государственный технический университет (УГТУ)</t>
        </is>
      </c>
      <c r="Q182" s="25" t="inlineStr"/>
      <c r="R182" s="23" t="inlineStr"/>
      <c r="S182" s="23" t="n"/>
      <c r="T182" s="23" t="n"/>
      <c r="U182" s="20">
        <f>IF(COUNTA(A182:T182)=0,"",IF(OR(A182="",B182="",C182="",E182="",G182="",H182="",J182="",K182="",L182="",M182=""),"Ошибка: заполните обязательные поля",IF(AND(LEFT(H182,7)&lt;&gt;"http://",LEFT(H182,8)&lt;&gt;"https://"),"Ошибка: некорректная ссылка",IF(COUNTIF($H$6:$H$1005,H182)&gt;1,"Ошибка: дубликат URL",IF(E182&gt;TODAY(),"Ошибка: дата публикации в будущем",IF(S182="Да","Ошибка: подтверждённый дубль",IF(S182="","Проверить: отметьте дубль",IF(S182="Нужно проверить","Проверить возможный дубль",IF(TODAY()-E182&gt;30,"Проверить: старше 30 дней",IF(COUNTIFS(#REF!,G182,#REF!,"Готово")=0,"Проверить источник","Готово"))))))))))</f>
        <v/>
      </c>
    </row>
    <row r="183" ht="25.5" customHeight="1" s="36">
      <c r="A183" s="21" t="inlineStr">
        <is>
          <t>Python parser</t>
        </is>
      </c>
      <c r="B183" s="22" t="inlineStr">
        <is>
          <t>2026-09-23</t>
        </is>
      </c>
      <c r="C183" s="21" t="inlineStr">
        <is>
          <t>Ухта</t>
        </is>
      </c>
      <c r="D183" s="23" t="n"/>
      <c r="E183" s="22" t="inlineStr">
        <is>
          <t>2026-09-08</t>
        </is>
      </c>
      <c r="F183" s="22" t="n"/>
      <c r="G183" s="23" t="inlineStr">
        <is>
          <t>Ухтинский государственный технический университет</t>
        </is>
      </c>
      <c r="H183" s="24" t="inlineStr">
        <is>
          <t>https://угту.рф/news/53585</t>
        </is>
      </c>
      <c r="I183" s="24" t="n"/>
      <c r="J183" s="23" t="inlineStr">
        <is>
          <t>В УГТУ прошли встречи с ветераном спецоперации в Беслане Владимиром Силантьевым</t>
        </is>
      </c>
      <c r="K183" s="23" t="inlineStr">
        <is>
          <t>Культура</t>
        </is>
      </c>
      <c r="L183" s="23" t="inlineStr"/>
      <c r="M183" s="23" t="inlineStr">
        <is>
          <t>В Конгресс-холле УГТУ прошла встреча студентов и сотрудников с ветераном спецоперации Владимиром Силантьевым, участником освобождения заложников в Беслане.</t>
        </is>
      </c>
      <c r="N183" s="23" t="inlineStr"/>
      <c r="O183" s="23" t="inlineStr">
        <is>
          <t>Владимир Константинович Силантьев</t>
        </is>
      </c>
      <c r="P183" s="23" t="inlineStr">
        <is>
          <t>Ухтинский государственный технический университет, Российское общество "Знание", Региональный координационный центр СГУ им. Питирима Сорокина</t>
        </is>
      </c>
      <c r="Q183" s="25" t="inlineStr"/>
      <c r="R183" s="23" t="inlineStr"/>
      <c r="S183" s="23" t="n"/>
      <c r="T183" s="23" t="n"/>
      <c r="U183" s="20">
        <f>IF(COUNTA(A183:T183)=0,"",IF(OR(A183="",B183="",C183="",E183="",G183="",H183="",J183="",K183="",L183="",M183=""),"Ошибка: заполните обязательные поля",IF(AND(LEFT(H183,7)&lt;&gt;"http://",LEFT(H183,8)&lt;&gt;"https://"),"Ошибка: некорректная ссылка",IF(COUNTIF($H$6:$H$1005,H183)&gt;1,"Ошибка: дубликат URL",IF(E183&gt;TODAY(),"Ошибка: дата публикации в будущем",IF(S183="Да","Ошибка: подтверждённый дубль",IF(S183="","Проверить: отметьте дубль",IF(S183="Нужно проверить","Проверить возможный дубль",IF(TODAY()-E183&gt;30,"Проверить: старше 30 дней",IF(COUNTIFS(#REF!,G183,#REF!,"Готово")=0,"Проверить источник","Готово"))))))))))</f>
        <v/>
      </c>
    </row>
    <row r="184" ht="25.5" customHeight="1" s="36">
      <c r="A184" s="21" t="inlineStr">
        <is>
          <t>Python parser</t>
        </is>
      </c>
      <c r="B184" s="22" t="inlineStr">
        <is>
          <t>2026-09-23</t>
        </is>
      </c>
      <c r="C184" s="21" t="inlineStr">
        <is>
          <t>Ухта</t>
        </is>
      </c>
      <c r="D184" s="23" t="n"/>
      <c r="E184" s="22" t="inlineStr">
        <is>
          <t>2026-09-08</t>
        </is>
      </c>
      <c r="F184" s="22" t="n"/>
      <c r="G184" s="23" t="inlineStr">
        <is>
          <t>Ухтинский государственный технический университет</t>
        </is>
      </c>
      <c r="H184" s="24" t="inlineStr">
        <is>
          <t>https://угту.рф/news/53581</t>
        </is>
      </c>
      <c r="I184" s="24" t="n"/>
      <c r="J184" s="23" t="inlineStr">
        <is>
          <t>В УГТУ прошло заседание обновленного попечительского Совета</t>
        </is>
      </c>
      <c r="K184" s="23" t="inlineStr">
        <is>
          <t>Власть и кадровые решения</t>
        </is>
      </c>
      <c r="L184" s="23" t="inlineStr">
        <is>
          <t>Решение принято</t>
        </is>
      </c>
      <c r="M184" s="23" t="inlineStr">
        <is>
          <t>Прошло заседание обновленного попечительского совета Ухтинского государственного технического университета, где новым председателем стал Глава Республики Коми Ростислав Гольдштейн.</t>
        </is>
      </c>
      <c r="N184" s="23" t="inlineStr"/>
      <c r="O184" s="23" t="inlineStr">
        <is>
          <t>Руслан Агиней (ректор УГТУ), Ростислав Гольдштейн (Глава Республики Коми)</t>
        </is>
      </c>
      <c r="P184" s="23" t="inlineStr">
        <is>
          <t>Ухтинский государственный технический университет</t>
        </is>
      </c>
      <c r="Q184" s="25" t="inlineStr"/>
      <c r="R184" s="23" t="inlineStr">
        <is>
          <t>Ухта</t>
        </is>
      </c>
      <c r="S184" s="23" t="n"/>
      <c r="T184" s="23" t="n"/>
      <c r="U184" s="20">
        <f>IF(COUNTA(A184:T184)=0,"",IF(OR(A184="",B184="",C184="",E184="",G184="",H184="",J184="",K184="",L184="",M184=""),"Ошибка: заполните обязательные поля",IF(AND(LEFT(H184,7)&lt;&gt;"http://",LEFT(H184,8)&lt;&gt;"https://"),"Ошибка: некорректная ссылка",IF(COUNTIF($H$6:$H$1005,H184)&gt;1,"Ошибка: дубликат URL",IF(E184&gt;TODAY(),"Ошибка: дата публикации в будущем",IF(S184="Да","Ошибка: подтверждённый дубль",IF(S184="","Проверить: отметьте дубль",IF(S184="Нужно проверить","Проверить возможный дубль",IF(TODAY()-E184&gt;30,"Проверить: старше 30 дней",IF(COUNTIFS(#REF!,G184,#REF!,"Готово")=0,"Проверить источник","Готово"))))))))))</f>
        <v/>
      </c>
    </row>
    <row r="185" ht="25.5" customHeight="1" s="36">
      <c r="A185" s="21" t="inlineStr">
        <is>
          <t>Python parser</t>
        </is>
      </c>
      <c r="B185" s="22" t="inlineStr">
        <is>
          <t>2026-09-23</t>
        </is>
      </c>
      <c r="C185" s="21" t="inlineStr">
        <is>
          <t>Республика Коми</t>
        </is>
      </c>
      <c r="D185" s="23" t="n"/>
      <c r="E185" s="22" t="inlineStr">
        <is>
          <t>2026-09-09</t>
        </is>
      </c>
      <c r="F185" s="22" t="n"/>
      <c r="G185" s="23" t="inlineStr">
        <is>
          <t>Официальный портал Республики Коми</t>
        </is>
      </c>
      <c r="H185" s="24" t="inlineStr">
        <is>
          <t>http://mpr.rkomi.ru/</t>
        </is>
      </c>
      <c r="I185" s="24" t="n"/>
      <c r="J185" s="23" t="inlineStr">
        <is>
          <t>Министерство природных ресурсов и экологии Республики Коми</t>
        </is>
      </c>
      <c r="K185" s="23" t="inlineStr">
        <is>
          <t>Экология</t>
        </is>
      </c>
      <c r="L185" s="23" t="inlineStr"/>
      <c r="M185" s="23" t="inlineStr">
        <is>
          <t>Проведение общественных обсуждений проектной документации по обустройству месторождений и строительству трубопровода, включающих оценку воздействия на окружающую среду.</t>
        </is>
      </c>
      <c r="N185" s="23" t="inlineStr"/>
      <c r="O185" s="23" t="inlineStr"/>
      <c r="P185" s="23" t="inlineStr"/>
      <c r="Q185" s="25" t="inlineStr"/>
      <c r="R185" s="23" t="inlineStr">
        <is>
          <t>Республика Коми</t>
        </is>
      </c>
      <c r="S185" s="23" t="n"/>
      <c r="T185" s="23" t="n"/>
      <c r="U185" s="20">
        <f>IF(COUNTA(A185:T185)=0,"",IF(OR(A185="",B185="",C185="",E185="",G185="",H185="",J185="",K185="",L185="",M185=""),"Ошибка: заполните обязательные поля",IF(AND(LEFT(H185,7)&lt;&gt;"http://",LEFT(H185,8)&lt;&gt;"https://"),"Ошибка: некорректная ссылка",IF(COUNTIF($H$6:$H$1005,H185)&gt;1,"Ошибка: дубликат URL",IF(E185&gt;TODAY(),"Ошибка: дата публикации в будущем",IF(S185="Да","Ошибка: подтверждённый дубль",IF(S185="","Проверить: отметьте дубль",IF(S185="Нужно проверить","Проверить возможный дубль",IF(TODAY()-E185&gt;30,"Проверить: старше 30 дней",IF(COUNTIFS(#REF!,G185,#REF!,"Готово")=0,"Проверить источник","Готово"))))))))))</f>
        <v/>
      </c>
    </row>
    <row r="186" ht="25.5" customHeight="1" s="36">
      <c r="A186" s="21" t="inlineStr">
        <is>
          <t>Python parser</t>
        </is>
      </c>
      <c r="B186" s="22" t="inlineStr">
        <is>
          <t>2026-09-23</t>
        </is>
      </c>
      <c r="C186" s="21" t="inlineStr">
        <is>
          <t>Республика Коми</t>
        </is>
      </c>
      <c r="D186" s="23" t="n"/>
      <c r="E186" s="22" t="inlineStr">
        <is>
          <t>2026-09-02</t>
        </is>
      </c>
      <c r="F186" s="22" t="n"/>
      <c r="G186" s="23" t="inlineStr">
        <is>
          <t>Официальный портал Республики Коми</t>
        </is>
      </c>
      <c r="H186" s="24" t="inlineStr">
        <is>
          <t>https://svrk.rkomi.ru</t>
        </is>
      </c>
      <c r="I186" s="24" t="n"/>
      <c r="J186" s="23" t="inlineStr">
        <is>
          <t>Служба ветеринарии Республики Коми</t>
        </is>
      </c>
      <c r="K186" s="23" t="inlineStr">
        <is>
          <t>Ветеринария и сельское хозяйство</t>
        </is>
      </c>
      <c r="L186" s="23" t="inlineStr">
        <is>
          <t>Решение принято</t>
        </is>
      </c>
      <c r="M186" s="23" t="inlineStr">
        <is>
          <t>Служба ветеринарии Республики Коми сообщает об отсутствии финансирования на бесплатную стерилизацию владельцев собак и кошек в 2026 году, но предлагает акцию по сниженной стоимости через ГБУ РК «Управление ветеринарии Республики Коми»</t>
        </is>
      </c>
      <c r="N186" s="23" t="inlineStr">
        <is>
          <t>Выделено 3,0 млн рублей в 2025 году; бюджет 2026 года не предусматривает финансирование подобных мероприятий; акция по стерилизации проводится регулярно</t>
        </is>
      </c>
      <c r="O186" s="23" t="inlineStr"/>
      <c r="P186" s="23" t="inlineStr">
        <is>
          <t>ГБУ РК «Управление ветеринарии Республики Коми»</t>
        </is>
      </c>
      <c r="Q186" s="25" t="inlineStr"/>
      <c r="R186" s="23" t="inlineStr">
        <is>
          <t>Республика Коми</t>
        </is>
      </c>
      <c r="S186" s="23" t="n"/>
      <c r="T186" s="23" t="n"/>
      <c r="U186" s="20">
        <f>IF(COUNTA(A186:T186)=0,"",IF(OR(A186="",B186="",C186="",E186="",G186="",H186="",J186="",K186="",L186="",M186=""),"Ошибка: заполните обязательные поля",IF(AND(LEFT(H186,7)&lt;&gt;"http://",LEFT(H186,8)&lt;&gt;"https://"),"Ошибка: некорректная ссылка",IF(COUNTIF($H$6:$H$1005,H186)&gt;1,"Ошибка: дубликат URL",IF(E186&gt;TODAY(),"Ошибка: дата публикации в будущем",IF(S186="Да","Ошибка: подтверждённый дубль",IF(S186="","Проверить: отметьте дубль",IF(S186="Нужно проверить","Проверить возможный дубль",IF(TODAY()-E186&gt;30,"Проверить: старше 30 дней",IF(COUNTIFS(#REF!,G186,#REF!,"Готово")=0,"Проверить источник","Готово"))))))))))</f>
        <v/>
      </c>
    </row>
    <row r="187" ht="25.5" customHeight="1" s="36">
      <c r="A187" s="21" t="inlineStr">
        <is>
          <t>Python parser</t>
        </is>
      </c>
      <c r="B187" s="22" t="inlineStr">
        <is>
          <t>2026-09-23</t>
        </is>
      </c>
      <c r="C187" s="21" t="inlineStr">
        <is>
          <t>Республика Коми</t>
        </is>
      </c>
      <c r="D187" s="23" t="n"/>
      <c r="E187" s="22" t="inlineStr">
        <is>
          <t>2026-09-09</t>
        </is>
      </c>
      <c r="F187" s="22" t="n"/>
      <c r="G187" s="23" t="inlineStr">
        <is>
          <t>Официальный портал Республики Коми</t>
        </is>
      </c>
      <c r="H187" s="24" t="inlineStr">
        <is>
          <t>https://gsrk.ru/</t>
        </is>
      </c>
      <c r="I187" s="24" t="n"/>
      <c r="J187" s="23" t="inlineStr">
        <is>
          <t>Государственный Совет Республики Коми</t>
        </is>
      </c>
      <c r="K187" s="23" t="inlineStr">
        <is>
          <t>Социальная сфера</t>
        </is>
      </c>
      <c r="L187" s="23" t="inlineStr"/>
      <c r="M187" s="23" t="inlineStr">
        <is>
          <t>Сервисы поддержки для участников СВО и членов их семей Информация о мерах социальной поддержки для участников специальной военной операции и членов их семей</t>
        </is>
      </c>
      <c r="N187" s="23" t="inlineStr"/>
      <c r="O187" s="23" t="inlineStr"/>
      <c r="P187" s="23" t="inlineStr"/>
      <c r="Q187" s="25" t="inlineStr"/>
      <c r="R187" s="23" t="inlineStr"/>
      <c r="S187" s="23" t="n"/>
      <c r="T187" s="23" t="n"/>
      <c r="U187" s="20">
        <f>IF(COUNTA(A187:T187)=0,"",IF(OR(A187="",B187="",C187="",E187="",G187="",H187="",J187="",K187="",L187="",M187=""),"Ошибка: заполните обязательные поля",IF(AND(LEFT(H187,7)&lt;&gt;"http://",LEFT(H187,8)&lt;&gt;"https://"),"Ошибка: некорректная ссылка",IF(COUNTIF($H$6:$H$1005,H187)&gt;1,"Ошибка: дубликат URL",IF(E187&gt;TODAY(),"Ошибка: дата публикации в будущем",IF(S187="Да","Ошибка: подтверждённый дубль",IF(S187="","Проверить: отметьте дубль",IF(S187="Нужно проверить","Проверить возможный дубль",IF(TODAY()-E187&gt;30,"Проверить: старше 30 дней",IF(COUNTIFS(#REF!,G187,#REF!,"Готово")=0,"Проверить источник","Готово"))))))))))</f>
        <v/>
      </c>
    </row>
    <row r="188" ht="25.5" customHeight="1" s="36">
      <c r="A188" s="21" t="inlineStr">
        <is>
          <t>Python parser</t>
        </is>
      </c>
      <c r="B188" s="22" t="inlineStr">
        <is>
          <t>2026-09-23</t>
        </is>
      </c>
      <c r="C188" s="21" t="inlineStr">
        <is>
          <t>Республика Коми</t>
        </is>
      </c>
      <c r="D188" s="23" t="n"/>
      <c r="E188" s="22" t="inlineStr">
        <is>
          <t>2026-09-01</t>
        </is>
      </c>
      <c r="F188" s="22" t="n"/>
      <c r="G188" s="23" t="inlineStr">
        <is>
          <t>Официальный портал Республики Коми</t>
        </is>
      </c>
      <c r="H188" s="24" t="inlineStr">
        <is>
          <t>https://sfr.gov.ru/branches/komi/</t>
        </is>
      </c>
      <c r="I188" s="24" t="n"/>
      <c r="J188" s="23" t="inlineStr">
        <is>
          <t>Отделение по Республике Коми</t>
        </is>
      </c>
      <c r="K188" s="23" t="inlineStr">
        <is>
          <t>Социальная сфера</t>
        </is>
      </c>
      <c r="L188" s="23" t="inlineStr">
        <is>
          <t>Решение принято</t>
        </is>
      </c>
      <c r="M188" s="23" t="inlineStr">
        <is>
          <t>Отделение Соцфонда Республики Коми прекратило аренду помещений и досрочно выплатит пособия и пенсии жителям региона</t>
        </is>
      </c>
      <c r="N188" s="23" t="inlineStr"/>
      <c r="O188" s="23" t="inlineStr"/>
      <c r="P188" s="23" t="inlineStr">
        <is>
          <t>Отделение Социального фонда по Республике Коми</t>
        </is>
      </c>
      <c r="Q188" s="25" t="inlineStr"/>
      <c r="R188" s="23" t="inlineStr">
        <is>
          <t>Республика Коми</t>
        </is>
      </c>
      <c r="S188" s="23" t="n"/>
      <c r="T188" s="23" t="n"/>
      <c r="U188" s="20">
        <f>IF(COUNTA(A188:T188)=0,"",IF(OR(A188="",B188="",C188="",E188="",G188="",H188="",J188="",K188="",L188="",M188=""),"Ошибка: заполните обязательные поля",IF(AND(LEFT(H188,7)&lt;&gt;"http://",LEFT(H188,8)&lt;&gt;"https://"),"Ошибка: некорректная ссылка",IF(COUNTIF($H$6:$H$1005,H188)&gt;1,"Ошибка: дубликат URL",IF(E188&gt;TODAY(),"Ошибка: дата публикации в будущем",IF(S188="Да","Ошибка: подтверждённый дубль",IF(S188="","Проверить: отметьте дубль",IF(S188="Нужно проверить","Проверить возможный дубль",IF(TODAY()-E188&gt;30,"Проверить: старше 30 дней",IF(COUNTIFS(#REF!,G188,#REF!,"Готово")=0,"Проверить источник","Готово"))))))))))</f>
        <v/>
      </c>
    </row>
    <row r="189" ht="25.5" customHeight="1" s="36">
      <c r="A189" s="21" t="inlineStr">
        <is>
          <t>Python parser</t>
        </is>
      </c>
      <c r="B189" s="22" t="inlineStr">
        <is>
          <t>2026-09-23</t>
        </is>
      </c>
      <c r="C189" s="21" t="inlineStr">
        <is>
          <t>Республика Коми</t>
        </is>
      </c>
      <c r="D189" s="23" t="n"/>
      <c r="E189" s="22" t="inlineStr">
        <is>
          <t>2026-09-10</t>
        </is>
      </c>
      <c r="F189" s="22" t="n"/>
      <c r="G189" s="23" t="inlineStr">
        <is>
          <t>Официальный портал Республики Коми</t>
        </is>
      </c>
      <c r="H189" s="24" t="inlineStr">
        <is>
          <t>https://ustvymskij.ru/</t>
        </is>
      </c>
      <c r="I189" s="24" t="n"/>
      <c r="J189" s="23" t="inlineStr">
        <is>
          <t>ОФИЦИАЛЬНЫЙ  САЙТ  АДМИНИСТРАЦИИ  МР "УСТЬ-ВЫМСКИЙ"</t>
        </is>
      </c>
      <c r="K189" s="23" t="inlineStr">
        <is>
          <t>Власть и кадровые решения</t>
        </is>
      </c>
      <c r="L189" s="23" t="inlineStr"/>
      <c r="M189" s="23" t="inlineStr">
        <is>
          <t>Администрация муниципального района "Усть-Вымский" участвует в конкурсном отборе субсидирования инициативных проектов.</t>
        </is>
      </c>
      <c r="N189" s="23" t="inlineStr"/>
      <c r="O189" s="23" t="inlineStr"/>
      <c r="P189" s="23" t="inlineStr">
        <is>
          <t>Администрация муниципального района "Усть-Вымский"</t>
        </is>
      </c>
      <c r="Q189" s="25" t="inlineStr"/>
      <c r="R189" s="23" t="inlineStr">
        <is>
          <t>Усть-Вымский</t>
        </is>
      </c>
      <c r="S189" s="23" t="n"/>
      <c r="T189" s="23" t="n"/>
      <c r="U189" s="20">
        <f>IF(COUNTA(A189:T189)=0,"",IF(OR(A189="",B189="",C189="",E189="",G189="",H189="",J189="",K189="",L189="",M189=""),"Ошибка: заполните обязательные поля",IF(AND(LEFT(H189,7)&lt;&gt;"http://",LEFT(H189,8)&lt;&gt;"https://"),"Ошибка: некорректная ссылка",IF(COUNTIF($H$6:$H$1005,H189)&gt;1,"Ошибка: дубликат URL",IF(E189&gt;TODAY(),"Ошибка: дата публикации в будущем",IF(S189="Да","Ошибка: подтверждённый дубль",IF(S189="","Проверить: отметьте дубль",IF(S189="Нужно проверить","Проверить возможный дубль",IF(TODAY()-E189&gt;30,"Проверить: старше 30 дней",IF(COUNTIFS(#REF!,G189,#REF!,"Готово")=0,"Проверить источник","Готово"))))))))))</f>
        <v/>
      </c>
    </row>
    <row r="190" ht="25.5" customHeight="1" s="36">
      <c r="A190" s="21" t="inlineStr">
        <is>
          <t>Python parser</t>
        </is>
      </c>
      <c r="B190" s="22" t="inlineStr">
        <is>
          <t>2026-09-23</t>
        </is>
      </c>
      <c r="C190" s="21" t="inlineStr">
        <is>
          <t>Республика Коми</t>
        </is>
      </c>
      <c r="D190" s="23" t="n"/>
      <c r="E190" s="22" t="inlineStr">
        <is>
          <t>2026-09-10</t>
        </is>
      </c>
      <c r="F190" s="22" t="n"/>
      <c r="G190" s="23" t="inlineStr">
        <is>
          <t>ГТРК «Коми Гор» - филиал ФГУП ВГТРК</t>
        </is>
      </c>
      <c r="H190" s="24" t="inlineStr">
        <is>
          <t>https://komigor.com/news/2026/09/10/lyzhnyj-sport-i-sotrudnichestvo-s-masterami-iz-kitaya-sergej-emelyanov-podelilsya-planami-na-proekt-komi-zima/</t>
        </is>
      </c>
      <c r="I190" s="24" t="n"/>
      <c r="J190" s="23" t="inlineStr">
        <is>
          <t>Лыжный спорт и сотрудничество с мастерами из Китая: Сергей Емельянов поделился планами на проект «Коми Зима»</t>
        </is>
      </c>
      <c r="K190" s="23" t="inlineStr">
        <is>
          <t>Культура, спорт и туризм</t>
        </is>
      </c>
      <c r="L190" s="23" t="inlineStr">
        <is>
          <t>Анонс</t>
        </is>
      </c>
      <c r="M190" s="23" t="inlineStr">
        <is>
          <t>Заместитель Председателя Правительства Республики Коми Сергей Емельянов анонсировал проект «Коми Зима», основанный на лыжном спорте и включающий Чемпионат России по лыжным гонкам.</t>
        </is>
      </c>
      <c r="N190" s="23" t="inlineStr"/>
      <c r="O190" s="23" t="inlineStr">
        <is>
          <t>Сергей Емельянов</t>
        </is>
      </c>
      <c r="P190" s="23" t="inlineStr">
        <is>
          <t>Правительство Республики Коми, Росмолодёжь</t>
        </is>
      </c>
      <c r="Q190" s="25" t="inlineStr"/>
      <c r="R190" s="23" t="inlineStr">
        <is>
          <t>Республика Коми</t>
        </is>
      </c>
      <c r="S190" s="23" t="n"/>
      <c r="T190" s="23" t="n"/>
      <c r="U190" s="20">
        <f>IF(COUNTA(A190:T190)=0,"",IF(OR(A190="",B190="",C190="",E190="",G190="",H190="",J190="",K190="",L190="",M190=""),"Ошибка: заполните обязательные поля",IF(AND(LEFT(H190,7)&lt;&gt;"http://",LEFT(H190,8)&lt;&gt;"https://"),"Ошибка: некорректная ссылка",IF(COUNTIF($H$6:$H$1005,H190)&gt;1,"Ошибка: дубликат URL",IF(E190&gt;TODAY(),"Ошибка: дата публикации в будущем",IF(S190="Да","Ошибка: подтверждённый дубль",IF(S190="","Проверить: отметьте дубль",IF(S190="Нужно проверить","Проверить возможный дубль",IF(TODAY()-E190&gt;30,"Проверить: старше 30 дней",IF(COUNTIFS(#REF!,G190,#REF!,"Готово")=0,"Проверить источник","Готово"))))))))))</f>
        <v/>
      </c>
    </row>
    <row r="191" ht="25.5" customHeight="1" s="36">
      <c r="A191" s="21" t="inlineStr">
        <is>
          <t>Python parser</t>
        </is>
      </c>
      <c r="B191" s="22" t="inlineStr">
        <is>
          <t>2026-09-23</t>
        </is>
      </c>
      <c r="C191" s="21" t="inlineStr">
        <is>
          <t>Республика Коми</t>
        </is>
      </c>
      <c r="D191" s="23" t="n"/>
      <c r="E191" s="22" t="inlineStr">
        <is>
          <t>2026-09-10</t>
        </is>
      </c>
      <c r="F191" s="22" t="n"/>
      <c r="G191" s="23" t="inlineStr">
        <is>
          <t>ГТРК «Коми Гор» - филиал ФГУП ВГТРК</t>
        </is>
      </c>
      <c r="H191" s="24" t="inlineStr">
        <is>
          <t>https://komigor.com/news/2026/09/10/pomosh-semyam-s-osobennymi-detmi-v-komi-kompensiruyut-24-tysyachi-rublej-na-lechebnoe-pitanie/</t>
        </is>
      </c>
      <c r="I191" s="24" t="n"/>
      <c r="J191" s="23" t="inlineStr">
        <is>
          <t>Помощь семьям с особенными детьми: в Коми компенсируют 24 тысячи рублей на лечебное питание</t>
        </is>
      </c>
      <c r="K191" s="23" t="inlineStr">
        <is>
          <t>Социальная сфера</t>
        </is>
      </c>
      <c r="L191" s="23" t="inlineStr"/>
      <c r="M191" s="23" t="inlineStr">
        <is>
          <t>В Республике Коми семьям с детьми, страдающими целиакией или фенилкетонурией, предоставляется финансовая помощь в виде компенсации расходов на лечебное питание в размере 24 тысяч рублей ежегодно.</t>
        </is>
      </c>
      <c r="N191" s="23" t="inlineStr">
        <is>
          <t>Размер компенсации составляет 24 тысячи рублей; мера поддержки соответствует национальному проекту «Семья»</t>
        </is>
      </c>
      <c r="O191" s="23" t="inlineStr">
        <is>
          <t>Татьяна Майкова - министр труда и социальной защиты Коми</t>
        </is>
      </c>
      <c r="P191" s="23" t="inlineStr"/>
      <c r="Q191" s="25" t="inlineStr"/>
      <c r="R191" s="23" t="inlineStr">
        <is>
          <t>Республика Коми</t>
        </is>
      </c>
      <c r="S191" s="23" t="n"/>
      <c r="T191" s="23" t="n"/>
      <c r="U191" s="20">
        <f>IF(COUNTA(A191:T191)=0,"",IF(OR(A191="",B191="",C191="",E191="",G191="",H191="",J191="",K191="",L191="",M191=""),"Ошибка: заполните обязательные поля",IF(AND(LEFT(H191,7)&lt;&gt;"http://",LEFT(H191,8)&lt;&gt;"https://"),"Ошибка: некорректная ссылка",IF(COUNTIF($H$6:$H$1005,H191)&gt;1,"Ошибка: дубликат URL",IF(E191&gt;TODAY(),"Ошибка: дата публикации в будущем",IF(S191="Да","Ошибка: подтверждённый дубль",IF(S191="","Проверить: отметьте дубль",IF(S191="Нужно проверить","Проверить возможный дубль",IF(TODAY()-E191&gt;30,"Проверить: старше 30 дней",IF(COUNTIFS(#REF!,G191,#REF!,"Готово")=0,"Проверить источник","Готово"))))))))))</f>
        <v/>
      </c>
    </row>
    <row r="192" ht="25.5" customHeight="1" s="36">
      <c r="A192" s="21" t="inlineStr">
        <is>
          <t>Python parser</t>
        </is>
      </c>
      <c r="B192" s="22" t="inlineStr">
        <is>
          <t>2026-09-23</t>
        </is>
      </c>
      <c r="C192" s="21" t="inlineStr">
        <is>
          <t>Республика Коми</t>
        </is>
      </c>
      <c r="D192" s="23" t="n"/>
      <c r="E192" s="22" t="inlineStr">
        <is>
          <t>2026-09-10</t>
        </is>
      </c>
      <c r="F192" s="22" t="n"/>
      <c r="G192" s="23" t="inlineStr">
        <is>
          <t>ГТРК «Коми Гор» - филиал ФГУП ВГТРК</t>
        </is>
      </c>
      <c r="H192" s="24" t="inlineStr">
        <is>
          <t>https://komigor.com/news/2026/09/10/v-ust-kulome-preobrazilsya-rajonnyj-dom-kultury/</t>
        </is>
      </c>
      <c r="I192" s="24" t="n"/>
      <c r="J192" s="23" t="inlineStr">
        <is>
          <t>В Усть-Куломе преобразился районный Дом культуры</t>
        </is>
      </c>
      <c r="K192" s="23" t="inlineStr">
        <is>
          <t>Культура</t>
        </is>
      </c>
      <c r="L192" s="23" t="inlineStr">
        <is>
          <t>Результат</t>
        </is>
      </c>
      <c r="M192" s="23" t="inlineStr">
        <is>
          <t>В Усть-Куломе проведен ремонт и обновление районного Дома культуры</t>
        </is>
      </c>
      <c r="N192" s="23" t="inlineStr"/>
      <c r="O192" s="23" t="inlineStr"/>
      <c r="P192" s="23" t="inlineStr"/>
      <c r="Q192" s="25" t="inlineStr"/>
      <c r="R192" s="23" t="inlineStr">
        <is>
          <t>Усть-Кулом</t>
        </is>
      </c>
      <c r="S192" s="23" t="n"/>
      <c r="T192" s="23" t="n"/>
      <c r="U192" s="20">
        <f>IF(COUNTA(A192:T192)=0,"",IF(OR(A192="",B192="",C192="",E192="",G192="",H192="",J192="",K192="",L192="",M192=""),"Ошибка: заполните обязательные поля",IF(AND(LEFT(H192,7)&lt;&gt;"http://",LEFT(H192,8)&lt;&gt;"https://"),"Ошибка: некорректная ссылка",IF(COUNTIF($H$6:$H$1005,H192)&gt;1,"Ошибка: дубликат URL",IF(E192&gt;TODAY(),"Ошибка: дата публикации в будущем",IF(S192="Да","Ошибка: подтверждённый дубль",IF(S192="","Проверить: отметьте дубль",IF(S192="Нужно проверить","Проверить возможный дубль",IF(TODAY()-E192&gt;30,"Проверить: старше 30 дней",IF(COUNTIFS(#REF!,G192,#REF!,"Готово")=0,"Проверить источник","Готово"))))))))))</f>
        <v/>
      </c>
    </row>
    <row r="193" ht="25.5" customHeight="1" s="36">
      <c r="A193" s="21" t="inlineStr">
        <is>
          <t>Python parser</t>
        </is>
      </c>
      <c r="B193" s="22" t="inlineStr">
        <is>
          <t>2026-09-23</t>
        </is>
      </c>
      <c r="C193" s="21" t="inlineStr">
        <is>
          <t>Республика Коми</t>
        </is>
      </c>
      <c r="D193" s="23" t="n"/>
      <c r="E193" s="22" t="inlineStr">
        <is>
          <t>2026-09-10</t>
        </is>
      </c>
      <c r="F193" s="22" t="n"/>
      <c r="G193" s="23" t="inlineStr">
        <is>
          <t>ГТРК «Коми Гор» - филиал ФГУП ВГТРК</t>
        </is>
      </c>
      <c r="H193" s="24" t="inlineStr">
        <is>
          <t>https://komigor.com/news/2026/09/10/sportsmen-iz-respubliki-komi-zavoeval-zoloto-na-xi-spartakiade-pensionerov-rossii/</t>
        </is>
      </c>
      <c r="I193" s="24" t="n"/>
      <c r="J193" s="23" t="inlineStr">
        <is>
          <t>Спортсмен из Республики Коми завоевал золото на XI Спартакиаде пенсионеров России</t>
        </is>
      </c>
      <c r="K193" s="23" t="inlineStr">
        <is>
          <t>Спорт и туризм</t>
        </is>
      </c>
      <c r="L193" s="23" t="inlineStr">
        <is>
          <t>Результат</t>
        </is>
      </c>
      <c r="M193" s="23" t="inlineStr">
        <is>
          <t>Спортсмен из Республики Коми стал победителем на XI Спартакиаде пенсионеров России.</t>
        </is>
      </c>
      <c r="N193" s="23" t="inlineStr"/>
      <c r="O193" s="23" t="inlineStr">
        <is>
          <t>Не указан</t>
        </is>
      </c>
      <c r="P193" s="23" t="inlineStr">
        <is>
          <t>ГТРК Коми</t>
        </is>
      </c>
      <c r="Q193" s="25" t="inlineStr"/>
      <c r="R193" s="23" t="inlineStr">
        <is>
          <t>Республика Коми</t>
        </is>
      </c>
      <c r="S193" s="23" t="n"/>
      <c r="T193" s="23" t="n"/>
      <c r="U193" s="20">
        <f>IF(COUNTA(A193:T193)=0,"",IF(OR(A193="",B193="",C193="",E193="",G193="",H193="",J193="",K193="",L193="",M193=""),"Ошибка: заполните обязательные поля",IF(AND(LEFT(H193,7)&lt;&gt;"http://",LEFT(H193,8)&lt;&gt;"https://"),"Ошибка: некорректная ссылка",IF(COUNTIF($H$6:$H$1005,H193)&gt;1,"Ошибка: дубликат URL",IF(E193&gt;TODAY(),"Ошибка: дата публикации в будущем",IF(S193="Да","Ошибка: подтверждённый дубль",IF(S193="","Проверить: отметьте дубль",IF(S193="Нужно проверить","Проверить возможный дубль",IF(TODAY()-E193&gt;30,"Проверить: старше 30 дней",IF(COUNTIFS(#REF!,G193,#REF!,"Готово")=0,"Проверить источник","Готово"))))))))))</f>
        <v/>
      </c>
    </row>
    <row r="194" ht="25.5" customHeight="1" s="36">
      <c r="A194" s="21" t="inlineStr">
        <is>
          <t>Python parser</t>
        </is>
      </c>
      <c r="B194" s="22" t="inlineStr">
        <is>
          <t>2026-09-23</t>
        </is>
      </c>
      <c r="C194" s="21" t="inlineStr">
        <is>
          <t>Республика Коми</t>
        </is>
      </c>
      <c r="D194" s="23" t="n"/>
      <c r="E194" s="22" t="inlineStr">
        <is>
          <t>2026-09-10</t>
        </is>
      </c>
      <c r="F194" s="22" t="n"/>
      <c r="G194" s="23" t="inlineStr">
        <is>
          <t>ГТРК «Коми Гор» - филиал ФГУП ВГТРК</t>
        </is>
      </c>
      <c r="H194" s="24" t="inlineStr">
        <is>
          <t>https://komigor.com/news/2026/09/10/prokuratura-respubliki-komi-napravila-v-sud-ugolovnoe-delo-o-tryoh-ubijstvah-odno-iz-kotoryh-soversheno-33-goda-nazad/</t>
        </is>
      </c>
      <c r="I194" s="24" t="n"/>
      <c r="J194" s="23" t="inlineStr">
        <is>
          <t>В Коми перед судом предстанет обвиняемый в трёх жестоких убийствах</t>
        </is>
      </c>
      <c r="K194" s="23" t="inlineStr">
        <is>
          <t>Происшествия и безопасность</t>
        </is>
      </c>
      <c r="L194" s="23" t="inlineStr"/>
      <c r="M194" s="23" t="inlineStr">
        <is>
          <t>В Республике Коми обвиняемый предстал перед судом по трём делам об убийстве с особой жестокостью</t>
        </is>
      </c>
      <c r="N194" s="23" t="inlineStr"/>
      <c r="O194" s="23" t="inlineStr"/>
      <c r="P194" s="23" t="inlineStr"/>
      <c r="Q194" s="25" t="inlineStr"/>
      <c r="R194" s="23" t="inlineStr">
        <is>
          <t>Республика Коми, г. Емва, г. Ухта</t>
        </is>
      </c>
      <c r="S194" s="23" t="n"/>
      <c r="T194" s="23" t="n"/>
      <c r="U194" s="20">
        <f>IF(COUNTA(A194:T194)=0,"",IF(OR(A194="",B194="",C194="",E194="",G194="",H194="",J194="",K194="",L194="",M194=""),"Ошибка: заполните обязательные поля",IF(AND(LEFT(H194,7)&lt;&gt;"http://",LEFT(H194,8)&lt;&gt;"https://"),"Ошибка: некорректная ссылка",IF(COUNTIF($H$6:$H$1005,H194)&gt;1,"Ошибка: дубликат URL",IF(E194&gt;TODAY(),"Ошибка: дата публикации в будущем",IF(S194="Да","Ошибка: подтверждённый дубль",IF(S194="","Проверить: отметьте дубль",IF(S194="Нужно проверить","Проверить возможный дубль",IF(TODAY()-E194&gt;30,"Проверить: старше 30 дней",IF(COUNTIFS(#REF!,G194,#REF!,"Готово")=0,"Проверить источник","Готово"))))))))))</f>
        <v/>
      </c>
    </row>
    <row r="195" ht="25.5" customHeight="1" s="36">
      <c r="A195" s="21" t="inlineStr">
        <is>
          <t>Python parser</t>
        </is>
      </c>
      <c r="B195" s="22" t="inlineStr">
        <is>
          <t>2026-09-23</t>
        </is>
      </c>
      <c r="C195" s="21" t="inlineStr">
        <is>
          <t>Республика Коми</t>
        </is>
      </c>
      <c r="D195" s="23" t="n"/>
      <c r="E195" s="22" t="inlineStr">
        <is>
          <t>2026-08-18</t>
        </is>
      </c>
      <c r="F195" s="22" t="n"/>
      <c r="G195" s="23" t="inlineStr">
        <is>
          <t>ГТРК «Коми Гор» - филиал ФГУП ВГТРК</t>
        </is>
      </c>
      <c r="H195" s="24" t="inlineStr">
        <is>
          <t>https://komigor.com/tv/2026/08/18/as-mu-vylyn-zamestitel-direktora-komi-respublikanskoj-sportivnoj-shkoly-po-futbolu-ekaterina-misharina/</t>
        </is>
      </c>
      <c r="I195" s="24" t="n"/>
      <c r="J195" s="23" t="inlineStr">
        <is>
          <t>Ас му вылын. Заместитель директора Коми Республиканской спортивной школы по футболу Екатерина Мишарина</t>
        </is>
      </c>
      <c r="K195" s="23" t="inlineStr">
        <is>
          <t>Спорт и туризм</t>
        </is>
      </c>
      <c r="L195" s="23" t="inlineStr"/>
      <c r="M195" s="23" t="inlineStr">
        <is>
          <t>Заместитель директора Коми Республиканской спортивной школы по футболу Екатерина Мишарина поделилась информацией о тренировках, соревнованиях и успехах юных футболистов</t>
        </is>
      </c>
      <c r="N195" s="23" t="inlineStr"/>
      <c r="O195" s="23" t="inlineStr">
        <is>
          <t>Екатерина Мишарина</t>
        </is>
      </c>
      <c r="P195" s="23" t="inlineStr">
        <is>
          <t>Коми Республиканская спортивная школа по футболу</t>
        </is>
      </c>
      <c r="Q195" s="25" t="inlineStr"/>
      <c r="R195" s="23" t="inlineStr"/>
      <c r="S195" s="23" t="n"/>
      <c r="T195" s="23" t="n"/>
      <c r="U195" s="20">
        <f>IF(COUNTA(A195:T195)=0,"",IF(OR(A195="",B195="",C195="",E195="",G195="",H195="",J195="",K195="",L195="",M195=""),"Ошибка: заполните обязательные поля",IF(AND(LEFT(H195,7)&lt;&gt;"http://",LEFT(H195,8)&lt;&gt;"https://"),"Ошибка: некорректная ссылка",IF(COUNTIF($H$6:$H$1005,H195)&gt;1,"Ошибка: дубликат URL",IF(E195&gt;TODAY(),"Ошибка: дата публикации в будущем",IF(S195="Да","Ошибка: подтверждённый дубль",IF(S195="","Проверить: отметьте дубль",IF(S195="Нужно проверить","Проверить возможный дубль",IF(TODAY()-E195&gt;30,"Проверить: старше 30 дней",IF(COUNTIFS(#REF!,G195,#REF!,"Готово")=0,"Проверить источник","Готово"))))))))))</f>
        <v/>
      </c>
    </row>
    <row r="196" ht="25.5" customHeight="1" s="36">
      <c r="A196" s="21" t="inlineStr">
        <is>
          <t>Python parser</t>
        </is>
      </c>
      <c r="B196" s="22" t="inlineStr">
        <is>
          <t>2026-09-23</t>
        </is>
      </c>
      <c r="C196" s="21" t="inlineStr">
        <is>
          <t>Республика Коми</t>
        </is>
      </c>
      <c r="D196" s="23" t="n"/>
      <c r="E196" s="22" t="inlineStr">
        <is>
          <t>2026-09-10</t>
        </is>
      </c>
      <c r="F196" s="22" t="n"/>
      <c r="G196" s="23" t="inlineStr">
        <is>
          <t>ГТРК «Коми Гор» - филиал ФГУП ВГТРК</t>
        </is>
      </c>
      <c r="H196" s="24" t="inlineStr">
        <is>
          <t>https://komigor.com/news/2026/09/10/federalnye-eksperty-nauchat-specialistov-komi-novym-metodam-sberezheniya-semi/</t>
        </is>
      </c>
      <c r="I196" s="24" t="n"/>
      <c r="J196" s="23" t="inlineStr">
        <is>
          <t>Федеральные эксперты научат специалистов Коми новым методам сбережения семьи</t>
        </is>
      </c>
      <c r="K196" s="23" t="inlineStr">
        <is>
          <t>Социальная сфера</t>
        </is>
      </c>
      <c r="L196" s="23" t="inlineStr">
        <is>
          <t>Анонс</t>
        </is>
      </c>
      <c r="M196" s="23" t="inlineStr">
        <is>
          <t>В Сыктывкаре пройдет обучающий интенсив для руководителей детских учреждений Республики Коми и Кировской области по теме «Семьесбережение для практиков»</t>
        </is>
      </c>
      <c r="N196" s="23" t="inlineStr"/>
      <c r="O196" s="23" t="inlineStr">
        <is>
          <t>Мария Львова-Белова</t>
        </is>
      </c>
      <c r="P196" s="23" t="inlineStr">
        <is>
          <t>Республика Коми, Кировская область, детские учреждения</t>
        </is>
      </c>
      <c r="Q196" s="25" t="inlineStr"/>
      <c r="R196" s="23" t="inlineStr">
        <is>
          <t>Сыктывкар</t>
        </is>
      </c>
      <c r="S196" s="23" t="n"/>
      <c r="T196" s="23" t="n"/>
      <c r="U196" s="20">
        <f>IF(COUNTA(A196:T196)=0,"",IF(OR(A196="",B196="",C196="",E196="",G196="",H196="",J196="",K196="",L196="",M196=""),"Ошибка: заполните обязательные поля",IF(AND(LEFT(H196,7)&lt;&gt;"http://",LEFT(H196,8)&lt;&gt;"https://"),"Ошибка: некорректная ссылка",IF(COUNTIF($H$6:$H$1005,H196)&gt;1,"Ошибка: дубликат URL",IF(E196&gt;TODAY(),"Ошибка: дата публикации в будущем",IF(S196="Да","Ошибка: подтверждённый дубль",IF(S196="","Проверить: отметьте дубль",IF(S196="Нужно проверить","Проверить возможный дубль",IF(TODAY()-E196&gt;30,"Проверить: старше 30 дней",IF(COUNTIFS(#REF!,G196,#REF!,"Готово")=0,"Проверить источник","Готово"))))))))))</f>
        <v/>
      </c>
    </row>
    <row r="197" ht="25.5" customHeight="1" s="36">
      <c r="A197" s="21" t="inlineStr">
        <is>
          <t>Python parser</t>
        </is>
      </c>
      <c r="B197" s="22" t="inlineStr">
        <is>
          <t>2026-09-23</t>
        </is>
      </c>
      <c r="C197" s="21" t="inlineStr">
        <is>
          <t>Республика Коми</t>
        </is>
      </c>
      <c r="D197" s="23" t="n"/>
      <c r="E197" s="22" t="inlineStr">
        <is>
          <t>2026-09-10</t>
        </is>
      </c>
      <c r="F197" s="22" t="n"/>
      <c r="G197" s="23" t="inlineStr">
        <is>
          <t>ГТРК «Коми Гор» - филиал ФГУП ВГТРК</t>
        </is>
      </c>
      <c r="H197" s="24" t="inlineStr">
        <is>
          <t>https://komigor.com/news/2026/09/10/rostislav-goldshtejn-igor-rudenya-i-vagit-alekperov-prinyali-uchastie-v-torzhestvennoj-ceremonii-otkrytiya-pamyatnoj-stely-v-posyolke-yarega/</t>
        </is>
      </c>
      <c r="I197" s="24" t="n"/>
      <c r="J197" s="23" t="inlineStr">
        <is>
          <t>Ростислав Гольдштейн, Игорь Руденя и Вагит Алекперов приняли участие в торжественной церемонии открытия памятной стелы в посёлке Ярега</t>
        </is>
      </c>
      <c r="K197" s="23" t="inlineStr">
        <is>
          <t>Культура</t>
        </is>
      </c>
      <c r="L197" s="23" t="inlineStr">
        <is>
          <t>Завершено / открыто</t>
        </is>
      </c>
      <c r="M197" s="23" t="inlineStr">
        <is>
          <t>Ростислав Гольдштейн, Игорь Руденя и Вагит Алекперов открыли памятную стелу в посёлке Ярега.</t>
        </is>
      </c>
      <c r="N197" s="23" t="inlineStr"/>
      <c r="O197" s="23" t="inlineStr">
        <is>
          <t>Ростислав Гольдштейн, Игорь Руденя, Вагит Алекперов</t>
        </is>
      </c>
      <c r="P197" s="23" t="inlineStr"/>
      <c r="Q197" s="25" t="inlineStr"/>
      <c r="R197" s="23" t="inlineStr">
        <is>
          <t>посёлок Ярега</t>
        </is>
      </c>
      <c r="S197" s="23" t="n"/>
      <c r="T197" s="23" t="n"/>
      <c r="U197" s="20">
        <f>IF(COUNTA(A197:T197)=0,"",IF(OR(A197="",B197="",C197="",E197="",G197="",H197="",J197="",K197="",L197="",M197=""),"Ошибка: заполните обязательные поля",IF(AND(LEFT(H197,7)&lt;&gt;"http://",LEFT(H197,8)&lt;&gt;"https://"),"Ошибка: некорректная ссылка",IF(COUNTIF($H$6:$H$1005,H197)&gt;1,"Ошибка: дубликат URL",IF(E197&gt;TODAY(),"Ошибка: дата публикации в будущем",IF(S197="Да","Ошибка: подтверждённый дубль",IF(S197="","Проверить: отметьте дубль",IF(S197="Нужно проверить","Проверить возможный дубль",IF(TODAY()-E197&gt;30,"Проверить: старше 30 дней",IF(COUNTIFS(#REF!,G197,#REF!,"Готово")=0,"Проверить источник","Готово"))))))))))</f>
        <v/>
      </c>
    </row>
    <row r="198" ht="25.5" customHeight="1" s="36">
      <c r="A198" s="21" t="inlineStr">
        <is>
          <t>Python parser</t>
        </is>
      </c>
      <c r="B198" s="22" t="inlineStr">
        <is>
          <t>2026-09-23</t>
        </is>
      </c>
      <c r="C198" s="21" t="inlineStr">
        <is>
          <t>Республика Коми</t>
        </is>
      </c>
      <c r="D198" s="23" t="n"/>
      <c r="E198" s="22" t="inlineStr">
        <is>
          <t>2026-09-10</t>
        </is>
      </c>
      <c r="F198" s="22" t="n"/>
      <c r="G198" s="23" t="inlineStr">
        <is>
          <t>ГТРК «Коми Гор» - филиал ФГУП ВГТРК</t>
        </is>
      </c>
      <c r="H198" s="24" t="inlineStr">
        <is>
          <t>https://komigor.com/news/2026/09/10/otopitelnyj-sezon-v-syktyvkare-startuet-14-sentyabrya/</t>
        </is>
      </c>
      <c r="I198" s="24" t="n"/>
      <c r="J198" s="23" t="inlineStr">
        <is>
          <t>Отопительный сезон в Сыктывкаре стартует 14 сентября</t>
        </is>
      </c>
      <c r="K198" s="23" t="inlineStr">
        <is>
          <t>ЖКХ и благоустройство</t>
        </is>
      </c>
      <c r="L198" s="23" t="inlineStr">
        <is>
          <t>Решение принято</t>
        </is>
      </c>
      <c r="M198" s="23" t="inlineStr">
        <is>
          <t>Отопительный сезон в Сыктывкаре начнется 14 сентября.</t>
        </is>
      </c>
      <c r="N198" s="23" t="inlineStr"/>
      <c r="O198" s="23" t="inlineStr"/>
      <c r="P198" s="23" t="inlineStr"/>
      <c r="Q198" s="25" t="inlineStr"/>
      <c r="R198" s="23" t="inlineStr">
        <is>
          <t>Сыктывкар</t>
        </is>
      </c>
      <c r="S198" s="23" t="n"/>
      <c r="T198" s="23" t="n"/>
      <c r="U198" s="20">
        <f>IF(COUNTA(A198:T198)=0,"",IF(OR(A198="",B198="",C198="",E198="",G198="",H198="",J198="",K198="",L198="",M198=""),"Ошибка: заполните обязательные поля",IF(AND(LEFT(H198,7)&lt;&gt;"http://",LEFT(H198,8)&lt;&gt;"https://"),"Ошибка: некорректная ссылка",IF(COUNTIF($H$6:$H$1005,H198)&gt;1,"Ошибка: дубликат URL",IF(E198&gt;TODAY(),"Ошибка: дата публикации в будущем",IF(S198="Да","Ошибка: подтверждённый дубль",IF(S198="","Проверить: отметьте дубль",IF(S198="Нужно проверить","Проверить возможный дубль",IF(TODAY()-E198&gt;30,"Проверить: старше 30 дней",IF(COUNTIFS(#REF!,G198,#REF!,"Готово")=0,"Проверить источник","Готово"))))))))))</f>
        <v/>
      </c>
    </row>
    <row r="199" ht="25.5" customHeight="1" s="36">
      <c r="A199" s="21" t="inlineStr">
        <is>
          <t>Python parser</t>
        </is>
      </c>
      <c r="B199" s="22" t="inlineStr">
        <is>
          <t>2026-09-23</t>
        </is>
      </c>
      <c r="C199" s="21" t="inlineStr">
        <is>
          <t>Воркута</t>
        </is>
      </c>
      <c r="D199" s="23" t="n"/>
      <c r="E199" s="22" t="inlineStr">
        <is>
          <t>2026-09-09</t>
        </is>
      </c>
      <c r="F199" s="22" t="n"/>
      <c r="G199" s="23" t="inlineStr">
        <is>
          <t>Новости | Моя Воркута</t>
        </is>
      </c>
      <c r="H199" s="24" t="inlineStr">
        <is>
          <t>https://gazetamv.ru/</t>
        </is>
      </c>
      <c r="I199" s="24" t="n"/>
      <c r="J199" s="23" t="inlineStr">
        <is>
          <t>Моя Воркута</t>
        </is>
      </c>
      <c r="K199" s="23" t="inlineStr"/>
      <c r="L199" s="23" t="inlineStr"/>
      <c r="M199" s="23" t="inlineStr">
        <is>
          <t>Сегодня в Воркуте заработали избирательные участки. В Воркутинский отдел полиции поступило заявление от 34‑летнего местного жителя о том, что он стал жертвой обмана и лишился порядка 178 тысяч рублей. Два воркутинских учреждения образования стали победителями ежегодного конкурса «Лучшая инклюзивная школа России».</t>
        </is>
      </c>
      <c r="N199" s="23" t="inlineStr"/>
      <c r="O199" s="23" t="inlineStr"/>
      <c r="P199" s="23" t="inlineStr"/>
      <c r="Q199" s="25" t="inlineStr"/>
      <c r="R199" s="23" t="inlineStr"/>
      <c r="S199" s="23" t="n"/>
      <c r="T199" s="23" t="n"/>
      <c r="U199" s="20">
        <f>IF(COUNTA(A199:T199)=0,"",IF(OR(A199="",B199="",C199="",E199="",G199="",H199="",J199="",K199="",L199="",M199=""),"Ошибка: заполните обязательные поля",IF(AND(LEFT(H199,7)&lt;&gt;"http://",LEFT(H199,8)&lt;&gt;"https://"),"Ошибка: некорректная ссылка",IF(COUNTIF($H$6:$H$1005,H199)&gt;1,"Ошибка: дубликат URL",IF(E199&gt;TODAY(),"Ошибка: дата публикации в будущем",IF(S199="Да","Ошибка: подтверждённый дубль",IF(S199="","Проверить: отметьте дубль",IF(S199="Нужно проверить","Проверить возможный дубль",IF(TODAY()-E199&gt;30,"Проверить: старше 30 дней",IF(COUNTIFS(#REF!,G199,#REF!,"Готово")=0,"Проверить источник","Готово"))))))))))</f>
        <v/>
      </c>
    </row>
    <row r="200" ht="25.5" customHeight="1" s="36">
      <c r="A200" s="21" t="inlineStr">
        <is>
          <t>Python parser</t>
        </is>
      </c>
      <c r="B200" s="22" t="inlineStr">
        <is>
          <t>2026-09-23</t>
        </is>
      </c>
      <c r="C200" s="21" t="inlineStr">
        <is>
          <t>Воркута</t>
        </is>
      </c>
      <c r="D200" s="23" t="n"/>
      <c r="E200" s="22" t="inlineStr">
        <is>
          <t>2026-09-09</t>
        </is>
      </c>
      <c r="F200" s="22" t="n"/>
      <c r="G200" s="23" t="inlineStr">
        <is>
          <t>Новости | Моя Воркута</t>
        </is>
      </c>
      <c r="H200" s="24" t="inlineStr">
        <is>
          <t>http://gazetamv.ru</t>
        </is>
      </c>
      <c r="I200" s="24" t="n"/>
      <c r="J200" s="23" t="inlineStr">
        <is>
          <t>Моя Воркута</t>
        </is>
      </c>
      <c r="K200" s="23" t="inlineStr"/>
      <c r="L200" s="23" t="inlineStr"/>
      <c r="M200" s="23" t="inlineStr">
        <is>
          <t>Сегодня в Воркуте заработали избирательные участки. В Воркутинский отдел полиции поступило заявление от 34‑летнего местного жителя о том, что он стал жертвой обмана и лишился порядка 178 тысяч рублей. Два воркутинских учреждения образования стали победителями ежегодного конкурса «Лучшая инклюзивная школа России».</t>
        </is>
      </c>
      <c r="N200" s="23" t="inlineStr"/>
      <c r="O200" s="23" t="inlineStr"/>
      <c r="P200" s="23" t="inlineStr"/>
      <c r="Q200" s="25" t="inlineStr"/>
      <c r="R200" s="23" t="inlineStr"/>
      <c r="S200" s="23" t="n"/>
      <c r="T200" s="23" t="n"/>
      <c r="U200" s="20">
        <f>IF(COUNTA(A200:T200)=0,"",IF(OR(A200="",B200="",C200="",E200="",G200="",H200="",J200="",K200="",L200="",M200=""),"Ошибка: заполните обязательные поля",IF(AND(LEFT(H200,7)&lt;&gt;"http://",LEFT(H200,8)&lt;&gt;"https://"),"Ошибка: некорректная ссылка",IF(COUNTIF($H$6:$H$1005,H200)&gt;1,"Ошибка: дубликат URL",IF(E200&gt;TODAY(),"Ошибка: дата публикации в будущем",IF(S200="Да","Ошибка: подтверждённый дубль",IF(S200="","Проверить: отметьте дубль",IF(S200="Нужно проверить","Проверить возможный дубль",IF(TODAY()-E200&gt;30,"Проверить: старше 30 дней",IF(COUNTIFS(#REF!,G200,#REF!,"Готово")=0,"Проверить источник","Готово"))))))))))</f>
        <v/>
      </c>
    </row>
    <row r="201" ht="25.5" customHeight="1" s="36">
      <c r="A201" s="21" t="inlineStr">
        <is>
          <t>Python parser</t>
        </is>
      </c>
      <c r="B201" s="22" t="inlineStr">
        <is>
          <t>2026-09-23</t>
        </is>
      </c>
      <c r="C201" s="21" t="inlineStr">
        <is>
          <t>Воркута</t>
        </is>
      </c>
      <c r="D201" s="23" t="n"/>
      <c r="E201" s="22" t="inlineStr">
        <is>
          <t>2026-09-09</t>
        </is>
      </c>
      <c r="F201" s="22" t="n"/>
      <c r="G201" s="23" t="inlineStr">
        <is>
          <t>Новости | Моя Воркута</t>
        </is>
      </c>
      <c r="H201" s="24" t="inlineStr">
        <is>
          <t>https://gazetamv.ru/vorkuta-gotova-k-vyboram.html</t>
        </is>
      </c>
      <c r="I201" s="24" t="n"/>
      <c r="J201" s="23" t="inlineStr">
        <is>
          <t>Воркута готова к выборам!</t>
        </is>
      </c>
      <c r="K201" s="23" t="inlineStr">
        <is>
          <t>Власть и кадровые решения</t>
        </is>
      </c>
      <c r="L201" s="23" t="inlineStr">
        <is>
          <t>Решение принято</t>
        </is>
      </c>
      <c r="M201" s="23" t="inlineStr">
        <is>
          <t>В Воркуте началась подготовка к выборам депутатов Госдумы и Совета Воркуты, открыты избирательные участки для уточнения списков избирателей и переоткрепления</t>
        </is>
      </c>
      <c r="N201" s="23" t="inlineStr">
        <is>
          <t>Количество выданных бюллетеней: 104 700; Время работы участковых избирательных комиссий: будни 16:00-20:00, выходные 10:00-14:00</t>
        </is>
      </c>
      <c r="O201" s="23" t="inlineStr"/>
      <c r="P201" s="23" t="inlineStr"/>
      <c r="Q201" s="25" t="inlineStr"/>
      <c r="R201" s="23" t="inlineStr">
        <is>
          <t>Воркута</t>
        </is>
      </c>
      <c r="S201" s="23" t="n"/>
      <c r="T201" s="23" t="n"/>
      <c r="U201" s="20">
        <f>IF(COUNTA(A201:T201)=0,"",IF(OR(A201="",B201="",C201="",E201="",G201="",H201="",J201="",K201="",L201="",M201=""),"Ошибка: заполните обязательные поля",IF(AND(LEFT(H201,7)&lt;&gt;"http://",LEFT(H201,8)&lt;&gt;"https://"),"Ошибка: некорректная ссылка",IF(COUNTIF($H$6:$H$1005,H201)&gt;1,"Ошибка: дубликат URL",IF(E201&gt;TODAY(),"Ошибка: дата публикации в будущем",IF(S201="Да","Ошибка: подтверждённый дубль",IF(S201="","Проверить: отметьте дубль",IF(S201="Нужно проверить","Проверить возможный дубль",IF(TODAY()-E201&gt;30,"Проверить: старше 30 дней",IF(COUNTIFS(#REF!,G201,#REF!,"Готово")=0,"Проверить источник","Готово"))))))))))</f>
        <v/>
      </c>
    </row>
    <row r="202" ht="25.5" customHeight="1" s="36">
      <c r="A202" s="21" t="inlineStr">
        <is>
          <t>Python parser</t>
        </is>
      </c>
      <c r="B202" s="22" t="inlineStr">
        <is>
          <t>2026-09-23</t>
        </is>
      </c>
      <c r="C202" s="21" t="inlineStr">
        <is>
          <t>Воркута</t>
        </is>
      </c>
      <c r="D202" s="23" t="n"/>
      <c r="E202" s="22" t="inlineStr">
        <is>
          <t>2026-09-09</t>
        </is>
      </c>
      <c r="F202" s="22" t="n"/>
      <c r="G202" s="23" t="inlineStr">
        <is>
          <t>Новости | Моя Воркута</t>
        </is>
      </c>
      <c r="H202" s="24" t="inlineStr">
        <is>
          <t>https://gazetamv.ru/vorkuta-gotova-k-vyboram.html#more-45068</t>
        </is>
      </c>
      <c r="I202" s="24" t="n"/>
      <c r="J202" s="23" t="inlineStr">
        <is>
          <t>Воркута готова к выборам!</t>
        </is>
      </c>
      <c r="K202" s="23" t="inlineStr">
        <is>
          <t>Власть и кадровые решения</t>
        </is>
      </c>
      <c r="L202" s="23" t="inlineStr">
        <is>
          <t>Решение принято</t>
        </is>
      </c>
      <c r="M202" s="23" t="inlineStr">
        <is>
          <t>В Воркуте началась подготовка к выборам депутатов Госдумы и Совета Воркуты, открыты избирательные участки для уточнения списков избирателей и переоткрепления</t>
        </is>
      </c>
      <c r="N202" s="23" t="inlineStr">
        <is>
          <t>Количество выданных бюллетеней: 104 700 штук; Время работы участковых избирательных комиссий: будни 16:00-20:00, выходные 10:00-14:00</t>
        </is>
      </c>
      <c r="O202" s="23" t="inlineStr"/>
      <c r="P202" s="23" t="inlineStr"/>
      <c r="Q202" s="25" t="inlineStr"/>
      <c r="R202" s="23" t="inlineStr">
        <is>
          <t>Воркута</t>
        </is>
      </c>
      <c r="S202" s="23" t="n"/>
      <c r="T202" s="23" t="n"/>
      <c r="U202" s="20">
        <f>IF(COUNTA(A202:T202)=0,"",IF(OR(A202="",B202="",C202="",E202="",G202="",H202="",J202="",K202="",L202="",M202=""),"Ошибка: заполните обязательные поля",IF(AND(LEFT(H202,7)&lt;&gt;"http://",LEFT(H202,8)&lt;&gt;"https://"),"Ошибка: некорректная ссылка",IF(COUNTIF($H$6:$H$1005,H202)&gt;1,"Ошибка: дубликат URL",IF(E202&gt;TODAY(),"Ошибка: дата публикации в будущем",IF(S202="Да","Ошибка: подтверждённый дубль",IF(S202="","Проверить: отметьте дубль",IF(S202="Нужно проверить","Проверить возможный дубль",IF(TODAY()-E202&gt;30,"Проверить: старше 30 дней",IF(COUNTIFS(#REF!,G202,#REF!,"Готово")=0,"Проверить источник","Готово"))))))))))</f>
        <v/>
      </c>
    </row>
    <row r="203" ht="25.5" customHeight="1" s="36">
      <c r="A203" s="21" t="inlineStr">
        <is>
          <t>Python parser</t>
        </is>
      </c>
      <c r="B203" s="22" t="inlineStr">
        <is>
          <t>2026-09-23</t>
        </is>
      </c>
      <c r="C203" s="21" t="inlineStr">
        <is>
          <t>Воркута</t>
        </is>
      </c>
      <c r="D203" s="23" t="n"/>
      <c r="E203" s="22" t="inlineStr">
        <is>
          <t>2026-09-09</t>
        </is>
      </c>
      <c r="F203" s="22" t="n"/>
      <c r="G203" s="23" t="inlineStr">
        <is>
          <t>Новости | Моя Воркута</t>
        </is>
      </c>
      <c r="H203" s="24" t="inlineStr">
        <is>
          <t>https://gazetamv.ru/author/snake-san</t>
        </is>
      </c>
      <c r="I203" s="24" t="n"/>
      <c r="J203" s="23" t="inlineStr">
        <is>
          <t>Автор: Редактор</t>
        </is>
      </c>
      <c r="K203" s="23" t="inlineStr"/>
      <c r="L203" s="23" t="inlineStr"/>
      <c r="M203" s="23" t="inlineStr">
        <is>
          <t>Сегодня в Воркуте заработали избирательные участки. В Воркутинский отдел полиции поступило заявление от 34‑летнего местного жителя о том, что он стал жертвой обмана и лишился порядка 178 тысяч рублей. Два воркутинских учреждения образования стали победителями ежегодного конкурса «Лучшая инклюзивная школа России».</t>
        </is>
      </c>
      <c r="N203" s="23" t="inlineStr"/>
      <c r="O203" s="23" t="inlineStr"/>
      <c r="P203" s="23" t="inlineStr"/>
      <c r="Q203" s="25" t="inlineStr"/>
      <c r="R203" s="23" t="inlineStr"/>
      <c r="S203" s="23" t="n"/>
      <c r="T203" s="23" t="n"/>
      <c r="U203" s="20">
        <f>IF(COUNTA(A203:T203)=0,"",IF(OR(A203="",B203="",C203="",E203="",G203="",H203="",J203="",K203="",L203="",M203=""),"Ошибка: заполните обязательные поля",IF(AND(LEFT(H203,7)&lt;&gt;"http://",LEFT(H203,8)&lt;&gt;"https://"),"Ошибка: некорректная ссылка",IF(COUNTIF($H$6:$H$1005,H203)&gt;1,"Ошибка: дубликат URL",IF(E203&gt;TODAY(),"Ошибка: дата публикации в будущем",IF(S203="Да","Ошибка: подтверждённый дубль",IF(S203="","Проверить: отметьте дубль",IF(S203="Нужно проверить","Проверить возможный дубль",IF(TODAY()-E203&gt;30,"Проверить: старше 30 дней",IF(COUNTIFS(#REF!,G203,#REF!,"Готово")=0,"Проверить источник","Готово"))))))))))</f>
        <v/>
      </c>
    </row>
    <row r="204" ht="25.5" customHeight="1" s="36">
      <c r="A204" s="21" t="inlineStr">
        <is>
          <t>Python parser</t>
        </is>
      </c>
      <c r="B204" s="22" t="inlineStr">
        <is>
          <t>2026-09-23</t>
        </is>
      </c>
      <c r="C204" s="21" t="inlineStr">
        <is>
          <t>Воркута</t>
        </is>
      </c>
      <c r="D204" s="23" t="n"/>
      <c r="E204" s="22" t="inlineStr">
        <is>
          <t>2026-09-08</t>
        </is>
      </c>
      <c r="F204" s="22" t="n"/>
      <c r="G204" s="23" t="inlineStr">
        <is>
          <t>Новости | Моя Воркута</t>
        </is>
      </c>
      <c r="H204" s="24" t="inlineStr">
        <is>
          <t>https://gazetamv.ru/ostorozhno-moshenniki-9.html</t>
        </is>
      </c>
      <c r="I204" s="24" t="n"/>
      <c r="J204" s="23" t="inlineStr">
        <is>
          <t>Осторожно, мошенники!</t>
        </is>
      </c>
      <c r="K204" s="23" t="inlineStr">
        <is>
          <t>Происшествия и безопасность</t>
        </is>
      </c>
      <c r="L204" s="23" t="inlineStr">
        <is>
          <t>Проблема / происшествие</t>
        </is>
      </c>
      <c r="M204" s="23" t="inlineStr">
        <is>
          <t>Воркутинец стал жертвой мошенничества через мессенджер, потеряв 178 тысяч рублей.</t>
        </is>
      </c>
      <c r="N204" s="23" t="inlineStr">
        <is>
          <t>Потеря денег составила 178 тыс. рублей; жертва выполняла задания по продвижению товаров на маркетплейсе.</t>
        </is>
      </c>
      <c r="O204" s="23" t="inlineStr">
        <is>
          <t>34-летний местный житель Воркуты</t>
        </is>
      </c>
      <c r="P204" s="23" t="inlineStr">
        <is>
          <t>Воркутинский отдел полиции</t>
        </is>
      </c>
      <c r="Q204" s="25" t="inlineStr"/>
      <c r="R204" s="23" t="inlineStr">
        <is>
          <t>Воркута</t>
        </is>
      </c>
      <c r="S204" s="23" t="n"/>
      <c r="T204" s="23" t="n"/>
      <c r="U204" s="20">
        <f>IF(COUNTA(A204:T204)=0,"",IF(OR(A204="",B204="",C204="",E204="",G204="",H204="",J204="",K204="",L204="",M204=""),"Ошибка: заполните обязательные поля",IF(AND(LEFT(H204,7)&lt;&gt;"http://",LEFT(H204,8)&lt;&gt;"https://"),"Ошибка: некорректная ссылка",IF(COUNTIF($H$6:$H$1005,H204)&gt;1,"Ошибка: дубликат URL",IF(E204&gt;TODAY(),"Ошибка: дата публикации в будущем",IF(S204="Да","Ошибка: подтверждённый дубль",IF(S204="","Проверить: отметьте дубль",IF(S204="Нужно проверить","Проверить возможный дубль",IF(TODAY()-E204&gt;30,"Проверить: старше 30 дней",IF(COUNTIFS(#REF!,G204,#REF!,"Готово")=0,"Проверить источник","Готово"))))))))))</f>
        <v/>
      </c>
    </row>
    <row r="205" ht="25.5" customHeight="1" s="36">
      <c r="A205" s="21" t="inlineStr">
        <is>
          <t>Python parser</t>
        </is>
      </c>
      <c r="B205" s="22" t="inlineStr">
        <is>
          <t>2026-09-23</t>
        </is>
      </c>
      <c r="C205" s="21" t="inlineStr">
        <is>
          <t>Воркута</t>
        </is>
      </c>
      <c r="D205" s="23" t="n"/>
      <c r="E205" s="22" t="inlineStr">
        <is>
          <t>2026-09-08</t>
        </is>
      </c>
      <c r="F205" s="22" t="n"/>
      <c r="G205" s="23" t="inlineStr">
        <is>
          <t>Новости | Моя Воркута</t>
        </is>
      </c>
      <c r="H205" s="24" t="inlineStr">
        <is>
          <t>https://gazetamv.ru/ostorozhno-moshenniki-9.html#more-45064</t>
        </is>
      </c>
      <c r="I205" s="24" t="n"/>
      <c r="J205" s="23" t="inlineStr">
        <is>
          <t>Осторожно, мошенники!</t>
        </is>
      </c>
      <c r="K205" s="23" t="inlineStr">
        <is>
          <t>Происшествия и безопасность</t>
        </is>
      </c>
      <c r="L205" s="23" t="inlineStr"/>
      <c r="M205" s="23" t="inlineStr">
        <is>
          <t>Воркутинец потерял 178 тысяч рублей после общения с мошенником через мессенджер</t>
        </is>
      </c>
      <c r="N205" s="23" t="inlineStr">
        <is>
          <t>Потеря денег составила 178 тыс. рублей; первоначальное вознаграждение за выполнение действий составило 300 и 1000 рублей</t>
        </is>
      </c>
      <c r="O205" s="23" t="inlineStr">
        <is>
          <t>34-летний местный житель Воркуты</t>
        </is>
      </c>
      <c r="P205" s="23" t="inlineStr">
        <is>
          <t>Воркутинский отдел полиции</t>
        </is>
      </c>
      <c r="Q205" s="25" t="inlineStr"/>
      <c r="R205" s="23" t="inlineStr">
        <is>
          <t>Воркута</t>
        </is>
      </c>
      <c r="S205" s="23" t="n"/>
      <c r="T205" s="23" t="n"/>
      <c r="U205" s="20">
        <f>IF(COUNTA(A205:T205)=0,"",IF(OR(A205="",B205="",C205="",E205="",G205="",H205="",J205="",K205="",L205="",M205=""),"Ошибка: заполните обязательные поля",IF(AND(LEFT(H205,7)&lt;&gt;"http://",LEFT(H205,8)&lt;&gt;"https://"),"Ошибка: некорректная ссылка",IF(COUNTIF($H$6:$H$1005,H205)&gt;1,"Ошибка: дубликат URL",IF(E205&gt;TODAY(),"Ошибка: дата публикации в будущем",IF(S205="Да","Ошибка: подтверждённый дубль",IF(S205="","Проверить: отметьте дубль",IF(S205="Нужно проверить","Проверить возможный дубль",IF(TODAY()-E205&gt;30,"Проверить: старше 30 дней",IF(COUNTIFS(#REF!,G205,#REF!,"Готово")=0,"Проверить источник","Готово"))))))))))</f>
        <v/>
      </c>
    </row>
    <row r="206" ht="25.5" customHeight="1" s="36">
      <c r="A206" s="21" t="inlineStr">
        <is>
          <t>Python parser</t>
        </is>
      </c>
      <c r="B206" s="22" t="inlineStr">
        <is>
          <t>2026-09-23</t>
        </is>
      </c>
      <c r="C206" s="21" t="inlineStr">
        <is>
          <t>Воркута</t>
        </is>
      </c>
      <c r="D206" s="23" t="n"/>
      <c r="E206" s="22" t="inlineStr">
        <is>
          <t>2026-09-07</t>
        </is>
      </c>
      <c r="F206" s="22" t="n"/>
      <c r="G206" s="23" t="inlineStr">
        <is>
          <t>Новости | Моя Воркута</t>
        </is>
      </c>
      <c r="H206" s="24" t="inlineStr">
        <is>
          <t>https://gazetamv.ru/priznanie-na-federalnom-urovne.html</t>
        </is>
      </c>
      <c r="I206" s="24" t="n"/>
      <c r="J206" s="23" t="inlineStr">
        <is>
          <t>Признание на федеральном уровне</t>
        </is>
      </c>
      <c r="K206" s="23" t="inlineStr">
        <is>
          <t>Образование</t>
        </is>
      </c>
      <c r="L206" s="23" t="inlineStr"/>
      <c r="M206" s="23" t="inlineStr">
        <is>
          <t>Воркутинские школа № 13 и детский сад № 33 стали победителями федерального конкурса 'Лучшая инклюзивная школа России'. Также детские сады № 37 и начальная школа-детский сад № 1 получили награды.</t>
        </is>
      </c>
      <c r="N206" s="23" t="inlineStr"/>
      <c r="O206" s="23" t="inlineStr"/>
      <c r="P206" s="23" t="inlineStr">
        <is>
          <t>школа № 13, детский сад № 33, детский сад № 37, начальная школа-детский сад № 1</t>
        </is>
      </c>
      <c r="Q206" s="25" t="inlineStr"/>
      <c r="R206" s="23" t="inlineStr">
        <is>
          <t>Воркута</t>
        </is>
      </c>
      <c r="S206" s="23" t="n"/>
      <c r="T206" s="23" t="n"/>
      <c r="U206" s="20">
        <f>IF(COUNTA(A206:T206)=0,"",IF(OR(A206="",B206="",C206="",E206="",G206="",H206="",J206="",K206="",L206="",M206=""),"Ошибка: заполните обязательные поля",IF(AND(LEFT(H206,7)&lt;&gt;"http://",LEFT(H206,8)&lt;&gt;"https://"),"Ошибка: некорректная ссылка",IF(COUNTIF($H$6:$H$1005,H206)&gt;1,"Ошибка: дубликат URL",IF(E206&gt;TODAY(),"Ошибка: дата публикации в будущем",IF(S206="Да","Ошибка: подтверждённый дубль",IF(S206="","Проверить: отметьте дубль",IF(S206="Нужно проверить","Проверить возможный дубль",IF(TODAY()-E206&gt;30,"Проверить: старше 30 дней",IF(COUNTIFS(#REF!,G206,#REF!,"Готово")=0,"Проверить источник","Готово"))))))))))</f>
        <v/>
      </c>
    </row>
    <row r="207" ht="25.5" customHeight="1" s="36">
      <c r="A207" s="21" t="inlineStr">
        <is>
          <t>Python parser</t>
        </is>
      </c>
      <c r="B207" s="22" t="inlineStr">
        <is>
          <t>2026-09-23</t>
        </is>
      </c>
      <c r="C207" s="21" t="inlineStr">
        <is>
          <t>Воркута</t>
        </is>
      </c>
      <c r="D207" s="23" t="n"/>
      <c r="E207" s="22" t="inlineStr">
        <is>
          <t>2026-09-07</t>
        </is>
      </c>
      <c r="F207" s="22" t="n"/>
      <c r="G207" s="23" t="inlineStr">
        <is>
          <t>Новости | Моя Воркута</t>
        </is>
      </c>
      <c r="H207" s="24" t="inlineStr">
        <is>
          <t>https://gazetamv.ru/priznanie-na-federalnom-urovne.html#more-45061</t>
        </is>
      </c>
      <c r="I207" s="24" t="n"/>
      <c r="J207" s="23" t="inlineStr">
        <is>
          <t>Признание на федеральном уровне</t>
        </is>
      </c>
      <c r="K207" s="23" t="inlineStr">
        <is>
          <t>Образование</t>
        </is>
      </c>
      <c r="L207" s="23" t="inlineStr"/>
      <c r="M207" s="23" t="inlineStr">
        <is>
          <t>Воркутинские школа № 13 и детский сад № 33 стали победителями федерального конкурса 'Лучшая инклюзивная школа России'. Также детские сады № 37 и начальная школа-детский сад № 1 получили награды.</t>
        </is>
      </c>
      <c r="N207" s="23" t="inlineStr"/>
      <c r="O207" s="23" t="inlineStr"/>
      <c r="P207" s="23" t="inlineStr">
        <is>
          <t>школа № 13, детский сад № 33, детский сад № 37, начальная школа-детский сад № 1</t>
        </is>
      </c>
      <c r="Q207" s="25" t="inlineStr"/>
      <c r="R207" s="23" t="inlineStr">
        <is>
          <t>Воркута</t>
        </is>
      </c>
      <c r="S207" s="23" t="n"/>
      <c r="T207" s="23" t="n"/>
      <c r="U207" s="20">
        <f>IF(COUNTA(A207:T207)=0,"",IF(OR(A207="",B207="",C207="",E207="",G207="",H207="",J207="",K207="",L207="",M207=""),"Ошибка: заполните обязательные поля",IF(AND(LEFT(H207,7)&lt;&gt;"http://",LEFT(H207,8)&lt;&gt;"https://"),"Ошибка: некорректная ссылка",IF(COUNTIF($H$6:$H$1005,H207)&gt;1,"Ошибка: дубликат URL",IF(E207&gt;TODAY(),"Ошибка: дата публикации в будущем",IF(S207="Да","Ошибка: подтверждённый дубль",IF(S207="","Проверить: отметьте дубль",IF(S207="Нужно проверить","Проверить возможный дубль",IF(TODAY()-E207&gt;30,"Проверить: старше 30 дней",IF(COUNTIFS(#REF!,G207,#REF!,"Готово")=0,"Проверить источник","Готово"))))))))))</f>
        <v/>
      </c>
    </row>
    <row r="208" ht="25.5" customHeight="1" s="36">
      <c r="A208" s="21" t="inlineStr">
        <is>
          <t>Python parser</t>
        </is>
      </c>
      <c r="B208" s="22" t="inlineStr">
        <is>
          <t>2026-09-23</t>
        </is>
      </c>
      <c r="C208" s="21" t="inlineStr">
        <is>
          <t>Воркута</t>
        </is>
      </c>
      <c r="D208" s="23" t="n"/>
      <c r="E208" s="22" t="inlineStr">
        <is>
          <t>2026-09-06</t>
        </is>
      </c>
      <c r="F208" s="22" t="n"/>
      <c r="G208" s="23" t="inlineStr">
        <is>
          <t>Новости | Моя Воркута</t>
        </is>
      </c>
      <c r="H208" s="24" t="inlineStr">
        <is>
          <t>https://gazetamv.ru/k-sezonu-gotovy.html</t>
        </is>
      </c>
      <c r="I208" s="24" t="n"/>
      <c r="J208" s="23" t="inlineStr">
        <is>
          <t>К сезону готовы!</t>
        </is>
      </c>
      <c r="K208" s="23" t="inlineStr">
        <is>
          <t>Культура, спорт и туризм</t>
        </is>
      </c>
      <c r="L208" s="23" t="inlineStr">
        <is>
          <t>Готово</t>
        </is>
      </c>
      <c r="M208" s="23" t="inlineStr">
        <is>
          <t>Спортивные объекты Воркуты, включая каток «Воргашорец», стадион «Юбилейный» и центральный спортивный комплекс «Победа», подготовлены к новому сезону. В спортшколе «Арктика» проводятся занятия по семи видам спорта.</t>
        </is>
      </c>
      <c r="N208" s="23" t="inlineStr"/>
      <c r="O208" s="23" t="inlineStr">
        <is>
          <t>Дмитрий Шайдуко - директор учреждения</t>
        </is>
      </c>
      <c r="P208" s="23" t="inlineStr">
        <is>
          <t>Учреждение, Спортивный комплекс «Арктика», плавательный бассейн «Воргашорец», каток «Воргашорец», стадион «Юбилейный», Центральный спортивный комплекс «Победа», Спортшкола «Арктика»</t>
        </is>
      </c>
      <c r="Q208" s="25" t="inlineStr"/>
      <c r="R208" s="23" t="inlineStr">
        <is>
          <t>Воркута</t>
        </is>
      </c>
      <c r="S208" s="23" t="n"/>
      <c r="T208" s="23" t="n"/>
      <c r="U208" s="20">
        <f>IF(COUNTA(A208:T208)=0,"",IF(OR(A208="",B208="",C208="",E208="",G208="",H208="",J208="",K208="",L208="",M208=""),"Ошибка: заполните обязательные поля",IF(AND(LEFT(H208,7)&lt;&gt;"http://",LEFT(H208,8)&lt;&gt;"https://"),"Ошибка: некорректная ссылка",IF(COUNTIF($H$6:$H$1005,H208)&gt;1,"Ошибка: дубликат URL",IF(E208&gt;TODAY(),"Ошибка: дата публикации в будущем",IF(S208="Да","Ошибка: подтверждённый дубль",IF(S208="","Проверить: отметьте дубль",IF(S208="Нужно проверить","Проверить возможный дубль",IF(TODAY()-E208&gt;30,"Проверить: старше 30 дней",IF(COUNTIFS(#REF!,G208,#REF!,"Готово")=0,"Проверить источник","Готово"))))))))))</f>
        <v/>
      </c>
    </row>
    <row r="209" ht="25.5" customHeight="1" s="36">
      <c r="A209" s="21" t="inlineStr">
        <is>
          <t>Python parser</t>
        </is>
      </c>
      <c r="B209" s="22" t="inlineStr">
        <is>
          <t>2026-09-23</t>
        </is>
      </c>
      <c r="C209" s="21" t="inlineStr">
        <is>
          <t>Воркута</t>
        </is>
      </c>
      <c r="D209" s="23" t="n"/>
      <c r="E209" s="22" t="inlineStr">
        <is>
          <t>2026-09-06</t>
        </is>
      </c>
      <c r="F209" s="22" t="n"/>
      <c r="G209" s="23" t="inlineStr">
        <is>
          <t>Новости | Моя Воркута</t>
        </is>
      </c>
      <c r="H209" s="24" t="inlineStr">
        <is>
          <t>https://gazetamv.ru/k-sezonu-gotovy.html#more-45058</t>
        </is>
      </c>
      <c r="I209" s="24" t="n"/>
      <c r="J209" s="23" t="inlineStr">
        <is>
          <t>К сезону готовы!</t>
        </is>
      </c>
      <c r="K209" s="23" t="inlineStr">
        <is>
          <t>Культура, спорт и туризм</t>
        </is>
      </c>
      <c r="L209" s="23" t="inlineStr">
        <is>
          <t>Готово</t>
        </is>
      </c>
      <c r="M209" s="23" t="inlineStr">
        <is>
          <t>Спортивные объекты Воркуты, включая каток «Воргашорец», стадион «Юбилейный» и ЦСК «Победа», подготовлены к новому сезону. В спортшколе «Арктика» проводятся занятия по семи видам спорта.</t>
        </is>
      </c>
      <c r="N209" s="23" t="inlineStr"/>
      <c r="O209" s="23" t="inlineStr">
        <is>
          <t>Дмитрий Шайдуко - директор учреждения</t>
        </is>
      </c>
      <c r="P209" s="23" t="inlineStr">
        <is>
          <t>Учреждение, Спортивный комплекс «Арктика», Плавательный бассейн «Воргашорец», Каток «Воргашорец», Стадион «Юбилейный», Центральный спортивный комплекс «Победа», Спортивная школа «Арктика»</t>
        </is>
      </c>
      <c r="Q209" s="25" t="inlineStr"/>
      <c r="R209" s="23" t="inlineStr">
        <is>
          <t>Воркута</t>
        </is>
      </c>
      <c r="S209" s="23" t="n"/>
      <c r="T209" s="23" t="n"/>
      <c r="U209" s="20">
        <f>IF(COUNTA(A209:T209)=0,"",IF(OR(A209="",B209="",C209="",E209="",G209="",H209="",J209="",K209="",L209="",M209=""),"Ошибка: заполните обязательные поля",IF(AND(LEFT(H209,7)&lt;&gt;"http://",LEFT(H209,8)&lt;&gt;"https://"),"Ошибка: некорректная ссылка",IF(COUNTIF($H$6:$H$1005,H209)&gt;1,"Ошибка: дубликат URL",IF(E209&gt;TODAY(),"Ошибка: дата публикации в будущем",IF(S209="Да","Ошибка: подтверждённый дубль",IF(S209="","Проверить: отметьте дубль",IF(S209="Нужно проверить","Проверить возможный дубль",IF(TODAY()-E209&gt;30,"Проверить: старше 30 дней",IF(COUNTIFS(#REF!,G209,#REF!,"Готово")=0,"Проверить источник","Готово"))))))))))</f>
        <v/>
      </c>
    </row>
    <row r="210" ht="25.5" customHeight="1" s="36">
      <c r="A210" s="21" t="inlineStr">
        <is>
          <t>Python parser</t>
        </is>
      </c>
      <c r="B210" s="22" t="inlineStr">
        <is>
          <t>2026-09-23</t>
        </is>
      </c>
      <c r="C210" s="21" t="inlineStr">
        <is>
          <t>Воркута</t>
        </is>
      </c>
      <c r="D210" s="23" t="n"/>
      <c r="E210" s="22" t="inlineStr">
        <is>
          <t>2026-09-05</t>
        </is>
      </c>
      <c r="F210" s="22" t="n"/>
      <c r="G210" s="23" t="inlineStr">
        <is>
          <t>Новости | Моя Воркута</t>
        </is>
      </c>
      <c r="H210" s="24" t="inlineStr">
        <is>
          <t>https://gazetamv.ru/bezopasnost-shkolnyx-perevozok-v-prioritete.html</t>
        </is>
      </c>
      <c r="I210" s="24" t="n"/>
      <c r="J210" s="23" t="inlineStr">
        <is>
          <t>Безопасность школьных перевозок в приоритете</t>
        </is>
      </c>
      <c r="K210" s="23" t="inlineStr">
        <is>
          <t>Образование</t>
        </is>
      </c>
      <c r="L210" s="23" t="inlineStr">
        <is>
          <t>Решение принято</t>
        </is>
      </c>
      <c r="M210" s="23" t="inlineStr">
        <is>
          <t>Воркутинские школьники начали учебный год с использованием 15 автобусов, которые прошли проверку госавтоинспекторами на предмет технического состояния и безопасности.</t>
        </is>
      </c>
      <c r="N210" s="23" t="inlineStr">
        <is>
          <t>Проверены автобусы МПТК, Школы-интерната №1 и ЦСЗН Воркуты; выявлены нарушения у Школы-интерната №1; установлены зимние шины с шипами.</t>
        </is>
      </c>
      <c r="O210" s="23" t="inlineStr"/>
      <c r="P210" s="23" t="inlineStr">
        <is>
          <t>Муниципальный Производственно-технический комплекс, Школа-интернат №1, Центр социальной защиты населения Воркута, Госавтоинспекция</t>
        </is>
      </c>
      <c r="Q210" s="25" t="inlineStr"/>
      <c r="R210" s="23" t="inlineStr">
        <is>
          <t>Воркута</t>
        </is>
      </c>
      <c r="S210" s="23" t="n"/>
      <c r="T210" s="23" t="n"/>
      <c r="U210" s="20">
        <f>IF(COUNTA(A210:T210)=0,"",IF(OR(A210="",B210="",C210="",E210="",G210="",H210="",J210="",K210="",L210="",M210=""),"Ошибка: заполните обязательные поля",IF(AND(LEFT(H210,7)&lt;&gt;"http://",LEFT(H210,8)&lt;&gt;"https://"),"Ошибка: некорректная ссылка",IF(COUNTIF($H$6:$H$1005,H210)&gt;1,"Ошибка: дубликат URL",IF(E210&gt;TODAY(),"Ошибка: дата публикации в будущем",IF(S210="Да","Ошибка: подтверждённый дубль",IF(S210="","Проверить: отметьте дубль",IF(S210="Нужно проверить","Проверить возможный дубль",IF(TODAY()-E210&gt;30,"Проверить: старше 30 дней",IF(COUNTIFS(#REF!,G210,#REF!,"Готово")=0,"Проверить источник","Готово"))))))))))</f>
        <v/>
      </c>
    </row>
    <row r="211" ht="25.5" customHeight="1" s="36">
      <c r="A211" s="21" t="inlineStr">
        <is>
          <t>Python parser</t>
        </is>
      </c>
      <c r="B211" s="22" t="inlineStr">
        <is>
          <t>2026-09-23</t>
        </is>
      </c>
      <c r="C211" s="21" t="inlineStr">
        <is>
          <t>Воркута</t>
        </is>
      </c>
      <c r="D211" s="23" t="n"/>
      <c r="E211" s="22" t="inlineStr">
        <is>
          <t>2026-09-05</t>
        </is>
      </c>
      <c r="F211" s="22" t="n"/>
      <c r="G211" s="23" t="inlineStr">
        <is>
          <t>Новости | Моя Воркута</t>
        </is>
      </c>
      <c r="H211" s="24" t="inlineStr">
        <is>
          <t>https://gazetamv.ru/bezopasnost-shkolnyx-perevozok-v-prioritete.html#more-45051</t>
        </is>
      </c>
      <c r="I211" s="24" t="n"/>
      <c r="J211" s="23" t="inlineStr">
        <is>
          <t>Безопасность школьных перевозок в приоритете</t>
        </is>
      </c>
      <c r="K211" s="23" t="inlineStr">
        <is>
          <t>Образование</t>
        </is>
      </c>
      <c r="L211" s="23" t="inlineStr">
        <is>
          <t>Решение принято</t>
        </is>
      </c>
      <c r="M211" s="23" t="inlineStr">
        <is>
          <t>Воркутинские школьники начали учебный год с проверкой состояния автобусов для перевозки, включая исправность ремней безопасности, световых и звуковых сигналов, а также наличие аптечек и огнетушителей.</t>
        </is>
      </c>
      <c r="N211" s="23" t="inlineStr">
        <is>
          <t>Использовано 15 автобусов; школа-интернат №1 получила предписание; установлена зимняя резина с шипами противоскольжения.</t>
        </is>
      </c>
      <c r="O211" s="23" t="inlineStr"/>
      <c r="P211" s="23" t="inlineStr">
        <is>
          <t>Муниципальный Производственно-технический комплекс, школа-интернат №1, Центр социальной защиты населения Воркуты</t>
        </is>
      </c>
      <c r="Q211" s="25" t="inlineStr"/>
      <c r="R211" s="23" t="inlineStr">
        <is>
          <t>Воркута</t>
        </is>
      </c>
      <c r="S211" s="23" t="n"/>
      <c r="T211" s="23" t="n"/>
      <c r="U211" s="20">
        <f>IF(COUNTA(A211:T211)=0,"",IF(OR(A211="",B211="",C211="",E211="",G211="",H211="",J211="",K211="",L211="",M211=""),"Ошибка: заполните обязательные поля",IF(AND(LEFT(H211,7)&lt;&gt;"http://",LEFT(H211,8)&lt;&gt;"https://"),"Ошибка: некорректная ссылка",IF(COUNTIF($H$6:$H$1005,H211)&gt;1,"Ошибка: дубликат URL",IF(E211&gt;TODAY(),"Ошибка: дата публикации в будущем",IF(S211="Да","Ошибка: подтверждённый дубль",IF(S211="","Проверить: отметьте дубль",IF(S211="Нужно проверить","Проверить возможный дубль",IF(TODAY()-E211&gt;30,"Проверить: старше 30 дней",IF(COUNTIFS(#REF!,G211,#REF!,"Готово")=0,"Проверить источник","Готово"))))))))))</f>
        <v/>
      </c>
    </row>
    <row r="212" ht="25.5" customHeight="1" s="36">
      <c r="A212" s="21" t="inlineStr">
        <is>
          <t>Python parser</t>
        </is>
      </c>
      <c r="B212" s="22" t="inlineStr">
        <is>
          <t>2026-09-23</t>
        </is>
      </c>
      <c r="C212" s="21" t="inlineStr">
        <is>
          <t>Воркута</t>
        </is>
      </c>
      <c r="D212" s="23" t="n"/>
      <c r="E212" s="22" t="inlineStr">
        <is>
          <t>2026-09-04</t>
        </is>
      </c>
      <c r="F212" s="22" t="n"/>
      <c r="G212" s="23" t="inlineStr">
        <is>
          <t>Новости | Моя Воркута</t>
        </is>
      </c>
      <c r="H212" s="24" t="inlineStr">
        <is>
          <t>https://gazetamv.ru/ceny-na-kontrole.html</t>
        </is>
      </c>
      <c r="I212" s="24" t="n"/>
      <c r="J212" s="23" t="inlineStr">
        <is>
          <t>Цены на контроле</t>
        </is>
      </c>
      <c r="K212" s="23" t="inlineStr">
        <is>
          <t>Экономика</t>
        </is>
      </c>
      <c r="L212" s="23" t="inlineStr">
        <is>
          <t>Решение принято</t>
        </is>
      </c>
      <c r="M212" s="23" t="inlineStr">
        <is>
          <t>В ходе рейда по торговым точкам Воркуты не выявлено завышение цен на социально значимые товары.</t>
        </is>
      </c>
      <c r="N212" s="23" t="inlineStr">
        <is>
          <t>Проведён мониторинг розничных цен, существенных нарушений не обнаружено, цены соответствуют рыночным показателям.</t>
        </is>
      </c>
      <c r="O212" s="23" t="inlineStr"/>
      <c r="P212" s="23" t="inlineStr">
        <is>
          <t>мэрия Воркуты</t>
        </is>
      </c>
      <c r="Q212" s="25" t="inlineStr"/>
      <c r="R212" s="23" t="inlineStr">
        <is>
          <t>Воркута</t>
        </is>
      </c>
      <c r="S212" s="23" t="n"/>
      <c r="T212" s="23" t="n"/>
      <c r="U212" s="20">
        <f>IF(COUNTA(A212:T212)=0,"",IF(OR(A212="",B212="",C212="",E212="",G212="",H212="",J212="",K212="",L212="",M212=""),"Ошибка: заполните обязательные поля",IF(AND(LEFT(H212,7)&lt;&gt;"http://",LEFT(H212,8)&lt;&gt;"https://"),"Ошибка: некорректная ссылка",IF(COUNTIF($H$6:$H$1005,H212)&gt;1,"Ошибка: дубликат URL",IF(E212&gt;TODAY(),"Ошибка: дата публикации в будущем",IF(S212="Да","Ошибка: подтверждённый дубль",IF(S212="","Проверить: отметьте дубль",IF(S212="Нужно проверить","Проверить возможный дубль",IF(TODAY()-E212&gt;30,"Проверить: старше 30 дней",IF(COUNTIFS(#REF!,G212,#REF!,"Готово")=0,"Проверить источник","Готово"))))))))))</f>
        <v/>
      </c>
    </row>
    <row r="213" ht="25.5" customHeight="1" s="36">
      <c r="A213" s="21" t="inlineStr">
        <is>
          <t>Python parser</t>
        </is>
      </c>
      <c r="B213" s="22" t="inlineStr">
        <is>
          <t>2026-09-23</t>
        </is>
      </c>
      <c r="C213" s="21" t="inlineStr">
        <is>
          <t>Воркута</t>
        </is>
      </c>
      <c r="D213" s="23" t="n"/>
      <c r="E213" s="22" t="inlineStr">
        <is>
          <t>2026-09-04</t>
        </is>
      </c>
      <c r="F213" s="22" t="n"/>
      <c r="G213" s="23" t="inlineStr">
        <is>
          <t>Новости | Моя Воркута</t>
        </is>
      </c>
      <c r="H213" s="24" t="inlineStr">
        <is>
          <t>https://gazetamv.ru/ceny-na-kontrole.html#more-45048</t>
        </is>
      </c>
      <c r="I213" s="24" t="n"/>
      <c r="J213" s="23" t="inlineStr">
        <is>
          <t>Цены на контроле</t>
        </is>
      </c>
      <c r="K213" s="23" t="inlineStr">
        <is>
          <t>Экономика</t>
        </is>
      </c>
      <c r="L213" s="23" t="inlineStr">
        <is>
          <t>Решение принято</t>
        </is>
      </c>
      <c r="M213" s="23" t="inlineStr">
        <is>
          <t>В ходе рейда по торговым точкам Воркуты не выявлено завышений цен на социально значимые товары.</t>
        </is>
      </c>
      <c r="N213" s="23" t="inlineStr">
        <is>
          <t>Проведён мониторинг розничных цен; особое внимание уделено микрорайонам города; нарушения не выявлены; цены соответствуют рыночным показателям.</t>
        </is>
      </c>
      <c r="O213" s="23" t="inlineStr"/>
      <c r="P213" s="23" t="inlineStr">
        <is>
          <t>мэрия Воркуты</t>
        </is>
      </c>
      <c r="Q213" s="25" t="inlineStr"/>
      <c r="R213" s="23" t="inlineStr">
        <is>
          <t>Воркута</t>
        </is>
      </c>
      <c r="S213" s="23" t="n"/>
      <c r="T213" s="23" t="n"/>
      <c r="U213" s="20">
        <f>IF(COUNTA(A213:T213)=0,"",IF(OR(A213="",B213="",C213="",E213="",G213="",H213="",J213="",K213="",L213="",M213=""),"Ошибка: заполните обязательные поля",IF(AND(LEFT(H213,7)&lt;&gt;"http://",LEFT(H213,8)&lt;&gt;"https://"),"Ошибка: некорректная ссылка",IF(COUNTIF($H$6:$H$1005,H213)&gt;1,"Ошибка: дубликат URL",IF(E213&gt;TODAY(),"Ошибка: дата публикации в будущем",IF(S213="Да","Ошибка: подтверждённый дубль",IF(S213="","Проверить: отметьте дубль",IF(S213="Нужно проверить","Проверить возможный дубль",IF(TODAY()-E213&gt;30,"Проверить: старше 30 дней",IF(COUNTIFS(#REF!,G213,#REF!,"Готово")=0,"Проверить источник","Готово"))))))))))</f>
        <v/>
      </c>
    </row>
    <row r="214" ht="25.5" customHeight="1" s="36">
      <c r="A214" s="21" t="inlineStr">
        <is>
          <t>Python parser</t>
        </is>
      </c>
      <c r="B214" s="22" t="inlineStr">
        <is>
          <t>2026-09-23</t>
        </is>
      </c>
      <c r="C214" s="21" t="inlineStr">
        <is>
          <t>Воркута</t>
        </is>
      </c>
      <c r="D214" s="23" t="n"/>
      <c r="E214" s="22" t="inlineStr">
        <is>
          <t>2026-09-03</t>
        </is>
      </c>
      <c r="F214" s="22" t="n"/>
      <c r="G214" s="23" t="inlineStr">
        <is>
          <t>Новости | Моя Воркута</t>
        </is>
      </c>
      <c r="H214" s="24" t="inlineStr">
        <is>
          <t>https://gazetamv.ru/v-novom-godu-novye-vozmozhnosti.html</t>
        </is>
      </c>
      <c r="I214" s="24" t="n"/>
      <c r="J214" s="23" t="inlineStr">
        <is>
          <t>В новом году – новые возможности</t>
        </is>
      </c>
      <c r="K214" s="23" t="inlineStr">
        <is>
          <t>Экономика</t>
        </is>
      </c>
      <c r="L214" s="23" t="inlineStr">
        <is>
          <t>Решение принято</t>
        </is>
      </c>
      <c r="M214" s="23" t="inlineStr">
        <is>
          <t>С нового года в Арктике начнётся действие единого преференциального режима, предоставляющего налоговые, таможенные и инфраструктурные льготы предпринимателям.</t>
        </is>
      </c>
      <c r="N214" s="23" t="inlineStr">
        <is>
          <t>Включает пониженные страховые взносы, налоговые и таможенные преференции, помощь с инфраструктурой и строительством производственных объектов.</t>
        </is>
      </c>
      <c r="O214" s="23" t="inlineStr"/>
      <c r="P214" s="23" t="inlineStr"/>
      <c r="Q214" s="25" t="inlineStr"/>
      <c r="R214" s="23" t="inlineStr">
        <is>
          <t>Воркута, Инта, Усинск, Усть-Цилемский район</t>
        </is>
      </c>
      <c r="S214" s="23" t="n"/>
      <c r="T214" s="23" t="n"/>
      <c r="U214" s="20">
        <f>IF(COUNTA(A214:T214)=0,"",IF(OR(A214="",B214="",C214="",E214="",G214="",H214="",J214="",K214="",L214="",M214=""),"Ошибка: заполните обязательные поля",IF(AND(LEFT(H214,7)&lt;&gt;"http://",LEFT(H214,8)&lt;&gt;"https://"),"Ошибка: некорректная ссылка",IF(COUNTIF($H$6:$H$1005,H214)&gt;1,"Ошибка: дубликат URL",IF(E214&gt;TODAY(),"Ошибка: дата публикации в будущем",IF(S214="Да","Ошибка: подтверждённый дубль",IF(S214="","Проверить: отметьте дубль",IF(S214="Нужно проверить","Проверить возможный дубль",IF(TODAY()-E214&gt;30,"Проверить: старше 30 дней",IF(COUNTIFS(#REF!,G214,#REF!,"Готово")=0,"Проверить источник","Готово"))))))))))</f>
        <v/>
      </c>
    </row>
    <row r="215" ht="25.5" customHeight="1" s="36">
      <c r="A215" s="21" t="inlineStr">
        <is>
          <t>Python parser</t>
        </is>
      </c>
      <c r="B215" s="22" t="inlineStr">
        <is>
          <t>2026-09-23</t>
        </is>
      </c>
      <c r="C215" s="21" t="inlineStr">
        <is>
          <t>Воркута</t>
        </is>
      </c>
      <c r="D215" s="23" t="n"/>
      <c r="E215" s="22" t="inlineStr">
        <is>
          <t>2026-09-03</t>
        </is>
      </c>
      <c r="F215" s="22" t="n"/>
      <c r="G215" s="23" t="inlineStr">
        <is>
          <t>Новости | Моя Воркута</t>
        </is>
      </c>
      <c r="H215" s="24" t="inlineStr">
        <is>
          <t>https://gazetamv.ru/v-novom-godu-novye-vozmozhnosti.html#more-45045</t>
        </is>
      </c>
      <c r="I215" s="24" t="n"/>
      <c r="J215" s="23" t="inlineStr">
        <is>
          <t>В новом году – новые возможности</t>
        </is>
      </c>
      <c r="K215" s="23" t="inlineStr">
        <is>
          <t>Экономика</t>
        </is>
      </c>
      <c r="L215" s="23" t="inlineStr">
        <is>
          <t>Решение принято</t>
        </is>
      </c>
      <c r="M215" s="23" t="inlineStr">
        <is>
          <t>С нового года в Арктике вводится единый преференциальный режим, предоставляющий бизнесу налоговые, таможенные льготы и помощь с инфраструктурой и строительством.</t>
        </is>
      </c>
      <c r="N215" s="23" t="inlineStr">
        <is>
          <t>Вводится единый преференциальный режим; льготы включают пониженные страховые взносы, налоговые и таможенные преференции, помощь с инфраструктурой и строительством; текущие льготы сохраняются и дополняются новой системой.</t>
        </is>
      </c>
      <c r="O215" s="23" t="inlineStr">
        <is>
          <t>Владимир Путин, Глава Коми</t>
        </is>
      </c>
      <c r="P215" s="23" t="inlineStr"/>
      <c r="Q215" s="25" t="inlineStr"/>
      <c r="R215" s="23" t="inlineStr">
        <is>
          <t>Воркута, Инта, Усинск, Усть-Цилемский район</t>
        </is>
      </c>
      <c r="S215" s="23" t="n"/>
      <c r="T215" s="23" t="n"/>
      <c r="U215" s="20">
        <f>IF(COUNTA(A215:T215)=0,"",IF(OR(A215="",B215="",C215="",E215="",G215="",H215="",J215="",K215="",L215="",M215=""),"Ошибка: заполните обязательные поля",IF(AND(LEFT(H215,7)&lt;&gt;"http://",LEFT(H215,8)&lt;&gt;"https://"),"Ошибка: некорректная ссылка",IF(COUNTIF($H$6:$H$1005,H215)&gt;1,"Ошибка: дубликат URL",IF(E215&gt;TODAY(),"Ошибка: дата публикации в будущем",IF(S215="Да","Ошибка: подтверждённый дубль",IF(S215="","Проверить: отметьте дубль",IF(S215="Нужно проверить","Проверить возможный дубль",IF(TODAY()-E215&gt;30,"Проверить: старше 30 дней",IF(COUNTIFS(#REF!,G215,#REF!,"Готово")=0,"Проверить источник","Готово"))))))))))</f>
        <v/>
      </c>
    </row>
    <row r="216" ht="25.5" customHeight="1" s="36">
      <c r="A216" s="21" t="inlineStr">
        <is>
          <t>Python parser</t>
        </is>
      </c>
      <c r="B216" s="22" t="inlineStr">
        <is>
          <t>2026-09-23</t>
        </is>
      </c>
      <c r="C216" s="21" t="inlineStr">
        <is>
          <t>Воркута</t>
        </is>
      </c>
      <c r="D216" s="23" t="n"/>
      <c r="E216" s="22" t="inlineStr">
        <is>
          <t>2026-09-01</t>
        </is>
      </c>
      <c r="F216" s="22" t="n"/>
      <c r="G216" s="23" t="inlineStr">
        <is>
          <t>Новости | Моя Воркута</t>
        </is>
      </c>
      <c r="H216" s="24" t="inlineStr">
        <is>
          <t>https://gazetamv.ru/vertolet-domchit-v-shkolu.html</t>
        </is>
      </c>
      <c r="I216" s="24" t="n"/>
      <c r="J216" s="23" t="inlineStr">
        <is>
          <t>Вертолет домчит в школу!</t>
        </is>
      </c>
      <c r="K216" s="23" t="inlineStr">
        <is>
          <t>Образование</t>
        </is>
      </c>
      <c r="L216" s="23" t="inlineStr"/>
      <c r="M216" s="23" t="inlineStr">
        <is>
          <t>В Коми началась ежегодная кампания по доставке детей тундровиков из отдаленных районов к местам учебы.</t>
        </is>
      </c>
      <c r="N216" s="23" t="inlineStr"/>
      <c r="O216" s="23" t="inlineStr"/>
      <c r="P216" s="23" t="inlineStr"/>
      <c r="Q216" s="25" t="inlineStr"/>
      <c r="R216" s="23" t="inlineStr">
        <is>
          <t>Воркута, Интинский, Усинск, Ижма</t>
        </is>
      </c>
      <c r="S216" s="23" t="n"/>
      <c r="T216" s="23" t="n"/>
      <c r="U216" s="20">
        <f>IF(COUNTA(A216:T216)=0,"",IF(OR(A216="",B216="",C216="",E216="",G216="",H216="",J216="",K216="",L216="",M216=""),"Ошибка: заполните обязательные поля",IF(AND(LEFT(H216,7)&lt;&gt;"http://",LEFT(H216,8)&lt;&gt;"https://"),"Ошибка: некорректная ссылка",IF(COUNTIF($H$6:$H$1005,H216)&gt;1,"Ошибка: дубликат URL",IF(E216&gt;TODAY(),"Ошибка: дата публикации в будущем",IF(S216="Да","Ошибка: подтверждённый дубль",IF(S216="","Проверить: отметьте дубль",IF(S216="Нужно проверить","Проверить возможный дубль",IF(TODAY()-E216&gt;30,"Проверить: старше 30 дней",IF(COUNTIFS(#REF!,G216,#REF!,"Готово")=0,"Проверить источник","Готово"))))))))))</f>
        <v/>
      </c>
    </row>
    <row r="217" ht="25.5" customHeight="1" s="36">
      <c r="A217" s="21" t="inlineStr">
        <is>
          <t>Python parser</t>
        </is>
      </c>
      <c r="B217" s="22" t="inlineStr">
        <is>
          <t>2026-09-23</t>
        </is>
      </c>
      <c r="C217" s="21" t="inlineStr">
        <is>
          <t>Воркута</t>
        </is>
      </c>
      <c r="D217" s="23" t="n"/>
      <c r="E217" s="22" t="inlineStr">
        <is>
          <t>2026-09-01</t>
        </is>
      </c>
      <c r="F217" s="22" t="n"/>
      <c r="G217" s="23" t="inlineStr">
        <is>
          <t>Новости | Моя Воркута</t>
        </is>
      </c>
      <c r="H217" s="24" t="inlineStr">
        <is>
          <t>https://gazetamv.ru/vertolet-domchit-v-shkolu.html#more-45037</t>
        </is>
      </c>
      <c r="I217" s="24" t="n"/>
      <c r="J217" s="23" t="inlineStr">
        <is>
          <t>Вертолет домчит в школу!</t>
        </is>
      </c>
      <c r="K217" s="23" t="inlineStr">
        <is>
          <t>Образование</t>
        </is>
      </c>
      <c r="L217" s="23" t="inlineStr"/>
      <c r="M217" s="23" t="inlineStr">
        <is>
          <t>В Коми началась ежегодная кампания по доставке детей тундровиков из отдаленных районов к местам учебы.</t>
        </is>
      </c>
      <c r="N217" s="23" t="inlineStr">
        <is>
          <t>150 детей из Воркуты, Интинского, Усинского и Ижемского районов вернулись к учебе; доставка осуществлялась рейсами Нарьян-Марского объединенного авиаотряда.</t>
        </is>
      </c>
      <c r="O217" s="23" t="inlineStr"/>
      <c r="P217" s="23" t="inlineStr"/>
      <c r="Q217" s="25" t="inlineStr"/>
      <c r="R217" s="23" t="inlineStr">
        <is>
          <t>Воркута, Интинский, Усинск, Ижма</t>
        </is>
      </c>
      <c r="S217" s="23" t="n"/>
      <c r="T217" s="23" t="n"/>
      <c r="U217" s="20">
        <f>IF(COUNTA(A217:T217)=0,"",IF(OR(A217="",B217="",C217="",E217="",G217="",H217="",J217="",K217="",L217="",M217=""),"Ошибка: заполните обязательные поля",IF(AND(LEFT(H217,7)&lt;&gt;"http://",LEFT(H217,8)&lt;&gt;"https://"),"Ошибка: некорректная ссылка",IF(COUNTIF($H$6:$H$1005,H217)&gt;1,"Ошибка: дубликат URL",IF(E217&gt;TODAY(),"Ошибка: дата публикации в будущем",IF(S217="Да","Ошибка: подтверждённый дубль",IF(S217="","Проверить: отметьте дубль",IF(S217="Нужно проверить","Проверить возможный дубль",IF(TODAY()-E217&gt;30,"Проверить: старше 30 дней",IF(COUNTIFS(#REF!,G217,#REF!,"Готово")=0,"Проверить источник","Готово"))))))))))</f>
        <v/>
      </c>
    </row>
    <row r="218" ht="25.5" customHeight="1" s="36">
      <c r="A218" s="21" t="inlineStr">
        <is>
          <t>Python parser</t>
        </is>
      </c>
      <c r="B218" s="22" t="inlineStr">
        <is>
          <t>2026-09-23</t>
        </is>
      </c>
      <c r="C218" s="21" t="inlineStr">
        <is>
          <t>Воркута</t>
        </is>
      </c>
      <c r="D218" s="23" t="n"/>
      <c r="E218" s="22" t="inlineStr">
        <is>
          <t>2026-08-29</t>
        </is>
      </c>
      <c r="F218" s="22" t="n"/>
      <c r="G218" s="23" t="inlineStr">
        <is>
          <t>Новости | Моя Воркута</t>
        </is>
      </c>
      <c r="H218" s="24" t="inlineStr">
        <is>
          <t>https://gazetamv.ru/v-vorkute-zaregistrirovan-pervyj-sluchaj-ukusa-kleshha.html</t>
        </is>
      </c>
      <c r="I218" s="24" t="n"/>
      <c r="J218" s="23" t="inlineStr">
        <is>
          <t>В Воркуте зарегистрирован первый случай укуса клеща</t>
        </is>
      </c>
      <c r="K218" s="23" t="inlineStr">
        <is>
          <t>Происшествия и безопасность</t>
        </is>
      </c>
      <c r="L218" s="23" t="inlineStr">
        <is>
          <t>Проблема / происшествие</t>
        </is>
      </c>
      <c r="M218" s="23" t="inlineStr">
        <is>
          <t>В Воркуте зафиксирован первый случай укуса клеща, пострадавшая обратилась в травмпункт и отправила клеща на анализ. За период активности клещей в 2026 году более 3 000 человек обратились за медицинской помощью.</t>
        </is>
      </c>
      <c r="N218" s="23" t="inlineStr">
        <is>
          <t>Первый случай укуса клеща; более 3 000 обращений за медицинской помощью; треть обратившихся были привиты против клещевого вирусного энцефалита</t>
        </is>
      </c>
      <c r="O218" s="23" t="inlineStr"/>
      <c r="P218" s="23" t="inlineStr"/>
      <c r="Q218" s="25" t="inlineStr"/>
      <c r="R218" s="23" t="inlineStr">
        <is>
          <t>Воркута</t>
        </is>
      </c>
      <c r="S218" s="23" t="n"/>
      <c r="T218" s="23" t="n"/>
      <c r="U218" s="20">
        <f>IF(COUNTA(A218:T218)=0,"",IF(OR(A218="",B218="",C218="",E218="",G218="",H218="",J218="",K218="",L218="",M218=""),"Ошибка: заполните обязательные поля",IF(AND(LEFT(H218,7)&lt;&gt;"http://",LEFT(H218,8)&lt;&gt;"https://"),"Ошибка: некорректная ссылка",IF(COUNTIF($H$6:$H$1005,H218)&gt;1,"Ошибка: дубликат URL",IF(E218&gt;TODAY(),"Ошибка: дата публикации в будущем",IF(S218="Да","Ошибка: подтверждённый дубль",IF(S218="","Проверить: отметьте дубль",IF(S218="Нужно проверить","Проверить возможный дубль",IF(TODAY()-E218&gt;30,"Проверить: старше 30 дней",IF(COUNTIFS(#REF!,G218,#REF!,"Готово")=0,"Проверить источник","Готово"))))))))))</f>
        <v/>
      </c>
    </row>
    <row r="219" ht="25.5" customHeight="1" s="36">
      <c r="A219" s="21" t="inlineStr">
        <is>
          <t>Python parser</t>
        </is>
      </c>
      <c r="B219" s="22" t="inlineStr">
        <is>
          <t>2026-09-23</t>
        </is>
      </c>
      <c r="C219" s="21" t="inlineStr">
        <is>
          <t>Воркута</t>
        </is>
      </c>
      <c r="D219" s="23" t="n"/>
      <c r="E219" s="22" t="inlineStr">
        <is>
          <t>2026-08-29</t>
        </is>
      </c>
      <c r="F219" s="22" t="n"/>
      <c r="G219" s="23" t="inlineStr">
        <is>
          <t>Новости | Моя Воркута</t>
        </is>
      </c>
      <c r="H219" s="24" t="inlineStr">
        <is>
          <t>https://gazetamv.ru/v-vorkute-zaregistrirovan-pervyj-sluchaj-ukusa-kleshha.html#more-45027</t>
        </is>
      </c>
      <c r="I219" s="24" t="n"/>
      <c r="J219" s="23" t="inlineStr">
        <is>
          <t>В Воркуте зарегистрирован первый случай укуса клеща</t>
        </is>
      </c>
      <c r="K219" s="23" t="inlineStr">
        <is>
          <t>Происшествия и безопасность</t>
        </is>
      </c>
      <c r="L219" s="23" t="inlineStr">
        <is>
          <t>Проблема / происшествие</t>
        </is>
      </c>
      <c r="M219" s="23" t="inlineStr">
        <is>
          <t>В Воркуте зафиксирован первый случай укуса клеща, пострадавшая обратилась в травмпункт и отправила клеща на анализ. За период активности клещей в 2026 году более 3 000 человек обратились за медицинской помощью.</t>
        </is>
      </c>
      <c r="N219" s="23" t="inlineStr">
        <is>
          <t>Первый случай укуса клеща; более 3 000 обращений за медицинской помощью; треть обратившихся были привиты против клещевого вирусного энцефалита</t>
        </is>
      </c>
      <c r="O219" s="23" t="inlineStr"/>
      <c r="P219" s="23" t="inlineStr"/>
      <c r="Q219" s="25" t="inlineStr"/>
      <c r="R219" s="23" t="inlineStr">
        <is>
          <t>Воркута</t>
        </is>
      </c>
      <c r="S219" s="23" t="n"/>
      <c r="T219" s="23" t="n"/>
      <c r="U219" s="20">
        <f>IF(COUNTA(A219:T219)=0,"",IF(OR(A219="",B219="",C219="",E219="",G219="",H219="",J219="",K219="",L219="",M219=""),"Ошибка: заполните обязательные поля",IF(AND(LEFT(H219,7)&lt;&gt;"http://",LEFT(H219,8)&lt;&gt;"https://"),"Ошибка: некорректная ссылка",IF(COUNTIF($H$6:$H$1005,H219)&gt;1,"Ошибка: дубликат URL",IF(E219&gt;TODAY(),"Ошибка: дата публикации в будущем",IF(S219="Да","Ошибка: подтверждённый дубль",IF(S219="","Проверить: отметьте дубль",IF(S219="Нужно проверить","Проверить возможный дубль",IF(TODAY()-E219&gt;30,"Проверить: старше 30 дней",IF(COUNTIFS(#REF!,G219,#REF!,"Готово")=0,"Проверить источник","Готово"))))))))))</f>
        <v/>
      </c>
    </row>
    <row r="220" ht="25.5" customHeight="1" s="36">
      <c r="A220" s="21" t="inlineStr">
        <is>
          <t>Python parser</t>
        </is>
      </c>
      <c r="B220" s="22" t="inlineStr">
        <is>
          <t>2026-09-23</t>
        </is>
      </c>
      <c r="C220" s="21" t="inlineStr">
        <is>
          <t>Воркута</t>
        </is>
      </c>
      <c r="D220" s="23" t="n"/>
      <c r="E220" s="22" t="inlineStr">
        <is>
          <t>2026-08-28</t>
        </is>
      </c>
      <c r="F220" s="22" t="n"/>
      <c r="G220" s="23" t="inlineStr">
        <is>
          <t>Новости | Моя Воркута</t>
        </is>
      </c>
      <c r="H220" s="24" t="inlineStr">
        <is>
          <t>https://gazetamv.ru/do-suda-ili-posle-no-dogovarivatsya-pridyotsya.html</t>
        </is>
      </c>
      <c r="I220" s="24" t="n"/>
      <c r="J220" s="23" t="inlineStr">
        <is>
          <t>До суда или после, но договариваться придётся</t>
        </is>
      </c>
      <c r="K220" s="23" t="inlineStr">
        <is>
          <t>Обращения и проблемы жителей</t>
        </is>
      </c>
      <c r="L220" s="23" t="inlineStr">
        <is>
          <t>Проблема / происшествие</t>
        </is>
      </c>
      <c r="M220" s="23" t="inlineStr">
        <is>
          <t>Власти Воркуты ведут переговоры с жителями аварийного дома в Заполярном о переселении, предложив им различные варианты квартир в городе, однако решение пока не принято.</t>
        </is>
      </c>
      <c r="N220" s="23" t="inlineStr">
        <is>
          <t>Дом на улице Фрунзе, 29 признан аварийным; проживает одна семья; предлагаются различные варианты квартир взамен аварийного жилья.</t>
        </is>
      </c>
      <c r="O220" s="23" t="inlineStr"/>
      <c r="P220" s="23" t="inlineStr">
        <is>
          <t>власти Воркуты, мэрия Воркуты</t>
        </is>
      </c>
      <c r="Q220" s="25" t="inlineStr"/>
      <c r="R220" s="23" t="inlineStr">
        <is>
          <t>Заполярный, улица Фрунзе, 29</t>
        </is>
      </c>
      <c r="S220" s="23" t="n"/>
      <c r="T220" s="23" t="n"/>
      <c r="U220" s="20">
        <f>IF(COUNTA(A220:T220)=0,"",IF(OR(A220="",B220="",C220="",E220="",G220="",H220="",J220="",K220="",L220="",M220=""),"Ошибка: заполните обязательные поля",IF(AND(LEFT(H220,7)&lt;&gt;"http://",LEFT(H220,8)&lt;&gt;"https://"),"Ошибка: некорректная ссылка",IF(COUNTIF($H$6:$H$1005,H220)&gt;1,"Ошибка: дубликат URL",IF(E220&gt;TODAY(),"Ошибка: дата публикации в будущем",IF(S220="Да","Ошибка: подтверждённый дубль",IF(S220="","Проверить: отметьте дубль",IF(S220="Нужно проверить","Проверить возможный дубль",IF(TODAY()-E220&gt;30,"Проверить: старше 30 дней",IF(COUNTIFS(#REF!,G220,#REF!,"Готово")=0,"Проверить источник","Готово"))))))))))</f>
        <v/>
      </c>
    </row>
    <row r="221" ht="25.5" customHeight="1" s="36">
      <c r="A221" s="21" t="inlineStr">
        <is>
          <t>Python parser</t>
        </is>
      </c>
      <c r="B221" s="22" t="inlineStr">
        <is>
          <t>2026-09-23</t>
        </is>
      </c>
      <c r="C221" s="21" t="inlineStr">
        <is>
          <t>Воркута</t>
        </is>
      </c>
      <c r="D221" s="23" t="n"/>
      <c r="E221" s="22" t="inlineStr">
        <is>
          <t>2026-08-28</t>
        </is>
      </c>
      <c r="F221" s="22" t="n"/>
      <c r="G221" s="23" t="inlineStr">
        <is>
          <t>Новости | Моя Воркута</t>
        </is>
      </c>
      <c r="H221" s="24" t="inlineStr">
        <is>
          <t>https://gazetamv.ru/do-suda-ili-posle-no-dogovarivatsya-pridyotsya.html#more-45024</t>
        </is>
      </c>
      <c r="I221" s="24" t="n"/>
      <c r="J221" s="23" t="inlineStr">
        <is>
          <t>До суда или после, но договариваться придётся</t>
        </is>
      </c>
      <c r="K221" s="23" t="inlineStr">
        <is>
          <t>Обращения и проблемы жителей</t>
        </is>
      </c>
      <c r="L221" s="23" t="inlineStr">
        <is>
          <t>Проблема / происшествие</t>
        </is>
      </c>
      <c r="M221" s="23" t="inlineStr">
        <is>
          <t>Власти Воркуты ведут переговоры с жителями аварийного дома в Заполярном о переселении, предложив им различные варианты квартир в городе, однако решение пока не принято.</t>
        </is>
      </c>
      <c r="N221" s="23" t="inlineStr">
        <is>
          <t>Дом на улице Фрунзе, 29 признан аварийным; проживает одна семья; предлагаются отремонтированные квартиры в городе.</t>
        </is>
      </c>
      <c r="O221" s="23" t="inlineStr"/>
      <c r="P221" s="23" t="inlineStr">
        <is>
          <t>мэрия Воркуты</t>
        </is>
      </c>
      <c r="Q221" s="25" t="inlineStr"/>
      <c r="R221" s="23" t="inlineStr">
        <is>
          <t>Заполярный, улица Фрунзе, 29</t>
        </is>
      </c>
      <c r="S221" s="23" t="n"/>
      <c r="T221" s="23" t="n"/>
      <c r="U221" s="20">
        <f>IF(COUNTA(A221:T221)=0,"",IF(OR(A221="",B221="",C221="",E221="",G221="",H221="",J221="",K221="",L221="",M221=""),"Ошибка: заполните обязательные поля",IF(AND(LEFT(H221,7)&lt;&gt;"http://",LEFT(H221,8)&lt;&gt;"https://"),"Ошибка: некорректная ссылка",IF(COUNTIF($H$6:$H$1005,H221)&gt;1,"Ошибка: дубликат URL",IF(E221&gt;TODAY(),"Ошибка: дата публикации в будущем",IF(S221="Да","Ошибка: подтверждённый дубль",IF(S221="","Проверить: отметьте дубль",IF(S221="Нужно проверить","Проверить возможный дубль",IF(TODAY()-E221&gt;30,"Проверить: старше 30 дней",IF(COUNTIFS(#REF!,G221,#REF!,"Готово")=0,"Проверить источник","Готово"))))))))))</f>
        <v/>
      </c>
    </row>
    <row r="222" ht="25.5" customHeight="1" s="36">
      <c r="A222" s="21" t="inlineStr">
        <is>
          <t>Python parser</t>
        </is>
      </c>
      <c r="B222" s="22" t="inlineStr">
        <is>
          <t>2026-09-23</t>
        </is>
      </c>
      <c r="C222" s="21" t="inlineStr">
        <is>
          <t>Воркута</t>
        </is>
      </c>
      <c r="D222" s="23" t="n"/>
      <c r="E222" s="22" t="inlineStr">
        <is>
          <t>2026-08-27</t>
        </is>
      </c>
      <c r="F222" s="22" t="n"/>
      <c r="G222" s="23" t="inlineStr">
        <is>
          <t>Новости | Моя Воркута</t>
        </is>
      </c>
      <c r="H222" s="24" t="inlineStr">
        <is>
          <t>https://gazetamv.ru/v-vorkute-nachalsya-otopitelnyj-sezon.html</t>
        </is>
      </c>
      <c r="I222" s="24" t="n"/>
      <c r="J222" s="23" t="inlineStr">
        <is>
          <t>В Воркуте начался отопительный сезон</t>
        </is>
      </c>
      <c r="K222" s="23" t="inlineStr">
        <is>
          <t>ЖКХ и благоустройство</t>
        </is>
      </c>
      <c r="L222" s="23" t="inlineStr">
        <is>
          <t>Работы начаты</t>
        </is>
      </c>
      <c r="M222" s="23" t="inlineStr">
        <is>
          <t>В Воркуте начался отопительный сезон, коммунальным службам потребуется время для подключения объектов и регулировки системы теплоснабжения. Возникают ситуации, когда горячая вода и отопление поступают неполностью из-за отсутствия жильцов.</t>
        </is>
      </c>
      <c r="N222" s="23" t="inlineStr"/>
      <c r="O222" s="23" t="inlineStr"/>
      <c r="P222" s="23" t="inlineStr">
        <is>
          <t>Ресурсоснабжающая организация, теплосетевая организация, жилищные организации, управляющие компании Воркуты, мэрия Воркуты</t>
        </is>
      </c>
      <c r="Q222" s="25" t="inlineStr"/>
      <c r="R222" s="23" t="inlineStr">
        <is>
          <t>Воркута</t>
        </is>
      </c>
      <c r="S222" s="23" t="n"/>
      <c r="T222" s="23" t="n"/>
      <c r="U222" s="20">
        <f>IF(COUNTA(A222:T222)=0,"",IF(OR(A222="",B222="",C222="",E222="",G222="",H222="",J222="",K222="",L222="",M222=""),"Ошибка: заполните обязательные поля",IF(AND(LEFT(H222,7)&lt;&gt;"http://",LEFT(H222,8)&lt;&gt;"https://"),"Ошибка: некорректная ссылка",IF(COUNTIF($H$6:$H$1005,H222)&gt;1,"Ошибка: дубликат URL",IF(E222&gt;TODAY(),"Ошибка: дата публикации в будущем",IF(S222="Да","Ошибка: подтверждённый дубль",IF(S222="","Проверить: отметьте дубль",IF(S222="Нужно проверить","Проверить возможный дубль",IF(TODAY()-E222&gt;30,"Проверить: старше 30 дней",IF(COUNTIFS(#REF!,G222,#REF!,"Готово")=0,"Проверить источник","Готово"))))))))))</f>
        <v/>
      </c>
    </row>
    <row r="223" ht="25.5" customHeight="1" s="36">
      <c r="A223" s="21" t="inlineStr">
        <is>
          <t>Python parser</t>
        </is>
      </c>
      <c r="B223" s="22" t="inlineStr">
        <is>
          <t>2026-09-23</t>
        </is>
      </c>
      <c r="C223" s="21" t="inlineStr">
        <is>
          <t>Воркута</t>
        </is>
      </c>
      <c r="D223" s="23" t="n"/>
      <c r="E223" s="22" t="inlineStr">
        <is>
          <t>2026-08-27</t>
        </is>
      </c>
      <c r="F223" s="22" t="n"/>
      <c r="G223" s="23" t="inlineStr">
        <is>
          <t>Новости | Моя Воркута</t>
        </is>
      </c>
      <c r="H223" s="24" t="inlineStr">
        <is>
          <t>https://gazetamv.ru/v-vorkute-nachalsya-otopitelnyj-sezon.html#more-45019</t>
        </is>
      </c>
      <c r="I223" s="24" t="n"/>
      <c r="J223" s="23" t="inlineStr">
        <is>
          <t>В Воркуте начался отопительный сезон</t>
        </is>
      </c>
      <c r="K223" s="23" t="inlineStr">
        <is>
          <t>ЖКХ и благоустройство</t>
        </is>
      </c>
      <c r="L223" s="23" t="inlineStr">
        <is>
          <t>Работы начаты</t>
        </is>
      </c>
      <c r="M223" s="23" t="inlineStr">
        <is>
          <t>В ресурсоснабжающей организации уточнили, что это не сиюминутный процесс. Сотрудникам теплосетевой и жилищных организаций требуется несколько суток, чтобы поэтапно подключить все объекты, отрегулировать систему теплоснабжения, удалить воздух из внутридомовых коммуникаций. Управляющие компании Воркуты обращают внимание, что неизбежно начнут возникать ситуации, при которых горячая вода и отопление начнут поступать в неполном объёме. Основным фактором этого, является то, что многие жители домов, их семьи и родственники, находятся за пределами города, и тем самым коммунальщики не смогут своевременно выполнить работы по удалению воздуха из системы отопления и устранить аварийные ситуации. В мэрии Воркуты напомнили номера телефонов аварийно-ремонтных служб управляющих компаний города:</t>
        </is>
      </c>
      <c r="N223" s="23" t="inlineStr"/>
      <c r="O223" s="23" t="inlineStr"/>
      <c r="P223" s="23" t="inlineStr"/>
      <c r="Q223" s="25" t="inlineStr"/>
      <c r="R223" s="23" t="inlineStr"/>
      <c r="S223" s="23" t="n"/>
      <c r="T223" s="23" t="n"/>
      <c r="U223" s="20">
        <f>IF(COUNTA(A223:T223)=0,"",IF(OR(A223="",B223="",C223="",E223="",G223="",H223="",J223="",K223="",L223="",M223=""),"Ошибка: заполните обязательные поля",IF(AND(LEFT(H223,7)&lt;&gt;"http://",LEFT(H223,8)&lt;&gt;"https://"),"Ошибка: некорректная ссылка",IF(COUNTIF($H$6:$H$1005,H223)&gt;1,"Ошибка: дубликат URL",IF(E223&gt;TODAY(),"Ошибка: дата публикации в будущем",IF(S223="Да","Ошибка: подтверждённый дубль",IF(S223="","Проверить: отметьте дубль",IF(S223="Нужно проверить","Проверить возможный дубль",IF(TODAY()-E223&gt;30,"Проверить: старше 30 дней",IF(COUNTIFS(#REF!,G223,#REF!,"Готово")=0,"Проверить источник","Готово"))))))))))</f>
        <v/>
      </c>
    </row>
    <row r="224" ht="25.5" customHeight="1" s="36">
      <c r="A224" s="21" t="inlineStr">
        <is>
          <t>Python parser</t>
        </is>
      </c>
      <c r="B224" s="22" t="inlineStr">
        <is>
          <t>2026-09-23</t>
        </is>
      </c>
      <c r="C224" s="21" t="inlineStr">
        <is>
          <t>Воркута</t>
        </is>
      </c>
      <c r="D224" s="23" t="n"/>
      <c r="E224" s="22" t="inlineStr">
        <is>
          <t>2026-08-26</t>
        </is>
      </c>
      <c r="F224" s="22" t="n"/>
      <c r="G224" s="23" t="inlineStr">
        <is>
          <t>Новости | Моя Воркута</t>
        </is>
      </c>
      <c r="H224" s="24" t="inlineStr">
        <is>
          <t>https://gazetamv.ru/plyus-odin-novyj-dvor.html</t>
        </is>
      </c>
      <c r="I224" s="24" t="n"/>
      <c r="J224" s="23" t="inlineStr">
        <is>
          <t>Плюс один новый двор</t>
        </is>
      </c>
      <c r="K224" s="23" t="inlineStr">
        <is>
          <t>Благоустройство</t>
        </is>
      </c>
      <c r="L224" s="23" t="inlineStr">
        <is>
          <t>Завершено / открыто</t>
        </is>
      </c>
      <c r="M224" s="23" t="inlineStr">
        <is>
          <t>На Московской, 12 во Воркуте завершено благоустройство двора в рамках федеральной программы 'Формирование комфортной городской среды'. Всего по программе благоустроят 13 дворов.</t>
        </is>
      </c>
      <c r="N224" s="23" t="inlineStr">
        <is>
          <t>Выделено 76,9 млн рублей; ремонт проездов, установка дополнительного освещения; гарантия на работы - три года.</t>
        </is>
      </c>
      <c r="O224" s="23" t="inlineStr">
        <is>
          <t>мэр Воркуты</t>
        </is>
      </c>
      <c r="P224" s="23" t="inlineStr"/>
      <c r="Q224" s="25" t="inlineStr"/>
      <c r="R224" s="23" t="inlineStr">
        <is>
          <t>Воркута</t>
        </is>
      </c>
      <c r="S224" s="23" t="n"/>
      <c r="T224" s="23" t="n"/>
      <c r="U224" s="20">
        <f>IF(COUNTA(A224:T224)=0,"",IF(OR(A224="",B224="",C224="",E224="",G224="",H224="",J224="",K224="",L224="",M224=""),"Ошибка: заполните обязательные поля",IF(AND(LEFT(H224,7)&lt;&gt;"http://",LEFT(H224,8)&lt;&gt;"https://"),"Ошибка: некорректная ссылка",IF(COUNTIF($H$6:$H$1005,H224)&gt;1,"Ошибка: дубликат URL",IF(E224&gt;TODAY(),"Ошибка: дата публикации в будущем",IF(S224="Да","Ошибка: подтверждённый дубль",IF(S224="","Проверить: отметьте дубль",IF(S224="Нужно проверить","Проверить возможный дубль",IF(TODAY()-E224&gt;30,"Проверить: старше 30 дней",IF(COUNTIFS(#REF!,G224,#REF!,"Готово")=0,"Проверить источник","Готово"))))))))))</f>
        <v/>
      </c>
    </row>
    <row r="225" ht="25.5" customHeight="1" s="36">
      <c r="A225" s="21" t="inlineStr">
        <is>
          <t>Python parser</t>
        </is>
      </c>
      <c r="B225" s="22" t="inlineStr">
        <is>
          <t>2026-09-23</t>
        </is>
      </c>
      <c r="C225" s="21" t="inlineStr">
        <is>
          <t>Воркута</t>
        </is>
      </c>
      <c r="D225" s="23" t="n"/>
      <c r="E225" s="22" t="inlineStr">
        <is>
          <t>2026-08-26</t>
        </is>
      </c>
      <c r="F225" s="22" t="n"/>
      <c r="G225" s="23" t="inlineStr">
        <is>
          <t>Новости | Моя Воркута</t>
        </is>
      </c>
      <c r="H225" s="24" t="inlineStr">
        <is>
          <t>https://gazetamv.ru/plyus-odin-novyj-dvor.html#more-45013</t>
        </is>
      </c>
      <c r="I225" s="24" t="n"/>
      <c r="J225" s="23" t="inlineStr">
        <is>
          <t>Плюс один новый двор</t>
        </is>
      </c>
      <c r="K225" s="23" t="inlineStr">
        <is>
          <t>Благоустройство</t>
        </is>
      </c>
      <c r="L225" s="23" t="inlineStr">
        <is>
          <t>Завершено / открыто</t>
        </is>
      </c>
      <c r="M225" s="23" t="inlineStr">
        <is>
          <t>На Московской, 12 во Воркуте завершено благоустройство двора в рамках федеральной программы 'Формирование комфортной городской среды'.</t>
        </is>
      </c>
      <c r="N225" s="23" t="inlineStr">
        <is>
          <t>Выделено 76,9 млн рублей; будет отремонтировано 13 дворов; гарантия на работы - три года.</t>
        </is>
      </c>
      <c r="O225" s="23" t="inlineStr">
        <is>
          <t>Мэр Воркуты</t>
        </is>
      </c>
      <c r="P225" s="23" t="inlineStr"/>
      <c r="Q225" s="25" t="inlineStr"/>
      <c r="R225" s="23" t="inlineStr">
        <is>
          <t>Воркута</t>
        </is>
      </c>
      <c r="S225" s="23" t="n"/>
      <c r="T225" s="23" t="n"/>
      <c r="U225" s="20">
        <f>IF(COUNTA(A225:T225)=0,"",IF(OR(A225="",B225="",C225="",E225="",G225="",H225="",J225="",K225="",L225="",M225=""),"Ошибка: заполните обязательные поля",IF(AND(LEFT(H225,7)&lt;&gt;"http://",LEFT(H225,8)&lt;&gt;"https://"),"Ошибка: некорректная ссылка",IF(COUNTIF($H$6:$H$1005,H225)&gt;1,"Ошибка: дубликат URL",IF(E225&gt;TODAY(),"Ошибка: дата публикации в будущем",IF(S225="Да","Ошибка: подтверждённый дубль",IF(S225="","Проверить: отметьте дубль",IF(S225="Нужно проверить","Проверить возможный дубль",IF(TODAY()-E225&gt;30,"Проверить: старше 30 дней",IF(COUNTIFS(#REF!,G225,#REF!,"Готово")=0,"Проверить источник","Готово"))))))))))</f>
        <v/>
      </c>
    </row>
    <row r="226" ht="25.5" customHeight="1" s="36">
      <c r="A226" s="21" t="inlineStr">
        <is>
          <t>Python parser</t>
        </is>
      </c>
      <c r="B226" s="22" t="inlineStr">
        <is>
          <t>2026-09-23</t>
        </is>
      </c>
      <c r="C226" s="21" t="inlineStr">
        <is>
          <t>Республика Коми</t>
        </is>
      </c>
      <c r="D226" s="23" t="n"/>
      <c r="E226" s="22" t="inlineStr">
        <is>
          <t>2026-09-10</t>
        </is>
      </c>
      <c r="F226" s="22" t="n"/>
      <c r="G226" s="23" t="inlineStr">
        <is>
          <t>Новости Республики Коми | Комиинформ</t>
        </is>
      </c>
      <c r="H226" s="24" t="inlineStr">
        <is>
          <t>https://komiinform.ru/news/300261</t>
        </is>
      </c>
      <c r="I226" s="24" t="n"/>
      <c r="J226" s="23" t="inlineStr">
        <is>
          <t>Новости Республики Коми | Комиинформ</t>
        </is>
      </c>
      <c r="K226" s="23" t="inlineStr">
        <is>
          <t>Происшествия и безопасность</t>
        </is>
      </c>
      <c r="L226" s="23" t="inlineStr">
        <is>
          <t>Проблема / происшествие</t>
        </is>
      </c>
      <c r="M226" s="23" t="inlineStr">
        <is>
          <t>В районе кладбища в местечке Кочпон и на пляже в Алешино замечены медведица с медвежатами. За сезон 2026–2027 планируется добыть 894 особи медведей.</t>
        </is>
      </c>
      <c r="N226" s="23" t="inlineStr"/>
      <c r="O226" s="23" t="inlineStr"/>
      <c r="P226" s="23" t="inlineStr"/>
      <c r="Q226" s="25" t="inlineStr"/>
      <c r="R226" s="23" t="inlineStr">
        <is>
          <t>Сыктывкар, местечки Кочпон и Алешино</t>
        </is>
      </c>
      <c r="S226" s="23" t="n"/>
      <c r="T226" s="23" t="n"/>
      <c r="U226" s="20">
        <f>IF(COUNTA(A226:T226)=0,"",IF(OR(A226="",B226="",C226="",E226="",G226="",H226="",J226="",K226="",L226="",M226=""),"Ошибка: заполните обязательные поля",IF(AND(LEFT(H226,7)&lt;&gt;"http://",LEFT(H226,8)&lt;&gt;"https://"),"Ошибка: некорректная ссылка",IF(COUNTIF($H$6:$H$1005,H226)&gt;1,"Ошибка: дубликат URL",IF(E226&gt;TODAY(),"Ошибка: дата публикации в будущем",IF(S226="Да","Ошибка: подтверждённый дубль",IF(S226="","Проверить: отметьте дубль",IF(S226="Нужно проверить","Проверить возможный дубль",IF(TODAY()-E226&gt;30,"Проверить: старше 30 дней",IF(COUNTIFS(#REF!,G226,#REF!,"Готово")=0,"Проверить источник","Готово"))))))))))</f>
        <v/>
      </c>
    </row>
    <row r="227" ht="25.5" customHeight="1" s="36">
      <c r="A227" s="21" t="inlineStr">
        <is>
          <t>Python parser</t>
        </is>
      </c>
      <c r="B227" s="22" t="inlineStr">
        <is>
          <t>2026-09-23</t>
        </is>
      </c>
      <c r="C227" s="21" t="inlineStr">
        <is>
          <t>Республика Коми</t>
        </is>
      </c>
      <c r="D227" s="23" t="n"/>
      <c r="E227" s="22" t="inlineStr">
        <is>
          <t>2026-09-10</t>
        </is>
      </c>
      <c r="F227" s="22" t="n"/>
      <c r="G227" s="23" t="inlineStr">
        <is>
          <t>Новости Республики Коми | Комиинформ</t>
        </is>
      </c>
      <c r="H227" s="24" t="inlineStr">
        <is>
          <t>https://komiinform.ru/news/300261#to-comms</t>
        </is>
      </c>
      <c r="I227" s="24" t="n"/>
      <c r="J227" s="23" t="inlineStr">
        <is>
          <t>Новости Республики Коми | Комиинформ</t>
        </is>
      </c>
      <c r="K227" s="23" t="inlineStr">
        <is>
          <t>Происшествия и безопасность</t>
        </is>
      </c>
      <c r="L227" s="23" t="inlineStr">
        <is>
          <t>Проблема / происшествие</t>
        </is>
      </c>
      <c r="M227" s="23" t="inlineStr">
        <is>
          <t>В районе кладбища в местечке Кочпон и на пляже местечка Алешино под Сыктывкаром замечены медведица с медвежатами. За сезон 2026–2027 годов планируется добыть 894 особи медведей.</t>
        </is>
      </c>
      <c r="N227" s="23" t="inlineStr"/>
      <c r="O227" s="23" t="inlineStr"/>
      <c r="P227" s="23" t="inlineStr"/>
      <c r="Q227" s="25" t="inlineStr"/>
      <c r="R227" s="23" t="inlineStr">
        <is>
          <t>Сыктывкар, местечки Кочпон и Алешино</t>
        </is>
      </c>
      <c r="S227" s="23" t="n"/>
      <c r="T227" s="23" t="n"/>
      <c r="U227" s="20">
        <f>IF(COUNTA(A227:T227)=0,"",IF(OR(A227="",B227="",C227="",E227="",G227="",H227="",J227="",K227="",L227="",M227=""),"Ошибка: заполните обязательные поля",IF(AND(LEFT(H227,7)&lt;&gt;"http://",LEFT(H227,8)&lt;&gt;"https://"),"Ошибка: некорректная ссылка",IF(COUNTIF($H$6:$H$1005,H227)&gt;1,"Ошибка: дубликат URL",IF(E227&gt;TODAY(),"Ошибка: дата публикации в будущем",IF(S227="Да","Ошибка: подтверждённый дубль",IF(S227="","Проверить: отметьте дубль",IF(S227="Нужно проверить","Проверить возможный дубль",IF(TODAY()-E227&gt;30,"Проверить: старше 30 дней",IF(COUNTIFS(#REF!,G227,#REF!,"Готово")=0,"Проверить источник","Готово"))))))))))</f>
        <v/>
      </c>
    </row>
    <row r="228" ht="25.5" customHeight="1" s="36">
      <c r="A228" s="21" t="inlineStr">
        <is>
          <t>Python parser</t>
        </is>
      </c>
      <c r="B228" s="22" t="inlineStr">
        <is>
          <t>2026-09-23</t>
        </is>
      </c>
      <c r="C228" s="21" t="inlineStr">
        <is>
          <t>Республика Коми</t>
        </is>
      </c>
      <c r="D228" s="23" t="n"/>
      <c r="E228" s="22" t="inlineStr">
        <is>
          <t>2026-09-10</t>
        </is>
      </c>
      <c r="F228" s="22" t="n"/>
      <c r="G228" s="23" t="inlineStr">
        <is>
          <t>Новости Республики Коми | Комиинформ</t>
        </is>
      </c>
      <c r="H228" s="24" t="inlineStr">
        <is>
          <t>https://komiinform.ru/news/300256</t>
        </is>
      </c>
      <c r="I228" s="24" t="n"/>
      <c r="J228" s="23" t="inlineStr">
        <is>
          <t>Новости Республики Коми | Комиинформ</t>
        </is>
      </c>
      <c r="K228" s="23" t="inlineStr">
        <is>
          <t>Строительство и инфраструктура</t>
        </is>
      </c>
      <c r="L228" s="23" t="inlineStr">
        <is>
          <t>Решение принято</t>
        </is>
      </c>
      <c r="M228" s="23" t="inlineStr">
        <is>
          <t>Коллектив АО "Транснефть – Север" получил благодарность главы Республики Коми за участие в проекте по благоустройству города Ухты, включая освобождение территории под парк семейного отдыха и демонтаж мачты радиорелейной линии связи.</t>
        </is>
      </c>
      <c r="N228" s="23" t="inlineStr"/>
      <c r="O228" s="23" t="inlineStr">
        <is>
          <t>Глава Республики Коми, АО "Транснефть – Север", АО "Связьтранснефть"</t>
        </is>
      </c>
      <c r="P228" s="23" t="inlineStr">
        <is>
          <t>АО "Транснефть – Север", АО "Связьтранснефть", органы местного самоуправления Ухты</t>
        </is>
      </c>
      <c r="Q228" s="25" t="inlineStr"/>
      <c r="R228" s="23" t="inlineStr">
        <is>
          <t>Ухта</t>
        </is>
      </c>
      <c r="S228" s="23" t="n"/>
      <c r="T228" s="23" t="n"/>
      <c r="U228" s="20">
        <f>IF(COUNTA(A228:T228)=0,"",IF(OR(A228="",B228="",C228="",E228="",G228="",H228="",J228="",K228="",L228="",M228=""),"Ошибка: заполните обязательные поля",IF(AND(LEFT(H228,7)&lt;&gt;"http://",LEFT(H228,8)&lt;&gt;"https://"),"Ошибка: некорректная ссылка",IF(COUNTIF($H$6:$H$1005,H228)&gt;1,"Ошибка: дубликат URL",IF(E228&gt;TODAY(),"Ошибка: дата публикации в будущем",IF(S228="Да","Ошибка: подтверждённый дубль",IF(S228="","Проверить: отметьте дубль",IF(S228="Нужно проверить","Проверить возможный дубль",IF(TODAY()-E228&gt;30,"Проверить: старше 30 дней",IF(COUNTIFS(#REF!,G228,#REF!,"Готово")=0,"Проверить источник","Готово"))))))))))</f>
        <v/>
      </c>
    </row>
    <row r="229" ht="25.5" customHeight="1" s="36">
      <c r="A229" s="21" t="inlineStr">
        <is>
          <t>Python parser</t>
        </is>
      </c>
      <c r="B229" s="22" t="inlineStr">
        <is>
          <t>2026-09-23</t>
        </is>
      </c>
      <c r="C229" s="21" t="inlineStr">
        <is>
          <t>Республика Коми</t>
        </is>
      </c>
      <c r="D229" s="23" t="n"/>
      <c r="E229" s="22" t="inlineStr">
        <is>
          <t>2026-09-10</t>
        </is>
      </c>
      <c r="F229" s="22" t="n"/>
      <c r="G229" s="23" t="inlineStr">
        <is>
          <t>Новости Республики Коми | Комиинформ</t>
        </is>
      </c>
      <c r="H229" s="24" t="inlineStr">
        <is>
          <t>https://komiinform.ru/news/300256#to-comms</t>
        </is>
      </c>
      <c r="I229" s="24" t="n"/>
      <c r="J229" s="23" t="inlineStr">
        <is>
          <t>Новости Республики Коми | Комиинформ</t>
        </is>
      </c>
      <c r="K229" s="23" t="inlineStr">
        <is>
          <t>Строительство и инфраструктура</t>
        </is>
      </c>
      <c r="L229" s="23" t="inlineStr">
        <is>
          <t>Решение принято</t>
        </is>
      </c>
      <c r="M229" s="23" t="inlineStr">
        <is>
          <t>Коллектив АО "Транснефть – Север" получил благодарность главы Республики Коми за участие в проекте по благоустройству города Ухты, включая освобождение территории под строительство парка семейного отдыха и демонтаж мачты радиорелейной линии связи.</t>
        </is>
      </c>
      <c r="N229" s="23" t="inlineStr">
        <is>
          <t>Благоустроена набережная Нефтяников, проведен капитальный ремонт спортивного комплекса "Нефтяник", демонтирована мачта радиорелейной линии связи.</t>
        </is>
      </c>
      <c r="O229" s="23" t="inlineStr">
        <is>
          <t>Глава Республики Коми, коллектив АО "Транснефть – Север", АО "Связьтранснефть"</t>
        </is>
      </c>
      <c r="P229" s="23" t="inlineStr">
        <is>
          <t>АО "Транснефть – Север", АО "Связьтранснефть", органы местного самоуправления Ухты</t>
        </is>
      </c>
      <c r="Q229" s="25" t="inlineStr"/>
      <c r="R229" s="23" t="inlineStr">
        <is>
          <t>Ухта</t>
        </is>
      </c>
      <c r="S229" s="23" t="n"/>
      <c r="T229" s="23" t="n"/>
      <c r="U229" s="20">
        <f>IF(COUNTA(A229:T229)=0,"",IF(OR(A229="",B229="",C229="",E229="",G229="",H229="",J229="",K229="",L229="",M229=""),"Ошибка: заполните обязательные поля",IF(AND(LEFT(H229,7)&lt;&gt;"http://",LEFT(H229,8)&lt;&gt;"https://"),"Ошибка: некорректная ссылка",IF(COUNTIF($H$6:$H$1005,H229)&gt;1,"Ошибка: дубликат URL",IF(E229&gt;TODAY(),"Ошибка: дата публикации в будущем",IF(S229="Да","Ошибка: подтверждённый дубль",IF(S229="","Проверить: отметьте дубль",IF(S229="Нужно проверить","Проверить возможный дубль",IF(TODAY()-E229&gt;30,"Проверить: старше 30 дней",IF(COUNTIFS(#REF!,G229,#REF!,"Готово")=0,"Проверить источник","Готово"))))))))))</f>
        <v/>
      </c>
    </row>
    <row r="230" ht="25.5" customHeight="1" s="36">
      <c r="A230" s="21" t="inlineStr">
        <is>
          <t>Python parser</t>
        </is>
      </c>
      <c r="B230" s="22" t="inlineStr">
        <is>
          <t>2026-09-23</t>
        </is>
      </c>
      <c r="C230" s="21" t="inlineStr">
        <is>
          <t>Республика Коми</t>
        </is>
      </c>
      <c r="D230" s="23" t="n"/>
      <c r="E230" s="22" t="inlineStr">
        <is>
          <t>2026-09-10</t>
        </is>
      </c>
      <c r="F230" s="22" t="n"/>
      <c r="G230" s="23" t="inlineStr">
        <is>
          <t>Новости Республики Коми | Комиинформ</t>
        </is>
      </c>
      <c r="H230" s="24" t="inlineStr">
        <is>
          <t>https://komiinform.ru/news/300248</t>
        </is>
      </c>
      <c r="I230" s="24" t="n"/>
      <c r="J230" s="23" t="inlineStr">
        <is>
          <t>Новости Республики Коми | Комиинформ</t>
        </is>
      </c>
      <c r="K230" s="23" t="inlineStr">
        <is>
          <t>Происшествия и безопасность</t>
        </is>
      </c>
      <c r="L230" s="23" t="inlineStr">
        <is>
          <t>Проблема / происшествие</t>
        </is>
      </c>
      <c r="M230" s="23" t="inlineStr">
        <is>
          <t>Заместитель прокурора Республики Коми утвердил обвинительное заключение по уголовному делу в отношении жителя Емвы, обвиняемого в трех убийствах с особой жестокостью.</t>
        </is>
      </c>
      <c r="N230" s="23" t="inlineStr">
        <is>
          <t>Обвиняемый совершил три убийства: в 1993, 1998 и 2020 годах; все жертвы были убиты с особой жестокостью; одно убийство было совершено путем поджога дома.</t>
        </is>
      </c>
      <c r="O230" s="23" t="inlineStr">
        <is>
          <t>55-летний житель г. Емва</t>
        </is>
      </c>
      <c r="P230" s="23" t="inlineStr"/>
      <c r="Q230" s="25" t="inlineStr"/>
      <c r="R230" s="23" t="inlineStr">
        <is>
          <t>г. Емва, г. Ухта</t>
        </is>
      </c>
      <c r="S230" s="23" t="n"/>
      <c r="T230" s="23" t="n"/>
      <c r="U230" s="20">
        <f>IF(COUNTA(A230:T230)=0,"",IF(OR(A230="",B230="",C230="",E230="",G230="",H230="",J230="",K230="",L230="",M230=""),"Ошибка: заполните обязательные поля",IF(AND(LEFT(H230,7)&lt;&gt;"http://",LEFT(H230,8)&lt;&gt;"https://"),"Ошибка: некорректная ссылка",IF(COUNTIF($H$6:$H$1005,H230)&gt;1,"Ошибка: дубликат URL",IF(E230&gt;TODAY(),"Ошибка: дата публикации в будущем",IF(S230="Да","Ошибка: подтверждённый дубль",IF(S230="","Проверить: отметьте дубль",IF(S230="Нужно проверить","Проверить возможный дубль",IF(TODAY()-E230&gt;30,"Проверить: старше 30 дней",IF(COUNTIFS(#REF!,G230,#REF!,"Готово")=0,"Проверить источник","Готово"))))))))))</f>
        <v/>
      </c>
    </row>
    <row r="231" ht="25.5" customHeight="1" s="36">
      <c r="A231" s="21" t="inlineStr">
        <is>
          <t>Python parser</t>
        </is>
      </c>
      <c r="B231" s="22" t="inlineStr">
        <is>
          <t>2026-09-23</t>
        </is>
      </c>
      <c r="C231" s="21" t="inlineStr">
        <is>
          <t>Республика Коми</t>
        </is>
      </c>
      <c r="D231" s="23" t="n"/>
      <c r="E231" s="22" t="inlineStr">
        <is>
          <t>2026-09-10</t>
        </is>
      </c>
      <c r="F231" s="22" t="n"/>
      <c r="G231" s="23" t="inlineStr">
        <is>
          <t>Новости Республики Коми | Комиинформ</t>
        </is>
      </c>
      <c r="H231" s="24" t="inlineStr">
        <is>
          <t>https://komiinform.ru/news/300248#to-comms</t>
        </is>
      </c>
      <c r="I231" s="24" t="n"/>
      <c r="J231" s="23" t="inlineStr">
        <is>
          <t>Новости Республики Коми | Комиинформ</t>
        </is>
      </c>
      <c r="K231" s="23" t="inlineStr">
        <is>
          <t>Происшествия и безопасность</t>
        </is>
      </c>
      <c r="L231" s="23" t="inlineStr"/>
      <c r="M231" s="23" t="inlineStr">
        <is>
          <t>Заместитель прокурора Республики Коми утвердил обвинительное заключение по уголовному делу против 55-летнего жителя Емвы, обвиняемого в трех убийствах с особой жестокостью.</t>
        </is>
      </c>
      <c r="N231" s="23" t="inlineStr"/>
      <c r="O231" s="23" t="inlineStr">
        <is>
          <t>55-летний житель г. Емва</t>
        </is>
      </c>
      <c r="P231" s="23" t="inlineStr"/>
      <c r="Q231" s="25" t="inlineStr"/>
      <c r="R231" s="23" t="inlineStr">
        <is>
          <t>г. Емва, г. Ухта</t>
        </is>
      </c>
      <c r="S231" s="23" t="n"/>
      <c r="T231" s="23" t="n"/>
      <c r="U231" s="20">
        <f>IF(COUNTA(A231:T231)=0,"",IF(OR(A231="",B231="",C231="",E231="",G231="",H231="",J231="",K231="",L231="",M231=""),"Ошибка: заполните обязательные поля",IF(AND(LEFT(H231,7)&lt;&gt;"http://",LEFT(H231,8)&lt;&gt;"https://"),"Ошибка: некорректная ссылка",IF(COUNTIF($H$6:$H$1005,H231)&gt;1,"Ошибка: дубликат URL",IF(E231&gt;TODAY(),"Ошибка: дата публикации в будущем",IF(S231="Да","Ошибка: подтверждённый дубль",IF(S231="","Проверить: отметьте дубль",IF(S231="Нужно проверить","Проверить возможный дубль",IF(TODAY()-E231&gt;30,"Проверить: старше 30 дней",IF(COUNTIFS(#REF!,G231,#REF!,"Готово")=0,"Проверить источник","Готово"))))))))))</f>
        <v/>
      </c>
    </row>
    <row r="232" ht="25.5" customHeight="1" s="36">
      <c r="A232" s="21" t="inlineStr">
        <is>
          <t>Python parser</t>
        </is>
      </c>
      <c r="B232" s="22" t="inlineStr">
        <is>
          <t>2026-09-23</t>
        </is>
      </c>
      <c r="C232" s="21" t="inlineStr">
        <is>
          <t>Республика Коми</t>
        </is>
      </c>
      <c r="D232" s="23" t="n"/>
      <c r="E232" s="22" t="inlineStr">
        <is>
          <t>2026-07-27</t>
        </is>
      </c>
      <c r="F232" s="22" t="n"/>
      <c r="G232" s="23" t="inlineStr">
        <is>
          <t>Новости Республики Коми | Комиинформ</t>
        </is>
      </c>
      <c r="H232" s="24" t="inlineStr">
        <is>
          <t>https://komiinform.ru/news/298353</t>
        </is>
      </c>
      <c r="I232" s="24" t="n"/>
      <c r="J232" s="23" t="inlineStr">
        <is>
          <t>Новости Республики Коми | Комиинформ</t>
        </is>
      </c>
      <c r="K232" s="23" t="inlineStr">
        <is>
          <t>Здравоохранение</t>
        </is>
      </c>
      <c r="L232" s="23" t="inlineStr">
        <is>
          <t>Завершено / открыто</t>
        </is>
      </c>
      <c r="M232" s="23" t="inlineStr">
        <is>
          <t>Новый корпус Республиканской детской клинической больницы почти готов к эксплуатации, в нем разместятся отделения неврологии и онкологии с современной реабилитационной базой и диагностическим оборудованием.</t>
        </is>
      </c>
      <c r="N232" s="23" t="inlineStr">
        <is>
          <t>Готовность корпуса составляет почти 100%, предусмотрены кабинеты для реабилитации и диагностика эпилепсии, установлено оборудование для мониторинга жизненных функций, инфузионных насосов и УЗИ-аппарата.</t>
        </is>
      </c>
      <c r="O232" s="23" t="inlineStr">
        <is>
          <t>Ростислав Гольдштейн - глава Коми</t>
        </is>
      </c>
      <c r="P232" s="23" t="inlineStr">
        <is>
          <t>Республиканская детская клиническая больница</t>
        </is>
      </c>
      <c r="Q232" s="25" t="inlineStr"/>
      <c r="R232" s="23" t="inlineStr">
        <is>
          <t>Сыктывкар</t>
        </is>
      </c>
      <c r="S232" s="23" t="n"/>
      <c r="T232" s="23" t="n"/>
      <c r="U232" s="20">
        <f>IF(COUNTA(A232:T232)=0,"",IF(OR(A232="",B232="",C232="",E232="",G232="",H232="",J232="",K232="",L232="",M232=""),"Ошибка: заполните обязательные поля",IF(AND(LEFT(H232,7)&lt;&gt;"http://",LEFT(H232,8)&lt;&gt;"https://"),"Ошибка: некорректная ссылка",IF(COUNTIF($H$6:$H$1005,H232)&gt;1,"Ошибка: дубликат URL",IF(E232&gt;TODAY(),"Ошибка: дата публикации в будущем",IF(S232="Да","Ошибка: подтверждённый дубль",IF(S232="","Проверить: отметьте дубль",IF(S232="Нужно проверить","Проверить возможный дубль",IF(TODAY()-E232&gt;30,"Проверить: старше 30 дней",IF(COUNTIFS(#REF!,G232,#REF!,"Готово")=0,"Проверить источник","Готово"))))))))))</f>
        <v/>
      </c>
    </row>
    <row r="233" ht="25.5" customHeight="1" s="36">
      <c r="A233" s="21" t="inlineStr">
        <is>
          <t>Python parser</t>
        </is>
      </c>
      <c r="B233" s="22" t="inlineStr">
        <is>
          <t>2026-09-23</t>
        </is>
      </c>
      <c r="C233" s="21" t="inlineStr">
        <is>
          <t>Республика Коми</t>
        </is>
      </c>
      <c r="D233" s="23" t="n"/>
      <c r="E233" s="22" t="inlineStr">
        <is>
          <t>2026-07-27</t>
        </is>
      </c>
      <c r="F233" s="22" t="n"/>
      <c r="G233" s="23" t="inlineStr">
        <is>
          <t>Новости Республики Коми | Комиинформ</t>
        </is>
      </c>
      <c r="H233" s="24" t="inlineStr">
        <is>
          <t>https://komiinform.ru/news/298401</t>
        </is>
      </c>
      <c r="I233" s="24" t="n"/>
      <c r="J233" s="23" t="inlineStr">
        <is>
          <t>Новости Республики Коми | Комиинформ</t>
        </is>
      </c>
      <c r="K233" s="23" t="inlineStr">
        <is>
          <t>Экономика</t>
        </is>
      </c>
      <c r="L233" s="23" t="inlineStr">
        <is>
          <t>Решение принято</t>
        </is>
      </c>
      <c r="M233" s="23" t="inlineStr">
        <is>
          <t>УФАС Коми возбудило дела против компаний 'Движение' и 'Компания 2000' за повышение цен на бензин, занимая доминирующие позиции на местных рынках.</t>
        </is>
      </c>
      <c r="N233" s="23" t="inlineStr">
        <is>
          <t>Повышение цен произошло с 7 и 9 июля; компании занимают доминирующее положение на рынках отдельных марок бензина в Сыктывкаре, Ухте и других районах.</t>
        </is>
      </c>
      <c r="O233" s="23" t="inlineStr"/>
      <c r="P233" s="23" t="inlineStr">
        <is>
          <t>ООО "Движение-Коми", ООО "Компания 2000", Коми УФАС</t>
        </is>
      </c>
      <c r="Q233" s="25" t="inlineStr"/>
      <c r="R233" s="23" t="inlineStr">
        <is>
          <t>Сыктывкар, Ухта, Сысольский район, Усть-Вымский район</t>
        </is>
      </c>
      <c r="S233" s="23" t="n"/>
      <c r="T233" s="23" t="n"/>
      <c r="U233" s="20">
        <f>IF(COUNTA(A233:T233)=0,"",IF(OR(A233="",B233="",C233="",E233="",G233="",H233="",J233="",K233="",L233="",M233=""),"Ошибка: заполните обязательные поля",IF(AND(LEFT(H233,7)&lt;&gt;"http://",LEFT(H233,8)&lt;&gt;"https://"),"Ошибка: некорректная ссылка",IF(COUNTIF($H$6:$H$1005,H233)&gt;1,"Ошибка: дубликат URL",IF(E233&gt;TODAY(),"Ошибка: дата публикации в будущем",IF(S233="Да","Ошибка: подтверждённый дубль",IF(S233="","Проверить: отметьте дубль",IF(S233="Нужно проверить","Проверить возможный дубль",IF(TODAY()-E233&gt;30,"Проверить: старше 30 дней",IF(COUNTIFS(#REF!,G233,#REF!,"Готово")=0,"Проверить источник","Готово"))))))))))</f>
        <v/>
      </c>
    </row>
    <row r="234" ht="25.5" customHeight="1" s="36">
      <c r="A234" s="21" t="inlineStr">
        <is>
          <t>Python parser</t>
        </is>
      </c>
      <c r="B234" s="22" t="inlineStr">
        <is>
          <t>2026-09-23</t>
        </is>
      </c>
      <c r="C234" s="21" t="inlineStr">
        <is>
          <t>Республика Коми</t>
        </is>
      </c>
      <c r="D234" s="23" t="n"/>
      <c r="E234" s="22" t="inlineStr">
        <is>
          <t>2026-09-10</t>
        </is>
      </c>
      <c r="F234" s="22" t="n"/>
      <c r="G234" s="23" t="inlineStr">
        <is>
          <t>Новости Республики Коми | Комиинформ</t>
        </is>
      </c>
      <c r="H234" s="24" t="inlineStr">
        <is>
          <t>https://komiinform.ru/news/300254</t>
        </is>
      </c>
      <c r="I234" s="24" t="n"/>
      <c r="J234" s="23" t="inlineStr">
        <is>
          <t>Новости Республики Коми | Комиинформ</t>
        </is>
      </c>
      <c r="K234" s="23" t="inlineStr">
        <is>
          <t>Происшествия и безопасность</t>
        </is>
      </c>
      <c r="L234" s="23" t="inlineStr">
        <is>
          <t>Результ</t>
        </is>
      </c>
      <c r="M234" s="23" t="inlineStr">
        <is>
          <t>Пропавшая 9 сентября пожилая женщина Татьяна Калякина найдена живой после самостоятельного выхода из леса.</t>
        </is>
      </c>
      <c r="N234" s="23" t="inlineStr"/>
      <c r="O234" s="23" t="inlineStr">
        <is>
          <t>Татьяна Калякина, волонтеры поискового отряда "ЛизаАлерт"</t>
        </is>
      </c>
      <c r="P234" s="23" t="inlineStr">
        <is>
          <t>поисковый отряд "ЛизаАлерт"</t>
        </is>
      </c>
      <c r="Q234" s="25" t="inlineStr"/>
      <c r="R234" s="23" t="inlineStr">
        <is>
          <t>Ухта, Республика Коми</t>
        </is>
      </c>
      <c r="S234" s="23" t="n"/>
      <c r="T234" s="23" t="n"/>
      <c r="U234" s="20">
        <f>IF(COUNTA(A234:T234)=0,"",IF(OR(A234="",B234="",C234="",E234="",G234="",H234="",J234="",K234="",L234="",M234=""),"Ошибка: заполните обязательные поля",IF(AND(LEFT(H234,7)&lt;&gt;"http://",LEFT(H234,8)&lt;&gt;"https://"),"Ошибка: некорректная ссылка",IF(COUNTIF($H$6:$H$1005,H234)&gt;1,"Ошибка: дубликат URL",IF(E234&gt;TODAY(),"Ошибка: дата публикации в будущем",IF(S234="Да","Ошибка: подтверждённый дубль",IF(S234="","Проверить: отметьте дубль",IF(S234="Нужно проверить","Проверить возможный дубль",IF(TODAY()-E234&gt;30,"Проверить: старше 30 дней",IF(COUNTIFS(#REF!,G234,#REF!,"Готово")=0,"Проверить источник","Готово"))))))))))</f>
        <v/>
      </c>
    </row>
    <row r="235" ht="25.5" customHeight="1" s="36">
      <c r="A235" s="21" t="inlineStr">
        <is>
          <t>Python parser</t>
        </is>
      </c>
      <c r="B235" s="22" t="inlineStr">
        <is>
          <t>2026-09-23</t>
        </is>
      </c>
      <c r="C235" s="21" t="inlineStr">
        <is>
          <t>Республика Коми</t>
        </is>
      </c>
      <c r="D235" s="23" t="n"/>
      <c r="E235" s="22" t="inlineStr">
        <is>
          <t>2026-09-10</t>
        </is>
      </c>
      <c r="F235" s="22" t="n"/>
      <c r="G235" s="23" t="inlineStr">
        <is>
          <t>Новости Республики Коми | Комиинформ</t>
        </is>
      </c>
      <c r="H235" s="24" t="inlineStr">
        <is>
          <t>https://komiinform.ru/news/300254#to-comms</t>
        </is>
      </c>
      <c r="I235" s="24" t="n"/>
      <c r="J235" s="23" t="inlineStr">
        <is>
          <t>Новости Республики Коми | Комиинформ</t>
        </is>
      </c>
      <c r="K235" s="23" t="inlineStr">
        <is>
          <t>Происшествия и безопасность</t>
        </is>
      </c>
      <c r="L235" s="23" t="inlineStr">
        <is>
          <t>Результ</t>
        </is>
      </c>
      <c r="M235" s="23" t="inlineStr">
        <is>
          <t>Пропавшая 9 сентября пожилая женщина Татьяна Калякина найдена живой после самостоятельного выхода из леса.</t>
        </is>
      </c>
      <c r="N235" s="23" t="inlineStr"/>
      <c r="O235" s="23" t="inlineStr">
        <is>
          <t>Татьяна Калякина, волонтеры поискового отряда "ЛизаАлерт"</t>
        </is>
      </c>
      <c r="P235" s="23" t="inlineStr">
        <is>
          <t>поисковый отряд "ЛизаАлерт"</t>
        </is>
      </c>
      <c r="Q235" s="25" t="inlineStr"/>
      <c r="R235" s="23" t="inlineStr">
        <is>
          <t>Ухта, Республика Коми</t>
        </is>
      </c>
      <c r="S235" s="23" t="n"/>
      <c r="T235" s="23" t="n"/>
      <c r="U235" s="20">
        <f>IF(COUNTA(A235:T235)=0,"",IF(OR(A235="",B235="",C235="",E235="",G235="",H235="",J235="",K235="",L235="",M235=""),"Ошибка: заполните обязательные поля",IF(AND(LEFT(H235,7)&lt;&gt;"http://",LEFT(H235,8)&lt;&gt;"https://"),"Ошибка: некорректная ссылка",IF(COUNTIF($H$6:$H$1005,H235)&gt;1,"Ошибка: дубликат URL",IF(E235&gt;TODAY(),"Ошибка: дата публикации в будущем",IF(S235="Да","Ошибка: подтверждённый дубль",IF(S235="","Проверить: отметьте дубль",IF(S235="Нужно проверить","Проверить возможный дубль",IF(TODAY()-E235&gt;30,"Проверить: старше 30 дней",IF(COUNTIFS(#REF!,G235,#REF!,"Готово")=0,"Проверить источник","Готово"))))))))))</f>
        <v/>
      </c>
    </row>
    <row r="236" ht="25.5" customHeight="1" s="36">
      <c r="A236" s="21" t="inlineStr">
        <is>
          <t>Python parser</t>
        </is>
      </c>
      <c r="B236" s="22" t="inlineStr">
        <is>
          <t>2026-09-23</t>
        </is>
      </c>
      <c r="C236" s="21" t="inlineStr">
        <is>
          <t>Республика Коми</t>
        </is>
      </c>
      <c r="D236" s="23" t="n"/>
      <c r="E236" s="22" t="inlineStr">
        <is>
          <t>2026-09-10</t>
        </is>
      </c>
      <c r="F236" s="22" t="n"/>
      <c r="G236" s="23" t="inlineStr">
        <is>
          <t>Новости Республики Коми | Комиинформ</t>
        </is>
      </c>
      <c r="H236" s="24" t="inlineStr">
        <is>
          <t>https://komiinform.ru/news/300252</t>
        </is>
      </c>
      <c r="I236" s="24" t="n"/>
      <c r="J236" s="23" t="inlineStr">
        <is>
          <t>Новости Республики Коми | Комиинформ</t>
        </is>
      </c>
      <c r="K236" s="23" t="inlineStr">
        <is>
          <t>Культура, спорт и туризм</t>
        </is>
      </c>
      <c r="L236" s="23" t="inlineStr"/>
      <c r="M236" s="23" t="inlineStr">
        <is>
          <t>Официальный представитель МИД России Мария Захарова заявила о готовности Министерства иностранных дел поддержать Республику Коми в популяризации туристических направлений.</t>
        </is>
      </c>
      <c r="N236" s="23" t="inlineStr"/>
      <c r="O236" s="23" t="inlineStr">
        <is>
          <t>Мария Захарова</t>
        </is>
      </c>
      <c r="P236" s="23" t="inlineStr">
        <is>
          <t>МИД России, Республика Коми</t>
        </is>
      </c>
      <c r="Q236" s="25" t="inlineStr"/>
      <c r="R236" s="23" t="inlineStr">
        <is>
          <t>Республика Коми</t>
        </is>
      </c>
      <c r="S236" s="23" t="n"/>
      <c r="T236" s="23" t="n"/>
      <c r="U236" s="20">
        <f>IF(COUNTA(A236:T236)=0,"",IF(OR(A236="",B236="",C236="",E236="",G236="",H236="",J236="",K236="",L236="",M236=""),"Ошибка: заполните обязательные поля",IF(AND(LEFT(H236,7)&lt;&gt;"http://",LEFT(H236,8)&lt;&gt;"https://"),"Ошибка: некорректная ссылка",IF(COUNTIF($H$6:$H$1005,H236)&gt;1,"Ошибка: дубликат URL",IF(E236&gt;TODAY(),"Ошибка: дата публикации в будущем",IF(S236="Да","Ошибка: подтверждённый дубль",IF(S236="","Проверить: отметьте дубль",IF(S236="Нужно проверить","Проверить возможный дубль",IF(TODAY()-E236&gt;30,"Проверить: старше 30 дней",IF(COUNTIFS(#REF!,G236,#REF!,"Готово")=0,"Проверить источник","Готово"))))))))))</f>
        <v/>
      </c>
    </row>
    <row r="237" ht="25.5" customHeight="1" s="36">
      <c r="A237" s="21" t="inlineStr">
        <is>
          <t>Python parser</t>
        </is>
      </c>
      <c r="B237" s="22" t="inlineStr">
        <is>
          <t>2026-09-23</t>
        </is>
      </c>
      <c r="C237" s="21" t="inlineStr">
        <is>
          <t>Республика Коми</t>
        </is>
      </c>
      <c r="D237" s="23" t="n"/>
      <c r="E237" s="22" t="inlineStr">
        <is>
          <t>2026-09-10</t>
        </is>
      </c>
      <c r="F237" s="22" t="n"/>
      <c r="G237" s="23" t="inlineStr">
        <is>
          <t>Новости Республики Коми | Комиинформ</t>
        </is>
      </c>
      <c r="H237" s="24" t="inlineStr">
        <is>
          <t>https://komiinform.ru/news/300252#to-comms</t>
        </is>
      </c>
      <c r="I237" s="24" t="n"/>
      <c r="J237" s="23" t="inlineStr">
        <is>
          <t>Новости Республики Коми | Комиинформ</t>
        </is>
      </c>
      <c r="K237" s="23" t="inlineStr">
        <is>
          <t>Культура, спорт и туризм</t>
        </is>
      </c>
      <c r="L237" s="23" t="inlineStr"/>
      <c r="M237" s="23" t="inlineStr">
        <is>
          <t>Официальный представитель МИД России Мария Захарова заявила о готовности Министерства иностранных дел поддержать Республику Коми в популяризации туристических направлений.</t>
        </is>
      </c>
      <c r="N237" s="23" t="inlineStr"/>
      <c r="O237" s="23" t="inlineStr">
        <is>
          <t>Мария Захарова</t>
        </is>
      </c>
      <c r="P237" s="23" t="inlineStr">
        <is>
          <t>МИД России, Республика Коми</t>
        </is>
      </c>
      <c r="Q237" s="25" t="inlineStr"/>
      <c r="R237" s="23" t="inlineStr">
        <is>
          <t>Республика Коми</t>
        </is>
      </c>
      <c r="S237" s="23" t="n"/>
      <c r="T237" s="23" t="n"/>
      <c r="U237" s="20">
        <f>IF(COUNTA(A237:T237)=0,"",IF(OR(A237="",B237="",C237="",E237="",G237="",H237="",J237="",K237="",L237="",M237=""),"Ошибка: заполните обязательные поля",IF(AND(LEFT(H237,7)&lt;&gt;"http://",LEFT(H237,8)&lt;&gt;"https://"),"Ошибка: некорректная ссылка",IF(COUNTIF($H$6:$H$1005,H237)&gt;1,"Ошибка: дубликат URL",IF(E237&gt;TODAY(),"Ошибка: дата публикации в будущем",IF(S237="Да","Ошибка: подтверждённый дубль",IF(S237="","Проверить: отметьте дубль",IF(S237="Нужно проверить","Проверить возможный дубль",IF(TODAY()-E237&gt;30,"Проверить: старше 30 дней",IF(COUNTIFS(#REF!,G237,#REF!,"Готово")=0,"Проверить источник","Готово"))))))))))</f>
        <v/>
      </c>
    </row>
    <row r="238" ht="25.5" customHeight="1" s="36">
      <c r="A238" s="21" t="inlineStr">
        <is>
          <t>Python parser</t>
        </is>
      </c>
      <c r="B238" s="22" t="inlineStr">
        <is>
          <t>2026-09-23</t>
        </is>
      </c>
      <c r="C238" s="21" t="inlineStr">
        <is>
          <t>Республика Коми</t>
        </is>
      </c>
      <c r="D238" s="23" t="n"/>
      <c r="E238" s="22" t="inlineStr">
        <is>
          <t>2026-09-10</t>
        </is>
      </c>
      <c r="F238" s="22" t="n"/>
      <c r="G238" s="23" t="inlineStr">
        <is>
          <t>Новости Республики Коми | Комиинформ</t>
        </is>
      </c>
      <c r="H238" s="24" t="inlineStr">
        <is>
          <t>https://komiinform.ru/news/300249</t>
        </is>
      </c>
      <c r="I238" s="24" t="n"/>
      <c r="J238" s="23" t="inlineStr">
        <is>
          <t>Новости Республики Коми | Комиинформ</t>
        </is>
      </c>
      <c r="K238" s="23" t="inlineStr">
        <is>
          <t>Спорт и туризм</t>
        </is>
      </c>
      <c r="L238" s="23" t="inlineStr">
        <is>
          <t>Проблема / происшествие</t>
        </is>
      </c>
      <c r="M238" s="23" t="inlineStr">
        <is>
          <t>На лыжероллерной трассе в Емве замечены питбайки и другая мототехника, использование которых администрацией Княжпогостского округа запрещено, так как это угрожает безопасности спортсменов и разрушает инфраструктуру.</t>
        </is>
      </c>
      <c r="N238" s="23" t="inlineStr">
        <is>
          <t>Трасса предназначена для занятий спортом (лыжероллеры, бег, велосипеды); движение на питбайках запрещено; техника развивает высокую скорость и создает угрозу для спортсменов и пешеходов; разрушение асфальтового покрытия снижает пригодность трассы для занятий лыжероллерным спортом.</t>
        </is>
      </c>
      <c r="O238" s="23" t="inlineStr"/>
      <c r="P238" s="23" t="inlineStr">
        <is>
          <t>администрация Княжпогостского округа</t>
        </is>
      </c>
      <c r="Q238" s="25" t="inlineStr"/>
      <c r="R238" s="23" t="inlineStr">
        <is>
          <t>Емва</t>
        </is>
      </c>
      <c r="S238" s="23" t="n"/>
      <c r="T238" s="23" t="n"/>
      <c r="U238" s="20">
        <f>IF(COUNTA(A238:T238)=0,"",IF(OR(A238="",B238="",C238="",E238="",G238="",H238="",J238="",K238="",L238="",M238=""),"Ошибка: заполните обязательные поля",IF(AND(LEFT(H238,7)&lt;&gt;"http://",LEFT(H238,8)&lt;&gt;"https://"),"Ошибка: некорректная ссылка",IF(COUNTIF($H$6:$H$1005,H238)&gt;1,"Ошибка: дубликат URL",IF(E238&gt;TODAY(),"Ошибка: дата публикации в будущем",IF(S238="Да","Ошибка: подтверждённый дубль",IF(S238="","Проверить: отметьте дубль",IF(S238="Нужно проверить","Проверить возможный дубль",IF(TODAY()-E238&gt;30,"Проверить: старше 30 дней",IF(COUNTIFS(#REF!,G238,#REF!,"Готово")=0,"Проверить источник","Готово"))))))))))</f>
        <v/>
      </c>
    </row>
    <row r="239" ht="25.5" customHeight="1" s="36">
      <c r="A239" s="21" t="inlineStr">
        <is>
          <t>Python parser</t>
        </is>
      </c>
      <c r="B239" s="22" t="inlineStr">
        <is>
          <t>2026-09-23</t>
        </is>
      </c>
      <c r="C239" s="21" t="inlineStr">
        <is>
          <t>Республика Коми</t>
        </is>
      </c>
      <c r="D239" s="23" t="n"/>
      <c r="E239" s="22" t="inlineStr">
        <is>
          <t>2026-09-10</t>
        </is>
      </c>
      <c r="F239" s="22" t="n"/>
      <c r="G239" s="23" t="inlineStr">
        <is>
          <t>Новости Республики Коми | Комиинформ</t>
        </is>
      </c>
      <c r="H239" s="24" t="inlineStr">
        <is>
          <t>https://komiinform.ru/news/300249#to-comms</t>
        </is>
      </c>
      <c r="I239" s="24" t="n"/>
      <c r="J239" s="23" t="inlineStr">
        <is>
          <t>Новости Республики Коми | Комиинформ</t>
        </is>
      </c>
      <c r="K239" s="23" t="inlineStr">
        <is>
          <t>Происшествия и безопасность</t>
        </is>
      </c>
      <c r="L239" s="23" t="inlineStr"/>
      <c r="M239" s="23" t="inlineStr">
        <is>
          <t>На лыжероллерной трассе в Емве замечены питбайки и другая мототехника, использование которых администрацией округа запрещено из-за угрозы безопасности и разрушения покрытия трассы.</t>
        </is>
      </c>
      <c r="N239" s="23" t="inlineStr">
        <is>
          <t>Трасса предназначена только для лыжероллеров, бега и велосипедов; движение на питбайках запрещено; техника развивает высокую скорость и создает опасность для спортсменов и пешеходов; разрушение асфальтового покрытия снижает пригодность трассы для занятий спортом.</t>
        </is>
      </c>
      <c r="O239" s="23" t="inlineStr"/>
      <c r="P239" s="23" t="inlineStr"/>
      <c r="Q239" s="25" t="inlineStr"/>
      <c r="R239" s="23" t="inlineStr">
        <is>
          <t>Емва</t>
        </is>
      </c>
      <c r="S239" s="23" t="n"/>
      <c r="T239" s="23" t="n"/>
      <c r="U239" s="20">
        <f>IF(COUNTA(A239:T239)=0,"",IF(OR(A239="",B239="",C239="",E239="",G239="",H239="",J239="",K239="",L239="",M239=""),"Ошибка: заполните обязательные поля",IF(AND(LEFT(H239,7)&lt;&gt;"http://",LEFT(H239,8)&lt;&gt;"https://"),"Ошибка: некорректная ссылка",IF(COUNTIF($H$6:$H$1005,H239)&gt;1,"Ошибка: дубликат URL",IF(E239&gt;TODAY(),"Ошибка: дата публикации в будущем",IF(S239="Да","Ошибка: подтверждённый дубль",IF(S239="","Проверить: отметьте дубль",IF(S239="Нужно проверить","Проверить возможный дубль",IF(TODAY()-E239&gt;30,"Проверить: старше 30 дней",IF(COUNTIFS(#REF!,G239,#REF!,"Готово")=0,"Проверить источник","Готово"))))))))))</f>
        <v/>
      </c>
    </row>
    <row r="240" ht="25.5" customHeight="1" s="36">
      <c r="A240" s="21" t="inlineStr">
        <is>
          <t>Python parser</t>
        </is>
      </c>
      <c r="B240" s="22" t="inlineStr">
        <is>
          <t>2026-09-23</t>
        </is>
      </c>
      <c r="C240" s="21" t="inlineStr">
        <is>
          <t>Республика Коми</t>
        </is>
      </c>
      <c r="D240" s="23" t="n"/>
      <c r="E240" s="22" t="inlineStr">
        <is>
          <t>2026-09-10</t>
        </is>
      </c>
      <c r="F240" s="22" t="n"/>
      <c r="G240" s="23" t="inlineStr">
        <is>
          <t>Новости Республики Коми | Комиинформ</t>
        </is>
      </c>
      <c r="H240" s="24" t="inlineStr">
        <is>
          <t>https://komiinform.ru/news/300247</t>
        </is>
      </c>
      <c r="I240" s="24" t="n"/>
      <c r="J240" s="23" t="inlineStr">
        <is>
          <t>Новости Республики Коми | Комиинформ</t>
        </is>
      </c>
      <c r="K240" s="23" t="inlineStr">
        <is>
          <t>Культура</t>
        </is>
      </c>
      <c r="L240" s="23" t="inlineStr"/>
      <c r="M240" s="23" t="inlineStr">
        <is>
          <t>Мастер из Воркутинского производственного сельскохозяйственного кооператива 'Оленевод' Александр Кубарев получил похвальную грамоту на III Всероссийском конкурсе по обвалке оленины за самую чистую разделку филе.</t>
        </is>
      </c>
      <c r="N240" s="23" t="inlineStr">
        <is>
          <t>Конкурс проходил в посёлке Тазовском Ямало-Ненецкого автономного округа; участники из регионов: Ямал, Коми, Якутия, Красноярский край и Карелия.</t>
        </is>
      </c>
      <c r="O240" s="23" t="inlineStr">
        <is>
          <t>Александр Кубарев, мастер из ПСК "Оленевод"</t>
        </is>
      </c>
      <c r="P240" s="23" t="inlineStr">
        <is>
          <t>Минсельхоз РК, ПСК "Оленевод", III Всероссийский конкурс по обвалке оленины</t>
        </is>
      </c>
      <c r="Q240" s="25" t="inlineStr"/>
      <c r="R240" s="23" t="inlineStr">
        <is>
          <t>посёлок Тазовский, Ямало-Ненецкий автономный округ</t>
        </is>
      </c>
      <c r="S240" s="23" t="n"/>
      <c r="T240" s="23" t="n"/>
      <c r="U240" s="20">
        <f>IF(COUNTA(A240:T240)=0,"",IF(OR(A240="",B240="",C240="",E240="",G240="",H240="",J240="",K240="",L240="",M240=""),"Ошибка: заполните обязательные поля",IF(AND(LEFT(H240,7)&lt;&gt;"http://",LEFT(H240,8)&lt;&gt;"https://"),"Ошибка: некорректная ссылка",IF(COUNTIF($H$6:$H$1005,H240)&gt;1,"Ошибка: дубликат URL",IF(E240&gt;TODAY(),"Ошибка: дата публикации в будущем",IF(S240="Да","Ошибка: подтверждённый дубль",IF(S240="","Проверить: отметьте дубль",IF(S240="Нужно проверить","Проверить возможный дубль",IF(TODAY()-E240&gt;30,"Проверить: старше 30 дней",IF(COUNTIFS(#REF!,G240,#REF!,"Готово")=0,"Проверить источник","Готово"))))))))))</f>
        <v/>
      </c>
    </row>
    <row r="241" ht="25.5" customHeight="1" s="36">
      <c r="A241" s="21" t="inlineStr">
        <is>
          <t>Python parser</t>
        </is>
      </c>
      <c r="B241" s="22" t="inlineStr">
        <is>
          <t>2026-09-23</t>
        </is>
      </c>
      <c r="C241" s="21" t="inlineStr">
        <is>
          <t>Республика Коми</t>
        </is>
      </c>
      <c r="D241" s="23" t="n"/>
      <c r="E241" s="22" t="inlineStr">
        <is>
          <t>2026-09-10</t>
        </is>
      </c>
      <c r="F241" s="22" t="n"/>
      <c r="G241" s="23" t="inlineStr">
        <is>
          <t>Новости Республики Коми | Комиинформ</t>
        </is>
      </c>
      <c r="H241" s="24" t="inlineStr">
        <is>
          <t>https://komiinform.ru/news/300247#to-comms</t>
        </is>
      </c>
      <c r="I241" s="24" t="n"/>
      <c r="J241" s="23" t="inlineStr">
        <is>
          <t>Новости Республики Коми | Комиинформ</t>
        </is>
      </c>
      <c r="K241" s="23" t="inlineStr">
        <is>
          <t>Культура</t>
        </is>
      </c>
      <c r="L241" s="23" t="inlineStr"/>
      <c r="M241" s="23" t="inlineStr">
        <is>
          <t>Мастер из Воркутинского производственного сельскохозяйственного кооператива 'Оленевод' Александр Кубарев получил похвальную грамоту на III Всероссийском конкурсе по обвалке оленины за чистоту разделки филе.</t>
        </is>
      </c>
      <c r="N241" s="23" t="inlineStr">
        <is>
          <t>Конкурс проходил в посёлке Тазовском Ямало-Ненецкого автономного округа; участники из регионов: Ямал, Коми, Якутия, Красноярский край и Карелия; конкурсант представлял производственный сельскохозяйственный кооператив 'Оленевод'.</t>
        </is>
      </c>
      <c r="O241" s="23" t="inlineStr">
        <is>
          <t>Александр Кубарев (мастер, делегат от ПСК 'Оленевод')</t>
        </is>
      </c>
      <c r="P241" s="23" t="inlineStr">
        <is>
          <t>ПСК 'Оленевод', Минсельхоз РК</t>
        </is>
      </c>
      <c r="Q241" s="25" t="inlineStr"/>
      <c r="R241" s="23" t="inlineStr">
        <is>
          <t>посёлок Тазовский, Ямало-Ненецкий автономный округ</t>
        </is>
      </c>
      <c r="S241" s="23" t="n"/>
      <c r="T241" s="23" t="n"/>
      <c r="U241" s="20">
        <f>IF(COUNTA(A241:T241)=0,"",IF(OR(A241="",B241="",C241="",E241="",G241="",H241="",J241="",K241="",L241="",M241=""),"Ошибка: заполните обязательные поля",IF(AND(LEFT(H241,7)&lt;&gt;"http://",LEFT(H241,8)&lt;&gt;"https://"),"Ошибка: некорректная ссылка",IF(COUNTIF($H$6:$H$1005,H241)&gt;1,"Ошибка: дубликат URL",IF(E241&gt;TODAY(),"Ошибка: дата публикации в будущем",IF(S241="Да","Ошибка: подтверждённый дубль",IF(S241="","Проверить: отметьте дубль",IF(S241="Нужно проверить","Проверить возможный дубль",IF(TODAY()-E241&gt;30,"Проверить: старше 30 дней",IF(COUNTIFS(#REF!,G241,#REF!,"Готово")=0,"Проверить источник","Готово"))))))))))</f>
        <v/>
      </c>
    </row>
    <row r="242" ht="25.5" customHeight="1" s="36">
      <c r="A242" s="21" t="inlineStr">
        <is>
          <t>Python parser</t>
        </is>
      </c>
      <c r="B242" s="22" t="inlineStr">
        <is>
          <t>2026-09-23</t>
        </is>
      </c>
      <c r="C242" s="21" t="inlineStr">
        <is>
          <t>Республика Коми</t>
        </is>
      </c>
      <c r="D242" s="23" t="n"/>
      <c r="E242" s="22" t="inlineStr">
        <is>
          <t>2026-09-10</t>
        </is>
      </c>
      <c r="F242" s="22" t="n"/>
      <c r="G242" s="23" t="inlineStr">
        <is>
          <t>Новости Республики Коми | Комиинформ</t>
        </is>
      </c>
      <c r="H242" s="24" t="inlineStr">
        <is>
          <t>https://komiinform.ru/news/300246</t>
        </is>
      </c>
      <c r="I242" s="24" t="n"/>
      <c r="J242" s="23" t="inlineStr">
        <is>
          <t>Новости Республики Коми | Комиинформ</t>
        </is>
      </c>
      <c r="K242" s="23" t="inlineStr">
        <is>
          <t>Другое</t>
        </is>
      </c>
      <c r="L242" s="23" t="inlineStr">
        <is>
          <t>Решение принято</t>
        </is>
      </c>
      <c r="M242" s="23" t="inlineStr">
        <is>
          <t>Полномочный представитель президента России и глава Республики Коми присутствовали на мероприятии, посвященном Дню работников нефтяной, газовой и топливной промышленности и юбилею компании "ЛУКОЙЛ". Ухте присвоено почётное звание "Город трудовой доблести".</t>
        </is>
      </c>
      <c r="N242" s="23" t="inlineStr">
        <is>
          <t>Присвоено почётное звание "Город трудовой доблести", мероприятие прошло в Ухте, компания "ЛУКОЙЛ" отметила юбилей.</t>
        </is>
      </c>
      <c r="O242" s="23" t="inlineStr">
        <is>
          <t>Игорь Руденя (Полномочный представитель президента РФ), Ростислав Гольдштейн (глава Республики Коми)</t>
        </is>
      </c>
      <c r="P242" s="23" t="inlineStr">
        <is>
          <t>ПАО "ЛУКОЙЛ", город Ухта</t>
        </is>
      </c>
      <c r="Q242" s="25" t="inlineStr"/>
      <c r="R242" s="23" t="inlineStr">
        <is>
          <t>Ухта</t>
        </is>
      </c>
      <c r="S242" s="23" t="n"/>
      <c r="T242" s="23" t="n"/>
      <c r="U242" s="20">
        <f>IF(COUNTA(A242:T242)=0,"",IF(OR(A242="",B242="",C242="",E242="",G242="",H242="",J242="",K242="",L242="",M242=""),"Ошибка: заполните обязательные поля",IF(AND(LEFT(H242,7)&lt;&gt;"http://",LEFT(H242,8)&lt;&gt;"https://"),"Ошибка: некорректная ссылка",IF(COUNTIF($H$6:$H$1005,H242)&gt;1,"Ошибка: дубликат URL",IF(E242&gt;TODAY(),"Ошибка: дата публикации в будущем",IF(S242="Да","Ошибка: подтверждённый дубль",IF(S242="","Проверить: отметьте дубль",IF(S242="Нужно проверить","Проверить возможный дубль",IF(TODAY()-E242&gt;30,"Проверить: старше 30 дней",IF(COUNTIFS(#REF!,G242,#REF!,"Готово")=0,"Проверить источник","Готово"))))))))))</f>
        <v/>
      </c>
    </row>
    <row r="243" ht="25.5" customHeight="1" s="36">
      <c r="A243" s="21" t="inlineStr">
        <is>
          <t>Python parser</t>
        </is>
      </c>
      <c r="B243" s="22" t="inlineStr">
        <is>
          <t>2026-09-23</t>
        </is>
      </c>
      <c r="C243" s="21" t="inlineStr">
        <is>
          <t>Республика Коми</t>
        </is>
      </c>
      <c r="D243" s="23" t="n"/>
      <c r="E243" s="22" t="inlineStr">
        <is>
          <t>2026-09-10</t>
        </is>
      </c>
      <c r="F243" s="22" t="n"/>
      <c r="G243" s="23" t="inlineStr">
        <is>
          <t>Новости Республики Коми | Комиинформ</t>
        </is>
      </c>
      <c r="H243" s="24" t="inlineStr">
        <is>
          <t>https://komiinform.ru/news/300246#to-comms</t>
        </is>
      </c>
      <c r="I243" s="24" t="n"/>
      <c r="J243" s="23" t="inlineStr">
        <is>
          <t>Новости Республики Коми | Комиинформ</t>
        </is>
      </c>
      <c r="K243" s="23" t="inlineStr">
        <is>
          <t>Власть и кадровые решения</t>
        </is>
      </c>
      <c r="L243" s="23" t="inlineStr">
        <is>
          <t>Решение принято</t>
        </is>
      </c>
      <c r="M243" s="23" t="inlineStr">
        <is>
          <t>Полномочный представитель президента России и глава Республики Коми присутствовали на торжестве по случаю Дня работников нефтяной, газовой и топливной промышленности и юбилея компании «ЛУКОЙЛ». Присвоено почетное звание «Город трудовой доблести» городу Ухта.</t>
        </is>
      </c>
      <c r="N243" s="23" t="inlineStr">
        <is>
          <t>Присвоено почетное звание 'Город трудовой доблести' городу Ухта; мероприятие прошло в честь Дня работников нефтяной, газовой и топливной промышленности и юбилея компании «ЛУКОЙЛ»; вручены государственные награды за достижения в труде.</t>
        </is>
      </c>
      <c r="O243" s="23" t="inlineStr">
        <is>
          <t>Игорь Руденя (полномочный представитель президента РФ), Ростислав Гольдштейн (глава Республики Коми)</t>
        </is>
      </c>
      <c r="P243" s="23" t="inlineStr">
        <is>
          <t>ПАО «ЛУКОЙЛ», город Ухта</t>
        </is>
      </c>
      <c r="Q243" s="25" t="inlineStr"/>
      <c r="R243" s="23" t="inlineStr">
        <is>
          <t>Ухта</t>
        </is>
      </c>
      <c r="S243" s="23" t="n"/>
      <c r="T243" s="23" t="n"/>
      <c r="U243" s="20">
        <f>IF(COUNTA(A243:T243)=0,"",IF(OR(A243="",B243="",C243="",E243="",G243="",H243="",J243="",K243="",L243="",M243=""),"Ошибка: заполните обязательные поля",IF(AND(LEFT(H243,7)&lt;&gt;"http://",LEFT(H243,8)&lt;&gt;"https://"),"Ошибка: некорректная ссылка",IF(COUNTIF($H$6:$H$1005,H243)&gt;1,"Ошибка: дубликат URL",IF(E243&gt;TODAY(),"Ошибка: дата публикации в будущем",IF(S243="Да","Ошибка: подтверждённый дубль",IF(S243="","Проверить: отметьте дубль",IF(S243="Нужно проверить","Проверить возможный дубль",IF(TODAY()-E243&gt;30,"Проверить: старше 30 дней",IF(COUNTIFS(#REF!,G243,#REF!,"Готово")=0,"Проверить источник","Готово"))))))))))</f>
        <v/>
      </c>
    </row>
    <row r="244" ht="25.5" customHeight="1" s="36">
      <c r="A244" s="21" t="inlineStr">
        <is>
          <t>Python parser</t>
        </is>
      </c>
      <c r="B244" s="22" t="inlineStr">
        <is>
          <t>2026-09-23</t>
        </is>
      </c>
      <c r="C244" s="21" t="inlineStr">
        <is>
          <t>Республика Коми</t>
        </is>
      </c>
      <c r="D244" s="23" t="n"/>
      <c r="E244" s="22" t="inlineStr">
        <is>
          <t>2026-09-10</t>
        </is>
      </c>
      <c r="F244" s="22" t="n"/>
      <c r="G244" s="23" t="inlineStr">
        <is>
          <t>Новости Республики Коми | Комиинформ</t>
        </is>
      </c>
      <c r="H244" s="24" t="inlineStr">
        <is>
          <t>https://komiinform.ru/news/300245</t>
        </is>
      </c>
      <c r="I244" s="24" t="n"/>
      <c r="J244" s="23" t="inlineStr">
        <is>
          <t>Новости Республики Коми | Комиинформ</t>
        </is>
      </c>
      <c r="K244" s="23" t="inlineStr">
        <is>
          <t>Здоровье животных и экология</t>
        </is>
      </c>
      <c r="L244" s="23" t="inlineStr"/>
      <c r="M244" s="23" t="inlineStr">
        <is>
          <t>За семь месяцев 2026 года в Республике Коми проведено более 108 тысяч вакцинаций и диагностических исследований животных, включая прививки против сибирской язвы, туберкулёза и лептоспироза.</t>
        </is>
      </c>
      <c r="N244" s="23" t="inlineStr">
        <is>
          <t>Проведено более 108 тыс. вакцинаций; наибольший объём работ по вакцинации против сибирской язвы составил 39 313 оленей и другие животные; проведены диагностические исследования на туберкулез у 20 644 голов крупного рогатого скота и 11 оленей; вакцинация против лептоспироза проведена у 17 426 голов крупного рогатого скота и других животных.</t>
        </is>
      </c>
      <c r="O244" s="23" t="inlineStr"/>
      <c r="P244" s="23" t="inlineStr">
        <is>
          <t>ГБУ РК "Управление ветеринарии Республики Коми"</t>
        </is>
      </c>
      <c r="Q244" s="25" t="inlineStr"/>
      <c r="R244" s="23" t="inlineStr"/>
      <c r="S244" s="23" t="n"/>
      <c r="T244" s="23" t="n"/>
      <c r="U244" s="20">
        <f>IF(COUNTA(A244:T244)=0,"",IF(OR(A244="",B244="",C244="",E244="",G244="",H244="",J244="",K244="",L244="",M244=""),"Ошибка: заполните обязательные поля",IF(AND(LEFT(H244,7)&lt;&gt;"http://",LEFT(H244,8)&lt;&gt;"https://"),"Ошибка: некорректная ссылка",IF(COUNTIF($H$6:$H$1005,H244)&gt;1,"Ошибка: дубликат URL",IF(E244&gt;TODAY(),"Ошибка: дата публикации в будущем",IF(S244="Да","Ошибка: подтверждённый дубль",IF(S244="","Проверить: отметьте дубль",IF(S244="Нужно проверить","Проверить возможный дубль",IF(TODAY()-E244&gt;30,"Проверить: старше 30 дней",IF(COUNTIFS(#REF!,G244,#REF!,"Готово")=0,"Проверить источник","Готово"))))))))))</f>
        <v/>
      </c>
    </row>
    <row r="245" ht="25.5" customHeight="1" s="36">
      <c r="A245" s="21" t="inlineStr">
        <is>
          <t>Python parser</t>
        </is>
      </c>
      <c r="B245" s="22" t="inlineStr">
        <is>
          <t>2026-09-23</t>
        </is>
      </c>
      <c r="C245" s="21" t="inlineStr">
        <is>
          <t>Республика Коми</t>
        </is>
      </c>
      <c r="D245" s="23" t="n"/>
      <c r="E245" s="22" t="inlineStr">
        <is>
          <t>2026-09-10</t>
        </is>
      </c>
      <c r="F245" s="22" t="n"/>
      <c r="G245" s="23" t="inlineStr">
        <is>
          <t>Новости Республики Коми | Комиинформ</t>
        </is>
      </c>
      <c r="H245" s="24" t="inlineStr">
        <is>
          <t>https://komiinform.ru/news/300245#to-comms</t>
        </is>
      </c>
      <c r="I245" s="24" t="n"/>
      <c r="J245" s="23" t="inlineStr">
        <is>
          <t>Новости Республики Коми | Комиинформ</t>
        </is>
      </c>
      <c r="K245" s="23" t="inlineStr">
        <is>
          <t>Здоровье животных и экология</t>
        </is>
      </c>
      <c r="L245" s="23" t="inlineStr"/>
      <c r="M245" s="23" t="inlineStr">
        <is>
          <t>За семь месяцев 2026 года в Республике Коми проведено более 108 тысяч вакцинаций и диагностических исследований животных, включая прививки против сибирской язвы, туберкулеза и лептоспироза.</t>
        </is>
      </c>
      <c r="N245" s="23" t="inlineStr">
        <is>
          <t>Проведено более 108 тыс. вакцинаций; наибольший объем работ по вакцинации против сибирской язвы - 39 313 оленей, 1 183 головы крупного рогатого скота и др.; диагностические исследования на туберкулез прошли 20 644 головы крупного рогатого скота и 11 оленей; вакцинация против лептоспироза проведена у 17 426 голов крупного рогатого скота, 3 057 голов мелкого рогатого скота и других.</t>
        </is>
      </c>
      <c r="O245" s="23" t="inlineStr"/>
      <c r="P245" s="23" t="inlineStr"/>
      <c r="Q245" s="25" t="inlineStr"/>
      <c r="R245" s="23" t="inlineStr">
        <is>
          <t>Республика Коми</t>
        </is>
      </c>
      <c r="S245" s="23" t="n"/>
      <c r="T245" s="23" t="n"/>
      <c r="U245" s="20">
        <f>IF(COUNTA(A245:T245)=0,"",IF(OR(A245="",B245="",C245="",E245="",G245="",H245="",J245="",K245="",L245="",M245=""),"Ошибка: заполните обязательные поля",IF(AND(LEFT(H245,7)&lt;&gt;"http://",LEFT(H245,8)&lt;&gt;"https://"),"Ошибка: некорректная ссылка",IF(COUNTIF($H$6:$H$1005,H245)&gt;1,"Ошибка: дубликат URL",IF(E245&gt;TODAY(),"Ошибка: дата публикации в будущем",IF(S245="Да","Ошибка: подтверждённый дубль",IF(S245="","Проверить: отметьте дубль",IF(S245="Нужно проверить","Проверить возможный дубль",IF(TODAY()-E245&gt;30,"Проверить: старше 30 дней",IF(COUNTIFS(#REF!,G245,#REF!,"Готово")=0,"Проверить источник","Готово"))))))))))</f>
        <v/>
      </c>
    </row>
    <row r="246" ht="25.5" customHeight="1" s="36">
      <c r="A246" s="21" t="inlineStr">
        <is>
          <t>Python parser</t>
        </is>
      </c>
      <c r="B246" s="22" t="inlineStr">
        <is>
          <t>2026-09-23</t>
        </is>
      </c>
      <c r="C246" s="21" t="inlineStr">
        <is>
          <t>Республика Коми</t>
        </is>
      </c>
      <c r="D246" s="23" t="n"/>
      <c r="E246" s="22" t="inlineStr">
        <is>
          <t>2026-09-10</t>
        </is>
      </c>
      <c r="F246" s="22" t="n"/>
      <c r="G246" s="23" t="inlineStr">
        <is>
          <t>Новости Республики Коми | Комиинформ</t>
        </is>
      </c>
      <c r="H246" s="24" t="inlineStr">
        <is>
          <t>https://komiinform.ru/news/300243</t>
        </is>
      </c>
      <c r="I246" s="24" t="n"/>
      <c r="J246" s="23" t="inlineStr">
        <is>
          <t>Новости Республики Коми | Комиинформ</t>
        </is>
      </c>
      <c r="K246" s="23" t="inlineStr">
        <is>
          <t>Культура</t>
        </is>
      </c>
      <c r="L246" s="23" t="inlineStr">
        <is>
          <t>Завершено / открыто</t>
        </is>
      </c>
      <c r="M246" s="23" t="inlineStr">
        <is>
          <t>Полномочный представитель президента РФ, глава Коми и основатель «ЛУКОЙЛ» открыли памятную стелу и наградили работников предприятия 'Яреганефть' Почётным знаком Российской Федерации.</t>
        </is>
      </c>
      <c r="N246" s="23" t="inlineStr">
        <is>
          <t>Участие Игоря Руденя, Ростислава Гольдштейна и Вагита Алекперова; Награждение коллектива предприятия 'Яреганефть'; Указ Президента России Владимира Путина; Дата подписания указа - декабрь 2025 года.</t>
        </is>
      </c>
      <c r="O246" s="23" t="inlineStr">
        <is>
          <t>Игорь Руденя, Ростислав Гольдштейн, Вагит Алекперов</t>
        </is>
      </c>
      <c r="P246" s="23" t="inlineStr">
        <is>
          <t>ООО "ЛУКОЙЛ-ПЕРМЬ", предприятие 'Яреганефть'</t>
        </is>
      </c>
      <c r="Q246" s="25" t="inlineStr"/>
      <c r="R246" s="23" t="inlineStr">
        <is>
          <t>Ярега</t>
        </is>
      </c>
      <c r="S246" s="23" t="n"/>
      <c r="T246" s="23" t="n"/>
      <c r="U246" s="20">
        <f>IF(COUNTA(A246:T246)=0,"",IF(OR(A246="",B246="",C246="",E246="",G246="",H246="",J246="",K246="",L246="",M246=""),"Ошибка: заполните обязательные поля",IF(AND(LEFT(H246,7)&lt;&gt;"http://",LEFT(H246,8)&lt;&gt;"https://"),"Ошибка: некорректная ссылка",IF(COUNTIF($H$6:$H$1005,H246)&gt;1,"Ошибка: дубликат URL",IF(E246&gt;TODAY(),"Ошибка: дата публикации в будущем",IF(S246="Да","Ошибка: подтверждённый дубль",IF(S246="","Проверить: отметьте дубль",IF(S246="Нужно проверить","Проверить возможный дубль",IF(TODAY()-E246&gt;30,"Проверить: старше 30 дней",IF(COUNTIFS(#REF!,G246,#REF!,"Готово")=0,"Проверить источник","Готово"))))))))))</f>
        <v/>
      </c>
    </row>
    <row r="247" ht="25.5" customHeight="1" s="36">
      <c r="A247" s="21" t="inlineStr">
        <is>
          <t>Python parser</t>
        </is>
      </c>
      <c r="B247" s="22" t="inlineStr">
        <is>
          <t>2026-09-23</t>
        </is>
      </c>
      <c r="C247" s="21" t="inlineStr">
        <is>
          <t>Республика Коми</t>
        </is>
      </c>
      <c r="D247" s="23" t="n"/>
      <c r="E247" s="22" t="inlineStr">
        <is>
          <t>2026-09-10</t>
        </is>
      </c>
      <c r="F247" s="22" t="n"/>
      <c r="G247" s="23" t="inlineStr">
        <is>
          <t>Новости Республики Коми | Комиинформ</t>
        </is>
      </c>
      <c r="H247" s="24" t="inlineStr">
        <is>
          <t>https://komiinform.ru/news/300243#to-comms</t>
        </is>
      </c>
      <c r="I247" s="24" t="n"/>
      <c r="J247" s="23" t="inlineStr">
        <is>
          <t>Новости Республики Коми | Комиинформ</t>
        </is>
      </c>
      <c r="K247" s="23" t="inlineStr">
        <is>
          <t>Культура</t>
        </is>
      </c>
      <c r="L247" s="23" t="inlineStr">
        <is>
          <t>Завершено / открыто</t>
        </is>
      </c>
      <c r="M247" s="23" t="inlineStr">
        <is>
          <t>Полномочный представитель президента РФ, глава Коми и основатель ЛУКОЙЛа открыли памятную стелу и наградили работников нефтешахты «Яреганефть» Почётным знаком Российской Федерации.</t>
        </is>
      </c>
      <c r="N247" s="23" t="inlineStr">
        <is>
          <t>Почётный знак вручён работникам нефтешахт в Яреге; решение о награждении принял президент РФ Владимир Путин; церемония прошла при участии представителей власти и основателя компании ЛУКОЙЛ.</t>
        </is>
      </c>
      <c r="O247" s="23" t="inlineStr">
        <is>
          <t>Игорь Руденя (полномочный представитель президента РФ), Ростислав Гольдштейн (глава Республики Коми), Вагит Алекперов (основатель ЛУКОЙЛ)</t>
        </is>
      </c>
      <c r="P247" s="23" t="inlineStr">
        <is>
          <t>ООО "ЛУКОЙЛ-ПЕРМЬ", предприятие «Яреганефть»</t>
        </is>
      </c>
      <c r="Q247" s="25" t="inlineStr"/>
      <c r="R247" s="23" t="inlineStr">
        <is>
          <t>Ярега</t>
        </is>
      </c>
      <c r="S247" s="23" t="n"/>
      <c r="T247" s="23" t="n"/>
      <c r="U247" s="20">
        <f>IF(COUNTA(A247:T247)=0,"",IF(OR(A247="",B247="",C247="",E247="",G247="",H247="",J247="",K247="",L247="",M247=""),"Ошибка: заполните обязательные поля",IF(AND(LEFT(H247,7)&lt;&gt;"http://",LEFT(H247,8)&lt;&gt;"https://"),"Ошибка: некорректная ссылка",IF(COUNTIF($H$6:$H$1005,H247)&gt;1,"Ошибка: дубликат URL",IF(E247&gt;TODAY(),"Ошибка: дата публикации в будущем",IF(S247="Да","Ошибка: подтверждённый дубль",IF(S247="","Проверить: отметьте дубль",IF(S247="Нужно проверить","Проверить возможный дубль",IF(TODAY()-E247&gt;30,"Проверить: старше 30 дней",IF(COUNTIFS(#REF!,G247,#REF!,"Готово")=0,"Проверить источник","Готово"))))))))))</f>
        <v/>
      </c>
    </row>
    <row r="248" ht="25.5" customHeight="1" s="36">
      <c r="A248" s="21" t="inlineStr">
        <is>
          <t>Python parser</t>
        </is>
      </c>
      <c r="B248" s="22" t="inlineStr">
        <is>
          <t>2026-09-23</t>
        </is>
      </c>
      <c r="C248" s="21" t="inlineStr">
        <is>
          <t>Республика Коми</t>
        </is>
      </c>
      <c r="D248" s="23" t="n"/>
      <c r="E248" s="22" t="inlineStr">
        <is>
          <t>2026-09-10</t>
        </is>
      </c>
      <c r="F248" s="22" t="n"/>
      <c r="G248" s="23" t="inlineStr">
        <is>
          <t>Новости Республики Коми | Комиинформ</t>
        </is>
      </c>
      <c r="H248" s="24" t="inlineStr">
        <is>
          <t>https://komiinform.ru/news/300240</t>
        </is>
      </c>
      <c r="I248" s="24" t="n"/>
      <c r="J248" s="23" t="inlineStr">
        <is>
          <t>Новости Республики Коми | Комиинформ</t>
        </is>
      </c>
      <c r="K248" s="23" t="inlineStr">
        <is>
          <t>Экономика</t>
        </is>
      </c>
      <c r="L248" s="23" t="inlineStr"/>
      <c r="M248" s="23" t="inlineStr">
        <is>
          <t>Предприниматели из Коми предложили пересмотреть обязательную маркировку книжной продукции с микротиражами через систему 'Честный знак'. Центр развития перспективных технологий пояснил, что смешивание требований обязательной маркировки и подтверждения соответствия приводит к заблуждениям на рынке.</t>
        </is>
      </c>
      <c r="N248" s="23" t="inlineStr"/>
      <c r="O248" s="23" t="inlineStr">
        <is>
          <t>Анна Чуракова (директор Коми типографии)</t>
        </is>
      </c>
      <c r="P248" s="23" t="inlineStr">
        <is>
          <t>Центр развития перспективных технологий, система 'Честный знак'</t>
        </is>
      </c>
      <c r="Q248" s="25" t="inlineStr"/>
      <c r="R248" s="23" t="inlineStr">
        <is>
          <t>Республика Коми</t>
        </is>
      </c>
      <c r="S248" s="23" t="n"/>
      <c r="T248" s="23" t="n"/>
      <c r="U248" s="20">
        <f>IF(COUNTA(A248:T248)=0,"",IF(OR(A248="",B248="",C248="",E248="",G248="",H248="",J248="",K248="",L248="",M248=""),"Ошибка: заполните обязательные поля",IF(AND(LEFT(H248,7)&lt;&gt;"http://",LEFT(H248,8)&lt;&gt;"https://"),"Ошибка: некорректная ссылка",IF(COUNTIF($H$6:$H$1005,H248)&gt;1,"Ошибка: дубликат URL",IF(E248&gt;TODAY(),"Ошибка: дата публикации в будущем",IF(S248="Да","Ошибка: подтверждённый дубль",IF(S248="","Проверить: отметьте дубль",IF(S248="Нужно проверить","Проверить возможный дубль",IF(TODAY()-E248&gt;30,"Проверить: старше 30 дней",IF(COUNTIFS(#REF!,G248,#REF!,"Готово")=0,"Проверить источник","Готово"))))))))))</f>
        <v/>
      </c>
    </row>
    <row r="249" ht="25.5" customHeight="1" s="36">
      <c r="A249" s="21" t="inlineStr">
        <is>
          <t>Python parser</t>
        </is>
      </c>
      <c r="B249" s="22" t="inlineStr">
        <is>
          <t>2026-09-23</t>
        </is>
      </c>
      <c r="C249" s="21" t="inlineStr">
        <is>
          <t>Республика Коми</t>
        </is>
      </c>
      <c r="D249" s="23" t="n"/>
      <c r="E249" s="22" t="inlineStr">
        <is>
          <t>2026-09-10</t>
        </is>
      </c>
      <c r="F249" s="22" t="n"/>
      <c r="G249" s="23" t="inlineStr">
        <is>
          <t>Новости Республики Коми | Комиинформ</t>
        </is>
      </c>
      <c r="H249" s="24" t="inlineStr">
        <is>
          <t>https://komiinform.ru/news/300240#to-comms</t>
        </is>
      </c>
      <c r="I249" s="24" t="n"/>
      <c r="J249" s="23" t="inlineStr">
        <is>
          <t>Новости Республики Коми | Комиинформ</t>
        </is>
      </c>
      <c r="K249" s="23" t="inlineStr">
        <is>
          <t>Экономика</t>
        </is>
      </c>
      <c r="L249" s="23" t="inlineStr"/>
      <c r="M249" s="23" t="inlineStr">
        <is>
          <t>Предприниматели из Коми предложили пересмотреть обязательную маркировку книжной продукции с микротиражами через систему 'Честный знак'. Оператор системы прокомментировал данную инициативу.</t>
        </is>
      </c>
      <c r="N249" s="23" t="inlineStr"/>
      <c r="O249" s="23" t="inlineStr">
        <is>
          <t>Анна Чуракова (директор Коми типографии)</t>
        </is>
      </c>
      <c r="P249" s="23" t="inlineStr">
        <is>
          <t>Центр развития перспективных технологий, система 'Честный знак'</t>
        </is>
      </c>
      <c r="Q249" s="25" t="inlineStr"/>
      <c r="R249" s="23" t="inlineStr">
        <is>
          <t>Республика Коми</t>
        </is>
      </c>
      <c r="S249" s="23" t="n"/>
      <c r="T249" s="23" t="n"/>
      <c r="U249" s="20">
        <f>IF(COUNTA(A249:T249)=0,"",IF(OR(A249="",B249="",C249="",E249="",G249="",H249="",J249="",K249="",L249="",M249=""),"Ошибка: заполните обязательные поля",IF(AND(LEFT(H249,7)&lt;&gt;"http://",LEFT(H249,8)&lt;&gt;"https://"),"Ошибка: некорректная ссылка",IF(COUNTIF($H$6:$H$1005,H249)&gt;1,"Ошибка: дубликат URL",IF(E249&gt;TODAY(),"Ошибка: дата публикации в будущем",IF(S249="Да","Ошибка: подтверждённый дубль",IF(S249="","Проверить: отметьте дубль",IF(S249="Нужно проверить","Проверить возможный дубль",IF(TODAY()-E249&gt;30,"Проверить: старше 30 дней",IF(COUNTIFS(#REF!,G249,#REF!,"Готово")=0,"Проверить источник","Готово"))))))))))</f>
        <v/>
      </c>
    </row>
    <row r="250" ht="25.5" customHeight="1" s="36">
      <c r="A250" s="21" t="inlineStr">
        <is>
          <t>Python parser</t>
        </is>
      </c>
      <c r="B250" s="22" t="inlineStr">
        <is>
          <t>2026-09-23</t>
        </is>
      </c>
      <c r="C250" s="21" t="inlineStr">
        <is>
          <t>Республика Коми</t>
        </is>
      </c>
      <c r="D250" s="23" t="n"/>
      <c r="E250" s="22" t="inlineStr">
        <is>
          <t>2026-09-10</t>
        </is>
      </c>
      <c r="F250" s="22" t="n"/>
      <c r="G250" s="23" t="inlineStr">
        <is>
          <t>Новости Республики Коми | Комиинформ</t>
        </is>
      </c>
      <c r="H250" s="24" t="inlineStr">
        <is>
          <t>https://komiinform.ru/news/300238</t>
        </is>
      </c>
      <c r="I250" s="24" t="n"/>
      <c r="J250" s="23" t="inlineStr">
        <is>
          <t>Новости Республики Коми | Комиинформ</t>
        </is>
      </c>
      <c r="K250" s="23" t="inlineStr">
        <is>
          <t>Власть и кадровые решения</t>
        </is>
      </c>
      <c r="L250" s="23" t="inlineStr"/>
      <c r="M250" s="23" t="inlineStr">
        <is>
          <t>Президент России Владимир Путин сообщил о заинтересованности лидеров некоторых стран в совместной подготовке трудовых мигрантов к жизни и работе в России.</t>
        </is>
      </c>
      <c r="N250" s="23" t="inlineStr"/>
      <c r="O250" s="23" t="inlineStr">
        <is>
          <t>Владимир Путин, Андрей Кикоть</t>
        </is>
      </c>
      <c r="P250" s="23" t="inlineStr"/>
      <c r="Q250" s="25" t="inlineStr"/>
      <c r="R250" s="23" t="inlineStr">
        <is>
          <t>Республика Коми</t>
        </is>
      </c>
      <c r="S250" s="23" t="n"/>
      <c r="T250" s="23" t="n"/>
      <c r="U250" s="20">
        <f>IF(COUNTA(A250:T250)=0,"",IF(OR(A250="",B250="",C250="",E250="",G250="",H250="",J250="",K250="",L250="",M250=""),"Ошибка: заполните обязательные поля",IF(AND(LEFT(H250,7)&lt;&gt;"http://",LEFT(H250,8)&lt;&gt;"https://"),"Ошибка: некорректная ссылка",IF(COUNTIF($H$6:$H$1005,H250)&gt;1,"Ошибка: дубликат URL",IF(E250&gt;TODAY(),"Ошибка: дата публикации в будущем",IF(S250="Да","Ошибка: подтверждённый дубль",IF(S250="","Проверить: отметьте дубль",IF(S250="Нужно проверить","Проверить возможный дубль",IF(TODAY()-E250&gt;30,"Проверить: старше 30 дней",IF(COUNTIFS(#REF!,G250,#REF!,"Готово")=0,"Проверить источник","Готово"))))))))))</f>
        <v/>
      </c>
    </row>
    <row r="251" ht="25.5" customHeight="1" s="36">
      <c r="A251" s="21" t="inlineStr">
        <is>
          <t>Python parser</t>
        </is>
      </c>
      <c r="B251" s="22" t="inlineStr">
        <is>
          <t>2026-09-23</t>
        </is>
      </c>
      <c r="C251" s="21" t="inlineStr">
        <is>
          <t>Республика Коми</t>
        </is>
      </c>
      <c r="D251" s="23" t="n"/>
      <c r="E251" s="22" t="inlineStr">
        <is>
          <t>2026-09-10</t>
        </is>
      </c>
      <c r="F251" s="22" t="n"/>
      <c r="G251" s="23" t="inlineStr">
        <is>
          <t>Новости Республики Коми | Комиинформ</t>
        </is>
      </c>
      <c r="H251" s="24" t="inlineStr">
        <is>
          <t>https://komiinform.ru/news/300238#to-comms</t>
        </is>
      </c>
      <c r="I251" s="24" t="n"/>
      <c r="J251" s="23" t="inlineStr">
        <is>
          <t>Новости Республики Коми | Комиинформ</t>
        </is>
      </c>
      <c r="K251" s="23" t="inlineStr">
        <is>
          <t>Власть и кадровые решения</t>
        </is>
      </c>
      <c r="L251" s="23" t="inlineStr"/>
      <c r="M251" s="23" t="inlineStr">
        <is>
          <t>Президент России Владимир Путин обсудил с представителями МВД вопрос совместной подготовки трудовых мигрантов к жизни и работе в России, подчеркнув важность изучения русского языка и получения необходимых знаний.</t>
        </is>
      </c>
      <c r="N251" s="23" t="inlineStr"/>
      <c r="O251" s="23" t="inlineStr">
        <is>
          <t>Владимир Путин, Андрей Кикоть</t>
        </is>
      </c>
      <c r="P251" s="23" t="inlineStr">
        <is>
          <t>МВД России</t>
        </is>
      </c>
      <c r="Q251" s="25" t="inlineStr"/>
      <c r="R251" s="23" t="inlineStr"/>
      <c r="S251" s="23" t="n"/>
      <c r="T251" s="23" t="n"/>
      <c r="U251" s="20">
        <f>IF(COUNTA(A251:T251)=0,"",IF(OR(A251="",B251="",C251="",E251="",G251="",H251="",J251="",K251="",L251="",M251=""),"Ошибка: заполните обязательные поля",IF(AND(LEFT(H251,7)&lt;&gt;"http://",LEFT(H251,8)&lt;&gt;"https://"),"Ошибка: некорректная ссылка",IF(COUNTIF($H$6:$H$1005,H251)&gt;1,"Ошибка: дубликат URL",IF(E251&gt;TODAY(),"Ошибка: дата публикации в будущем",IF(S251="Да","Ошибка: подтверждённый дубль",IF(S251="","Проверить: отметьте дубль",IF(S251="Нужно проверить","Проверить возможный дубль",IF(TODAY()-E251&gt;30,"Проверить: старше 30 дней",IF(COUNTIFS(#REF!,G251,#REF!,"Готово")=0,"Проверить источник","Готово"))))))))))</f>
        <v/>
      </c>
    </row>
    <row r="252" ht="25.5" customHeight="1" s="36">
      <c r="A252" s="21" t="inlineStr">
        <is>
          <t>Python parser</t>
        </is>
      </c>
      <c r="B252" s="22" t="inlineStr">
        <is>
          <t>2026-09-23</t>
        </is>
      </c>
      <c r="C252" s="21" t="inlineStr">
        <is>
          <t>Республика Коми</t>
        </is>
      </c>
      <c r="D252" s="23" t="n"/>
      <c r="E252" s="22" t="inlineStr">
        <is>
          <t>2026-09-10</t>
        </is>
      </c>
      <c r="F252" s="22" t="n"/>
      <c r="G252" s="23" t="inlineStr">
        <is>
          <t>Новости Республики Коми | Комиинформ</t>
        </is>
      </c>
      <c r="H252" s="24" t="inlineStr">
        <is>
          <t>https://komiinform.ru/news/300237</t>
        </is>
      </c>
      <c r="I252" s="24" t="n"/>
      <c r="J252" s="23" t="inlineStr">
        <is>
          <t>Новости Республики Коми | Комиинформ</t>
        </is>
      </c>
      <c r="K252" s="23" t="inlineStr">
        <is>
          <t>Происшествия и безопасность</t>
        </is>
      </c>
      <c r="L252" s="23" t="inlineStr"/>
      <c r="M252" s="23" t="inlineStr">
        <is>
          <t>Сотрудники МВД по Республике Коми задержали молодого человека, выполнявшего роль курьера в мошеннической схеме, в результате которой жительнице Сыктывкара удалось похитить 4,8 миллиона рублей.</t>
        </is>
      </c>
      <c r="N252" s="23" t="inlineStr">
        <is>
          <t>Сумма похищенных средств составила 4,8 миллиона рублей; возраст подозреваемого - 20 лет; жертва мошенничества - 43-летняя женщина из Сыктывкара.</t>
        </is>
      </c>
      <c r="O252" s="23" t="inlineStr"/>
      <c r="P252" s="23" t="inlineStr">
        <is>
          <t>МВД по Республике Коми, УМВД России по Сыктывкару</t>
        </is>
      </c>
      <c r="Q252" s="25" t="inlineStr"/>
      <c r="R252" s="23" t="inlineStr">
        <is>
          <t>Республика Коми, Казань, Сыктывкар</t>
        </is>
      </c>
      <c r="S252" s="23" t="n"/>
      <c r="T252" s="23" t="n"/>
      <c r="U252" s="20">
        <f>IF(COUNTA(A252:T252)=0,"",IF(OR(A252="",B252="",C252="",E252="",G252="",H252="",J252="",K252="",L252="",M252=""),"Ошибка: заполните обязательные поля",IF(AND(LEFT(H252,7)&lt;&gt;"http://",LEFT(H252,8)&lt;&gt;"https://"),"Ошибка: некорректная ссылка",IF(COUNTIF($H$6:$H$1005,H252)&gt;1,"Ошибка: дубликат URL",IF(E252&gt;TODAY(),"Ошибка: дата публикации в будущем",IF(S252="Да","Ошибка: подтверждённый дубль",IF(S252="","Проверить: отметьте дубль",IF(S252="Нужно проверить","Проверить возможный дубль",IF(TODAY()-E252&gt;30,"Проверить: старше 30 дней",IF(COUNTIFS(#REF!,G252,#REF!,"Готово")=0,"Проверить источник","Готово"))))))))))</f>
        <v/>
      </c>
    </row>
    <row r="253" ht="25.5" customHeight="1" s="36">
      <c r="A253" s="21" t="inlineStr">
        <is>
          <t>Python parser</t>
        </is>
      </c>
      <c r="B253" s="22" t="inlineStr">
        <is>
          <t>2026-09-23</t>
        </is>
      </c>
      <c r="C253" s="21" t="inlineStr">
        <is>
          <t>Республика Коми</t>
        </is>
      </c>
      <c r="D253" s="23" t="n"/>
      <c r="E253" s="22" t="inlineStr">
        <is>
          <t>2026-09-10</t>
        </is>
      </c>
      <c r="F253" s="22" t="n"/>
      <c r="G253" s="23" t="inlineStr">
        <is>
          <t>Новости Республики Коми | Комиинформ</t>
        </is>
      </c>
      <c r="H253" s="24" t="inlineStr">
        <is>
          <t>https://komiinform.ru/news/300237#to-comms</t>
        </is>
      </c>
      <c r="I253" s="24" t="n"/>
      <c r="J253" s="23" t="inlineStr">
        <is>
          <t>Новости Республики Коми | Комиинформ</t>
        </is>
      </c>
      <c r="K253" s="23" t="inlineStr">
        <is>
          <t>Происшествия и безопасность</t>
        </is>
      </c>
      <c r="L253" s="23" t="inlineStr">
        <is>
          <t>Проблема / происшествие</t>
        </is>
      </c>
      <c r="M253" s="23" t="inlineStr">
        <is>
          <t>Сотрудники МВД Республики Коми задержали молодого человека, который участвовал в мошеннической схеме, похитившей у жительницы Сыктывкара 4,8 млн рублей.</t>
        </is>
      </c>
      <c r="N253" s="23" t="inlineStr">
        <is>
          <t>Сумма похищенных средств составляет 4,8 млн рублей; жертва мошенничества - 43-летняя женщина из Сыктывкара; подозреваемый - 20-летний житель Казани.</t>
        </is>
      </c>
      <c r="O253" s="23" t="inlineStr">
        <is>
          <t>Подозреваемый - молодой человек из Казани; пострадавшая - 43-летняя женщина из Сыктывкара; сотрудники МВД Республики Коми и УМВД России по Сыктывкару.</t>
        </is>
      </c>
      <c r="P253" s="23" t="inlineStr">
        <is>
          <t>МВД Республики Коми, УМВД России по Сыктывкару</t>
        </is>
      </c>
      <c r="Q253" s="25" t="inlineStr"/>
      <c r="R253" s="23" t="inlineStr">
        <is>
          <t>Республика Коми, Казань, Сыктывкар</t>
        </is>
      </c>
      <c r="S253" s="23" t="n"/>
      <c r="T253" s="23" t="n"/>
      <c r="U253" s="20">
        <f>IF(COUNTA(A253:T253)=0,"",IF(OR(A253="",B253="",C253="",E253="",G253="",H253="",J253="",K253="",L253="",M253=""),"Ошибка: заполните обязательные поля",IF(AND(LEFT(H253,7)&lt;&gt;"http://",LEFT(H253,8)&lt;&gt;"https://"),"Ошибка: некорректная ссылка",IF(COUNTIF($H$6:$H$1005,H253)&gt;1,"Ошибка: дубликат URL",IF(E253&gt;TODAY(),"Ошибка: дата публикации в будущем",IF(S253="Да","Ошибка: подтверждённый дубль",IF(S253="","Проверить: отметьте дубль",IF(S253="Нужно проверить","Проверить возможный дубль",IF(TODAY()-E253&gt;30,"Проверить: старше 30 дней",IF(COUNTIFS(#REF!,G253,#REF!,"Готово")=0,"Проверить источник","Готово"))))))))))</f>
        <v/>
      </c>
    </row>
    <row r="254" ht="25.5" customHeight="1" s="36">
      <c r="A254" s="21" t="inlineStr">
        <is>
          <t>Python parser</t>
        </is>
      </c>
      <c r="B254" s="22" t="inlineStr">
        <is>
          <t>2026-09-23</t>
        </is>
      </c>
      <c r="C254" s="21" t="inlineStr">
        <is>
          <t>Республика Коми</t>
        </is>
      </c>
      <c r="D254" s="23" t="n"/>
      <c r="E254" s="22" t="inlineStr">
        <is>
          <t>2026-09-10</t>
        </is>
      </c>
      <c r="F254" s="22" t="n"/>
      <c r="G254" s="23" t="inlineStr">
        <is>
          <t>Новости Республики Коми | Комиинформ</t>
        </is>
      </c>
      <c r="H254" s="24" t="inlineStr">
        <is>
          <t>https://komiinform.ru/news/300236</t>
        </is>
      </c>
      <c r="I254" s="24" t="n"/>
      <c r="J254" s="23" t="inlineStr">
        <is>
          <t>Новости Республики Коми | Комиинформ</t>
        </is>
      </c>
      <c r="K254" s="23" t="inlineStr">
        <is>
          <t>Власть и кадровые решения</t>
        </is>
      </c>
      <c r="L254" s="23" t="inlineStr">
        <is>
          <t>Решение принято</t>
        </is>
      </c>
      <c r="M254" s="23" t="inlineStr">
        <is>
          <t>Состоялась прямая линия главы Республики Коми Ростислава Гольдштейна, где граждане могут задать свои вопросы. Процесс сбора жалоб и предложений модернизирован с использованием федеральной Платформы обратной связи.</t>
        </is>
      </c>
      <c r="N254" s="23" t="inlineStr"/>
      <c r="O254" s="23" t="inlineStr">
        <is>
          <t>Ростислав Гольдштейн, Полина Разманова</t>
        </is>
      </c>
      <c r="P254" s="23" t="inlineStr">
        <is>
          <t>Единая колл-служба, Платформа обратной связи</t>
        </is>
      </c>
      <c r="Q254" s="25" t="inlineStr"/>
      <c r="R254" s="23" t="inlineStr">
        <is>
          <t>Республика Коми</t>
        </is>
      </c>
      <c r="S254" s="23" t="n"/>
      <c r="T254" s="23" t="n"/>
      <c r="U254" s="20">
        <f>IF(COUNTA(A254:T254)=0,"",IF(OR(A254="",B254="",C254="",E254="",G254="",H254="",J254="",K254="",L254="",M254=""),"Ошибка: заполните обязательные поля",IF(AND(LEFT(H254,7)&lt;&gt;"http://",LEFT(H254,8)&lt;&gt;"https://"),"Ошибка: некорректная ссылка",IF(COUNTIF($H$6:$H$1005,H254)&gt;1,"Ошибка: дубликат URL",IF(E254&gt;TODAY(),"Ошибка: дата публикации в будущем",IF(S254="Да","Ошибка: подтверждённый дубль",IF(S254="","Проверить: отметьте дубль",IF(S254="Нужно проверить","Проверить возможный дубль",IF(TODAY()-E254&gt;30,"Проверить: старше 30 дней",IF(COUNTIFS(#REF!,G254,#REF!,"Готово")=0,"Проверить источник","Готово"))))))))))</f>
        <v/>
      </c>
    </row>
    <row r="255" ht="25.5" customHeight="1" s="36">
      <c r="A255" s="21" t="inlineStr">
        <is>
          <t>Python parser</t>
        </is>
      </c>
      <c r="B255" s="22" t="inlineStr">
        <is>
          <t>2026-09-23</t>
        </is>
      </c>
      <c r="C255" s="21" t="inlineStr">
        <is>
          <t>Республика Коми</t>
        </is>
      </c>
      <c r="D255" s="23" t="n"/>
      <c r="E255" s="22" t="inlineStr">
        <is>
          <t>2026-09-10</t>
        </is>
      </c>
      <c r="F255" s="22" t="n"/>
      <c r="G255" s="23" t="inlineStr">
        <is>
          <t>Новости Республики Коми | Комиинформ</t>
        </is>
      </c>
      <c r="H255" s="24" t="inlineStr">
        <is>
          <t>https://komiinform.ru/news/300236#to-comms</t>
        </is>
      </c>
      <c r="I255" s="24" t="n"/>
      <c r="J255" s="23" t="inlineStr">
        <is>
          <t>Новости Республики Коми | Комиинформ</t>
        </is>
      </c>
      <c r="K255" s="23" t="inlineStr">
        <is>
          <t>Власть и кадровые решения</t>
        </is>
      </c>
      <c r="L255" s="23" t="inlineStr">
        <is>
          <t>Решение принято</t>
        </is>
      </c>
      <c r="M255" s="23" t="inlineStr">
        <is>
          <t>Состоялась прямая линия главы Республики Коми Ростислава Гольдштейна, где граждане могут задать свои вопросы. Процесс сбора жалоб и предложений модернизирован с использованием федеральной Платформы обратной связи.</t>
        </is>
      </c>
      <c r="N255" s="23" t="inlineStr"/>
      <c r="O255" s="23" t="inlineStr">
        <is>
          <t>Ростислав Гольдштейн, Полина Разманова</t>
        </is>
      </c>
      <c r="P255" s="23" t="inlineStr">
        <is>
          <t>Единая волонтёрская команда, Прямая линия, Платформа обратной связи</t>
        </is>
      </c>
      <c r="Q255" s="25" t="inlineStr"/>
      <c r="R255" s="23" t="inlineStr">
        <is>
          <t>Республика Коми</t>
        </is>
      </c>
      <c r="S255" s="23" t="n"/>
      <c r="T255" s="23" t="n"/>
      <c r="U255" s="20">
        <f>IF(COUNTA(A255:T255)=0,"",IF(OR(A255="",B255="",C255="",E255="",G255="",H255="",J255="",K255="",L255="",M255=""),"Ошибка: заполните обязательные поля",IF(AND(LEFT(H255,7)&lt;&gt;"http://",LEFT(H255,8)&lt;&gt;"https://"),"Ошибка: некорректная ссылка",IF(COUNTIF($H$6:$H$1005,H255)&gt;1,"Ошибка: дубликат URL",IF(E255&gt;TODAY(),"Ошибка: дата публикации в будущем",IF(S255="Да","Ошибка: подтверждённый дубль",IF(S255="","Проверить: отметьте дубль",IF(S255="Нужно проверить","Проверить возможный дубль",IF(TODAY()-E255&gt;30,"Проверить: старше 30 дней",IF(COUNTIFS(#REF!,G255,#REF!,"Готово")=0,"Проверить источник","Готово"))))))))))</f>
        <v/>
      </c>
    </row>
    <row r="256" ht="25.5" customHeight="1" s="36">
      <c r="A256" s="21" t="inlineStr">
        <is>
          <t>Python parser</t>
        </is>
      </c>
      <c r="B256" s="22" t="inlineStr">
        <is>
          <t>2026-09-23</t>
        </is>
      </c>
      <c r="C256" s="21" t="inlineStr">
        <is>
          <t>Республика Коми</t>
        </is>
      </c>
      <c r="D256" s="23" t="n"/>
      <c r="E256" s="22" t="inlineStr">
        <is>
          <t>2026-09-10</t>
        </is>
      </c>
      <c r="F256" s="22" t="n"/>
      <c r="G256" s="23" t="inlineStr">
        <is>
          <t>Новости Республики Коми | Комиинформ</t>
        </is>
      </c>
      <c r="H256" s="24" t="inlineStr">
        <is>
          <t>https://komiinform.ru/news/300201</t>
        </is>
      </c>
      <c r="I256" s="24" t="n"/>
      <c r="J256" s="23" t="inlineStr">
        <is>
          <t>Новости Республики Коми | Комиинформ</t>
        </is>
      </c>
      <c r="K256" s="23" t="inlineStr">
        <is>
          <t>Образование</t>
        </is>
      </c>
      <c r="L256" s="23" t="inlineStr">
        <is>
          <t>Работы начаты</t>
        </is>
      </c>
      <c r="M256" s="23" t="inlineStr">
        <is>
          <t>В специальной школе-интернате № 1 города Емвы проводится капитальный ремонт с участием средств республиканского бюджета и национального проекта «Молодежь и дети». Уже выполнены демонтажные работы, залиты полы, обновлены отмостки и крыльцо.</t>
        </is>
      </c>
      <c r="N256" s="23" t="inlineStr">
        <is>
          <t>Привлечены средства национального проекта; проведены демонтажные работы, стяжка и заливка полов, внутренняя отделка, ремонт крыльца и площадки входа.</t>
        </is>
      </c>
      <c r="O256" s="23" t="inlineStr"/>
      <c r="P256" s="23" t="inlineStr"/>
      <c r="Q256" s="25" t="inlineStr"/>
      <c r="R256" s="23" t="inlineStr">
        <is>
          <t>Емва</t>
        </is>
      </c>
      <c r="S256" s="23" t="n"/>
      <c r="T256" s="23" t="n"/>
      <c r="U256" s="20">
        <f>IF(COUNTA(A256:T256)=0,"",IF(OR(A256="",B256="",C256="",E256="",G256="",H256="",J256="",K256="",L256="",M256=""),"Ошибка: заполните обязательные поля",IF(AND(LEFT(H256,7)&lt;&gt;"http://",LEFT(H256,8)&lt;&gt;"https://"),"Ошибка: некорректная ссылка",IF(COUNTIF($H$6:$H$1005,H256)&gt;1,"Ошибка: дубликат URL",IF(E256&gt;TODAY(),"Ошибка: дата публикации в будущем",IF(S256="Да","Ошибка: подтверждённый дубль",IF(S256="","Проверить: отметьте дубль",IF(S256="Нужно проверить","Проверить возможный дубль",IF(TODAY()-E256&gt;30,"Проверить: старше 30 дней",IF(COUNTIFS(#REF!,G256,#REF!,"Готово")=0,"Проверить источник","Готово"))))))))))</f>
        <v/>
      </c>
    </row>
    <row r="257" ht="25.5" customHeight="1" s="36">
      <c r="A257" s="21" t="inlineStr">
        <is>
          <t>Python parser</t>
        </is>
      </c>
      <c r="B257" s="22" t="inlineStr">
        <is>
          <t>2026-09-23</t>
        </is>
      </c>
      <c r="C257" s="21" t="inlineStr">
        <is>
          <t>Республика Коми</t>
        </is>
      </c>
      <c r="D257" s="23" t="n"/>
      <c r="E257" s="22" t="inlineStr">
        <is>
          <t>2026-09-10</t>
        </is>
      </c>
      <c r="F257" s="22" t="n"/>
      <c r="G257" s="23" t="inlineStr">
        <is>
          <t>Новости Республики Коми | Комиинформ</t>
        </is>
      </c>
      <c r="H257" s="24" t="inlineStr">
        <is>
          <t>https://komiinform.ru/news/300201#to-comms</t>
        </is>
      </c>
      <c r="I257" s="24" t="n"/>
      <c r="J257" s="23" t="inlineStr">
        <is>
          <t>Новости Республики Коми | Комиинформ</t>
        </is>
      </c>
      <c r="K257" s="23" t="inlineStr">
        <is>
          <t>Образование</t>
        </is>
      </c>
      <c r="L257" s="23" t="inlineStr">
        <is>
          <t>Работы начаты</t>
        </is>
      </c>
      <c r="M257" s="23" t="inlineStr">
        <is>
          <t>В Специальной школе-интернате № 1 города Емвы проводится капитальный ремонт с обновлением пространств и инженерных систем.</t>
        </is>
      </c>
      <c r="N257" s="23" t="inlineStr">
        <is>
          <t>Привлечены средства из национального проекта "Молодежь и дети", проведены демонтаж, стяжка полов, замена внутренней отделки, ремонт крыльца и площадки.</t>
        </is>
      </c>
      <c r="O257" s="23" t="inlineStr"/>
      <c r="P257" s="23" t="inlineStr">
        <is>
          <t>Минобрнауки Коми</t>
        </is>
      </c>
      <c r="Q257" s="25" t="inlineStr"/>
      <c r="R257" s="23" t="inlineStr">
        <is>
          <t>Емва</t>
        </is>
      </c>
      <c r="S257" s="23" t="n"/>
      <c r="T257" s="23" t="n"/>
      <c r="U257" s="20">
        <f>IF(COUNTA(A257:T257)=0,"",IF(OR(A257="",B257="",C257="",E257="",G257="",H257="",J257="",K257="",L257="",M257=""),"Ошибка: заполните обязательные поля",IF(AND(LEFT(H257,7)&lt;&gt;"http://",LEFT(H257,8)&lt;&gt;"https://"),"Ошибка: некорректная ссылка",IF(COUNTIF($H$6:$H$1005,H257)&gt;1,"Ошибка: дубликат URL",IF(E257&gt;TODAY(),"Ошибка: дата публикации в будущем",IF(S257="Да","Ошибка: подтверждённый дубль",IF(S257="","Проверить: отметьте дубль",IF(S257="Нужно проверить","Проверить возможный дубль",IF(TODAY()-E257&gt;30,"Проверить: старше 30 дней",IF(COUNTIFS(#REF!,G257,#REF!,"Готово")=0,"Проверить источник","Готово"))))))))))</f>
        <v/>
      </c>
    </row>
    <row r="258" ht="25.5" customHeight="1" s="36">
      <c r="A258" s="21" t="inlineStr">
        <is>
          <t>Python parser</t>
        </is>
      </c>
      <c r="B258" s="22" t="inlineStr">
        <is>
          <t>2026-09-23</t>
        </is>
      </c>
      <c r="C258" s="21" t="inlineStr">
        <is>
          <t>Республика Коми</t>
        </is>
      </c>
      <c r="D258" s="23" t="n"/>
      <c r="E258" s="22" t="inlineStr">
        <is>
          <t>2026-09-10</t>
        </is>
      </c>
      <c r="F258" s="22" t="n"/>
      <c r="G258" s="23" t="inlineStr">
        <is>
          <t>Новости Республики Коми | Комиинформ</t>
        </is>
      </c>
      <c r="H258" s="24" t="inlineStr">
        <is>
          <t>https://komiinform.ru/news/300200</t>
        </is>
      </c>
      <c r="I258" s="24" t="n"/>
      <c r="J258" s="23" t="inlineStr">
        <is>
          <t>Новости Республики Коми | Комиинформ</t>
        </is>
      </c>
      <c r="K258" s="23" t="inlineStr">
        <is>
          <t>Происшествия и безопасность</t>
        </is>
      </c>
      <c r="L258" s="23" t="inlineStr">
        <is>
          <t>Решение принято</t>
        </is>
      </c>
      <c r="M258" s="23" t="inlineStr">
        <is>
          <t>Прокуратура Эжвинского района возбудила дело о мошенничестве против пенсионера и обратилась в суд с иском о возврате незаконно переведенных средств. Суд удовлетворил иск.</t>
        </is>
      </c>
      <c r="N258" s="23" t="inlineStr">
        <is>
          <t>Пенсионер потерял 1 млн рублей; владелец банковского счёта получила за это 5 тыс. рублей; решение суда вступило в законную силу.</t>
        </is>
      </c>
      <c r="O258" s="23" t="inlineStr">
        <is>
          <t>прокурор Эжвинского района г. Сыктывкара</t>
        </is>
      </c>
      <c r="P258" s="23" t="inlineStr">
        <is>
          <t>Прокуратура Эжвинского района г. Сыктывкара, суд</t>
        </is>
      </c>
      <c r="Q258" s="25" t="inlineStr"/>
      <c r="R258" s="23" t="inlineStr">
        <is>
          <t>Эжвинский район г. Сыктывкара</t>
        </is>
      </c>
      <c r="S258" s="23" t="n"/>
      <c r="T258" s="23" t="n"/>
      <c r="U258" s="20">
        <f>IF(COUNTA(A258:T258)=0,"",IF(OR(A258="",B258="",C258="",E258="",G258="",H258="",J258="",K258="",L258="",M258=""),"Ошибка: заполните обязательные поля",IF(AND(LEFT(H258,7)&lt;&gt;"http://",LEFT(H258,8)&lt;&gt;"https://"),"Ошибка: некорректная ссылка",IF(COUNTIF($H$6:$H$1005,H258)&gt;1,"Ошибка: дубликат URL",IF(E258&gt;TODAY(),"Ошибка: дата публикации в будущем",IF(S258="Да","Ошибка: подтверждённый дубль",IF(S258="","Проверить: отметьте дубль",IF(S258="Нужно проверить","Проверить возможный дубль",IF(TODAY()-E258&gt;30,"Проверить: старше 30 дней",IF(COUNTIFS(#REF!,G258,#REF!,"Готово")=0,"Проверить источник","Готово"))))))))))</f>
        <v/>
      </c>
    </row>
    <row r="259" ht="25.5" customHeight="1" s="36">
      <c r="A259" s="21" t="inlineStr">
        <is>
          <t>Python parser</t>
        </is>
      </c>
      <c r="B259" s="22" t="inlineStr">
        <is>
          <t>2026-09-23</t>
        </is>
      </c>
      <c r="C259" s="21" t="inlineStr">
        <is>
          <t>Республика Коми</t>
        </is>
      </c>
      <c r="D259" s="23" t="n"/>
      <c r="E259" s="22" t="inlineStr">
        <is>
          <t>2026-09-10</t>
        </is>
      </c>
      <c r="F259" s="22" t="n"/>
      <c r="G259" s="23" t="inlineStr">
        <is>
          <t>Новости Республики Коми | Комиинформ</t>
        </is>
      </c>
      <c r="H259" s="24" t="inlineStr">
        <is>
          <t>https://komiinform.ru/news/300200#to-comms</t>
        </is>
      </c>
      <c r="I259" s="24" t="n"/>
      <c r="J259" s="23" t="inlineStr">
        <is>
          <t>Новости Республики Коми | Комиинформ</t>
        </is>
      </c>
      <c r="K259" s="23" t="inlineStr">
        <is>
          <t>Происшествия и безопасность</t>
        </is>
      </c>
      <c r="L259" s="23" t="inlineStr">
        <is>
          <t>Решение принято</t>
        </is>
      </c>
      <c r="M259" s="23" t="inlineStr">
        <is>
          <t>Прокуратура Эжвинского района возбудила дело против мошенников, похитивших деньги у пожилого человека, и обратилась в суд с иском о возврате незаконно полученных средств. Суд удовлетворил иск полностью.</t>
        </is>
      </c>
      <c r="N259" s="23" t="inlineStr">
        <is>
          <t>Пенсионер потерял 1 млн рублей; мошенница из Челябинска получила за это 5 тыс. рублей; иск был удовлетворён судом полностью; контроль исполнения судебного решения возложен на прокуратуру.</t>
        </is>
      </c>
      <c r="O259" s="23" t="inlineStr">
        <is>
          <t>прокурор Эжвинского района г. Сыктывкара</t>
        </is>
      </c>
      <c r="P259" s="23" t="inlineStr">
        <is>
          <t>Прокуратура Эжвинского района г. Сыктывкара, суд</t>
        </is>
      </c>
      <c r="Q259" s="25" t="inlineStr"/>
      <c r="R259" s="23" t="inlineStr">
        <is>
          <t>Эжва, Сыктывкар</t>
        </is>
      </c>
      <c r="S259" s="23" t="n"/>
      <c r="T259" s="23" t="n"/>
      <c r="U259" s="20">
        <f>IF(COUNTA(A259:T259)=0,"",IF(OR(A259="",B259="",C259="",E259="",G259="",H259="",J259="",K259="",L259="",M259=""),"Ошибка: заполните обязательные поля",IF(AND(LEFT(H259,7)&lt;&gt;"http://",LEFT(H259,8)&lt;&gt;"https://"),"Ошибка: некорректная ссылка",IF(COUNTIF($H$6:$H$1005,H259)&gt;1,"Ошибка: дубликат URL",IF(E259&gt;TODAY(),"Ошибка: дата публикации в будущем",IF(S259="Да","Ошибка: подтверждённый дубль",IF(S259="","Проверить: отметьте дубль",IF(S259="Нужно проверить","Проверить возможный дубль",IF(TODAY()-E259&gt;30,"Проверить: старше 30 дней",IF(COUNTIFS(#REF!,G259,#REF!,"Готово")=0,"Проверить источник","Готово"))))))))))</f>
        <v/>
      </c>
    </row>
    <row r="260" ht="25.5" customHeight="1" s="36">
      <c r="A260" s="21" t="inlineStr">
        <is>
          <t>Python parser</t>
        </is>
      </c>
      <c r="B260" s="22" t="inlineStr">
        <is>
          <t>2026-09-23</t>
        </is>
      </c>
      <c r="C260" s="21" t="inlineStr">
        <is>
          <t>Республика Коми</t>
        </is>
      </c>
      <c r="D260" s="23" t="n"/>
      <c r="E260" s="22" t="inlineStr">
        <is>
          <t>2026-09-10</t>
        </is>
      </c>
      <c r="F260" s="22" t="n"/>
      <c r="G260" s="23" t="inlineStr">
        <is>
          <t>Новости Республики Коми | Комиинформ</t>
        </is>
      </c>
      <c r="H260" s="24" t="inlineStr">
        <is>
          <t>https://komiinform.ru/news/300234</t>
        </is>
      </c>
      <c r="I260" s="24" t="n"/>
      <c r="J260" s="23" t="inlineStr">
        <is>
          <t>Новости Республики Коми | Комиинформ</t>
        </is>
      </c>
      <c r="K260" s="23" t="inlineStr">
        <is>
          <t>Происшествия и безопасность</t>
        </is>
      </c>
      <c r="L260" s="23" t="inlineStr">
        <is>
          <t>Проблема/происшествие</t>
        </is>
      </c>
      <c r="M260" s="23" t="inlineStr">
        <is>
          <t>Волонтеры «ЛизаАлерт» ведут поиски 87-летней Татьяны Калякиной, которая пропала под Ярегой с 9 сентября.</t>
        </is>
      </c>
      <c r="N260" s="23" t="inlineStr">
        <is>
          <t>Возраст пропавшей - 87 лет, рост - 160 см, волосы седые короткие, глаза зеленые; была одета в темно-синюю куртку, черные штаны, туфли на плоской подошве; с собой был пакет и зеленый свисток.</t>
        </is>
      </c>
      <c r="O260" s="23" t="inlineStr"/>
      <c r="P260" s="23" t="inlineStr"/>
      <c r="Q260" s="25" t="inlineStr"/>
      <c r="R260" s="23" t="inlineStr">
        <is>
          <t>Под Ярегой</t>
        </is>
      </c>
      <c r="S260" s="23" t="n"/>
      <c r="T260" s="23" t="n"/>
      <c r="U260" s="20">
        <f>IF(COUNTA(A260:T260)=0,"",IF(OR(A260="",B260="",C260="",E260="",G260="",H260="",J260="",K260="",L260="",M260=""),"Ошибка: заполните обязательные поля",IF(AND(LEFT(H260,7)&lt;&gt;"http://",LEFT(H260,8)&lt;&gt;"https://"),"Ошибка: некорректная ссылка",IF(COUNTIF($H$6:$H$1005,H260)&gt;1,"Ошибка: дубликат URL",IF(E260&gt;TODAY(),"Ошибка: дата публикации в будущем",IF(S260="Да","Ошибка: подтверждённый дубль",IF(S260="","Проверить: отметьте дубль",IF(S260="Нужно проверить","Проверить возможный дубль",IF(TODAY()-E260&gt;30,"Проверить: старше 30 дней",IF(COUNTIFS(#REF!,G260,#REF!,"Готово")=0,"Проверить источник","Готово"))))))))))</f>
        <v/>
      </c>
    </row>
    <row r="261" ht="25.5" customHeight="1" s="36">
      <c r="A261" s="21" t="inlineStr">
        <is>
          <t>Python parser</t>
        </is>
      </c>
      <c r="B261" s="22" t="inlineStr">
        <is>
          <t>2026-09-23</t>
        </is>
      </c>
      <c r="C261" s="21" t="inlineStr">
        <is>
          <t>Республика Коми</t>
        </is>
      </c>
      <c r="D261" s="23" t="n"/>
      <c r="E261" s="22" t="inlineStr">
        <is>
          <t>2026-09-10</t>
        </is>
      </c>
      <c r="F261" s="22" t="n"/>
      <c r="G261" s="23" t="inlineStr">
        <is>
          <t>Новости Республики Коми | Комиинформ</t>
        </is>
      </c>
      <c r="H261" s="24" t="inlineStr">
        <is>
          <t>https://komiinform.ru/news/300234#to-comms</t>
        </is>
      </c>
      <c r="I261" s="24" t="n"/>
      <c r="J261" s="23" t="inlineStr">
        <is>
          <t>Новости Республики Коми | Комиинформ</t>
        </is>
      </c>
      <c r="K261" s="23" t="inlineStr">
        <is>
          <t>Происшествия и безопасность</t>
        </is>
      </c>
      <c r="L261" s="23" t="inlineStr"/>
      <c r="M261" s="23" t="inlineStr">
        <is>
          <t>Волонтеры «ЛизаАлерт» ведут поиски 87-летней Татьяны Калякиной, которая пропала с 9 сентября вблизи села Ярага. Женщина была одета в темно-синюю куртку, черные штаны и туфли на плоской подошве.</t>
        </is>
      </c>
      <c r="N261" s="23" t="inlineStr"/>
      <c r="O261" s="23" t="inlineStr">
        <is>
          <t>Татьяна Калякина</t>
        </is>
      </c>
      <c r="P261" s="23" t="inlineStr">
        <is>
          <t>волонтеры "ЛизаАлерт"</t>
        </is>
      </c>
      <c r="Q261" s="25" t="inlineStr"/>
      <c r="R261" s="23" t="inlineStr">
        <is>
          <t>село Ярага</t>
        </is>
      </c>
      <c r="S261" s="23" t="n"/>
      <c r="T261" s="23" t="n"/>
      <c r="U261" s="20">
        <f>IF(COUNTA(A261:T261)=0,"",IF(OR(A261="",B261="",C261="",E261="",G261="",H261="",J261="",K261="",L261="",M261=""),"Ошибка: заполните обязательные поля",IF(AND(LEFT(H261,7)&lt;&gt;"http://",LEFT(H261,8)&lt;&gt;"https://"),"Ошибка: некорректная ссылка",IF(COUNTIF($H$6:$H$1005,H261)&gt;1,"Ошибка: дубликат URL",IF(E261&gt;TODAY(),"Ошибка: дата публикации в будущем",IF(S261="Да","Ошибка: подтверждённый дубль",IF(S261="","Проверить: отметьте дубль",IF(S261="Нужно проверить","Проверить возможный дубль",IF(TODAY()-E261&gt;30,"Проверить: старше 30 дней",IF(COUNTIFS(#REF!,G261,#REF!,"Готово")=0,"Проверить источник","Готово"))))))))))</f>
        <v/>
      </c>
    </row>
    <row r="262" ht="25.5" customHeight="1" s="36">
      <c r="A262" s="21" t="inlineStr">
        <is>
          <t>Python parser</t>
        </is>
      </c>
      <c r="B262" s="22" t="inlineStr">
        <is>
          <t>2026-09-23</t>
        </is>
      </c>
      <c r="C262" s="21" t="inlineStr">
        <is>
          <t>Республика Коми</t>
        </is>
      </c>
      <c r="D262" s="23" t="n"/>
      <c r="E262" s="22" t="inlineStr">
        <is>
          <t>2026-09-10</t>
        </is>
      </c>
      <c r="F262" s="22" t="n"/>
      <c r="G262" s="23" t="inlineStr">
        <is>
          <t>Новости Республики Коми | Комиинформ</t>
        </is>
      </c>
      <c r="H262" s="24" t="inlineStr">
        <is>
          <t>https://komiinform.ru/news/300209</t>
        </is>
      </c>
      <c r="I262" s="24" t="n"/>
      <c r="J262" s="23" t="inlineStr">
        <is>
          <t>Новости Республики Коми | Комиинформ</t>
        </is>
      </c>
      <c r="K262" s="23" t="inlineStr">
        <is>
          <t>Экономика</t>
        </is>
      </c>
      <c r="L262" s="23" t="inlineStr">
        <is>
          <t>Решение принято</t>
        </is>
      </c>
      <c r="M262" s="23" t="inlineStr">
        <is>
          <t>С 1 октября ужесточат условия программы льготной ипотеки, что может повлиять на рынок недвижимости Республики Коми. Стоимость жилья продолжает расти.</t>
        </is>
      </c>
      <c r="N262" s="23" t="inlineStr">
        <is>
          <t>Рост цен на жилье в Республике Коми составляет более 15 месяцев подряд; средняя цена квадратного метра в новостройках Сыктывкара увеличилась с 118,7 тыс.руб. до 125,5 тыс.руб.; ожидается изменение условий программы «Семейная ипотека».</t>
        </is>
      </c>
      <c r="O262" s="23" t="inlineStr"/>
      <c r="P262" s="23" t="inlineStr"/>
      <c r="Q262" s="25" t="inlineStr"/>
      <c r="R262" s="23" t="inlineStr">
        <is>
          <t>Республика Коми, Сыктывкар</t>
        </is>
      </c>
      <c r="S262" s="23" t="n"/>
      <c r="T262" s="23" t="n"/>
      <c r="U262" s="20">
        <f>IF(COUNTA(A262:T262)=0,"",IF(OR(A262="",B262="",C262="",E262="",G262="",H262="",J262="",K262="",L262="",M262=""),"Ошибка: заполните обязательные поля",IF(AND(LEFT(H262,7)&lt;&gt;"http://",LEFT(H262,8)&lt;&gt;"https://"),"Ошибка: некорректная ссылка",IF(COUNTIF($H$6:$H$1005,H262)&gt;1,"Ошибка: дубликат URL",IF(E262&gt;TODAY(),"Ошибка: дата публикации в будущем",IF(S262="Да","Ошибка: подтверждённый дубль",IF(S262="","Проверить: отметьте дубль",IF(S262="Нужно проверить","Проверить возможный дубль",IF(TODAY()-E262&gt;30,"Проверить: старше 30 дней",IF(COUNTIFS(#REF!,G262,#REF!,"Готово")=0,"Проверить источник","Готово"))))))))))</f>
        <v/>
      </c>
    </row>
    <row r="263" ht="25.5" customHeight="1" s="36">
      <c r="A263" s="21" t="inlineStr">
        <is>
          <t>Python parser</t>
        </is>
      </c>
      <c r="B263" s="22" t="inlineStr">
        <is>
          <t>2026-09-23</t>
        </is>
      </c>
      <c r="C263" s="21" t="inlineStr">
        <is>
          <t>Республика Коми</t>
        </is>
      </c>
      <c r="D263" s="23" t="n"/>
      <c r="E263" s="22" t="inlineStr">
        <is>
          <t>2026-09-10</t>
        </is>
      </c>
      <c r="F263" s="22" t="n"/>
      <c r="G263" s="23" t="inlineStr">
        <is>
          <t>Новости Республики Коми | Комиинформ</t>
        </is>
      </c>
      <c r="H263" s="24" t="inlineStr">
        <is>
          <t>https://komiinform.ru/news/300209#to-comms</t>
        </is>
      </c>
      <c r="I263" s="24" t="n"/>
      <c r="J263" s="23" t="inlineStr">
        <is>
          <t>Новости Республики Коми | Комиинформ</t>
        </is>
      </c>
      <c r="K263" s="23" t="inlineStr">
        <is>
          <t>Экономика</t>
        </is>
      </c>
      <c r="L263" s="23" t="inlineStr">
        <is>
          <t>Решение принято</t>
        </is>
      </c>
      <c r="M263" s="23" t="inlineStr">
        <is>
          <t>С 1 октября ужесточатся условия программы льготной ипотеки, что может повлиять на рынок недвижимости Республики Коми. Стоимость жилья продолжает расти.</t>
        </is>
      </c>
      <c r="N263" s="23" t="inlineStr">
        <is>
          <t>Рост цен на жилье в Республике Коми составляет более 15 месяцев подряд; средняя цена квадратного метра в новостройках Сыктывкара увеличилась с 118,7 тыс.руб. до 125,5 тыс.руб.; ожидается изменение условий программы «Семейная ипотека».</t>
        </is>
      </c>
      <c r="O263" s="23" t="inlineStr"/>
      <c r="P263" s="23" t="inlineStr"/>
      <c r="Q263" s="25" t="inlineStr"/>
      <c r="R263" s="23" t="inlineStr">
        <is>
          <t>Республика Коми</t>
        </is>
      </c>
      <c r="S263" s="23" t="n"/>
      <c r="T263" s="23" t="n"/>
      <c r="U263" s="20">
        <f>IF(COUNTA(A263:T263)=0,"",IF(OR(A263="",B263="",C263="",E263="",G263="",H263="",J263="",K263="",L263="",M263=""),"Ошибка: заполните обязательные поля",IF(AND(LEFT(H263,7)&lt;&gt;"http://",LEFT(H263,8)&lt;&gt;"https://"),"Ошибка: некорректная ссылка",IF(COUNTIF($H$6:$H$1005,H263)&gt;1,"Ошибка: дубликат URL",IF(E263&gt;TODAY(),"Ошибка: дата публикации в будущем",IF(S263="Да","Ошибка: подтверждённый дубль",IF(S263="","Проверить: отметьте дубль",IF(S263="Нужно проверить","Проверить возможный дубль",IF(TODAY()-E263&gt;30,"Проверить: старше 30 дней",IF(COUNTIFS(#REF!,G263,#REF!,"Готово")=0,"Проверить источник","Готово"))))))))))</f>
        <v/>
      </c>
    </row>
    <row r="264" ht="25.5" customHeight="1" s="36">
      <c r="A264" s="21" t="inlineStr">
        <is>
          <t>Python parser</t>
        </is>
      </c>
      <c r="B264" s="22" t="inlineStr">
        <is>
          <t>2026-09-23</t>
        </is>
      </c>
      <c r="C264" s="21" t="inlineStr">
        <is>
          <t>Республика Коми</t>
        </is>
      </c>
      <c r="D264" s="23" t="n"/>
      <c r="E264" s="22" t="inlineStr">
        <is>
          <t>2026-09-10</t>
        </is>
      </c>
      <c r="F264" s="22" t="n"/>
      <c r="G264" s="23" t="inlineStr">
        <is>
          <t>Новости Республики Коми | Комиинформ</t>
        </is>
      </c>
      <c r="H264" s="24" t="inlineStr">
        <is>
          <t>https://komiinform.ru/news/300188</t>
        </is>
      </c>
      <c r="I264" s="24" t="n"/>
      <c r="J264" s="23" t="inlineStr">
        <is>
          <t>Новости Республики Коми | Комиинформ</t>
        </is>
      </c>
      <c r="K264" s="23" t="inlineStr">
        <is>
          <t>Власть и кадровые решения</t>
        </is>
      </c>
      <c r="L264" s="23" t="inlineStr">
        <is>
          <t>Анонс</t>
        </is>
      </c>
      <c r="M264" s="23" t="inlineStr">
        <is>
          <t>Эксперт Общественного штаба по наблюдению за выборами в Республике Коми Сергей Ткачёв оценил общественно-политическую обстановку перед выборами депутатов Государственной Думы России IX созыва.</t>
        </is>
      </c>
      <c r="N264" s="23" t="inlineStr"/>
      <c r="O264" s="23" t="inlineStr">
        <is>
          <t>Сергей Ткачёв (эксперт Общественного штаба по наблюдению за выборами, эксперт региональной Общественной палаты)</t>
        </is>
      </c>
      <c r="P264" s="23" t="inlineStr">
        <is>
          <t>Общественный штаб по наблюдению за выборами, региональная Общественная палата</t>
        </is>
      </c>
      <c r="Q264" s="25" t="inlineStr"/>
      <c r="R264" s="23" t="inlineStr">
        <is>
          <t>Республика Коми</t>
        </is>
      </c>
      <c r="S264" s="23" t="n"/>
      <c r="T264" s="23" t="n"/>
      <c r="U264" s="20">
        <f>IF(COUNTA(A264:T264)=0,"",IF(OR(A264="",B264="",C264="",E264="",G264="",H264="",J264="",K264="",L264="",M264=""),"Ошибка: заполните обязательные поля",IF(AND(LEFT(H264,7)&lt;&gt;"http://",LEFT(H264,8)&lt;&gt;"https://"),"Ошибка: некорректная ссылка",IF(COUNTIF($H$6:$H$1005,H264)&gt;1,"Ошибка: дубликат URL",IF(E264&gt;TODAY(),"Ошибка: дата публикации в будущем",IF(S264="Да","Ошибка: подтверждённый дубль",IF(S264="","Проверить: отметьте дубль",IF(S264="Нужно проверить","Проверить возможный дубль",IF(TODAY()-E264&gt;30,"Проверить: старше 30 дней",IF(COUNTIFS(#REF!,G264,#REF!,"Готово")=0,"Проверить источник","Готово"))))))))))</f>
        <v/>
      </c>
    </row>
    <row r="265" ht="25.5" customHeight="1" s="36">
      <c r="A265" s="21" t="inlineStr">
        <is>
          <t>Python parser</t>
        </is>
      </c>
      <c r="B265" s="22" t="inlineStr">
        <is>
          <t>2026-09-23</t>
        </is>
      </c>
      <c r="C265" s="21" t="inlineStr">
        <is>
          <t>Республика Коми</t>
        </is>
      </c>
      <c r="D265" s="23" t="n"/>
      <c r="E265" s="22" t="inlineStr">
        <is>
          <t>2026-09-10</t>
        </is>
      </c>
      <c r="F265" s="22" t="n"/>
      <c r="G265" s="23" t="inlineStr">
        <is>
          <t>Новости Республики Коми | Комиинформ</t>
        </is>
      </c>
      <c r="H265" s="24" t="inlineStr">
        <is>
          <t>https://komiinform.ru/news/300188#to-comms</t>
        </is>
      </c>
      <c r="I265" s="24" t="n"/>
      <c r="J265" s="23" t="inlineStr">
        <is>
          <t>Новости Республики Коми | Комиинформ</t>
        </is>
      </c>
      <c r="K265" s="23" t="inlineStr">
        <is>
          <t>Власть и кадровые решения</t>
        </is>
      </c>
      <c r="L265" s="23" t="inlineStr"/>
      <c r="M265" s="23" t="inlineStr">
        <is>
          <t>Эксперт Общественного штаба по наблюдению за выборами в Республике Коми Сергей Ткачёв оценил значимость предстоящих выборов депутатов Государственной Думы России IX созыва.</t>
        </is>
      </c>
      <c r="N265" s="23" t="inlineStr"/>
      <c r="O265" s="23" t="inlineStr">
        <is>
          <t>Сергей Ткачёв (эксперт Общественного штаба по наблюдению за выборами, эксперт региональной Общественной палаты)</t>
        </is>
      </c>
      <c r="P265" s="23" t="inlineStr">
        <is>
          <t>Общественный штаб по наблюдению за выборами, региональная Общественная палата</t>
        </is>
      </c>
      <c r="Q265" s="25" t="inlineStr"/>
      <c r="R265" s="23" t="inlineStr">
        <is>
          <t>Республика Коми</t>
        </is>
      </c>
      <c r="S265" s="23" t="n"/>
      <c r="T265" s="23" t="n"/>
      <c r="U265" s="20">
        <f>IF(COUNTA(A265:T265)=0,"",IF(OR(A265="",B265="",C265="",E265="",G265="",H265="",J265="",K265="",L265="",M265=""),"Ошибка: заполните обязательные поля",IF(AND(LEFT(H265,7)&lt;&gt;"http://",LEFT(H265,8)&lt;&gt;"https://"),"Ошибка: некорректная ссылка",IF(COUNTIF($H$6:$H$1005,H265)&gt;1,"Ошибка: дубликат URL",IF(E265&gt;TODAY(),"Ошибка: дата публикации в будущем",IF(S265="Да","Ошибка: подтверждённый дубль",IF(S265="","Проверить: отметьте дубль",IF(S265="Нужно проверить","Проверить возможный дубль",IF(TODAY()-E265&gt;30,"Проверить: старше 30 дней",IF(COUNTIFS(#REF!,G265,#REF!,"Готово")=0,"Проверить источник","Готово"))))))))))</f>
        <v/>
      </c>
    </row>
    <row r="266" ht="25.5" customHeight="1" s="36">
      <c r="A266" s="21" t="inlineStr">
        <is>
          <t>Python parser</t>
        </is>
      </c>
      <c r="B266" s="22" t="inlineStr">
        <is>
          <t>2026-09-23</t>
        </is>
      </c>
      <c r="C266" s="21" t="inlineStr">
        <is>
          <t>Республика Коми</t>
        </is>
      </c>
      <c r="D266" s="23" t="n"/>
      <c r="E266" s="22" t="inlineStr">
        <is>
          <t>2026-09-10</t>
        </is>
      </c>
      <c r="F266" s="22" t="n"/>
      <c r="G266" s="23" t="inlineStr">
        <is>
          <t>Новости Республики Коми | Комиинформ</t>
        </is>
      </c>
      <c r="H266" s="24" t="inlineStr">
        <is>
          <t>https://komiinform.ru/news/300203#to-comms</t>
        </is>
      </c>
      <c r="I266" s="24" t="n"/>
      <c r="J266" s="23" t="inlineStr">
        <is>
          <t>Новости Республики Коми | Комиинформ</t>
        </is>
      </c>
      <c r="K266" s="23" t="inlineStr">
        <is>
          <t>Культура, спорт и туризм</t>
        </is>
      </c>
      <c r="L266" s="23" t="inlineStr">
        <is>
          <t>Проведение</t>
        </is>
      </c>
      <c r="M266" s="23" t="inlineStr">
        <is>
          <t>В Сыктывкаре пройдет первенство Республики Коми по дзюдо среди юниоров и юниорок до 21 года с участием более ста спортсменов из различных городов и районов региона.</t>
        </is>
      </c>
      <c r="N266" s="23" t="inlineStr">
        <is>
          <t>Участие около 100 спортсменов; соревнования пройдут в СШОР №2; формирование сборной региона для участия в первенстве СЗФО в декабре.</t>
        </is>
      </c>
      <c r="O266" s="23" t="inlineStr">
        <is>
          <t>Георгий Стоянов - главный судья состязаний</t>
        </is>
      </c>
      <c r="P266" s="23" t="inlineStr">
        <is>
          <t>Минспорт Коми, СШОР №2</t>
        </is>
      </c>
      <c r="Q266" s="25" t="inlineStr"/>
      <c r="R266" s="23" t="inlineStr">
        <is>
          <t>Сыктывкар</t>
        </is>
      </c>
      <c r="S266" s="23" t="n"/>
      <c r="T266" s="23" t="n"/>
      <c r="U266" s="20">
        <f>IF(COUNTA(A266:T266)=0,"",IF(OR(A266="",B266="",C266="",E266="",G266="",H266="",J266="",K266="",L266="",M266=""),"Ошибка: заполните обязательные поля",IF(AND(LEFT(H266,7)&lt;&gt;"http://",LEFT(H266,8)&lt;&gt;"https://"),"Ошибка: некорректная ссылка",IF(COUNTIF($H$6:$H$1005,H266)&gt;1,"Ошибка: дубликат URL",IF(E266&gt;TODAY(),"Ошибка: дата публикации в будущем",IF(S266="Да","Ошибка: подтверждённый дубль",IF(S266="","Проверить: отметьте дубль",IF(S266="Нужно проверить","Проверить возможный дубль",IF(TODAY()-E266&gt;30,"Проверить: старше 30 дней",IF(COUNTIFS(#REF!,G266,#REF!,"Готово")=0,"Проверить источник","Готово"))))))))))</f>
        <v/>
      </c>
    </row>
    <row r="267" ht="25.5" customHeight="1" s="36">
      <c r="A267" s="21" t="inlineStr">
        <is>
          <t>Python parser</t>
        </is>
      </c>
      <c r="B267" s="22" t="inlineStr">
        <is>
          <t>2026-09-23</t>
        </is>
      </c>
      <c r="C267" s="21" t="inlineStr">
        <is>
          <t>Республика Коми</t>
        </is>
      </c>
      <c r="D267" s="23" t="n"/>
      <c r="E267" s="22" t="inlineStr">
        <is>
          <t>2026-09-09</t>
        </is>
      </c>
      <c r="F267" s="22" t="n"/>
      <c r="G267" s="23" t="inlineStr">
        <is>
          <t>Новости Республики Коми | Комиинформ</t>
        </is>
      </c>
      <c r="H267" s="24" t="inlineStr">
        <is>
          <t>https://komiinform.ru/news/300218</t>
        </is>
      </c>
      <c r="I267" s="24" t="n"/>
      <c r="J267" s="23" t="inlineStr">
        <is>
          <t>Новости Республики Коми | Комиинформ</t>
        </is>
      </c>
      <c r="K267" s="23" t="inlineStr">
        <is>
          <t>Здравоохранение</t>
        </is>
      </c>
      <c r="L267" s="23" t="inlineStr"/>
      <c r="M267" s="23" t="inlineStr">
        <is>
          <t>В Сыктывкаре организован мобильный ФАП с различными диагностическими процедурами и возможностью флюорографии легких.</t>
        </is>
      </c>
      <c r="N267" s="23" t="inlineStr">
        <is>
          <t>Время работы: 10:00-15:00; Услуги: измерение давления, веса, уровня кислорода в крови, функции дыхания, проверка сахара и холестерина, флюорография легких.</t>
        </is>
      </c>
      <c r="O267" s="23" t="inlineStr"/>
      <c r="P267" s="23" t="inlineStr"/>
      <c r="Q267" s="25" t="inlineStr"/>
      <c r="R267" s="23" t="inlineStr">
        <is>
          <t>Сыктывкарская Орбита</t>
        </is>
      </c>
      <c r="S267" s="23" t="n"/>
      <c r="T267" s="23" t="n"/>
      <c r="U267" s="20">
        <f>IF(COUNTA(A267:T267)=0,"",IF(OR(A267="",B267="",C267="",E267="",G267="",H267="",J267="",K267="",L267="",M267=""),"Ошибка: заполните обязательные поля",IF(AND(LEFT(H267,7)&lt;&gt;"http://",LEFT(H267,8)&lt;&gt;"https://"),"Ошибка: некорректная ссылка",IF(COUNTIF($H$6:$H$1005,H267)&gt;1,"Ошибка: дубликат URL",IF(E267&gt;TODAY(),"Ошибка: дата публикации в будущем",IF(S267="Да","Ошибка: подтверждённый дубль",IF(S267="","Проверить: отметьте дубль",IF(S267="Нужно проверить","Проверить возможный дубль",IF(TODAY()-E267&gt;30,"Проверить: старше 30 дней",IF(COUNTIFS(#REF!,G267,#REF!,"Готово")=0,"Проверить источник","Готово"))))))))))</f>
        <v/>
      </c>
    </row>
    <row r="268" ht="25.5" customHeight="1" s="36">
      <c r="A268" s="21" t="inlineStr">
        <is>
          <t>Python parser</t>
        </is>
      </c>
      <c r="B268" s="22" t="inlineStr">
        <is>
          <t>2026-09-23</t>
        </is>
      </c>
      <c r="C268" s="21" t="inlineStr">
        <is>
          <t>Республика Коми</t>
        </is>
      </c>
      <c r="D268" s="23" t="n"/>
      <c r="E268" s="22" t="inlineStr">
        <is>
          <t>2026-09-09</t>
        </is>
      </c>
      <c r="F268" s="22" t="n"/>
      <c r="G268" s="23" t="inlineStr">
        <is>
          <t>Новости Республики Коми | Комиинформ</t>
        </is>
      </c>
      <c r="H268" s="24" t="inlineStr">
        <is>
          <t>https://komiinform.ru/news/300218#to-comms</t>
        </is>
      </c>
      <c r="I268" s="24" t="n"/>
      <c r="J268" s="23" t="inlineStr">
        <is>
          <t>Новости Республики Коми | Комиинформ</t>
        </is>
      </c>
      <c r="K268" s="23" t="inlineStr">
        <is>
          <t>Здравоохранение</t>
        </is>
      </c>
      <c r="L268" s="23" t="inlineStr"/>
      <c r="M268" s="23" t="inlineStr">
        <is>
          <t>В Сыктывкаре организован мобильный ФАП с различными диагностическими процедурами и возможностью прохождения флюорографии.</t>
        </is>
      </c>
      <c r="N268" s="23" t="inlineStr">
        <is>
          <t>Время работы: 10:00-15:00; Услуги: измерение давления, веса, уровня кислорода в крови, функции дыхания, проверка сахара и холестерина, флюорография легких.</t>
        </is>
      </c>
      <c r="O268" s="23" t="inlineStr"/>
      <c r="P268" s="23" t="inlineStr"/>
      <c r="Q268" s="25" t="inlineStr"/>
      <c r="R268" s="23" t="inlineStr">
        <is>
          <t>Сыктывкар, площадка у скейт-парка в Орбите</t>
        </is>
      </c>
      <c r="S268" s="23" t="n"/>
      <c r="T268" s="23" t="n"/>
      <c r="U268" s="20">
        <f>IF(COUNTA(A268:T268)=0,"",IF(OR(A268="",B268="",C268="",E268="",G268="",H268="",J268="",K268="",L268="",M268=""),"Ошибка: заполните обязательные поля",IF(AND(LEFT(H268,7)&lt;&gt;"http://",LEFT(H268,8)&lt;&gt;"https://"),"Ошибка: некорректная ссылка",IF(COUNTIF($H$6:$H$1005,H268)&gt;1,"Ошибка: дубликат URL",IF(E268&gt;TODAY(),"Ошибка: дата публикации в будущем",IF(S268="Да","Ошибка: подтверждённый дубль",IF(S268="","Проверить: отметьте дубль",IF(S268="Нужно проверить","Проверить возможный дубль",IF(TODAY()-E268&gt;30,"Проверить: старше 30 дней",IF(COUNTIFS(#REF!,G268,#REF!,"Готово")=0,"Проверить источник","Готово"))))))))))</f>
        <v/>
      </c>
    </row>
    <row r="269" ht="25.5" customHeight="1" s="36">
      <c r="A269" s="21" t="inlineStr">
        <is>
          <t>Python parser</t>
        </is>
      </c>
      <c r="B269" s="22" t="inlineStr">
        <is>
          <t>2026-09-23</t>
        </is>
      </c>
      <c r="C269" s="21" t="inlineStr">
        <is>
          <t>Республика Коми</t>
        </is>
      </c>
      <c r="D269" s="23" t="n"/>
      <c r="E269" s="22" t="inlineStr">
        <is>
          <t>2026-09-09</t>
        </is>
      </c>
      <c r="F269" s="22" t="n"/>
      <c r="G269" s="23" t="inlineStr">
        <is>
          <t>Новости Республики Коми | Комиинформ</t>
        </is>
      </c>
      <c r="H269" s="24" t="inlineStr">
        <is>
          <t>https://komiinform.ru/news/300202</t>
        </is>
      </c>
      <c r="I269" s="24" t="n"/>
      <c r="J269" s="23" t="inlineStr">
        <is>
          <t>Новости Республики Коми | Комиинформ</t>
        </is>
      </c>
      <c r="K269" s="23" t="inlineStr">
        <is>
          <t>Происшествия и безопасность</t>
        </is>
      </c>
      <c r="L269" s="23" t="inlineStr">
        <is>
          <t>Решение принято</t>
        </is>
      </c>
      <c r="M269" s="23" t="inlineStr">
        <is>
          <t>Верховный суд Республики Коми рассмотрел дело о мошенничестве при получении выплат в крупном размере, совершенном жительницей Воркуты.</t>
        </is>
      </c>
      <c r="N269" s="23" t="inlineStr">
        <is>
          <t>Девушка завысила стоимость квартиры, чтобы получить региональный семейный капитал; размер ущерба составил 320 тыс. рублей; назначенное наказание - штраф в размере 110 тыс. рублей.</t>
        </is>
      </c>
      <c r="O269" s="23" t="inlineStr">
        <is>
          <t>25-летняя воркутинка</t>
        </is>
      </c>
      <c r="P269" s="23" t="inlineStr">
        <is>
          <t>Верховный суд Республики Коми, центр соцзащиты Воркута</t>
        </is>
      </c>
      <c r="Q269" s="25" t="inlineStr"/>
      <c r="R269" s="23" t="inlineStr">
        <is>
          <t>Республика Коми, город Воркута</t>
        </is>
      </c>
      <c r="S269" s="23" t="n"/>
      <c r="T269" s="23" t="n"/>
      <c r="U269" s="20">
        <f>IF(COUNTA(A269:T269)=0,"",IF(OR(A269="",B269="",C269="",E269="",G269="",H269="",J269="",K269="",L269="",M269=""),"Ошибка: заполните обязательные поля",IF(AND(LEFT(H269,7)&lt;&gt;"http://",LEFT(H269,8)&lt;&gt;"https://"),"Ошибка: некорректная ссылка",IF(COUNTIF($H$6:$H$1005,H269)&gt;1,"Ошибка: дубликат URL",IF(E269&gt;TODAY(),"Ошибка: дата публикации в будущем",IF(S269="Да","Ошибка: подтверждённый дубль",IF(S269="","Проверить: отметьте дубль",IF(S269="Нужно проверить","Проверить возможный дубль",IF(TODAY()-E269&gt;30,"Проверить: старше 30 дней",IF(COUNTIFS(#REF!,G269,#REF!,"Готово")=0,"Проверить источник","Готово"))))))))))</f>
        <v/>
      </c>
    </row>
    <row r="270" ht="25.5" customHeight="1" s="36">
      <c r="A270" s="21" t="inlineStr">
        <is>
          <t>Python parser</t>
        </is>
      </c>
      <c r="B270" s="22" t="inlineStr">
        <is>
          <t>2026-09-23</t>
        </is>
      </c>
      <c r="C270" s="21" t="inlineStr">
        <is>
          <t>Республика Коми</t>
        </is>
      </c>
      <c r="D270" s="23" t="n"/>
      <c r="E270" s="22" t="inlineStr">
        <is>
          <t>2026-09-09</t>
        </is>
      </c>
      <c r="F270" s="22" t="n"/>
      <c r="G270" s="23" t="inlineStr">
        <is>
          <t>Новости Республики Коми | Комиинформ</t>
        </is>
      </c>
      <c r="H270" s="24" t="inlineStr">
        <is>
          <t>https://komiinform.ru/news/300202#to-comms</t>
        </is>
      </c>
      <c r="I270" s="24" t="n"/>
      <c r="J270" s="23" t="inlineStr">
        <is>
          <t>Новости Республики Коми | Комиинформ</t>
        </is>
      </c>
      <c r="K270" s="23" t="inlineStr">
        <is>
          <t>Происшествия и безопасность</t>
        </is>
      </c>
      <c r="L270" s="23" t="inlineStr">
        <is>
          <t>Решение принято</t>
        </is>
      </c>
      <c r="M270" s="23" t="inlineStr">
        <is>
          <t>Верховный суд Республики Коми рассмотрел дело девушки из Воркуты, признанной виновной в мошенничестве при получении выплат в крупном размере. Она завысила стоимость квартиры, чтобы получить региональный семейный капитал.</t>
        </is>
      </c>
      <c r="N270" s="23" t="inlineStr">
        <is>
          <t>Девушка получила штраф в размере 110 тыс. рублей; сумма ущерба составила 320 тыс. рублей; преступление совершено в период с ноября 2025 по февраль 2026 года.</t>
        </is>
      </c>
      <c r="O270" s="23" t="inlineStr">
        <is>
          <t>25-летняя воркутинка</t>
        </is>
      </c>
      <c r="P270" s="23" t="inlineStr">
        <is>
          <t>Верховный суд Республики Коми, центр соцзащиты Воркута</t>
        </is>
      </c>
      <c r="Q270" s="25" t="inlineStr"/>
      <c r="R270" s="23" t="inlineStr">
        <is>
          <t>Воркута</t>
        </is>
      </c>
      <c r="S270" s="23" t="n"/>
      <c r="T270" s="23" t="n"/>
      <c r="U270" s="20">
        <f>IF(COUNTA(A270:T270)=0,"",IF(OR(A270="",B270="",C270="",E270="",G270="",H270="",J270="",K270="",L270="",M270=""),"Ошибка: заполните обязательные поля",IF(AND(LEFT(H270,7)&lt;&gt;"http://",LEFT(H270,8)&lt;&gt;"https://"),"Ошибка: некорректная ссылка",IF(COUNTIF($H$6:$H$1005,H270)&gt;1,"Ошибка: дубликат URL",IF(E270&gt;TODAY(),"Ошибка: дата публикации в будущем",IF(S270="Да","Ошибка: подтверждённый дубль",IF(S270="","Проверить: отметьте дубль",IF(S270="Нужно проверить","Проверить возможный дубль",IF(TODAY()-E270&gt;30,"Проверить: старше 30 дней",IF(COUNTIFS(#REF!,G270,#REF!,"Готово")=0,"Проверить источник","Готово"))))))))))</f>
        <v/>
      </c>
    </row>
    <row r="271" ht="25.5" customHeight="1" s="36">
      <c r="A271" s="21" t="inlineStr">
        <is>
          <t>Python parser</t>
        </is>
      </c>
      <c r="B271" s="22" t="inlineStr">
        <is>
          <t>2026-09-23</t>
        </is>
      </c>
      <c r="C271" s="21" t="inlineStr">
        <is>
          <t>Республика Коми</t>
        </is>
      </c>
      <c r="D271" s="23" t="n"/>
      <c r="E271" s="22" t="inlineStr">
        <is>
          <t>2026-09-09</t>
        </is>
      </c>
      <c r="F271" s="22" t="n"/>
      <c r="G271" s="23" t="inlineStr">
        <is>
          <t>Новости Республики Коми | Комиинформ</t>
        </is>
      </c>
      <c r="H271" s="24" t="inlineStr">
        <is>
          <t>https://komiinform.ru/news/300212</t>
        </is>
      </c>
      <c r="I271" s="24" t="n"/>
      <c r="J271" s="23" t="inlineStr">
        <is>
          <t>Новости Республики Коми | Комиинформ</t>
        </is>
      </c>
      <c r="K271" s="23" t="inlineStr">
        <is>
          <t>Власть и кадровые решения</t>
        </is>
      </c>
      <c r="L271" s="23" t="inlineStr">
        <is>
          <t>Решение принято</t>
        </is>
      </c>
      <c r="M271" s="23" t="inlineStr">
        <is>
          <t>Министр цифрового развития Коми посетил Ухту и обсудил развитие телекоммуникаций и почтовую инфраструктуру с местными властями.</t>
        </is>
      </c>
      <c r="N271" s="23" t="inlineStr">
        <is>
          <t>Посетил Ухту, встреча с главой муниципалитета и ее заместителями, ситуация в отделении почты поселка Ярега, планы сокращения должностей операторов.</t>
        </is>
      </c>
      <c r="O271" s="23" t="inlineStr">
        <is>
          <t>Денис Мчедлишвили - министр цифрового развития Коми, Марина Метёлева - глава муниципалитета Ухта, Татьяна Устинова - депутат Государственного Совета</t>
        </is>
      </c>
      <c r="P271" s="23" t="inlineStr">
        <is>
          <t>Министерство цифрового развития Коми, Почта России</t>
        </is>
      </c>
      <c r="Q271" s="25" t="inlineStr"/>
      <c r="R271" s="23" t="inlineStr">
        <is>
          <t>Ухта, поселок Ярега</t>
        </is>
      </c>
      <c r="S271" s="23" t="n"/>
      <c r="T271" s="23" t="n"/>
      <c r="U271" s="20">
        <f>IF(COUNTA(A271:T271)=0,"",IF(OR(A271="",B271="",C271="",E271="",G271="",H271="",J271="",K271="",L271="",M271=""),"Ошибка: заполните обязательные поля",IF(AND(LEFT(H271,7)&lt;&gt;"http://",LEFT(H271,8)&lt;&gt;"https://"),"Ошибка: некорректная ссылка",IF(COUNTIF($H$6:$H$1005,H271)&gt;1,"Ошибка: дубликат URL",IF(E271&gt;TODAY(),"Ошибка: дата публикации в будущем",IF(S271="Да","Ошибка: подтверждённый дубль",IF(S271="","Проверить: отметьте дубль",IF(S271="Нужно проверить","Проверить возможный дубль",IF(TODAY()-E271&gt;30,"Проверить: старше 30 дней",IF(COUNTIFS(#REF!,G271,#REF!,"Готово")=0,"Проверить источник","Готово"))))))))))</f>
        <v/>
      </c>
    </row>
    <row r="272" ht="25.5" customHeight="1" s="36">
      <c r="A272" s="21" t="inlineStr">
        <is>
          <t>Python parser</t>
        </is>
      </c>
      <c r="B272" s="22" t="inlineStr">
        <is>
          <t>2026-09-23</t>
        </is>
      </c>
      <c r="C272" s="21" t="inlineStr">
        <is>
          <t>Республика Коми</t>
        </is>
      </c>
      <c r="D272" s="23" t="n"/>
      <c r="E272" s="22" t="inlineStr">
        <is>
          <t>2026-09-09</t>
        </is>
      </c>
      <c r="F272" s="22" t="n"/>
      <c r="G272" s="23" t="inlineStr">
        <is>
          <t>Новости Республики Коми | Комиинформ</t>
        </is>
      </c>
      <c r="H272" s="24" t="inlineStr">
        <is>
          <t>https://komiinform.ru/news/300212#to-comms</t>
        </is>
      </c>
      <c r="I272" s="24" t="n"/>
      <c r="J272" s="23" t="inlineStr">
        <is>
          <t>Новости Республики Коми | Комиинформ</t>
        </is>
      </c>
      <c r="K272" s="23" t="inlineStr">
        <is>
          <t>Власть и кадровые решения</t>
        </is>
      </c>
      <c r="L272" s="23" t="inlineStr">
        <is>
          <t>Решение принято</t>
        </is>
      </c>
      <c r="M272" s="23" t="inlineStr">
        <is>
          <t>Министр цифрового развития Коми Денис Мчедлишвили посетил Ухту и обсудил развитие связи и почтовую инфраструктуру с местными властями.</t>
        </is>
      </c>
      <c r="N272" s="23" t="inlineStr">
        <is>
          <t>Обсуждались вопросы телекоммуникаций, перспектив развития связи, обеспечения доступности почтовых услуг; выявлены планы Почты России по сокращению должностей операторов в поселке Ярега.</t>
        </is>
      </c>
      <c r="O272" s="23" t="inlineStr">
        <is>
          <t>Денис Мчедлишвили (министр цифрового развития Коми), Марина Метёлева (глава муниципалитета Ухта), Татьяна Устинова (депутат Государственного Совета)</t>
        </is>
      </c>
      <c r="P272" s="23" t="inlineStr">
        <is>
          <t>Министерство цифрового развития Коми, Почта России</t>
        </is>
      </c>
      <c r="Q272" s="25" t="inlineStr"/>
      <c r="R272" s="23" t="inlineStr">
        <is>
          <t>Ухта, поселок Ярега</t>
        </is>
      </c>
      <c r="S272" s="23" t="n"/>
      <c r="T272" s="23" t="n"/>
      <c r="U272" s="20">
        <f>IF(COUNTA(A272:T272)=0,"",IF(OR(A272="",B272="",C272="",E272="",G272="",H272="",J272="",K272="",L272="",M272=""),"Ошибка: заполните обязательные поля",IF(AND(LEFT(H272,7)&lt;&gt;"http://",LEFT(H272,8)&lt;&gt;"https://"),"Ошибка: некорректная ссылка",IF(COUNTIF($H$6:$H$1005,H272)&gt;1,"Ошибка: дубликат URL",IF(E272&gt;TODAY(),"Ошибка: дата публикации в будущем",IF(S272="Да","Ошибка: подтверждённый дубль",IF(S272="","Проверить: отметьте дубль",IF(S272="Нужно проверить","Проверить возможный дубль",IF(TODAY()-E272&gt;30,"Проверить: старше 30 дней",IF(COUNTIFS(#REF!,G272,#REF!,"Готово")=0,"Проверить источник","Готово"))))))))))</f>
        <v/>
      </c>
    </row>
    <row r="273" ht="25.5" customHeight="1" s="36">
      <c r="A273" s="21" t="inlineStr">
        <is>
          <t>Python parser</t>
        </is>
      </c>
      <c r="B273" s="22" t="inlineStr">
        <is>
          <t>2026-09-23</t>
        </is>
      </c>
      <c r="C273" s="21" t="inlineStr">
        <is>
          <t>Республика Коми</t>
        </is>
      </c>
      <c r="D273" s="23" t="n"/>
      <c r="E273" s="22" t="inlineStr">
        <is>
          <t>2026-09-09</t>
        </is>
      </c>
      <c r="F273" s="22" t="n"/>
      <c r="G273" s="23" t="inlineStr">
        <is>
          <t>Новости Республики Коми | Комиинформ</t>
        </is>
      </c>
      <c r="H273" s="24" t="inlineStr">
        <is>
          <t>https://komiinform.ru/news/300223</t>
        </is>
      </c>
      <c r="I273" s="24" t="n"/>
      <c r="J273" s="23" t="inlineStr">
        <is>
          <t>Новости Республики Коми | Комиинформ</t>
        </is>
      </c>
      <c r="K273" s="23" t="inlineStr">
        <is>
          <t>Власть и кадровые решения</t>
        </is>
      </c>
      <c r="L273" s="23" t="inlineStr">
        <is>
          <t>Решение принято</t>
        </is>
      </c>
      <c r="M273" s="23" t="inlineStr">
        <is>
          <t>Ростислав Гольдштейн поддержал создание горячей линии и чата для фермеров ЛПХ по вопросам учёта животных и ветеринарной безопасности.</t>
        </is>
      </c>
      <c r="N273" s="23" t="inlineStr">
        <is>
          <t>Создается единая точка входа для постановки животных на учет, маркировки, оформления документов; инициатива направлена на снижение административных барьеров.</t>
        </is>
      </c>
      <c r="O273" s="23" t="inlineStr">
        <is>
          <t>Ростислав Гольдштейн, Сергей Николаевич Елдин</t>
        </is>
      </c>
      <c r="P273" s="23" t="inlineStr"/>
      <c r="Q273" s="25" t="inlineStr"/>
      <c r="R273" s="23" t="inlineStr">
        <is>
          <t>Республика Коми</t>
        </is>
      </c>
      <c r="S273" s="23" t="n"/>
      <c r="T273" s="23" t="n"/>
      <c r="U273" s="20">
        <f>IF(COUNTA(A273:T273)=0,"",IF(OR(A273="",B273="",C273="",E273="",G273="",H273="",J273="",K273="",L273="",M273=""),"Ошибка: заполните обязательные поля",IF(AND(LEFT(H273,7)&lt;&gt;"http://",LEFT(H273,8)&lt;&gt;"https://"),"Ошибка: некорректная ссылка",IF(COUNTIF($H$6:$H$1005,H273)&gt;1,"Ошибка: дубликат URL",IF(E273&gt;TODAY(),"Ошибка: дата публикации в будущем",IF(S273="Да","Ошибка: подтверждённый дубль",IF(S273="","Проверить: отметьте дубль",IF(S273="Нужно проверить","Проверить возможный дубль",IF(TODAY()-E273&gt;30,"Проверить: старше 30 дней",IF(COUNTIFS(#REF!,G273,#REF!,"Готово")=0,"Проверить источник","Готово"))))))))))</f>
        <v/>
      </c>
    </row>
    <row r="274" ht="25.5" customHeight="1" s="36">
      <c r="A274" s="21" t="inlineStr">
        <is>
          <t>Python parser</t>
        </is>
      </c>
      <c r="B274" s="22" t="inlineStr">
        <is>
          <t>2026-09-23</t>
        </is>
      </c>
      <c r="C274" s="21" t="inlineStr">
        <is>
          <t>Республика Коми</t>
        </is>
      </c>
      <c r="D274" s="23" t="n"/>
      <c r="E274" s="22" t="inlineStr">
        <is>
          <t>2026-09-09</t>
        </is>
      </c>
      <c r="F274" s="22" t="n"/>
      <c r="G274" s="23" t="inlineStr">
        <is>
          <t>Новости Республики Коми | Комиинформ</t>
        </is>
      </c>
      <c r="H274" s="24" t="inlineStr">
        <is>
          <t>https://komiinform.ru/news/300223#to-comms</t>
        </is>
      </c>
      <c r="I274" s="24" t="n"/>
      <c r="J274" s="23" t="inlineStr">
        <is>
          <t>Новости Республики Коми | Комиинформ</t>
        </is>
      </c>
      <c r="K274" s="23" t="inlineStr">
        <is>
          <t>Власть и кадровые решения</t>
        </is>
      </c>
      <c r="L274" s="23" t="inlineStr">
        <is>
          <t>Решение принято</t>
        </is>
      </c>
      <c r="M274" s="23" t="inlineStr">
        <is>
          <t>Власти Республики Коми поддержали инициативу фермеров о создании горячей линии и единого портала для упрощения ветеринарных процедур и снижения административных барьеров.</t>
        </is>
      </c>
      <c r="N274" s="23" t="inlineStr">
        <is>
          <t>Создается единая точка входа для постановки животных на учет, маркировки, оформления документов и действий при болезни; Поддержали глава республики и министр сельского хозяйства.</t>
        </is>
      </c>
      <c r="O274" s="23" t="inlineStr">
        <is>
          <t>Ростислав Гольдштейн, Сергей Николаевич Елдин</t>
        </is>
      </c>
      <c r="P274" s="23" t="inlineStr">
        <is>
          <t>Министерство сельского хозяйства и торговли Республики Коми</t>
        </is>
      </c>
      <c r="Q274" s="25" t="inlineStr"/>
      <c r="R274" s="23" t="inlineStr">
        <is>
          <t>Республика Коми</t>
        </is>
      </c>
      <c r="S274" s="23" t="n"/>
      <c r="T274" s="23" t="n"/>
      <c r="U274" s="20">
        <f>IF(COUNTA(A274:T274)=0,"",IF(OR(A274="",B274="",C274="",E274="",G274="",H274="",J274="",K274="",L274="",M274=""),"Ошибка: заполните обязательные поля",IF(AND(LEFT(H274,7)&lt;&gt;"http://",LEFT(H274,8)&lt;&gt;"https://"),"Ошибка: некорректная ссылка",IF(COUNTIF($H$6:$H$1005,H274)&gt;1,"Ошибка: дубликат URL",IF(E274&gt;TODAY(),"Ошибка: дата публикации в будущем",IF(S274="Да","Ошибка: подтверждённый дубль",IF(S274="","Проверить: отметьте дубль",IF(S274="Нужно проверить","Проверить возможный дубль",IF(TODAY()-E274&gt;30,"Проверить: старше 30 дней",IF(COUNTIFS(#REF!,G274,#REF!,"Готово")=0,"Проверить источник","Готово"))))))))))</f>
        <v/>
      </c>
    </row>
    <row r="275" ht="25.5" customHeight="1" s="36">
      <c r="A275" s="21" t="inlineStr">
        <is>
          <t>Python parser</t>
        </is>
      </c>
      <c r="B275" s="22" t="inlineStr">
        <is>
          <t>2026-09-23</t>
        </is>
      </c>
      <c r="C275" s="21" t="inlineStr">
        <is>
          <t>Республика Коми</t>
        </is>
      </c>
      <c r="D275" s="23" t="n"/>
      <c r="E275" s="22" t="inlineStr">
        <is>
          <t>2026-09-09</t>
        </is>
      </c>
      <c r="F275" s="22" t="n"/>
      <c r="G275" s="23" t="inlineStr">
        <is>
          <t>Новости Республики Коми | Комиинформ</t>
        </is>
      </c>
      <c r="H275" s="24" t="inlineStr">
        <is>
          <t>https://komiinform.ru/news/300211</t>
        </is>
      </c>
      <c r="I275" s="24" t="n"/>
      <c r="J275" s="23" t="inlineStr">
        <is>
          <t>Новости Республики Коми | Комиинформ</t>
        </is>
      </c>
      <c r="K275" s="23" t="inlineStr">
        <is>
          <t>Власть и кадровые решения</t>
        </is>
      </c>
      <c r="L275" s="23" t="inlineStr">
        <is>
          <t>Решение принято</t>
        </is>
      </c>
      <c r="M275" s="23" t="inlineStr">
        <is>
          <t>Председатель Госсовета Коми Александр Макаренко обсудил с представителем Госдумы вопросы межрегионального взаимодействия и законодательные инициативы Республики Коми, включая проблему исчисления 'северного' стажа для женщин.</t>
        </is>
      </c>
      <c r="N275" s="23" t="inlineStr">
        <is>
          <t>Обсуждалась проблема установления единообразного подхода к исчислению северного стажа; затронута тема пенсионного обеспечения жителей северных территорий.</t>
        </is>
      </c>
      <c r="O275" s="23" t="inlineStr">
        <is>
          <t>Александр Макаренко, Марина Ким</t>
        </is>
      </c>
      <c r="P275" s="23" t="inlineStr">
        <is>
          <t>Государственная Дума РФ, Госсовет Республики Коми</t>
        </is>
      </c>
      <c r="Q275" s="25" t="inlineStr"/>
      <c r="R275" s="23" t="inlineStr">
        <is>
          <t>Сыктывкар</t>
        </is>
      </c>
      <c r="S275" s="23" t="n"/>
      <c r="T275" s="23" t="n"/>
      <c r="U275" s="20">
        <f>IF(COUNTA(A275:T275)=0,"",IF(OR(A275="",B275="",C275="",E275="",G275="",H275="",J275="",K275="",L275="",M275=""),"Ошибка: заполните обязательные поля",IF(AND(LEFT(H275,7)&lt;&gt;"http://",LEFT(H275,8)&lt;&gt;"https://"),"Ошибка: некорректная ссылка",IF(COUNTIF($H$6:$H$1005,H275)&gt;1,"Ошибка: дубликат URL",IF(E275&gt;TODAY(),"Ошибка: дата публикации в будущем",IF(S275="Да","Ошибка: подтверждённый дубль",IF(S275="","Проверить: отметьте дубль",IF(S275="Нужно проверить","Проверить возможный дубль",IF(TODAY()-E275&gt;30,"Проверить: старше 30 дней",IF(COUNTIFS(#REF!,G275,#REF!,"Готово")=0,"Проверить источник","Готово"))))))))))</f>
        <v/>
      </c>
    </row>
    <row r="276" ht="25.5" customHeight="1" s="36">
      <c r="A276" s="21" t="inlineStr">
        <is>
          <t>Python parser</t>
        </is>
      </c>
      <c r="B276" s="22" t="inlineStr">
        <is>
          <t>2026-09-23</t>
        </is>
      </c>
      <c r="C276" s="21" t="inlineStr">
        <is>
          <t>Республика Коми</t>
        </is>
      </c>
      <c r="D276" s="23" t="n"/>
      <c r="E276" s="22" t="inlineStr">
        <is>
          <t>2026-09-09</t>
        </is>
      </c>
      <c r="F276" s="22" t="n"/>
      <c r="G276" s="23" t="inlineStr">
        <is>
          <t>Новости Республики Коми | Комиинформ</t>
        </is>
      </c>
      <c r="H276" s="24" t="inlineStr">
        <is>
          <t>https://komiinform.ru/news/300211#to-comms</t>
        </is>
      </c>
      <c r="I276" s="24" t="n"/>
      <c r="J276" s="23" t="inlineStr">
        <is>
          <t>Новости Республики Коми | Комиинформ</t>
        </is>
      </c>
      <c r="K276" s="23" t="inlineStr">
        <is>
          <t>Власть и кадровые решения</t>
        </is>
      </c>
      <c r="L276" s="23" t="inlineStr">
        <is>
          <t>Решение принято</t>
        </is>
      </c>
      <c r="M276" s="23" t="inlineStr">
        <is>
          <t>Председатель Госсовета Коми Александр Макаренко обсудил с представителем Госдумы вопросы межрегионального взаимодействия и законодательные инициативы, направленные на улучшение пенсионного обеспечения жителей северных территорий.</t>
        </is>
      </c>
      <c r="N276" s="23" t="inlineStr">
        <is>
          <t>Обсуждался пакет законопроектов об установлении единого подхода к исчислению "северного" стажа; проблема касается сотен женщин в Республике Коми.</t>
        </is>
      </c>
      <c r="O276" s="23" t="inlineStr">
        <is>
          <t>Александр Макаренко, Марина Ким</t>
        </is>
      </c>
      <c r="P276" s="23" t="inlineStr">
        <is>
          <t>Государственная Дума РФ, Госсовет Республики Коми</t>
        </is>
      </c>
      <c r="Q276" s="25" t="inlineStr"/>
      <c r="R276" s="23" t="inlineStr">
        <is>
          <t>Сыктывкар</t>
        </is>
      </c>
      <c r="S276" s="23" t="n"/>
      <c r="T276" s="23" t="n"/>
      <c r="U276" s="20">
        <f>IF(COUNTA(A276:T276)=0,"",IF(OR(A276="",B276="",C276="",E276="",G276="",H276="",J276="",K276="",L276="",M276=""),"Ошибка: заполните обязательные поля",IF(AND(LEFT(H276,7)&lt;&gt;"http://",LEFT(H276,8)&lt;&gt;"https://"),"Ошибка: некорректная ссылка",IF(COUNTIF($H$6:$H$1005,H276)&gt;1,"Ошибка: дубликат URL",IF(E276&gt;TODAY(),"Ошибка: дата публикации в будущем",IF(S276="Да","Ошибка: подтверждённый дубль",IF(S276="","Проверить: отметьте дубль",IF(S276="Нужно проверить","Проверить возможный дубль",IF(TODAY()-E276&gt;30,"Проверить: старше 30 дней",IF(COUNTIFS(#REF!,G276,#REF!,"Готово")=0,"Проверить источник","Готово"))))))))))</f>
        <v/>
      </c>
    </row>
    <row r="277" ht="25.5" customHeight="1" s="36">
      <c r="A277" s="21" t="inlineStr">
        <is>
          <t>Python parser</t>
        </is>
      </c>
      <c r="B277" s="22" t="inlineStr">
        <is>
          <t>2026-09-23</t>
        </is>
      </c>
      <c r="C277" s="21" t="inlineStr">
        <is>
          <t>Республика Коми</t>
        </is>
      </c>
      <c r="D277" s="23" t="n"/>
      <c r="E277" s="22" t="inlineStr">
        <is>
          <t>2026-09-09</t>
        </is>
      </c>
      <c r="F277" s="22" t="n"/>
      <c r="G277" s="23" t="inlineStr">
        <is>
          <t>Новости Республики Коми | Комиинформ</t>
        </is>
      </c>
      <c r="H277" s="24" t="inlineStr">
        <is>
          <t>https://komiinform.ru/news/300214</t>
        </is>
      </c>
      <c r="I277" s="24" t="n"/>
      <c r="J277" s="23" t="inlineStr">
        <is>
          <t>Новости Республики Коми | Комиинформ</t>
        </is>
      </c>
      <c r="K277" s="23" t="inlineStr">
        <is>
          <t>Культура, спорт и туризм</t>
        </is>
      </c>
      <c r="L277" s="23" t="inlineStr">
        <is>
          <t>Анонс</t>
        </is>
      </c>
      <c r="M277" s="23" t="inlineStr">
        <is>
          <t>В Сыктывкаре пройдет ежегодная ярмарка 'Урожай–2026', представляющая продукцию аграриев Коми и соседних регионов.</t>
        </is>
      </c>
      <c r="N277" s="23" t="inlineStr"/>
      <c r="O277" s="23" t="inlineStr">
        <is>
          <t>Ростислав Гольдштейн (глава региона)</t>
        </is>
      </c>
      <c r="P277" s="23" t="inlineStr">
        <is>
          <t>Минсельхоз Коми</t>
        </is>
      </c>
      <c r="Q277" s="25" t="inlineStr"/>
      <c r="R277" s="23" t="inlineStr">
        <is>
          <t>Сыктывкар</t>
        </is>
      </c>
      <c r="S277" s="23" t="n"/>
      <c r="T277" s="23" t="n"/>
      <c r="U277" s="20">
        <f>IF(COUNTA(A277:T277)=0,"",IF(OR(A277="",B277="",C277="",E277="",G277="",H277="",J277="",K277="",L277="",M277=""),"Ошибка: заполните обязательные поля",IF(AND(LEFT(H277,7)&lt;&gt;"http://",LEFT(H277,8)&lt;&gt;"https://"),"Ошибка: некорректная ссылка",IF(COUNTIF($H$6:$H$1005,H277)&gt;1,"Ошибка: дубликат URL",IF(E277&gt;TODAY(),"Ошибка: дата публикации в будущем",IF(S277="Да","Ошибка: подтверждённый дубль",IF(S277="","Проверить: отметьте дубль",IF(S277="Нужно проверить","Проверить возможный дубль",IF(TODAY()-E277&gt;30,"Проверить: старше 30 дней",IF(COUNTIFS(#REF!,G277,#REF!,"Готово")=0,"Проверить источник","Готово"))))))))))</f>
        <v/>
      </c>
    </row>
    <row r="278" ht="25.5" customHeight="1" s="36">
      <c r="A278" s="21" t="inlineStr">
        <is>
          <t>Python parser</t>
        </is>
      </c>
      <c r="B278" s="22" t="inlineStr">
        <is>
          <t>2026-09-23</t>
        </is>
      </c>
      <c r="C278" s="21" t="inlineStr">
        <is>
          <t>Республика Коми</t>
        </is>
      </c>
      <c r="D278" s="23" t="n"/>
      <c r="E278" s="22" t="inlineStr">
        <is>
          <t>2026-09-09</t>
        </is>
      </c>
      <c r="F278" s="22" t="n"/>
      <c r="G278" s="23" t="inlineStr">
        <is>
          <t>Новости Республики Коми | Комиинформ</t>
        </is>
      </c>
      <c r="H278" s="24" t="inlineStr">
        <is>
          <t>https://komiinform.ru/news/300214#to-comms</t>
        </is>
      </c>
      <c r="I278" s="24" t="n"/>
      <c r="J278" s="23" t="inlineStr">
        <is>
          <t>Новости Республики Коми | Комиинформ</t>
        </is>
      </c>
      <c r="K278" s="23" t="inlineStr">
        <is>
          <t>Культура, спорт и туризм</t>
        </is>
      </c>
      <c r="L278" s="23" t="inlineStr">
        <is>
          <t>Анонс</t>
        </is>
      </c>
      <c r="M278" s="23" t="inlineStr">
        <is>
          <t>В Сыктывкаре пройдет ежегодная ярмарка 'Урожай–2026', представляющая продукцию аграриев Коми и соседних регионов.</t>
        </is>
      </c>
      <c r="N278" s="23" t="inlineStr"/>
      <c r="O278" s="23" t="inlineStr">
        <is>
          <t>Ростислав Гольдштейн (глава региона)</t>
        </is>
      </c>
      <c r="P278" s="23" t="inlineStr">
        <is>
          <t>Минсельхоз Коми</t>
        </is>
      </c>
      <c r="Q278" s="25" t="inlineStr"/>
      <c r="R278" s="23" t="inlineStr">
        <is>
          <t>Сыктывкар</t>
        </is>
      </c>
      <c r="S278" s="23" t="n"/>
      <c r="T278" s="23" t="n"/>
      <c r="U278" s="20">
        <f>IF(COUNTA(A278:T278)=0,"",IF(OR(A278="",B278="",C278="",E278="",G278="",H278="",J278="",K278="",L278="",M278=""),"Ошибка: заполните обязательные поля",IF(AND(LEFT(H278,7)&lt;&gt;"http://",LEFT(H278,8)&lt;&gt;"https://"),"Ошибка: некорректная ссылка",IF(COUNTIF($H$6:$H$1005,H278)&gt;1,"Ошибка: дубликат URL",IF(E278&gt;TODAY(),"Ошибка: дата публикации в будущем",IF(S278="Да","Ошибка: подтверждённый дубль",IF(S278="","Проверить: отметьте дубль",IF(S278="Нужно проверить","Проверить возможный дубль",IF(TODAY()-E278&gt;30,"Проверить: старше 30 дней",IF(COUNTIFS(#REF!,G278,#REF!,"Готово")=0,"Проверить источник","Готово"))))))))))</f>
        <v/>
      </c>
    </row>
    <row r="279" ht="25.5" customHeight="1" s="36">
      <c r="A279" s="21" t="inlineStr">
        <is>
          <t>Python parser</t>
        </is>
      </c>
      <c r="B279" s="22" t="inlineStr">
        <is>
          <t>2026-09-23</t>
        </is>
      </c>
      <c r="C279" s="21" t="inlineStr">
        <is>
          <t>Республика Коми</t>
        </is>
      </c>
      <c r="D279" s="23" t="n"/>
      <c r="E279" s="22" t="inlineStr">
        <is>
          <t>2026-09-09</t>
        </is>
      </c>
      <c r="F279" s="22" t="n"/>
      <c r="G279" s="23" t="inlineStr">
        <is>
          <t>Новости Республики Коми | Комиинформ</t>
        </is>
      </c>
      <c r="H279" s="24" t="inlineStr">
        <is>
          <t>https://komiinform.ru/news/300229</t>
        </is>
      </c>
      <c r="I279" s="24" t="n"/>
      <c r="J279" s="23" t="inlineStr">
        <is>
          <t>Новости Республики Коми | Комиинформ</t>
        </is>
      </c>
      <c r="K279" s="23" t="inlineStr">
        <is>
          <t>Здравоохранение</t>
        </is>
      </c>
      <c r="L279" s="23" t="inlineStr">
        <is>
          <t>Результат</t>
        </is>
      </c>
      <c r="M279" s="23" t="inlineStr">
        <is>
          <t>В Республиканской детской клинической больнице провели успешную лапароскопическую операцию новорожденному ребенку по удалению патологического образования левого надпочечника.</t>
        </is>
      </c>
      <c r="N279" s="23" t="inlineStr">
        <is>
          <t>Операция выполнена лапароскопическим методом; размер опухоли составлял около 3,5–4 см; операция проведена без повреждения окружающих тканей и органов.</t>
        </is>
      </c>
      <c r="O279" s="23" t="inlineStr"/>
      <c r="P279" s="23" t="inlineStr">
        <is>
          <t>Республиканская детская клиническая больница, Минздрав Коми</t>
        </is>
      </c>
      <c r="Q279" s="25" t="inlineStr"/>
      <c r="R279" s="23" t="inlineStr">
        <is>
          <t>Сыктывкар</t>
        </is>
      </c>
      <c r="S279" s="23" t="n"/>
      <c r="T279" s="23" t="n"/>
      <c r="U279" s="20">
        <f>IF(COUNTA(A279:T279)=0,"",IF(OR(A279="",B279="",C279="",E279="",G279="",H279="",J279="",K279="",L279="",M279=""),"Ошибка: заполните обязательные поля",IF(AND(LEFT(H279,7)&lt;&gt;"http://",LEFT(H279,8)&lt;&gt;"https://"),"Ошибка: некорректная ссылка",IF(COUNTIF($H$6:$H$1005,H279)&gt;1,"Ошибка: дубликат URL",IF(E279&gt;TODAY(),"Ошибка: дата публикации в будущем",IF(S279="Да","Ошибка: подтверждённый дубль",IF(S279="","Проверить: отметьте дубль",IF(S279="Нужно проверить","Проверить возможный дубль",IF(TODAY()-E279&gt;30,"Проверить: старше 30 дней",IF(COUNTIFS(#REF!,G279,#REF!,"Готово")=0,"Проверить источник","Готово"))))))))))</f>
        <v/>
      </c>
    </row>
    <row r="280" ht="25.5" customHeight="1" s="36">
      <c r="A280" s="21" t="inlineStr">
        <is>
          <t>Python parser</t>
        </is>
      </c>
      <c r="B280" s="22" t="inlineStr">
        <is>
          <t>2026-09-23</t>
        </is>
      </c>
      <c r="C280" s="21" t="inlineStr">
        <is>
          <t>Республика Коми</t>
        </is>
      </c>
      <c r="D280" s="23" t="n"/>
      <c r="E280" s="22" t="inlineStr">
        <is>
          <t>2026-09-09</t>
        </is>
      </c>
      <c r="F280" s="22" t="n"/>
      <c r="G280" s="23" t="inlineStr">
        <is>
          <t>Новости Республики Коми | Комиинформ</t>
        </is>
      </c>
      <c r="H280" s="24" t="inlineStr">
        <is>
          <t>https://komiinform.ru/news/300229#to-comms</t>
        </is>
      </c>
      <c r="I280" s="24" t="n"/>
      <c r="J280" s="23" t="inlineStr">
        <is>
          <t>Новости Республики Коми | Комиинформ</t>
        </is>
      </c>
      <c r="K280" s="23" t="inlineStr">
        <is>
          <t>Здравоохранение</t>
        </is>
      </c>
      <c r="L280" s="23" t="inlineStr">
        <is>
          <t>Завершено / открыто</t>
        </is>
      </c>
      <c r="M280" s="23" t="inlineStr">
        <is>
          <t>В Республиканской детской клинической больнице провели успешную лапароскопическую операцию новорожденному ребенку по удалению патологического образования левого надпочечника.</t>
        </is>
      </c>
      <c r="N280" s="23" t="inlineStr">
        <is>
          <t>Операция выполнена лапароскопическим методом; размер опухоли составлял около 3,5–4 см; операция проведена без повреждения окружающих тканей и органов.</t>
        </is>
      </c>
      <c r="O280" s="23" t="inlineStr"/>
      <c r="P280" s="23" t="inlineStr">
        <is>
          <t>Республиканская детская клиническая больница, Минздрав Коми</t>
        </is>
      </c>
      <c r="Q280" s="25" t="inlineStr"/>
      <c r="R280" s="23" t="inlineStr">
        <is>
          <t>Сыктывкар</t>
        </is>
      </c>
      <c r="S280" s="23" t="n"/>
      <c r="T280" s="23" t="n"/>
      <c r="U280" s="20">
        <f>IF(COUNTA(A280:T280)=0,"",IF(OR(A280="",B280="",C280="",E280="",G280="",H280="",J280="",K280="",L280="",M280=""),"Ошибка: заполните обязательные поля",IF(AND(LEFT(H280,7)&lt;&gt;"http://",LEFT(H280,8)&lt;&gt;"https://"),"Ошибка: некорректная ссылка",IF(COUNTIF($H$6:$H$1005,H280)&gt;1,"Ошибка: дубликат URL",IF(E280&gt;TODAY(),"Ошибка: дата публикации в будущем",IF(S280="Да","Ошибка: подтверждённый дубль",IF(S280="","Проверить: отметьте дубль",IF(S280="Нужно проверить","Проверить возможный дубль",IF(TODAY()-E280&gt;30,"Проверить: старше 30 дней",IF(COUNTIFS(#REF!,G280,#REF!,"Готово")=0,"Проверить источник","Готово"))))))))))</f>
        <v/>
      </c>
    </row>
    <row r="281" ht="25.5" customHeight="1" s="36">
      <c r="A281" s="21" t="inlineStr">
        <is>
          <t>Python parser</t>
        </is>
      </c>
      <c r="B281" s="22" t="inlineStr">
        <is>
          <t>2026-09-23</t>
        </is>
      </c>
      <c r="C281" s="21" t="inlineStr">
        <is>
          <t>Республика Коми</t>
        </is>
      </c>
      <c r="D281" s="23" t="n"/>
      <c r="E281" s="22" t="inlineStr">
        <is>
          <t>2026-09-09</t>
        </is>
      </c>
      <c r="F281" s="22" t="n"/>
      <c r="G281" s="23" t="inlineStr">
        <is>
          <t>Новости Республики Коми | Комиинформ</t>
        </is>
      </c>
      <c r="H281" s="24" t="inlineStr">
        <is>
          <t>https://komiinform.ru/news/300210</t>
        </is>
      </c>
      <c r="I281" s="24" t="n"/>
      <c r="J281" s="23" t="inlineStr">
        <is>
          <t>Новости Республики Коми | Комиинформ</t>
        </is>
      </c>
      <c r="K281" s="23" t="inlineStr">
        <is>
          <t>Власть и кадровые решения</t>
        </is>
      </c>
      <c r="L281" s="23" t="inlineStr">
        <is>
          <t>Решение принято</t>
        </is>
      </c>
      <c r="M281" s="23" t="inlineStr">
        <is>
          <t>Сыктывкарская мэрия подала апелляцию на решение суда по делу о работе развлекательных заведений 'СССР' и 'Правда бар', оспаривая часть решения, касающуюся запрета аренды помещений.</t>
        </is>
      </c>
      <c r="N281" s="23" t="inlineStr">
        <is>
          <t>Администрация подала апелляцию; заведение ограничено во времени работы в выходные и праздники; суд отказал в полном запрете аренды помещений.</t>
        </is>
      </c>
      <c r="O281" s="23" t="inlineStr">
        <is>
          <t>Сыктывкарская мэрия, владельцы развлекательных заведений 'СССР' и 'Правда бар'</t>
        </is>
      </c>
      <c r="P281" s="23" t="inlineStr">
        <is>
          <t>Сыктывкарский городской суд</t>
        </is>
      </c>
      <c r="Q281" s="25" t="inlineStr"/>
      <c r="R281" s="23" t="inlineStr">
        <is>
          <t>Сыктывкар</t>
        </is>
      </c>
      <c r="S281" s="23" t="n"/>
      <c r="T281" s="23" t="n"/>
      <c r="U281" s="20">
        <f>IF(COUNTA(A281:T281)=0,"",IF(OR(A281="",B281="",C281="",E281="",G281="",H281="",J281="",K281="",L281="",M281=""),"Ошибка: заполните обязательные поля",IF(AND(LEFT(H281,7)&lt;&gt;"http://",LEFT(H281,8)&lt;&gt;"https://"),"Ошибка: некорректная ссылка",IF(COUNTIF($H$6:$H$1005,H281)&gt;1,"Ошибка: дубликат URL",IF(E281&gt;TODAY(),"Ошибка: дата публикации в будущем",IF(S281="Да","Ошибка: подтверждённый дубль",IF(S281="","Проверить: отметьте дубль",IF(S281="Нужно проверить","Проверить возможный дубль",IF(TODAY()-E281&gt;30,"Проверить: старше 30 дней",IF(COUNTIFS(#REF!,G281,#REF!,"Готово")=0,"Проверить источник","Готово"))))))))))</f>
        <v/>
      </c>
    </row>
    <row r="282" ht="25.5" customHeight="1" s="36">
      <c r="A282" s="21" t="inlineStr">
        <is>
          <t>Python parser</t>
        </is>
      </c>
      <c r="B282" s="22" t="inlineStr">
        <is>
          <t>2026-09-23</t>
        </is>
      </c>
      <c r="C282" s="21" t="inlineStr">
        <is>
          <t>Республика Коми</t>
        </is>
      </c>
      <c r="D282" s="23" t="n"/>
      <c r="E282" s="22" t="inlineStr">
        <is>
          <t>2026-09-09</t>
        </is>
      </c>
      <c r="F282" s="22" t="n"/>
      <c r="G282" s="23" t="inlineStr">
        <is>
          <t>Новости Республики Коми | Комиинформ</t>
        </is>
      </c>
      <c r="H282" s="24" t="inlineStr">
        <is>
          <t>https://komiinform.ru/news/300210#to-comms</t>
        </is>
      </c>
      <c r="I282" s="24" t="n"/>
      <c r="J282" s="23" t="inlineStr">
        <is>
          <t>Новости Республики Коми | Комиинформ</t>
        </is>
      </c>
      <c r="K282" s="23" t="inlineStr">
        <is>
          <t>Власть и кадровые решения</t>
        </is>
      </c>
      <c r="L282" s="23" t="inlineStr">
        <is>
          <t>Апелляция</t>
        </is>
      </c>
      <c r="M282" s="23" t="inlineStr">
        <is>
          <t>Сыктывкарская мэрия подала апелляцию на решение суда по делу о работе развлекательных заведений 'СССР' и 'Правда бар', оспаривая часть решения, касающуюся запрета аренды помещений.</t>
        </is>
      </c>
      <c r="N282" s="23" t="inlineStr">
        <is>
          <t>Администрация просит запретить совместную деятельность и передачу нежилых помещений в аренду; Суд оставил без удовлетворения часть исковых требований; Апелляция направлена на защиту интересов неопределенного круга лиц.</t>
        </is>
      </c>
      <c r="O282" s="23" t="inlineStr">
        <is>
          <t>Сыктывкарская мэрия, владельцы развлекательных заведений 'СССР' и 'Правда бар'</t>
        </is>
      </c>
      <c r="P282" s="23" t="inlineStr">
        <is>
          <t>Сыктывкарский городской суд</t>
        </is>
      </c>
      <c r="Q282" s="25" t="inlineStr"/>
      <c r="R282" s="23" t="inlineStr">
        <is>
          <t>Сыктывкар</t>
        </is>
      </c>
      <c r="S282" s="23" t="n"/>
      <c r="T282" s="23" t="n"/>
      <c r="U282" s="20">
        <f>IF(COUNTA(A282:T282)=0,"",IF(OR(A282="",B282="",C282="",E282="",G282="",H282="",J282="",K282="",L282="",M282=""),"Ошибка: заполните обязательные поля",IF(AND(LEFT(H282,7)&lt;&gt;"http://",LEFT(H282,8)&lt;&gt;"https://"),"Ошибка: некорректная ссылка",IF(COUNTIF($H$6:$H$1005,H282)&gt;1,"Ошибка: дубликат URL",IF(E282&gt;TODAY(),"Ошибка: дата публикации в будущем",IF(S282="Да","Ошибка: подтверждённый дубль",IF(S282="","Проверить: отметьте дубль",IF(S282="Нужно проверить","Проверить возможный дубль",IF(TODAY()-E282&gt;30,"Проверить: старше 30 дней",IF(COUNTIFS(#REF!,G282,#REF!,"Готово")=0,"Проверить источник","Готово"))))))))))</f>
        <v/>
      </c>
    </row>
    <row r="283" ht="25.5" customHeight="1" s="36">
      <c r="A283" s="21" t="inlineStr">
        <is>
          <t>Python parser</t>
        </is>
      </c>
      <c r="B283" s="22" t="inlineStr">
        <is>
          <t>2026-09-23</t>
        </is>
      </c>
      <c r="C283" s="21" t="inlineStr">
        <is>
          <t>Республика Коми</t>
        </is>
      </c>
      <c r="D283" s="23" t="n"/>
      <c r="E283" s="22" t="inlineStr">
        <is>
          <t>2026-09-09</t>
        </is>
      </c>
      <c r="F283" s="22" t="n"/>
      <c r="G283" s="23" t="inlineStr">
        <is>
          <t>Новости Республики Коми | Комиинформ</t>
        </is>
      </c>
      <c r="H283" s="24" t="inlineStr">
        <is>
          <t>https://komiinform.ru/news/300232</t>
        </is>
      </c>
      <c r="I283" s="24" t="n"/>
      <c r="J283" s="23" t="inlineStr">
        <is>
          <t>Новости Республики Коми | Комиинформ</t>
        </is>
      </c>
      <c r="K283" s="23" t="inlineStr">
        <is>
          <t>Власть и кадровые решения</t>
        </is>
      </c>
      <c r="L283" s="23" t="inlineStr"/>
      <c r="M283" s="23" t="inlineStr">
        <is>
          <t>В СГУ им. Питирима Сорокина прошла встреча с представительницей МИД РФ Марией Захаровой, где обсуждались вопросы внешней политики, взаимодействие с Западом и культурное наследие.</t>
        </is>
      </c>
      <c r="N283" s="23" t="inlineStr"/>
      <c r="O283" s="23" t="inlineStr">
        <is>
          <t>Мария Захарова (официальный представитель МИД РФ)</t>
        </is>
      </c>
      <c r="P283" s="23" t="inlineStr">
        <is>
          <t>Сыктывкарский государственный университет имени Питирима Сорокина, Министерство иностранных дел Российской Федерации</t>
        </is>
      </c>
      <c r="Q283" s="25" t="inlineStr"/>
      <c r="R283" s="23" t="inlineStr">
        <is>
          <t>Сыктывкар</t>
        </is>
      </c>
      <c r="S283" s="23" t="n"/>
      <c r="T283" s="23" t="n"/>
      <c r="U283" s="20">
        <f>IF(COUNTA(A283:T283)=0,"",IF(OR(A283="",B283="",C283="",E283="",G283="",H283="",J283="",K283="",L283="",M283=""),"Ошибка: заполните обязательные поля",IF(AND(LEFT(H283,7)&lt;&gt;"http://",LEFT(H283,8)&lt;&gt;"https://"),"Ошибка: некорректная ссылка",IF(COUNTIF($H$6:$H$1005,H283)&gt;1,"Ошибка: дубликат URL",IF(E283&gt;TODAY(),"Ошибка: дата публикации в будущем",IF(S283="Да","Ошибка: подтверждённый дубль",IF(S283="","Проверить: отметьте дубль",IF(S283="Нужно проверить","Проверить возможный дубль",IF(TODAY()-E283&gt;30,"Проверить: старше 30 дней",IF(COUNTIFS(#REF!,G283,#REF!,"Готово")=0,"Проверить источник","Готово"))))))))))</f>
        <v/>
      </c>
    </row>
    <row r="284" ht="25.5" customHeight="1" s="36">
      <c r="A284" s="21" t="inlineStr">
        <is>
          <t>Python parser</t>
        </is>
      </c>
      <c r="B284" s="22" t="inlineStr">
        <is>
          <t>2026-09-23</t>
        </is>
      </c>
      <c r="C284" s="21" t="inlineStr">
        <is>
          <t>Республика Коми</t>
        </is>
      </c>
      <c r="D284" s="23" t="n"/>
      <c r="E284" s="22" t="inlineStr">
        <is>
          <t>2026-09-09</t>
        </is>
      </c>
      <c r="F284" s="22" t="n"/>
      <c r="G284" s="23" t="inlineStr">
        <is>
          <t>Новости Республики Коми | Комиинформ</t>
        </is>
      </c>
      <c r="H284" s="24" t="inlineStr">
        <is>
          <t>https://komiinform.ru/news/300232#to-comms</t>
        </is>
      </c>
      <c r="I284" s="24" t="n"/>
      <c r="J284" s="23" t="inlineStr">
        <is>
          <t>Новости Республики Коми | Комиинформ</t>
        </is>
      </c>
      <c r="K284" s="23" t="inlineStr">
        <is>
          <t>Власть и кадровые решения</t>
        </is>
      </c>
      <c r="L284" s="23" t="inlineStr"/>
      <c r="M284" s="23" t="inlineStr">
        <is>
          <t>В СГУ им. Питирима Сорокина прошла встреча с представительницей МИД РФ Марией Захаровой, где обсуждались вопросы внешней политики, взаимодействие с Западом и культурное наследие.</t>
        </is>
      </c>
      <c r="N284" s="23" t="inlineStr">
        <is>
          <t>Участие Марии Захаровой, Сыктывкарский государственный университет, вопросы по внешней политике, взаимодействие с Европой, проекты 'Северный поток', интеграция в образовании, технологиях и безопасности.</t>
        </is>
      </c>
      <c r="O284" s="23" t="inlineStr">
        <is>
          <t>Мария Захарова (официальный представитель МИД РФ)</t>
        </is>
      </c>
      <c r="P284" s="23" t="inlineStr">
        <is>
          <t>Сыктывкарский государственный университет имени Питирима Сорокина, Министерство иностранных дел РФ</t>
        </is>
      </c>
      <c r="Q284" s="25" t="inlineStr"/>
      <c r="R284" s="23" t="inlineStr">
        <is>
          <t>Сыктывкар</t>
        </is>
      </c>
      <c r="S284" s="23" t="n"/>
      <c r="T284" s="23" t="n"/>
      <c r="U284" s="20">
        <f>IF(COUNTA(A284:T284)=0,"",IF(OR(A284="",B284="",C284="",E284="",G284="",H284="",J284="",K284="",L284="",M284=""),"Ошибка: заполните обязательные поля",IF(AND(LEFT(H284,7)&lt;&gt;"http://",LEFT(H284,8)&lt;&gt;"https://"),"Ошибка: некорректная ссылка",IF(COUNTIF($H$6:$H$1005,H284)&gt;1,"Ошибка: дубликат URL",IF(E284&gt;TODAY(),"Ошибка: дата публикации в будущем",IF(S284="Да","Ошибка: подтверждённый дубль",IF(S284="","Проверить: отметьте дубль",IF(S284="Нужно проверить","Проверить возможный дубль",IF(TODAY()-E284&gt;30,"Проверить: старше 30 дней",IF(COUNTIFS(#REF!,G284,#REF!,"Готово")=0,"Проверить источник","Готово"))))))))))</f>
        <v/>
      </c>
    </row>
    <row r="285" ht="25.5" customHeight="1" s="36">
      <c r="A285" s="21" t="inlineStr">
        <is>
          <t>Python parser</t>
        </is>
      </c>
      <c r="B285" s="22" t="inlineStr">
        <is>
          <t>2026-09-23</t>
        </is>
      </c>
      <c r="C285" s="21" t="inlineStr">
        <is>
          <t>Республика Коми</t>
        </is>
      </c>
      <c r="D285" s="23" t="n"/>
      <c r="E285" s="22" t="inlineStr">
        <is>
          <t>2026-09-09</t>
        </is>
      </c>
      <c r="F285" s="22" t="n"/>
      <c r="G285" s="23" t="inlineStr">
        <is>
          <t>Новости Республики Коми | Комиинформ</t>
        </is>
      </c>
      <c r="H285" s="24" t="inlineStr">
        <is>
          <t>https://komiinform.ru/news/300230</t>
        </is>
      </c>
      <c r="I285" s="24" t="n"/>
      <c r="J285" s="23" t="inlineStr">
        <is>
          <t>Новости Республики Коми | Комиинформ</t>
        </is>
      </c>
      <c r="K285" s="23" t="inlineStr">
        <is>
          <t>Экономика</t>
        </is>
      </c>
      <c r="L285" s="23" t="inlineStr">
        <is>
          <t>Решение принято</t>
        </is>
      </c>
      <c r="M285" s="23" t="inlineStr">
        <is>
          <t>На муниципальном форуме предпринимателей презентовали инвестиционную платформу с объектами недвижимости различного назначения. Предложены земельные участки и исторические здания для продажи и аренды.</t>
        </is>
      </c>
      <c r="N285" s="23" t="inlineStr">
        <is>
          <t>Предлагаются земельные участки площадью от 36 гектаров до исторических зданий; цена продажи одного исторического дома - 1 рубль; после реставрации возможна покупка земельного участка по кадастровой стоимости.</t>
        </is>
      </c>
      <c r="O285" s="23" t="inlineStr"/>
      <c r="P285" s="23" t="inlineStr">
        <is>
          <t>Муниципальный форум предпринимателей, Комиинформ</t>
        </is>
      </c>
      <c r="Q285" s="25" t="inlineStr"/>
      <c r="R285" s="23" t="inlineStr">
        <is>
          <t>Сыктывкар</t>
        </is>
      </c>
      <c r="S285" s="23" t="n"/>
      <c r="T285" s="23" t="n"/>
      <c r="U285" s="20">
        <f>IF(COUNTA(A285:T285)=0,"",IF(OR(A285="",B285="",C285="",E285="",G285="",H285="",J285="",K285="",L285="",M285=""),"Ошибка: заполните обязательные поля",IF(AND(LEFT(H285,7)&lt;&gt;"http://",LEFT(H285,8)&lt;&gt;"https://"),"Ошибка: некорректная ссылка",IF(COUNTIF($H$6:$H$1005,H285)&gt;1,"Ошибка: дубликат URL",IF(E285&gt;TODAY(),"Ошибка: дата публикации в будущем",IF(S285="Да","Ошибка: подтверждённый дубль",IF(S285="","Проверить: отметьте дубль",IF(S285="Нужно проверить","Проверить возможный дубль",IF(TODAY()-E285&gt;30,"Проверить: старше 30 дней",IF(COUNTIFS(#REF!,G285,#REF!,"Готово")=0,"Проверить источник","Готово"))))))))))</f>
        <v/>
      </c>
    </row>
    <row r="286" ht="25.5" customHeight="1" s="36">
      <c r="A286" s="21" t="inlineStr">
        <is>
          <t>Python parser</t>
        </is>
      </c>
      <c r="B286" s="22" t="inlineStr">
        <is>
          <t>2026-09-23</t>
        </is>
      </c>
      <c r="C286" s="21" t="inlineStr">
        <is>
          <t>Республика Коми</t>
        </is>
      </c>
      <c r="D286" s="23" t="n"/>
      <c r="E286" s="22" t="inlineStr">
        <is>
          <t>2026-09-09</t>
        </is>
      </c>
      <c r="F286" s="22" t="n"/>
      <c r="G286" s="23" t="inlineStr">
        <is>
          <t>Новости Республики Коми | Комиинформ</t>
        </is>
      </c>
      <c r="H286" s="24" t="inlineStr">
        <is>
          <t>https://komiinform.ru/news/300230#to-comms</t>
        </is>
      </c>
      <c r="I286" s="24" t="n"/>
      <c r="J286" s="23" t="inlineStr">
        <is>
          <t>Новости Республики Коми | Комиинформ</t>
        </is>
      </c>
      <c r="K286" s="23" t="inlineStr">
        <is>
          <t>Экономика</t>
        </is>
      </c>
      <c r="L286" s="23" t="inlineStr">
        <is>
          <t>Решение принято</t>
        </is>
      </c>
      <c r="M286" s="23" t="inlineStr">
        <is>
          <t>На муниципальном форуме предпринимателей презентовали инвестинформацию с объектами недвижимости для бизнеса, включая исторические здания и земельные участки.</t>
        </is>
      </c>
      <c r="N286" s="23" t="inlineStr">
        <is>
          <t>Продаются два объекта культурного наследия; цена продажи одного рубля; после реставрации возможна покупка земельного участка по кадастровой стоимости.</t>
        </is>
      </c>
      <c r="O286" s="23" t="inlineStr"/>
      <c r="P286" s="23" t="inlineStr"/>
      <c r="Q286" s="25" t="inlineStr"/>
      <c r="R286" s="23" t="inlineStr">
        <is>
          <t>Сыктывкар</t>
        </is>
      </c>
      <c r="S286" s="23" t="n"/>
      <c r="T286" s="23" t="n"/>
      <c r="U286" s="20">
        <f>IF(COUNTA(A286:T286)=0,"",IF(OR(A286="",B286="",C286="",E286="",G286="",H286="",J286="",K286="",L286="",M286=""),"Ошибка: заполните обязательные поля",IF(AND(LEFT(H286,7)&lt;&gt;"http://",LEFT(H286,8)&lt;&gt;"https://"),"Ошибка: некорректная ссылка",IF(COUNTIF($H$6:$H$1005,H286)&gt;1,"Ошибка: дубликат URL",IF(E286&gt;TODAY(),"Ошибка: дата публикации в будущем",IF(S286="Да","Ошибка: подтверждённый дубль",IF(S286="","Проверить: отметьте дубль",IF(S286="Нужно проверить","Проверить возможный дубль",IF(TODAY()-E286&gt;30,"Проверить: старше 30 дней",IF(COUNTIFS(#REF!,G286,#REF!,"Готово")=0,"Проверить источник","Готово"))))))))))</f>
        <v/>
      </c>
    </row>
    <row r="287" ht="25.5" customHeight="1" s="36">
      <c r="A287" s="21" t="inlineStr">
        <is>
          <t>Python parser</t>
        </is>
      </c>
      <c r="B287" s="22" t="inlineStr">
        <is>
          <t>2026-09-23</t>
        </is>
      </c>
      <c r="C287" s="21" t="inlineStr">
        <is>
          <t>Республика Коми</t>
        </is>
      </c>
      <c r="D287" s="23" t="n"/>
      <c r="E287" s="22" t="inlineStr">
        <is>
          <t>2026-09-09</t>
        </is>
      </c>
      <c r="F287" s="22" t="n"/>
      <c r="G287" s="23" t="inlineStr">
        <is>
          <t>Новости Республики Коми | Комиинформ</t>
        </is>
      </c>
      <c r="H287" s="24" t="inlineStr">
        <is>
          <t>https://komiinform.ru/news/300231#to-comms</t>
        </is>
      </c>
      <c r="I287" s="24" t="n"/>
      <c r="J287" s="23" t="inlineStr">
        <is>
          <t>Новости Республики Коми | Комиинформ</t>
        </is>
      </c>
      <c r="K287" s="23" t="inlineStr">
        <is>
          <t>Власть и кадровые решения</t>
        </is>
      </c>
      <c r="L287" s="23" t="inlineStr">
        <is>
          <t>Решение принято</t>
        </is>
      </c>
      <c r="M287" s="23" t="inlineStr">
        <is>
          <t>Мария Захарова подчеркнула важность Северного морского пути как главного направления взаимодействия России с конструктивно настроенными партнерами, включая Республику Коми.</t>
        </is>
      </c>
      <c r="N287" s="23" t="inlineStr"/>
      <c r="O287" s="23" t="inlineStr">
        <is>
          <t>Мария Захарова</t>
        </is>
      </c>
      <c r="P287" s="23" t="inlineStr">
        <is>
          <t>МИД России, Комиинформ</t>
        </is>
      </c>
      <c r="Q287" s="25" t="inlineStr"/>
      <c r="R287" s="23" t="inlineStr">
        <is>
          <t>Сыктывкар</t>
        </is>
      </c>
      <c r="S287" s="23" t="n"/>
      <c r="T287" s="23" t="n"/>
      <c r="U287" s="20">
        <f>IF(COUNTA(A287:T287)=0,"",IF(OR(A287="",B287="",C287="",E287="",G287="",H287="",J287="",K287="",L287="",M287=""),"Ошибка: заполните обязательные поля",IF(AND(LEFT(H287,7)&lt;&gt;"http://",LEFT(H287,8)&lt;&gt;"https://"),"Ошибка: некорректная ссылка",IF(COUNTIF($H$6:$H$1005,H287)&gt;1,"Ошибка: дубликат URL",IF(E287&gt;TODAY(),"Ошибка: дата публикации в будущем",IF(S287="Да","Ошибка: подтверждённый дубль",IF(S287="","Проверить: отметьте дубль",IF(S287="Нужно проверить","Проверить возможный дубль",IF(TODAY()-E287&gt;30,"Проверить: старше 30 дней",IF(COUNTIFS(#REF!,G287,#REF!,"Готово")=0,"Проверить источник","Готово"))))))))))</f>
        <v/>
      </c>
    </row>
    <row r="288" ht="25.5" customHeight="1" s="36">
      <c r="A288" s="21" t="inlineStr">
        <is>
          <t>Python parser</t>
        </is>
      </c>
      <c r="B288" s="22" t="inlineStr">
        <is>
          <t>2026-09-23</t>
        </is>
      </c>
      <c r="C288" s="21" t="inlineStr">
        <is>
          <t>Республика Коми</t>
        </is>
      </c>
      <c r="D288" s="23" t="n"/>
      <c r="E288" s="22" t="inlineStr">
        <is>
          <t>2026-09-09</t>
        </is>
      </c>
      <c r="F288" s="22" t="n"/>
      <c r="G288" s="23" t="inlineStr">
        <is>
          <t>Новости Республики Коми | Комиинформ</t>
        </is>
      </c>
      <c r="H288" s="24" t="inlineStr">
        <is>
          <t>https://komiinform.ru/news/300222</t>
        </is>
      </c>
      <c r="I288" s="24" t="n"/>
      <c r="J288" s="23" t="inlineStr">
        <is>
          <t>Новости Республики Коми | Комиинформ</t>
        </is>
      </c>
      <c r="K288" s="23" t="inlineStr">
        <is>
          <t>Культура, спорт и туризм</t>
        </is>
      </c>
      <c r="L288" s="23" t="inlineStr"/>
      <c r="M288" s="23" t="inlineStr">
        <is>
          <t>На форуме предпринимателей в Сыктывкаре обсуждалась возможность превращения Республики Коми в центр международного медицинского туризма благодаря уникальным природным ресурсам и медицинским компетенциям.</t>
        </is>
      </c>
      <c r="N288" s="23" t="inlineStr"/>
      <c r="O288" s="23" t="inlineStr">
        <is>
          <t>Дмитрий Коротков (руководитель клинического кардиологического диспансера Коми), Александр Шохин (президент Российского союза промышленников и предпринимателей)</t>
        </is>
      </c>
      <c r="P288" s="23" t="inlineStr">
        <is>
          <t>Клинический кардиологический диспансер Коми, Российский союз промышленников и предпринимателей</t>
        </is>
      </c>
      <c r="Q288" s="25" t="inlineStr"/>
      <c r="R288" s="23" t="inlineStr">
        <is>
          <t>Республика Коми, Сыктывкар</t>
        </is>
      </c>
      <c r="S288" s="23" t="n"/>
      <c r="T288" s="23" t="n"/>
      <c r="U288" s="20">
        <f>IF(COUNTA(A288:T288)=0,"",IF(OR(A288="",B288="",C288="",E288="",G288="",H288="",J288="",K288="",L288="",M288=""),"Ошибка: заполните обязательные поля",IF(AND(LEFT(H288,7)&lt;&gt;"http://",LEFT(H288,8)&lt;&gt;"https://"),"Ошибка: некорректная ссылка",IF(COUNTIF($H$6:$H$1005,H288)&gt;1,"Ошибка: дубликат URL",IF(E288&gt;TODAY(),"Ошибка: дата публикации в будущем",IF(S288="Да","Ошибка: подтверждённый дубль",IF(S288="","Проверить: отметьте дубль",IF(S288="Нужно проверить","Проверить возможный дубль",IF(TODAY()-E288&gt;30,"Проверить: старше 30 дней",IF(COUNTIFS(#REF!,G288,#REF!,"Готово")=0,"Проверить источник","Готово"))))))))))</f>
        <v/>
      </c>
    </row>
    <row r="289" ht="25.5" customHeight="1" s="36">
      <c r="A289" s="21" t="inlineStr">
        <is>
          <t>Python parser</t>
        </is>
      </c>
      <c r="B289" s="22" t="inlineStr">
        <is>
          <t>2026-09-23</t>
        </is>
      </c>
      <c r="C289" s="21" t="inlineStr">
        <is>
          <t>Республика Коми</t>
        </is>
      </c>
      <c r="D289" s="23" t="n"/>
      <c r="E289" s="22" t="inlineStr">
        <is>
          <t>2026-09-09</t>
        </is>
      </c>
      <c r="F289" s="22" t="n"/>
      <c r="G289" s="23" t="inlineStr">
        <is>
          <t>Новости Республики Коми | Комиинформ</t>
        </is>
      </c>
      <c r="H289" s="24" t="inlineStr">
        <is>
          <t>https://komiinform.ru/news/300222#to-comms</t>
        </is>
      </c>
      <c r="I289" s="24" t="n"/>
      <c r="J289" s="23" t="inlineStr">
        <is>
          <t>Новости Республики Коми | Комиинформ</t>
        </is>
      </c>
      <c r="K289" s="23" t="inlineStr">
        <is>
          <t>Культура, спорт и туризм</t>
        </is>
      </c>
      <c r="L289" s="23" t="inlineStr"/>
      <c r="M289" s="23" t="inlineStr">
        <is>
          <t>На форуме предпринимателей в Сыктывкаре обсуждалась возможность превращения Республики Коми в центр международного медицинского туризма благодаря уникальным природным ресурсам и медицинским компетенциям.</t>
        </is>
      </c>
      <c r="N289" s="23" t="inlineStr"/>
      <c r="O289" s="23" t="inlineStr">
        <is>
          <t>Дмитрий Коротков (руководитель клинического кардиологического диспансера Коми), Александр Шохин (президент Российского союза промышленников и предпринимателей)</t>
        </is>
      </c>
      <c r="P289" s="23" t="inlineStr">
        <is>
          <t>Клинический кардиологический диспансер Коми, Российский союз промышленников и предпринимателей</t>
        </is>
      </c>
      <c r="Q289" s="25" t="inlineStr"/>
      <c r="R289" s="23" t="inlineStr">
        <is>
          <t>Республика Коми, Сыктывкар</t>
        </is>
      </c>
      <c r="S289" s="23" t="n"/>
      <c r="T289" s="23" t="n"/>
      <c r="U289" s="20">
        <f>IF(COUNTA(A289:T289)=0,"",IF(OR(A289="",B289="",C289="",E289="",G289="",H289="",J289="",K289="",L289="",M289=""),"Ошибка: заполните обязательные поля",IF(AND(LEFT(H289,7)&lt;&gt;"http://",LEFT(H289,8)&lt;&gt;"https://"),"Ошибка: некорректная ссылка",IF(COUNTIF($H$6:$H$1005,H289)&gt;1,"Ошибка: дубликат URL",IF(E289&gt;TODAY(),"Ошибка: дата публикации в будущем",IF(S289="Да","Ошибка: подтверждённый дубль",IF(S289="","Проверить: отметьте дубль",IF(S289="Нужно проверить","Проверить возможный дубль",IF(TODAY()-E289&gt;30,"Проверить: старше 30 дней",IF(COUNTIFS(#REF!,G289,#REF!,"Готово")=0,"Проверить источник","Готово"))))))))))</f>
        <v/>
      </c>
    </row>
    <row r="290" ht="25.5" customHeight="1" s="36">
      <c r="A290" s="21" t="inlineStr">
        <is>
          <t>Python parser</t>
        </is>
      </c>
      <c r="B290" s="22" t="inlineStr">
        <is>
          <t>2026-09-23</t>
        </is>
      </c>
      <c r="C290" s="21" t="inlineStr">
        <is>
          <t>Республика Коми</t>
        </is>
      </c>
      <c r="D290" s="23" t="n"/>
      <c r="E290" s="22" t="inlineStr">
        <is>
          <t>2026-09-09</t>
        </is>
      </c>
      <c r="F290" s="22" t="n"/>
      <c r="G290" s="23" t="inlineStr">
        <is>
          <t>Новости Республики Коми | Комиинформ</t>
        </is>
      </c>
      <c r="H290" s="24" t="inlineStr">
        <is>
          <t>https://komiinform.ru/news/300224</t>
        </is>
      </c>
      <c r="I290" s="24" t="n"/>
      <c r="J290" s="23" t="inlineStr">
        <is>
          <t>Новости Республики Коми | Комиинформ</t>
        </is>
      </c>
      <c r="K290" s="23" t="inlineStr">
        <is>
          <t>Происшествия и безопасность</t>
        </is>
      </c>
      <c r="L290" s="23" t="inlineStr"/>
      <c r="M290" s="23" t="inlineStr">
        <is>
          <t>Установлена причастность четырех лиц, включая двух подростков, к возникновению пожаров в Воркуте, где зарегистрировано увеличение числа возгораний на 39% по сравнению с предыдущим годом.</t>
        </is>
      </c>
      <c r="N290" s="23" t="inlineStr">
        <is>
          <t>Рост числа пожаров до 39%, с начала года зафиксировано 74 возгорания; 5 погибших; наибольшее число возгораний в заброшенных зданиях; основные причины - поджоги и неосторожное обращение с огнем.</t>
        </is>
      </c>
      <c r="O290" s="23" t="inlineStr"/>
      <c r="P290" s="23" t="inlineStr"/>
      <c r="Q290" s="25" t="inlineStr"/>
      <c r="R290" s="23" t="inlineStr">
        <is>
          <t>Воркута</t>
        </is>
      </c>
      <c r="S290" s="23" t="n"/>
      <c r="T290" s="23" t="n"/>
      <c r="U290" s="20">
        <f>IF(COUNTA(A290:T290)=0,"",IF(OR(A290="",B290="",C290="",E290="",G290="",H290="",J290="",K290="",L290="",M290=""),"Ошибка: заполните обязательные поля",IF(AND(LEFT(H290,7)&lt;&gt;"http://",LEFT(H290,8)&lt;&gt;"https://"),"Ошибка: некорректная ссылка",IF(COUNTIF($H$6:$H$1005,H290)&gt;1,"Ошибка: дубликат URL",IF(E290&gt;TODAY(),"Ошибка: дата публикации в будущем",IF(S290="Да","Ошибка: подтверждённый дубль",IF(S290="","Проверить: отметьте дубль",IF(S290="Нужно проверить","Проверить возможный дубль",IF(TODAY()-E290&gt;30,"Проверить: старше 30 дней",IF(COUNTIFS(#REF!,G290,#REF!,"Готово")=0,"Проверить источник","Готово"))))))))))</f>
        <v/>
      </c>
    </row>
    <row r="291" ht="25.5" customHeight="1" s="36">
      <c r="A291" s="21" t="inlineStr">
        <is>
          <t>Python parser</t>
        </is>
      </c>
      <c r="B291" s="22" t="inlineStr">
        <is>
          <t>2026-09-23</t>
        </is>
      </c>
      <c r="C291" s="21" t="inlineStr">
        <is>
          <t>Республика Коми</t>
        </is>
      </c>
      <c r="D291" s="23" t="n"/>
      <c r="E291" s="22" t="inlineStr">
        <is>
          <t>2026-09-09</t>
        </is>
      </c>
      <c r="F291" s="22" t="n"/>
      <c r="G291" s="23" t="inlineStr">
        <is>
          <t>Новости Республики Коми | Комиинформ</t>
        </is>
      </c>
      <c r="H291" s="24" t="inlineStr">
        <is>
          <t>https://komiinform.ru/news/300224#to-comms</t>
        </is>
      </c>
      <c r="I291" s="24" t="n"/>
      <c r="J291" s="23" t="inlineStr">
        <is>
          <t>Новости Республики Коми | Комиинформ</t>
        </is>
      </c>
      <c r="K291" s="23" t="inlineStr">
        <is>
          <t>Происшествия и безопасность</t>
        </is>
      </c>
      <c r="L291" s="23" t="inlineStr"/>
      <c r="M291" s="23" t="inlineStr">
        <is>
          <t>Установлена причастность четырех лиц, включая двух подростков, к возникновению пожаров в Воркуте, где зарегистрировано увеличение числа возгораний на 39% по сравнению с предыдущим годом.</t>
        </is>
      </c>
      <c r="N291" s="23" t="inlineStr">
        <is>
          <t>Рост числа пожаров составил 39%, общее количество возгораний - 74; погибли 5 человек; наибольшее число пожаров зафиксировано в заброшенных зданиях; основные причины - поджоги и неосторожное обращение с огнем.</t>
        </is>
      </c>
      <c r="O291" s="23" t="inlineStr"/>
      <c r="P291" s="23" t="inlineStr"/>
      <c r="Q291" s="25" t="inlineStr"/>
      <c r="R291" s="23" t="inlineStr">
        <is>
          <t>Воркута</t>
        </is>
      </c>
      <c r="S291" s="23" t="n"/>
      <c r="T291" s="23" t="n"/>
      <c r="U291" s="20">
        <f>IF(COUNTA(A291:T291)=0,"",IF(OR(A291="",B291="",C291="",E291="",G291="",H291="",J291="",K291="",L291="",M291=""),"Ошибка: заполните обязательные поля",IF(AND(LEFT(H291,7)&lt;&gt;"http://",LEFT(H291,8)&lt;&gt;"https://"),"Ошибка: некорректная ссылка",IF(COUNTIF($H$6:$H$1005,H291)&gt;1,"Ошибка: дубликат URL",IF(E291&gt;TODAY(),"Ошибка: дата публикации в будущем",IF(S291="Да","Ошибка: подтверждённый дубль",IF(S291="","Проверить: отметьте дубль",IF(S291="Нужно проверить","Проверить возможный дубль",IF(TODAY()-E291&gt;30,"Проверить: старше 30 дней",IF(COUNTIFS(#REF!,G291,#REF!,"Готово")=0,"Проверить источник","Готово"))))))))))</f>
        <v/>
      </c>
    </row>
    <row r="292" ht="25.5" customHeight="1" s="36">
      <c r="A292" s="21" t="inlineStr">
        <is>
          <t>Python parser</t>
        </is>
      </c>
      <c r="B292" s="22" t="inlineStr">
        <is>
          <t>2026-09-23</t>
        </is>
      </c>
      <c r="C292" s="21" t="inlineStr">
        <is>
          <t>Республика Коми</t>
        </is>
      </c>
      <c r="D292" s="23" t="n"/>
      <c r="E292" s="22" t="inlineStr">
        <is>
          <t>2026-09-09</t>
        </is>
      </c>
      <c r="F292" s="22" t="n"/>
      <c r="G292" s="23" t="inlineStr">
        <is>
          <t>Новости Республики Коми | Комиинформ</t>
        </is>
      </c>
      <c r="H292" s="24" t="inlineStr">
        <is>
          <t>https://komiinform.ru/news/300219</t>
        </is>
      </c>
      <c r="I292" s="24" t="n"/>
      <c r="J292" s="23" t="inlineStr">
        <is>
          <t>Новости Республики Коми | Комиинформ</t>
        </is>
      </c>
      <c r="K292" s="23" t="inlineStr">
        <is>
          <t>Власть и кадровые решения</t>
        </is>
      </c>
      <c r="L292" s="23" t="inlineStr">
        <is>
          <t>Завершено / открыто</t>
        </is>
      </c>
      <c r="M292" s="23" t="inlineStr">
        <is>
          <t>В Республике Коми завершены работы по установке системы видеонаблюдения для выборов федерального и муниципального уровней, включающей 594 видеокамеры в 276 УИК и 21 ТИК.</t>
        </is>
      </c>
      <c r="N292" s="23" t="inlineStr">
        <is>
          <t>Установлено 594 видеокамеры; каждая комиссия оснащена двумя IP-камерами высокого разрешения; предусмотрена защита данных с использованием флеш-накопителей и резервных источников питания; система видеонаблюдения контролируется специалистами компании круглосуточно.</t>
        </is>
      </c>
      <c r="O292" s="23" t="inlineStr">
        <is>
          <t>Сергей Лобанов, директор Коми филиала ПАО "Ростелеком"</t>
        </is>
      </c>
      <c r="P292" s="23" t="inlineStr">
        <is>
          <t>ПАО "Ростелеком", избирательные комиссии Республики Коми</t>
        </is>
      </c>
      <c r="Q292" s="25" t="inlineStr"/>
      <c r="R292" s="23" t="inlineStr">
        <is>
          <t>Республика Коми</t>
        </is>
      </c>
      <c r="S292" s="23" t="n"/>
      <c r="T292" s="23" t="n"/>
      <c r="U292" s="20">
        <f>IF(COUNTA(A292:T292)=0,"",IF(OR(A292="",B292="",C292="",E292="",G292="",H292="",J292="",K292="",L292="",M292=""),"Ошибка: заполните обязательные поля",IF(AND(LEFT(H292,7)&lt;&gt;"http://",LEFT(H292,8)&lt;&gt;"https://"),"Ошибка: некорректная ссылка",IF(COUNTIF($H$6:$H$1005,H292)&gt;1,"Ошибка: дубликат URL",IF(E292&gt;TODAY(),"Ошибка: дата публикации в будущем",IF(S292="Да","Ошибка: подтверждённый дубль",IF(S292="","Проверить: отметьте дубль",IF(S292="Нужно проверить","Проверить возможный дубль",IF(TODAY()-E292&gt;30,"Проверить: старше 30 дней",IF(COUNTIFS(#REF!,G292,#REF!,"Готово")=0,"Проверить источник","Готово"))))))))))</f>
        <v/>
      </c>
    </row>
    <row r="293" ht="25.5" customHeight="1" s="36">
      <c r="A293" s="21" t="inlineStr">
        <is>
          <t>Python parser</t>
        </is>
      </c>
      <c r="B293" s="22" t="inlineStr">
        <is>
          <t>2026-09-23</t>
        </is>
      </c>
      <c r="C293" s="21" t="inlineStr">
        <is>
          <t>Республика Коми</t>
        </is>
      </c>
      <c r="D293" s="23" t="n"/>
      <c r="E293" s="22" t="inlineStr">
        <is>
          <t>2026-09-09</t>
        </is>
      </c>
      <c r="F293" s="22" t="n"/>
      <c r="G293" s="23" t="inlineStr">
        <is>
          <t>Новости Республики Коми | Комиинформ</t>
        </is>
      </c>
      <c r="H293" s="24" t="inlineStr">
        <is>
          <t>https://komiinform.ru/news/300219#to-comms</t>
        </is>
      </c>
      <c r="I293" s="24" t="n"/>
      <c r="J293" s="23" t="inlineStr">
        <is>
          <t>Новости Республики Коми | Комиинформ</t>
        </is>
      </c>
      <c r="K293" s="23" t="inlineStr">
        <is>
          <t>Власть и кадровые решения</t>
        </is>
      </c>
      <c r="L293" s="23" t="inlineStr">
        <is>
          <t>Завершено / открыто</t>
        </is>
      </c>
      <c r="M293" s="23" t="inlineStr">
        <is>
          <t>В Республике Коми завершили подготовку системы видеонаблюдения для выборов федерального и муниципального уровней, установив 594 видеокамеры в избирательных комиссиях.</t>
        </is>
      </c>
      <c r="N293" s="23" t="inlineStr">
        <is>
          <t>Установлено 594 видеокамеры; каждая комиссия оснащена двумя IP-камерами высокого разрешения; видеонаблюдение обеспечит контроль за всеми участками через видеопанель; данные защищены флеш-накопителями и резервным хранением в облачной системе Ростелекома.</t>
        </is>
      </c>
      <c r="O293" s="23" t="inlineStr">
        <is>
          <t>Сергей Лобанов, директор Коми филиала ПАО "Ростелеком"</t>
        </is>
      </c>
      <c r="P293" s="23" t="inlineStr">
        <is>
          <t>ПАО "Ростелеком", избирательные комиссии Республики Коми</t>
        </is>
      </c>
      <c r="Q293" s="25" t="inlineStr"/>
      <c r="R293" s="23" t="inlineStr">
        <is>
          <t>Республика Коми</t>
        </is>
      </c>
      <c r="S293" s="23" t="n"/>
      <c r="T293" s="23" t="n"/>
      <c r="U293" s="20">
        <f>IF(COUNTA(A293:T293)=0,"",IF(OR(A293="",B293="",C293="",E293="",G293="",H293="",J293="",K293="",L293="",M293=""),"Ошибка: заполните обязательные поля",IF(AND(LEFT(H293,7)&lt;&gt;"http://",LEFT(H293,8)&lt;&gt;"https://"),"Ошибка: некорректная ссылка",IF(COUNTIF($H$6:$H$1005,H293)&gt;1,"Ошибка: дубликат URL",IF(E293&gt;TODAY(),"Ошибка: дата публикации в будущем",IF(S293="Да","Ошибка: подтверждённый дубль",IF(S293="","Проверить: отметьте дубль",IF(S293="Нужно проверить","Проверить возможный дубль",IF(TODAY()-E293&gt;30,"Проверить: старше 30 дней",IF(COUNTIFS(#REF!,G293,#REF!,"Готово")=0,"Проверить источник","Готово"))))))))))</f>
        <v/>
      </c>
    </row>
    <row r="294" ht="25.5" customHeight="1" s="36">
      <c r="A294" s="21" t="inlineStr">
        <is>
          <t>Python parser</t>
        </is>
      </c>
      <c r="B294" s="22" t="inlineStr">
        <is>
          <t>2026-09-23</t>
        </is>
      </c>
      <c r="C294" s="21" t="inlineStr">
        <is>
          <t>Республика Коми</t>
        </is>
      </c>
      <c r="D294" s="23" t="n"/>
      <c r="E294" s="22" t="inlineStr">
        <is>
          <t>2026-09-09</t>
        </is>
      </c>
      <c r="F294" s="22" t="n"/>
      <c r="G294" s="23" t="inlineStr">
        <is>
          <t>Новости Республики Коми | Комиинформ</t>
        </is>
      </c>
      <c r="H294" s="24" t="inlineStr">
        <is>
          <t>https://komiinform.ru/news/300220</t>
        </is>
      </c>
      <c r="I294" s="24" t="n"/>
      <c r="J294" s="23" t="inlineStr">
        <is>
          <t>Новости Республики Коми | Комиинформ</t>
        </is>
      </c>
      <c r="K294" s="23" t="inlineStr">
        <is>
          <t>Экономика</t>
        </is>
      </c>
      <c r="L294" s="23" t="inlineStr">
        <is>
          <t>Решение принято</t>
        </is>
      </c>
      <c r="M294" s="23" t="inlineStr">
        <is>
          <t>Глава Коми поручил проработать вопрос внеприоритетности лесных грузов при экспорте через Восточный полигон.</t>
        </is>
      </c>
      <c r="N294" s="23" t="inlineStr">
        <is>
          <t>Вопрос был поднят на форуме предпринимателей; представитель компании 'Лузалес' задала вопрос о преодолении барьера из-за дефицита пропускной способности железнодорожных путей и приоритетности грузов.</t>
        </is>
      </c>
      <c r="O294" s="23" t="inlineStr">
        <is>
          <t>Ростислав Гольдштейн, Ольга Тарасова</t>
        </is>
      </c>
      <c r="P294" s="23" t="inlineStr">
        <is>
          <t>Правительство Коми, компания 'Лузалес'</t>
        </is>
      </c>
      <c r="Q294" s="25" t="inlineStr"/>
      <c r="R294" s="23" t="inlineStr">
        <is>
          <t>Республика Коми</t>
        </is>
      </c>
      <c r="S294" s="23" t="n"/>
      <c r="T294" s="23" t="n"/>
      <c r="U294" s="20">
        <f>IF(COUNTA(A294:T294)=0,"",IF(OR(A294="",B294="",C294="",E294="",G294="",H294="",J294="",K294="",L294="",M294=""),"Ошибка: заполните обязательные поля",IF(AND(LEFT(H294,7)&lt;&gt;"http://",LEFT(H294,8)&lt;&gt;"https://"),"Ошибка: некорректная ссылка",IF(COUNTIF($H$6:$H$1005,H294)&gt;1,"Ошибка: дубликат URL",IF(E294&gt;TODAY(),"Ошибка: дата публикации в будущем",IF(S294="Да","Ошибка: подтверждённый дубль",IF(S294="","Проверить: отметьте дубль",IF(S294="Нужно проверить","Проверить возможный дубль",IF(TODAY()-E294&gt;30,"Проверить: старше 30 дней",IF(COUNTIFS(#REF!,G294,#REF!,"Готово")=0,"Проверить источник","Готово"))))))))))</f>
        <v/>
      </c>
    </row>
    <row r="295" ht="25.5" customHeight="1" s="36">
      <c r="A295" s="21" t="inlineStr">
        <is>
          <t>Python parser</t>
        </is>
      </c>
      <c r="B295" s="22" t="inlineStr">
        <is>
          <t>2026-09-23</t>
        </is>
      </c>
      <c r="C295" s="21" t="inlineStr">
        <is>
          <t>Республика Коми</t>
        </is>
      </c>
      <c r="D295" s="23" t="n"/>
      <c r="E295" s="22" t="inlineStr">
        <is>
          <t>2026-09-09</t>
        </is>
      </c>
      <c r="F295" s="22" t="n"/>
      <c r="G295" s="23" t="inlineStr">
        <is>
          <t>Новости Республики Коми | Комиинформ</t>
        </is>
      </c>
      <c r="H295" s="24" t="inlineStr">
        <is>
          <t>https://komiinform.ru/news/300220#to-comms</t>
        </is>
      </c>
      <c r="I295" s="24" t="n"/>
      <c r="J295" s="23" t="inlineStr">
        <is>
          <t>Новости Республики Коми | Комиинформ</t>
        </is>
      </c>
      <c r="K295" s="23" t="inlineStr">
        <is>
          <t>Власть и кадровые решения</t>
        </is>
      </c>
      <c r="L295" s="23" t="inlineStr">
        <is>
          <t>Решение принято</t>
        </is>
      </c>
      <c r="M295" s="23" t="inlineStr">
        <is>
          <t>Глава Коми поручил проработать вопрос внеприоритетности лесных грузов при экспорте по Восточному полигону.</t>
        </is>
      </c>
      <c r="N295" s="23" t="inlineStr"/>
      <c r="O295" s="23" t="inlineStr">
        <is>
          <t>Ростислав Гольдштейн, Ольга Тарасова</t>
        </is>
      </c>
      <c r="P295" s="23" t="inlineStr">
        <is>
          <t>Правительство Коми, компания "Лузалес"</t>
        </is>
      </c>
      <c r="Q295" s="25" t="inlineStr"/>
      <c r="R295" s="23" t="inlineStr">
        <is>
          <t>Республика Коми</t>
        </is>
      </c>
      <c r="S295" s="23" t="n"/>
      <c r="T295" s="23" t="n"/>
      <c r="U295" s="20">
        <f>IF(COUNTA(A295:T295)=0,"",IF(OR(A295="",B295="",C295="",E295="",G295="",H295="",J295="",K295="",L295="",M295=""),"Ошибка: заполните обязательные поля",IF(AND(LEFT(H295,7)&lt;&gt;"http://",LEFT(H295,8)&lt;&gt;"https://"),"Ошибка: некорректная ссылка",IF(COUNTIF($H$6:$H$1005,H295)&gt;1,"Ошибка: дубликат URL",IF(E295&gt;TODAY(),"Ошибка: дата публикации в будущем",IF(S295="Да","Ошибка: подтверждённый дубль",IF(S295="","Проверить: отметьте дубль",IF(S295="Нужно проверить","Проверить возможный дубль",IF(TODAY()-E295&gt;30,"Проверить: старше 30 дней",IF(COUNTIFS(#REF!,G295,#REF!,"Готово")=0,"Проверить источник","Готово"))))))))))</f>
        <v/>
      </c>
    </row>
    <row r="296" ht="25.5" customHeight="1" s="36">
      <c r="A296" s="21" t="inlineStr">
        <is>
          <t>Python parser</t>
        </is>
      </c>
      <c r="B296" s="22" t="inlineStr">
        <is>
          <t>2026-09-23</t>
        </is>
      </c>
      <c r="C296" s="21" t="inlineStr">
        <is>
          <t>Республика Коми</t>
        </is>
      </c>
      <c r="D296" s="23" t="n"/>
      <c r="E296" s="22" t="inlineStr">
        <is>
          <t>2026-09-09</t>
        </is>
      </c>
      <c r="F296" s="22" t="n"/>
      <c r="G296" s="23" t="inlineStr">
        <is>
          <t>Новости Республики Коми | Комиинформ</t>
        </is>
      </c>
      <c r="H296" s="24" t="inlineStr">
        <is>
          <t>https://komiinform.ru/news/300215</t>
        </is>
      </c>
      <c r="I296" s="24" t="n"/>
      <c r="J296" s="23" t="inlineStr">
        <is>
          <t>Новости Республики Коми | Комиинформ</t>
        </is>
      </c>
      <c r="K296" s="23" t="inlineStr">
        <is>
          <t>Здоровье</t>
        </is>
      </c>
      <c r="L296" s="23" t="inlineStr"/>
      <c r="M296" s="23" t="inlineStr">
        <is>
          <t>За неделю в Республике Коми 12 человек обратились за медицинской помощью после укуса клещей, общее количество обращений с начала сезона составляет 3301 случай.</t>
        </is>
      </c>
      <c r="N296" s="23" t="inlineStr">
        <is>
          <t>С начала сезона зарегистрировано 3301 обращение, из них 525 - дети; наибольшее количество пострадавших в Сыктывкаре - 1197 случаев.</t>
        </is>
      </c>
      <c r="O296" s="23" t="inlineStr"/>
      <c r="P296" s="23" t="inlineStr"/>
      <c r="Q296" s="25" t="inlineStr"/>
      <c r="R296" s="23" t="inlineStr">
        <is>
          <t>Республика Коми</t>
        </is>
      </c>
      <c r="S296" s="23" t="n"/>
      <c r="T296" s="23" t="n"/>
      <c r="U296" s="20">
        <f>IF(COUNTA(A296:T296)=0,"",IF(OR(A296="",B296="",C296="",E296="",G296="",H296="",J296="",K296="",L296="",M296=""),"Ошибка: заполните обязательные поля",IF(AND(LEFT(H296,7)&lt;&gt;"http://",LEFT(H296,8)&lt;&gt;"https://"),"Ошибка: некорректная ссылка",IF(COUNTIF($H$6:$H$1005,H296)&gt;1,"Ошибка: дубликат URL",IF(E296&gt;TODAY(),"Ошибка: дата публикации в будущем",IF(S296="Да","Ошибка: подтверждённый дубль",IF(S296="","Проверить: отметьте дубль",IF(S296="Нужно проверить","Проверить возможный дубль",IF(TODAY()-E296&gt;30,"Проверить: старше 30 дней",IF(COUNTIFS(#REF!,G296,#REF!,"Готово")=0,"Проверить источник","Готово"))))))))))</f>
        <v/>
      </c>
    </row>
    <row r="297" ht="25.5" customHeight="1" s="36">
      <c r="A297" s="21" t="inlineStr">
        <is>
          <t>Python parser</t>
        </is>
      </c>
      <c r="B297" s="22" t="inlineStr">
        <is>
          <t>2026-09-23</t>
        </is>
      </c>
      <c r="C297" s="21" t="inlineStr">
        <is>
          <t>Республика Коми</t>
        </is>
      </c>
      <c r="D297" s="23" t="n"/>
      <c r="E297" s="22" t="inlineStr">
        <is>
          <t>2026-09-09</t>
        </is>
      </c>
      <c r="F297" s="22" t="n"/>
      <c r="G297" s="23" t="inlineStr">
        <is>
          <t>Новости Республики Коми | Комиинформ</t>
        </is>
      </c>
      <c r="H297" s="24" t="inlineStr">
        <is>
          <t>https://komiinform.ru/news/300215#to-comms</t>
        </is>
      </c>
      <c r="I297" s="24" t="n"/>
      <c r="J297" s="23" t="inlineStr">
        <is>
          <t>Новости Республики Коми | Комиинформ</t>
        </is>
      </c>
      <c r="K297" s="23" t="inlineStr">
        <is>
          <t>Здоровье</t>
        </is>
      </c>
      <c r="L297" s="23" t="inlineStr"/>
      <c r="M297" s="23" t="inlineStr">
        <is>
          <t>За неделю в Республике Коми 12 человек обратились за медицинской помощью после укуса клещей, общее количество обращений с начала сезона составляет 3301 случай.</t>
        </is>
      </c>
      <c r="N297" s="23" t="inlineStr">
        <is>
          <t>С начала сезона активности клещей (с 29 марта по 5 сентября) количество обращений за медицинской помощью составило 3301 человек, из них 525 детей; больше всего пострадавших в Сыктывкаре - 1197 случаев.</t>
        </is>
      </c>
      <c r="O297" s="23" t="inlineStr"/>
      <c r="P297" s="23" t="inlineStr"/>
      <c r="Q297" s="25" t="inlineStr"/>
      <c r="R297" s="23" t="inlineStr">
        <is>
          <t>Республика Коми</t>
        </is>
      </c>
      <c r="S297" s="23" t="n"/>
      <c r="T297" s="23" t="n"/>
      <c r="U297" s="20">
        <f>IF(COUNTA(A297:T297)=0,"",IF(OR(A297="",B297="",C297="",E297="",G297="",H297="",J297="",K297="",L297="",M297=""),"Ошибка: заполните обязательные поля",IF(AND(LEFT(H297,7)&lt;&gt;"http://",LEFT(H297,8)&lt;&gt;"https://"),"Ошибка: некорректная ссылка",IF(COUNTIF($H$6:$H$1005,H297)&gt;1,"Ошибка: дубликат URL",IF(E297&gt;TODAY(),"Ошибка: дата публикации в будущем",IF(S297="Да","Ошибка: подтверждённый дубль",IF(S297="","Проверить: отметьте дубль",IF(S297="Нужно проверить","Проверить возможный дубль",IF(TODAY()-E297&gt;30,"Проверить: старше 30 дней",IF(COUNTIFS(#REF!,G297,#REF!,"Готово")=0,"Проверить источник","Готово"))))))))))</f>
        <v/>
      </c>
    </row>
    <row r="298" ht="25.5" customHeight="1" s="36">
      <c r="A298" s="21" t="inlineStr">
        <is>
          <t>Python parser</t>
        </is>
      </c>
      <c r="B298" s="22" t="inlineStr">
        <is>
          <t>2026-09-23</t>
        </is>
      </c>
      <c r="C298" s="21" t="inlineStr">
        <is>
          <t>Республика Коми</t>
        </is>
      </c>
      <c r="D298" s="23" t="n"/>
      <c r="E298" s="22" t="inlineStr">
        <is>
          <t>2026-09-09</t>
        </is>
      </c>
      <c r="F298" s="22" t="n"/>
      <c r="G298" s="23" t="inlineStr">
        <is>
          <t>Новости Республики Коми | Комиинформ</t>
        </is>
      </c>
      <c r="H298" s="24" t="inlineStr">
        <is>
          <t>https://komiinform.ru/news/300228</t>
        </is>
      </c>
      <c r="I298" s="24" t="n"/>
      <c r="J298" s="23" t="inlineStr">
        <is>
          <t>Новости Республики Коми | Комиинформ</t>
        </is>
      </c>
      <c r="K298" s="23" t="inlineStr">
        <is>
          <t>Экономика, бизнес и занятость</t>
        </is>
      </c>
      <c r="L298" s="23" t="inlineStr">
        <is>
          <t>Результ</t>
        </is>
      </c>
      <c r="M298" s="23" t="inlineStr">
        <is>
          <t>ПАО "МТС" сообщает о росте деловой онлайн-активности в Республике Коми летом 2026 года. Количество онлайн-мероприятий увеличилось на 74%, онлайн-встреч – на 87%. Использование инструментов на базе искусственного интеллекта выросло почти в восемь раз.</t>
        </is>
      </c>
      <c r="N298" s="23" t="inlineStr">
        <is>
          <t>Рост количества онлайн-мероприятий на 74%, онлайн-встреч – на 87%; рост использования ИИ-инструментов в 8 раз; рост обращений к ИИ-ассистенту в 11,5 раз; рост использования автоматического саммари в 7,8 раз, транскрибации – в 5,5 раз; увеличение использования дополнительных возможностей для видеовстреч на 12%</t>
        </is>
      </c>
      <c r="O298" s="23" t="inlineStr"/>
      <c r="P298" s="23" t="inlineStr"/>
      <c r="Q298" s="25" t="inlineStr"/>
      <c r="R298" s="23" t="inlineStr">
        <is>
          <t>Республика Коми</t>
        </is>
      </c>
      <c r="S298" s="23" t="n"/>
      <c r="T298" s="23" t="n"/>
      <c r="U298" s="20">
        <f>IF(COUNTA(A298:T298)=0,"",IF(OR(A298="",B298="",C298="",E298="",G298="",H298="",J298="",K298="",L298="",M298=""),"Ошибка: заполните обязательные поля",IF(AND(LEFT(H298,7)&lt;&gt;"http://",LEFT(H298,8)&lt;&gt;"https://"),"Ошибка: некорректная ссылка",IF(COUNTIF($H$6:$H$1005,H298)&gt;1,"Ошибка: дубликат URL",IF(E298&gt;TODAY(),"Ошибка: дата публикации в будущем",IF(S298="Да","Ошибка: подтверждённый дубль",IF(S298="","Проверить: отметьте дубль",IF(S298="Нужно проверить","Проверить возможный дубль",IF(TODAY()-E298&gt;30,"Проверить: старше 30 дней",IF(COUNTIFS(#REF!,G298,#REF!,"Готово")=0,"Проверить источник","Готово"))))))))))</f>
        <v/>
      </c>
    </row>
    <row r="299" ht="25.5" customHeight="1" s="36">
      <c r="A299" s="21" t="inlineStr">
        <is>
          <t>Python parser</t>
        </is>
      </c>
      <c r="B299" s="22" t="inlineStr">
        <is>
          <t>2026-09-23</t>
        </is>
      </c>
      <c r="C299" s="21" t="inlineStr">
        <is>
          <t>Республика Коми</t>
        </is>
      </c>
      <c r="D299" s="23" t="n"/>
      <c r="E299" s="22" t="inlineStr">
        <is>
          <t>2026-09-09</t>
        </is>
      </c>
      <c r="F299" s="22" t="n"/>
      <c r="G299" s="23" t="inlineStr">
        <is>
          <t>Новости Республики Коми | Комиинформ</t>
        </is>
      </c>
      <c r="H299" s="24" t="inlineStr">
        <is>
          <t>https://komiinform.ru/news/300228#to-comms</t>
        </is>
      </c>
      <c r="I299" s="24" t="n"/>
      <c r="J299" s="23" t="inlineStr">
        <is>
          <t>Новости Республики Коми | Комиинформ</t>
        </is>
      </c>
      <c r="K299" s="23" t="inlineStr">
        <is>
          <t>Экономика</t>
        </is>
      </c>
      <c r="L299" s="23" t="inlineStr"/>
      <c r="M299" s="23" t="inlineStr">
        <is>
          <t>ПАО "МТС" сообщает о росте деловой онлайн-активности в Республике Коми летом 2026 года, включая увеличение числа онлайн-мероприятий и использования инструментов на основе искусственного интеллекта.</t>
        </is>
      </c>
      <c r="N299" s="23" t="inlineStr">
        <is>
          <t>Рост количества онлайн-мероприятий на 74%, онлайн-встреч на 87%; рост использования ИИ-ассистента в 11,5 раз; автоматическое саммари выросло в 7,8 раза, транскрибация – в 5,5 раза; рост использования дополнительных возможностей для видеовстреч на 12%.</t>
        </is>
      </c>
      <c r="O299" s="23" t="inlineStr"/>
      <c r="P299" s="23" t="inlineStr"/>
      <c r="Q299" s="25" t="inlineStr"/>
      <c r="R299" s="23" t="inlineStr"/>
      <c r="S299" s="23" t="n"/>
      <c r="T299" s="23" t="n"/>
      <c r="U299" s="20">
        <f>IF(COUNTA(A299:T299)=0,"",IF(OR(A299="",B299="",C299="",E299="",G299="",H299="",J299="",K299="",L299="",M299=""),"Ошибка: заполните обязательные поля",IF(AND(LEFT(H299,7)&lt;&gt;"http://",LEFT(H299,8)&lt;&gt;"https://"),"Ошибка: некорректная ссылка",IF(COUNTIF($H$6:$H$1005,H299)&gt;1,"Ошибка: дубликат URL",IF(E299&gt;TODAY(),"Ошибка: дата публикации в будущем",IF(S299="Да","Ошибка: подтверждённый дубль",IF(S299="","Проверить: отметьте дубль",IF(S299="Нужно проверить","Проверить возможный дубль",IF(TODAY()-E299&gt;30,"Проверить: старше 30 дней",IF(COUNTIFS(#REF!,G299,#REF!,"Готово")=0,"Проверить источник","Готово"))))))))))</f>
        <v/>
      </c>
    </row>
    <row r="300" ht="25.5" customHeight="1" s="36">
      <c r="A300" s="21" t="inlineStr">
        <is>
          <t>Python parser</t>
        </is>
      </c>
      <c r="B300" s="22" t="inlineStr">
        <is>
          <t>2026-09-23</t>
        </is>
      </c>
      <c r="C300" s="21" t="inlineStr">
        <is>
          <t>Республика Коми</t>
        </is>
      </c>
      <c r="D300" s="23" t="n"/>
      <c r="E300" s="22" t="inlineStr">
        <is>
          <t>2026-09-09</t>
        </is>
      </c>
      <c r="F300" s="22" t="n"/>
      <c r="G300" s="23" t="inlineStr">
        <is>
          <t>Новости Республики Коми | Комиинформ</t>
        </is>
      </c>
      <c r="H300" s="24" t="inlineStr">
        <is>
          <t>https://komiinform.ru/news/300206</t>
        </is>
      </c>
      <c r="I300" s="24" t="n"/>
      <c r="J300" s="23" t="inlineStr">
        <is>
          <t>Новости Республики Коми | Комиинформ</t>
        </is>
      </c>
      <c r="K300" s="23" t="inlineStr">
        <is>
          <t>Наука и технологии</t>
        </is>
      </c>
      <c r="L300" s="23" t="inlineStr"/>
      <c r="M300" s="23" t="inlineStr">
        <is>
          <t>В Институте физиологии ФИЦ Коми НЦ УрО РАН разработали обновленную версию координиметра для оценки координационных способностей человека.</t>
        </is>
      </c>
      <c r="N300" s="23" t="inlineStr">
        <is>
          <t>Прибор был разработан ученым Игорем Гарновым; первый прототип создан в 1973-1988 годах; новая версия позволяет тестировать как сидя, так и стоя; корпус изготовлен на 3D-принтере; минимальное время прохождения теста - 7 секунд.</t>
        </is>
      </c>
      <c r="O300" s="23" t="inlineStr">
        <is>
          <t>Игорь Гарнов - кандидат биологических наук, разработчик устройства; Виктор Георгиевич Евдокимов - доктор биологических наук, создатель первого прототипа.</t>
        </is>
      </c>
      <c r="P300" s="23" t="inlineStr">
        <is>
          <t>Институт физиологии ФИЦ Коми НЦ УрО РАН, Коми филиал АН СССР</t>
        </is>
      </c>
      <c r="Q300" s="25" t="inlineStr"/>
      <c r="R300" s="23" t="inlineStr">
        <is>
          <t>Республика Коми</t>
        </is>
      </c>
      <c r="S300" s="23" t="n"/>
      <c r="T300" s="23" t="n"/>
      <c r="U300" s="20">
        <f>IF(COUNTA(A300:T300)=0,"",IF(OR(A300="",B300="",C300="",E300="",G300="",H300="",J300="",K300="",L300="",M300=""),"Ошибка: заполните обязательные поля",IF(AND(LEFT(H300,7)&lt;&gt;"http://",LEFT(H300,8)&lt;&gt;"https://"),"Ошибка: некорректная ссылка",IF(COUNTIF($H$6:$H$1005,H300)&gt;1,"Ошибка: дубликат URL",IF(E300&gt;TODAY(),"Ошибка: дата публикации в будущем",IF(S300="Да","Ошибка: подтверждённый дубль",IF(S300="","Проверить: отметьте дубль",IF(S300="Нужно проверить","Проверить возможный дубль",IF(TODAY()-E300&gt;30,"Проверить: старше 30 дней",IF(COUNTIFS(#REF!,G300,#REF!,"Готово")=0,"Проверить источник","Готово"))))))))))</f>
        <v/>
      </c>
    </row>
    <row r="301" ht="25.5" customHeight="1" s="36">
      <c r="A301" s="21" t="inlineStr">
        <is>
          <t>Python parser</t>
        </is>
      </c>
      <c r="B301" s="22" t="inlineStr">
        <is>
          <t>2026-09-23</t>
        </is>
      </c>
      <c r="C301" s="21" t="inlineStr">
        <is>
          <t>Республика Коми</t>
        </is>
      </c>
      <c r="D301" s="23" t="n"/>
      <c r="E301" s="22" t="inlineStr">
        <is>
          <t>2026-09-09</t>
        </is>
      </c>
      <c r="F301" s="22" t="n"/>
      <c r="G301" s="23" t="inlineStr">
        <is>
          <t>Новости Республики Коми | Комиинформ</t>
        </is>
      </c>
      <c r="H301" s="24" t="inlineStr">
        <is>
          <t>https://komiinform.ru/news/300206#to-comms</t>
        </is>
      </c>
      <c r="I301" s="24" t="n"/>
      <c r="J301" s="23" t="inlineStr">
        <is>
          <t>Новости Республики Коми | Комиинформ</t>
        </is>
      </c>
      <c r="K301" s="23" t="inlineStr">
        <is>
          <t>Наука и технологии</t>
        </is>
      </c>
      <c r="L301" s="23" t="inlineStr"/>
      <c r="M301" s="23" t="inlineStr">
        <is>
          <t>В Институте физиологии ФИЦ Коми НЦ УрО РАН разработали обновленную версию устройства для оценки координационных способностей человека, позволяющую проводить тестирование как сидя, так и стоя.</t>
        </is>
      </c>
      <c r="N301" s="23" t="inlineStr">
        <is>
          <t>Прибор был разработан кандидатом биологических наук Игорем Гарновым; первый прототип создан в 1973-1988 годах; новая версия устройства прошла существенные доработки в 2026 году; тест проводится путем управления платформой с помощью поручней, засекается минимальное время прохождения теста - 7 секунд.</t>
        </is>
      </c>
      <c r="O301" s="23" t="inlineStr">
        <is>
          <t>Игорь Гарнов (кандидат биологических наук); Виктор Георгиевич Евдокимов (доктор биологических наук)</t>
        </is>
      </c>
      <c r="P301" s="23" t="inlineStr">
        <is>
          <t>Институт физиологии ФИЦ Коми НЦ УрО РАН</t>
        </is>
      </c>
      <c r="Q301" s="25" t="inlineStr"/>
      <c r="R301" s="23" t="inlineStr">
        <is>
          <t>Республика Коми</t>
        </is>
      </c>
      <c r="S301" s="23" t="n"/>
      <c r="T301" s="23" t="n"/>
      <c r="U301" s="20">
        <f>IF(COUNTA(A301:T301)=0,"",IF(OR(A301="",B301="",C301="",E301="",G301="",H301="",J301="",K301="",L301="",M301=""),"Ошибка: заполните обязательные поля",IF(AND(LEFT(H301,7)&lt;&gt;"http://",LEFT(H301,8)&lt;&gt;"https://"),"Ошибка: некорректная ссылка",IF(COUNTIF($H$6:$H$1005,H301)&gt;1,"Ошибка: дубликат URL",IF(E301&gt;TODAY(),"Ошибка: дата публикации в будущем",IF(S301="Да","Ошибка: подтверждённый дубль",IF(S301="","Проверить: отметьте дубль",IF(S301="Нужно проверить","Проверить возможный дубль",IF(TODAY()-E301&gt;30,"Проверить: старше 30 дней",IF(COUNTIFS(#REF!,G301,#REF!,"Готово")=0,"Проверить источник","Готово"))))))))))</f>
        <v/>
      </c>
    </row>
    <row r="302" ht="25.5" customHeight="1" s="36">
      <c r="A302" s="21" t="inlineStr">
        <is>
          <t>Python parser</t>
        </is>
      </c>
      <c r="B302" s="22" t="inlineStr">
        <is>
          <t>2026-09-23</t>
        </is>
      </c>
      <c r="C302" s="21" t="inlineStr">
        <is>
          <t>Республика Коми</t>
        </is>
      </c>
      <c r="D302" s="23" t="n"/>
      <c r="E302" s="22" t="inlineStr">
        <is>
          <t>2026-09-09</t>
        </is>
      </c>
      <c r="F302" s="22" t="n"/>
      <c r="G302" s="23" t="inlineStr">
        <is>
          <t>Новости Республики Коми | Комиинформ</t>
        </is>
      </c>
      <c r="H302" s="24" t="inlineStr">
        <is>
          <t>https://komiinform.ru/news/300199</t>
        </is>
      </c>
      <c r="I302" s="24" t="n"/>
      <c r="J302" s="23" t="inlineStr">
        <is>
          <t>Новости Республики Коми | Комиинформ</t>
        </is>
      </c>
      <c r="K302" s="23" t="inlineStr">
        <is>
          <t>Экономика</t>
        </is>
      </c>
      <c r="L302" s="23" t="inlineStr">
        <is>
          <t>Анонс</t>
        </is>
      </c>
      <c r="M302" s="23" t="inlineStr">
        <is>
          <t>На форуме предпринимателей в Коми обсудили инициативу пересмотреть механизм обязательной маркировки 'Честный знак' для книжной продукции с микротиражами. Директор Коми республиканской типографии Анна Чуракова выразила опасения, что это усложнит бизнес и усугубит ситуацию с выпуском социально значимой литературы.</t>
        </is>
      </c>
      <c r="N302" s="23" t="inlineStr"/>
      <c r="O302" s="23" t="inlineStr">
        <is>
          <t>Анна Чуракова (директор Коми республиканской типографии)</t>
        </is>
      </c>
      <c r="P302" s="23" t="inlineStr">
        <is>
          <t>РСПП, Государственная Дума</t>
        </is>
      </c>
      <c r="Q302" s="25" t="inlineStr"/>
      <c r="R302" s="23" t="inlineStr">
        <is>
          <t>Республика Коми</t>
        </is>
      </c>
      <c r="S302" s="23" t="n"/>
      <c r="T302" s="23" t="n"/>
      <c r="U302" s="20">
        <f>IF(COUNTA(A302:T302)=0,"",IF(OR(A302="",B302="",C302="",E302="",G302="",H302="",J302="",K302="",L302="",M302=""),"Ошибка: заполните обязательные поля",IF(AND(LEFT(H302,7)&lt;&gt;"http://",LEFT(H302,8)&lt;&gt;"https://"),"Ошибка: некорректная ссылка",IF(COUNTIF($H$6:$H$1005,H302)&gt;1,"Ошибка: дубликат URL",IF(E302&gt;TODAY(),"Ошибка: дата публикации в будущем",IF(S302="Да","Ошибка: подтверждённый дубль",IF(S302="","Проверить: отметьте дубль",IF(S302="Нужно проверить","Проверить возможный дубль",IF(TODAY()-E302&gt;30,"Проверить: старше 30 дней",IF(COUNTIFS(#REF!,G302,#REF!,"Готово")=0,"Проверить источник","Готово"))))))))))</f>
        <v/>
      </c>
    </row>
    <row r="303" ht="25.5" customHeight="1" s="36">
      <c r="A303" s="21" t="inlineStr">
        <is>
          <t>Python parser</t>
        </is>
      </c>
      <c r="B303" s="22" t="inlineStr">
        <is>
          <t>2026-09-23</t>
        </is>
      </c>
      <c r="C303" s="21" t="inlineStr">
        <is>
          <t>Республика Коми</t>
        </is>
      </c>
      <c r="D303" s="23" t="n"/>
      <c r="E303" s="22" t="inlineStr">
        <is>
          <t>2026-09-09</t>
        </is>
      </c>
      <c r="F303" s="22" t="n"/>
      <c r="G303" s="23" t="inlineStr">
        <is>
          <t>Новости Республики Коми | Комиинформ</t>
        </is>
      </c>
      <c r="H303" s="24" t="inlineStr">
        <is>
          <t>https://komiinform.ru/news/300199#to-comms</t>
        </is>
      </c>
      <c r="I303" s="24" t="n"/>
      <c r="J303" s="23" t="inlineStr">
        <is>
          <t>Новости Республики Коми | Комиинформ</t>
        </is>
      </c>
      <c r="K303" s="23" t="inlineStr">
        <is>
          <t>Экономика</t>
        </is>
      </c>
      <c r="L303" s="23" t="inlineStr">
        <is>
          <t>Анонс</t>
        </is>
      </c>
      <c r="M303" s="23" t="inlineStr">
        <is>
          <t>На форуме предпринимателей в Коми обсудили инициативу пересмотреть механизм обязательной маркировки книжной продукции, особенно для микротиражей. Директор Коми республиканской типографии выразила опасения, что это усложнит бизнес и усугубит ситуацию с выпуском социально значимой литературы.</t>
        </is>
      </c>
      <c r="N303" s="23" t="inlineStr"/>
      <c r="O303" s="23" t="inlineStr">
        <is>
          <t>Анна Чуракова (директор Коми республиканской типографии)</t>
        </is>
      </c>
      <c r="P303" s="23" t="inlineStr">
        <is>
          <t>РСПП, Государственная Дума</t>
        </is>
      </c>
      <c r="Q303" s="25" t="inlineStr"/>
      <c r="R303" s="23" t="inlineStr">
        <is>
          <t>Республика Коми</t>
        </is>
      </c>
      <c r="S303" s="23" t="n"/>
      <c r="T303" s="23" t="n"/>
      <c r="U303" s="20">
        <f>IF(COUNTA(A303:T303)=0,"",IF(OR(A303="",B303="",C303="",E303="",G303="",H303="",J303="",K303="",L303="",M303=""),"Ошибка: заполните обязательные поля",IF(AND(LEFT(H303,7)&lt;&gt;"http://",LEFT(H303,8)&lt;&gt;"https://"),"Ошибка: некорректная ссылка",IF(COUNTIF($H$6:$H$1005,H303)&gt;1,"Ошибка: дубликат URL",IF(E303&gt;TODAY(),"Ошибка: дата публикации в будущем",IF(S303="Да","Ошибка: подтверждённый дубль",IF(S303="","Проверить: отметьте дубль",IF(S303="Нужно проверить","Проверить возможный дубль",IF(TODAY()-E303&gt;30,"Проверить: старше 30 дней",IF(COUNTIFS(#REF!,G303,#REF!,"Готово")=0,"Проверить источник","Готово"))))))))))</f>
        <v/>
      </c>
    </row>
    <row r="304" ht="25.5" customHeight="1" s="36">
      <c r="A304" s="21" t="inlineStr">
        <is>
          <t>Python parser</t>
        </is>
      </c>
      <c r="B304" s="22" t="inlineStr">
        <is>
          <t>2026-09-23</t>
        </is>
      </c>
      <c r="C304" s="21" t="inlineStr">
        <is>
          <t>Республика Коми</t>
        </is>
      </c>
      <c r="D304" s="23" t="n"/>
      <c r="E304" s="22" t="inlineStr">
        <is>
          <t>2026-09-09</t>
        </is>
      </c>
      <c r="F304" s="22" t="n"/>
      <c r="G304" s="23" t="inlineStr">
        <is>
          <t>Новости Республики Коми | Комиинформ</t>
        </is>
      </c>
      <c r="H304" s="24" t="inlineStr">
        <is>
          <t>https://komiinform.ru/news/300195</t>
        </is>
      </c>
      <c r="I304" s="24" t="n"/>
      <c r="J304" s="23" t="inlineStr">
        <is>
          <t>Новости Республики Коми | Комиинформ</t>
        </is>
      </c>
      <c r="K304" s="23" t="inlineStr">
        <is>
          <t>Культура</t>
        </is>
      </c>
      <c r="L304" s="23" t="inlineStr">
        <is>
          <t>Решение принято</t>
        </is>
      </c>
      <c r="M304" s="23" t="inlineStr">
        <is>
          <t>Руководитель ведомства и заместитель председателя правительства посетили две модельные библиотеки в Республике Коми, отметив их современное состояние и профессионализм сотрудников.</t>
        </is>
      </c>
      <c r="N304" s="23" t="inlineStr">
        <is>
          <t>Центральная детская библиотека посещает более 2000 читателей; приобретено более 3800 экземпляров книг для Центральной библиотеки имени В.В. Юхнина; создано комфортное пространство для маломобильных посетителей.</t>
        </is>
      </c>
      <c r="O304" s="23" t="inlineStr">
        <is>
          <t>Сергей Емельянов (заместитель председателя Правительства Республики Коми); руководитель ведомства</t>
        </is>
      </c>
      <c r="P304" s="23" t="inlineStr">
        <is>
          <t>Министерство культуры Республики Коми; Центральная детская библиотека; Центральная библиотека имени В.В. Юхнина</t>
        </is>
      </c>
      <c r="Q304" s="25" t="inlineStr"/>
      <c r="R304" s="23" t="inlineStr">
        <is>
          <t>Республика Коми</t>
        </is>
      </c>
      <c r="S304" s="23" t="n"/>
      <c r="T304" s="23" t="n"/>
      <c r="U304" s="20">
        <f>IF(COUNTA(A304:T304)=0,"",IF(OR(A304="",B304="",C304="",E304="",G304="",H304="",J304="",K304="",L304="",M304=""),"Ошибка: заполните обязательные поля",IF(AND(LEFT(H304,7)&lt;&gt;"http://",LEFT(H304,8)&lt;&gt;"https://"),"Ошибка: некорректная ссылка",IF(COUNTIF($H$6:$H$1005,H304)&gt;1,"Ошибка: дубликат URL",IF(E304&gt;TODAY(),"Ошибка: дата публикации в будущем",IF(S304="Да","Ошибка: подтверждённый дубль",IF(S304="","Проверить: отметьте дубль",IF(S304="Нужно проверить","Проверить возможный дубль",IF(TODAY()-E304&gt;30,"Проверить: старше 30 дней",IF(COUNTIFS(#REF!,G304,#REF!,"Готово")=0,"Проверить источник","Готово"))))))))))</f>
        <v/>
      </c>
    </row>
    <row r="305" ht="25.5" customHeight="1" s="36">
      <c r="A305" s="21" t="inlineStr">
        <is>
          <t>Python parser</t>
        </is>
      </c>
      <c r="B305" s="22" t="inlineStr">
        <is>
          <t>2026-09-23</t>
        </is>
      </c>
      <c r="C305" s="21" t="inlineStr">
        <is>
          <t>Республика Коми</t>
        </is>
      </c>
      <c r="D305" s="23" t="n"/>
      <c r="E305" s="22" t="inlineStr">
        <is>
          <t>2026-09-09</t>
        </is>
      </c>
      <c r="F305" s="22" t="n"/>
      <c r="G305" s="23" t="inlineStr">
        <is>
          <t>Новости Республики Коми | Комиинформ</t>
        </is>
      </c>
      <c r="H305" s="24" t="inlineStr">
        <is>
          <t>https://komiinform.ru/news/300195#to-comms</t>
        </is>
      </c>
      <c r="I305" s="24" t="n"/>
      <c r="J305" s="23" t="inlineStr">
        <is>
          <t>Новости Республики Коми | Комиинформ</t>
        </is>
      </c>
      <c r="K305" s="23" t="inlineStr">
        <is>
          <t>Культура</t>
        </is>
      </c>
      <c r="L305" s="23" t="inlineStr">
        <is>
          <t>Решение принято</t>
        </is>
      </c>
      <c r="M305" s="23" t="inlineStr">
        <is>
          <t>Руководитель ведомства и заместитель председателя правительства посетили две модельные библиотеки в Республике Коми, отметив их современное оснащение и высокий профессионализм сотрудников.</t>
        </is>
      </c>
      <c r="N305" s="23" t="inlineStr">
        <is>
          <t>Центральная детская библиотека посещает более 2000 читателей; приобретено более 3800 экземпляров книг для Центральной библиотеки имени В.В. Юхнина; установлено новое интерактивное оборудование и современная мебель.</t>
        </is>
      </c>
      <c r="O305" s="23" t="inlineStr">
        <is>
          <t>Сергей Емельянов (заместитель председателя Правительства Республики Коми); руководитель ведомства (без указания ФИО)</t>
        </is>
      </c>
      <c r="P305" s="23" t="inlineStr">
        <is>
          <t>Министерство культуры Республики Коми; Центральная детская библиотека; Центральная библиотека имени В.В. Юхнина</t>
        </is>
      </c>
      <c r="Q305" s="25" t="inlineStr"/>
      <c r="R305" s="23" t="inlineStr">
        <is>
          <t>Республика Коми</t>
        </is>
      </c>
      <c r="S305" s="23" t="n"/>
      <c r="T305" s="23" t="n"/>
      <c r="U305" s="20">
        <f>IF(COUNTA(A305:T305)=0,"",IF(OR(A305="",B305="",C305="",E305="",G305="",H305="",J305="",K305="",L305="",M305=""),"Ошибка: заполните обязательные поля",IF(AND(LEFT(H305,7)&lt;&gt;"http://",LEFT(H305,8)&lt;&gt;"https://"),"Ошибка: некорректная ссылка",IF(COUNTIF($H$6:$H$1005,H305)&gt;1,"Ошибка: дубликат URL",IF(E305&gt;TODAY(),"Ошибка: дата публикации в будущем",IF(S305="Да","Ошибка: подтверждённый дубль",IF(S305="","Проверить: отметьте дубль",IF(S305="Нужно проверить","Проверить возможный дубль",IF(TODAY()-E305&gt;30,"Проверить: старше 30 дней",IF(COUNTIFS(#REF!,G305,#REF!,"Готово")=0,"Проверить источник","Готово"))))))))))</f>
        <v/>
      </c>
    </row>
    <row r="306" ht="25.5" customHeight="1" s="36">
      <c r="A306" s="21" t="inlineStr">
        <is>
          <t>Python parser</t>
        </is>
      </c>
      <c r="B306" s="22" t="inlineStr">
        <is>
          <t>2026-09-23</t>
        </is>
      </c>
      <c r="C306" s="21" t="inlineStr">
        <is>
          <t>Республика Коми</t>
        </is>
      </c>
      <c r="D306" s="23" t="n"/>
      <c r="E306" s="22" t="inlineStr">
        <is>
          <t>2026-09-09</t>
        </is>
      </c>
      <c r="F306" s="22" t="n"/>
      <c r="G306" s="23" t="inlineStr">
        <is>
          <t>Новости Республики Коми | Комиинформ</t>
        </is>
      </c>
      <c r="H306" s="24" t="inlineStr">
        <is>
          <t>https://komiinform.ru/news/300193</t>
        </is>
      </c>
      <c r="I306" s="24" t="n"/>
      <c r="J306" s="23" t="inlineStr">
        <is>
          <t>Новости Республики Коми | Комиинформ</t>
        </is>
      </c>
      <c r="K306" s="23" t="inlineStr">
        <is>
          <t>Экономика</t>
        </is>
      </c>
      <c r="L306" s="23" t="inlineStr">
        <is>
          <t>Решение принято</t>
        </is>
      </c>
      <c r="M306" s="23" t="inlineStr">
        <is>
          <t>Ростислав Гольдштейн акцентирует внимание на развитии агротуризма как инструмента комплексного развития сельских территорий и создании новых рабочих мест в Республике Коми.</t>
        </is>
      </c>
      <c r="N306" s="23" t="inlineStr">
        <is>
          <t>Рассматривается агротуризм как мощный инструмент развития сельских территорий; формирование новой экономической реальности на селе; поддержка фермеров через государственные гранты.</t>
        </is>
      </c>
      <c r="O306" s="23" t="inlineStr">
        <is>
          <t>Ростислав Гольдштейн, Сергей Елдин</t>
        </is>
      </c>
      <c r="P306" s="23" t="inlineStr">
        <is>
          <t>Минсельхоз Республики Коми</t>
        </is>
      </c>
      <c r="Q306" s="25" t="inlineStr"/>
      <c r="R306" s="23" t="inlineStr">
        <is>
          <t>Республика Коми</t>
        </is>
      </c>
      <c r="S306" s="23" t="n"/>
      <c r="T306" s="23" t="n"/>
      <c r="U306" s="20">
        <f>IF(COUNTA(A306:T306)=0,"",IF(OR(A306="",B306="",C306="",E306="",G306="",H306="",J306="",K306="",L306="",M306=""),"Ошибка: заполните обязательные поля",IF(AND(LEFT(H306,7)&lt;&gt;"http://",LEFT(H306,8)&lt;&gt;"https://"),"Ошибка: некорректная ссылка",IF(COUNTIF($H$6:$H$1005,H306)&gt;1,"Ошибка: дубликат URL",IF(E306&gt;TODAY(),"Ошибка: дата публикации в будущем",IF(S306="Да","Ошибка: подтверждённый дубль",IF(S306="","Проверить: отметьте дубль",IF(S306="Нужно проверить","Проверить возможный дубль",IF(TODAY()-E306&gt;30,"Проверить: старше 30 дней",IF(COUNTIFS(#REF!,G306,#REF!,"Готово")=0,"Проверить источник","Готово"))))))))))</f>
        <v/>
      </c>
    </row>
    <row r="307" ht="25.5" customHeight="1" s="36">
      <c r="A307" s="21" t="inlineStr">
        <is>
          <t>Python parser</t>
        </is>
      </c>
      <c r="B307" s="22" t="inlineStr">
        <is>
          <t>2026-09-23</t>
        </is>
      </c>
      <c r="C307" s="21" t="inlineStr">
        <is>
          <t>Республика Коми</t>
        </is>
      </c>
      <c r="D307" s="23" t="n"/>
      <c r="E307" s="22" t="inlineStr">
        <is>
          <t>2026-09-09</t>
        </is>
      </c>
      <c r="F307" s="22" t="n"/>
      <c r="G307" s="23" t="inlineStr">
        <is>
          <t>Новости Республики Коми | Комиинформ</t>
        </is>
      </c>
      <c r="H307" s="24" t="inlineStr">
        <is>
          <t>https://komiinform.ru/news/300193#to-comms</t>
        </is>
      </c>
      <c r="I307" s="24" t="n"/>
      <c r="J307" s="23" t="inlineStr">
        <is>
          <t>Новости Республики Коми | Комиинформ</t>
        </is>
      </c>
      <c r="K307" s="23" t="inlineStr">
        <is>
          <t>Экономика</t>
        </is>
      </c>
      <c r="L307" s="23" t="inlineStr">
        <is>
          <t>Решение принято</t>
        </is>
      </c>
      <c r="M307" s="23" t="inlineStr">
        <is>
          <t>Ростислав Гольдштейн акцентирует внимание на развитии агротуризма как инструмента комплексного развития сельских территорий и создании новых рабочих мест.</t>
        </is>
      </c>
      <c r="N307" s="23" t="inlineStr">
        <is>
          <t>Рассматривается агротуризм как мощный инструмент развития сельских территорий; формирование новой экономической реальности на селе; поддержка фермеров через государственные гранты.</t>
        </is>
      </c>
      <c r="O307" s="23" t="inlineStr">
        <is>
          <t>Ростислав Гольдштейн, Сергей Елдин</t>
        </is>
      </c>
      <c r="P307" s="23" t="inlineStr">
        <is>
          <t>Минсельхоз Республики Коми</t>
        </is>
      </c>
      <c r="Q307" s="25" t="inlineStr"/>
      <c r="R307" s="23" t="inlineStr">
        <is>
          <t>Республика Коми</t>
        </is>
      </c>
      <c r="S307" s="23" t="n"/>
      <c r="T307" s="23" t="n"/>
      <c r="U307" s="20">
        <f>IF(COUNTA(A307:T307)=0,"",IF(OR(A307="",B307="",C307="",E307="",G307="",H307="",J307="",K307="",L307="",M307=""),"Ошибка: заполните обязательные поля",IF(AND(LEFT(H307,7)&lt;&gt;"http://",LEFT(H307,8)&lt;&gt;"https://"),"Ошибка: некорректная ссылка",IF(COUNTIF($H$6:$H$1005,H307)&gt;1,"Ошибка: дубликат URL",IF(E307&gt;TODAY(),"Ошибка: дата публикации в будущем",IF(S307="Да","Ошибка: подтверждённый дубль",IF(S307="","Проверить: отметьте дубль",IF(S307="Нужно проверить","Проверить возможный дубль",IF(TODAY()-E307&gt;30,"Проверить: старше 30 дней",IF(COUNTIFS(#REF!,G307,#REF!,"Готово")=0,"Проверить источник","Готово"))))))))))</f>
        <v/>
      </c>
    </row>
    <row r="308" ht="25.5" customHeight="1" s="36">
      <c r="A308" s="21" t="inlineStr">
        <is>
          <t>Python parser</t>
        </is>
      </c>
      <c r="B308" s="22" t="inlineStr">
        <is>
          <t>2026-09-23</t>
        </is>
      </c>
      <c r="C308" s="21" t="inlineStr">
        <is>
          <t>Республика Коми</t>
        </is>
      </c>
      <c r="D308" s="23" t="n"/>
      <c r="E308" s="22" t="inlineStr">
        <is>
          <t>2026-09-09</t>
        </is>
      </c>
      <c r="F308" s="22" t="n"/>
      <c r="G308" s="23" t="inlineStr">
        <is>
          <t>Новости Республики Коми | Комиинформ</t>
        </is>
      </c>
      <c r="H308" s="24" t="inlineStr">
        <is>
          <t>https://komiinform.ru/news/300196</t>
        </is>
      </c>
      <c r="I308" s="24" t="n"/>
      <c r="J308" s="23" t="inlineStr">
        <is>
          <t>Новости Республики Коми | Комиинформ</t>
        </is>
      </c>
      <c r="K308" s="23" t="inlineStr">
        <is>
          <t>Экономика</t>
        </is>
      </c>
      <c r="L308" s="23" t="inlineStr"/>
      <c r="M308" s="23" t="inlineStr">
        <is>
          <t>На форуме предпринимателей в Сыктывкаре директор птицефабрики «Зеленецкая» Николай Черный поднял вопрос о дисбалансе прав работников и работодателей, вызванном предоставлением льгот особым категориям граждан, что негативно сказывается на производственном процессе.</t>
        </is>
      </c>
      <c r="N308" s="23" t="inlineStr"/>
      <c r="O308" s="23" t="inlineStr">
        <is>
          <t>Николай Черный (директор птицефабрики «Зеленецкая»)</t>
        </is>
      </c>
      <c r="P308" s="23" t="inlineStr">
        <is>
          <t>птицефабрика «Зеленецкая»</t>
        </is>
      </c>
      <c r="Q308" s="25" t="inlineStr"/>
      <c r="R308" s="23" t="inlineStr"/>
      <c r="S308" s="23" t="n"/>
      <c r="T308" s="23" t="n"/>
      <c r="U308" s="20">
        <f>IF(COUNTA(A308:T308)=0,"",IF(OR(A308="",B308="",C308="",E308="",G308="",H308="",J308="",K308="",L308="",M308=""),"Ошибка: заполните обязательные поля",IF(AND(LEFT(H308,7)&lt;&gt;"http://",LEFT(H308,8)&lt;&gt;"https://"),"Ошибка: некорректная ссылка",IF(COUNTIF($H$6:$H$1005,H308)&gt;1,"Ошибка: дубликат URL",IF(E308&gt;TODAY(),"Ошибка: дата публикации в будущем",IF(S308="Да","Ошибка: подтверждённый дубль",IF(S308="","Проверить: отметьте дубль",IF(S308="Нужно проверить","Проверить возможный дубль",IF(TODAY()-E308&gt;30,"Проверить: старше 30 дней",IF(COUNTIFS(#REF!,G308,#REF!,"Готово")=0,"Проверить источник","Готово"))))))))))</f>
        <v/>
      </c>
    </row>
    <row r="309" ht="25.5" customHeight="1" s="36">
      <c r="A309" s="21" t="inlineStr">
        <is>
          <t>Python parser</t>
        </is>
      </c>
      <c r="B309" s="22" t="inlineStr">
        <is>
          <t>2026-09-23</t>
        </is>
      </c>
      <c r="C309" s="21" t="inlineStr">
        <is>
          <t>Республика Коми</t>
        </is>
      </c>
      <c r="D309" s="23" t="n"/>
      <c r="E309" s="22" t="inlineStr">
        <is>
          <t>2026-09-09</t>
        </is>
      </c>
      <c r="F309" s="22" t="n"/>
      <c r="G309" s="23" t="inlineStr">
        <is>
          <t>Новости Республики Коми | Комиинформ</t>
        </is>
      </c>
      <c r="H309" s="24" t="inlineStr">
        <is>
          <t>https://komiinform.ru/news/300196#to-comms</t>
        </is>
      </c>
      <c r="I309" s="24" t="n"/>
      <c r="J309" s="23" t="inlineStr">
        <is>
          <t>Новости Республики Коми | Комиинформ</t>
        </is>
      </c>
      <c r="K309" s="23" t="inlineStr">
        <is>
          <t>Экономика</t>
        </is>
      </c>
      <c r="L309" s="23" t="inlineStr"/>
      <c r="M309" s="23" t="inlineStr">
        <is>
          <t>На форуме предпринимателей в Сыктывкаре директор птицефабрики поднял вопрос дисбаланса прав работников и работодателей, что негативно влияет на производственный процесс.</t>
        </is>
      </c>
      <c r="N309" s="23" t="inlineStr"/>
      <c r="O309" s="23" t="inlineStr">
        <is>
          <t>Николай Черный (директор птицефабрики "Зеленецкая")</t>
        </is>
      </c>
      <c r="P309" s="23" t="inlineStr">
        <is>
          <t>птицефабрика "Зеленецкая"</t>
        </is>
      </c>
      <c r="Q309" s="25" t="inlineStr"/>
      <c r="R309" s="23" t="inlineStr"/>
      <c r="S309" s="23" t="n"/>
      <c r="T309" s="23" t="n"/>
      <c r="U309" s="20">
        <f>IF(COUNTA(A309:T309)=0,"",IF(OR(A309="",B309="",C309="",E309="",G309="",H309="",J309="",K309="",L309="",M309=""),"Ошибка: заполните обязательные поля",IF(AND(LEFT(H309,7)&lt;&gt;"http://",LEFT(H309,8)&lt;&gt;"https://"),"Ошибка: некорректная ссылка",IF(COUNTIF($H$6:$H$1005,H309)&gt;1,"Ошибка: дубликат URL",IF(E309&gt;TODAY(),"Ошибка: дата публикации в будущем",IF(S309="Да","Ошибка: подтверждённый дубль",IF(S309="","Проверить: отметьте дубль",IF(S309="Нужно проверить","Проверить возможный дубль",IF(TODAY()-E309&gt;30,"Проверить: старше 30 дней",IF(COUNTIFS(#REF!,G309,#REF!,"Готово")=0,"Проверить источник","Готово"))))))))))</f>
        <v/>
      </c>
    </row>
    <row r="310" ht="25.5" customHeight="1" s="36">
      <c r="A310" s="21" t="inlineStr">
        <is>
          <t>Python parser</t>
        </is>
      </c>
      <c r="B310" s="22" t="inlineStr">
        <is>
          <t>2026-09-23</t>
        </is>
      </c>
      <c r="C310" s="21" t="inlineStr">
        <is>
          <t>Печора</t>
        </is>
      </c>
      <c r="D310" s="23" t="n"/>
      <c r="E310" s="22" t="inlineStr">
        <is>
          <t>2026-09-10</t>
        </is>
      </c>
      <c r="F310" s="22" t="n"/>
      <c r="G310" s="23" t="inlineStr">
        <is>
          <t>В Печоре.ру</t>
        </is>
      </c>
      <c r="H310" s="24" t="inlineStr">
        <is>
          <t>https://vpechore.ru/2026/09/10/v-troitsko-pechorskom-i-ust-tsilemskom-rajonah-vozbuzhdeny-ugolovnye-dela-po-faktam-nezakonnogo-hraneniya-poroha/</t>
        </is>
      </c>
      <c r="I310" s="24" t="n"/>
      <c r="J310" s="23" t="inlineStr">
        <is>
          <t>В Троицко-Печорском и Усть-Цилемском районах возбуждены уголовные дела по фактам незаконного хранения пороха</t>
        </is>
      </c>
      <c r="K310" s="23" t="inlineStr">
        <is>
          <t>Происшествия и безопасность</t>
        </is>
      </c>
      <c r="L310" s="23" t="inlineStr">
        <is>
          <t>Проблема / происшествие</t>
        </is>
      </c>
      <c r="M310" s="23" t="inlineStr">
        <is>
          <t>В Троицко-Печорском и Усть-Цилемском районах Республики Коми возбуждены уголовные дела против двух мужчин за незаконное хранение пороха</t>
        </is>
      </c>
      <c r="N310" s="23" t="inlineStr">
        <is>
          <t>Обнаружены емкости с охотничьим порохом общей массой более 400 грамм; порох пригоден для снаряжения патронов; владелец оружия отсутствовал; добровольная сдача освобождает от уголовной ответственности</t>
        </is>
      </c>
      <c r="O310" s="23" t="inlineStr">
        <is>
          <t>64-летний и 68-летний мужчины</t>
        </is>
      </c>
      <c r="P310" s="23" t="inlineStr">
        <is>
          <t>Следователь ОМВД России по Усть-Цилемскому району, МВД по Республике Коми</t>
        </is>
      </c>
      <c r="Q310" s="25" t="inlineStr"/>
      <c r="R310" s="23" t="inlineStr">
        <is>
          <t>Троицко-Печорский и Усть-Цилемский районы</t>
        </is>
      </c>
      <c r="S310" s="23" t="n"/>
      <c r="T310" s="23" t="n"/>
      <c r="U310" s="20">
        <f>IF(COUNTA(A310:T310)=0,"",IF(OR(A310="",B310="",C310="",E310="",G310="",H310="",J310="",K310="",L310="",M310=""),"Ошибка: заполните обязательные поля",IF(AND(LEFT(H310,7)&lt;&gt;"http://",LEFT(H310,8)&lt;&gt;"https://"),"Ошибка: некорректная ссылка",IF(COUNTIF($H$6:$H$1005,H310)&gt;1,"Ошибка: дубликат URL",IF(E310&gt;TODAY(),"Ошибка: дата публикации в будущем",IF(S310="Да","Ошибка: подтверждённый дубль",IF(S310="","Проверить: отметьте дубль",IF(S310="Нужно проверить","Проверить возможный дубль",IF(TODAY()-E310&gt;30,"Проверить: старше 30 дней",IF(COUNTIFS(#REF!,G310,#REF!,"Готово")=0,"Проверить источник","Готово"))))))))))</f>
        <v/>
      </c>
    </row>
    <row r="311" ht="25.5" customHeight="1" s="36">
      <c r="A311" s="21" t="inlineStr">
        <is>
          <t>Python parser</t>
        </is>
      </c>
      <c r="B311" s="22" t="inlineStr">
        <is>
          <t>2026-09-23</t>
        </is>
      </c>
      <c r="C311" s="21" t="inlineStr">
        <is>
          <t>Печора</t>
        </is>
      </c>
      <c r="D311" s="23" t="n"/>
      <c r="E311" s="22" t="inlineStr">
        <is>
          <t>2026-09-10</t>
        </is>
      </c>
      <c r="F311" s="22" t="n"/>
      <c r="G311" s="23" t="inlineStr">
        <is>
          <t>В Печоре.ру</t>
        </is>
      </c>
      <c r="H311" s="24" t="inlineStr">
        <is>
          <t>https://vpechore.ru/2026/09/10/v-troitsko-pechorskom-i-ust-tsilemskom-rajonah-vozbuzhdeny-ugolovnye-dela-po-faktam-nezakonnogo-hraneniya-poroha/#more-33747</t>
        </is>
      </c>
      <c r="I311" s="24" t="n"/>
      <c r="J311" s="23" t="inlineStr">
        <is>
          <t>В Троицко-Печорском и Усть-Цилемском районах возбуждены уголовные дела по фактам незаконного хранения пороха</t>
        </is>
      </c>
      <c r="K311" s="23" t="inlineStr">
        <is>
          <t>Происшествия и безопасность</t>
        </is>
      </c>
      <c r="L311" s="23" t="inlineStr">
        <is>
          <t>Проблема / происшествие</t>
        </is>
      </c>
      <c r="M311" s="23" t="inlineStr">
        <is>
          <t>В Троицко-Печорском и Усть-Цилемском районах Республики Коми возбуждены уголовные дела против двух мужчин за незаконное хранение пороха</t>
        </is>
      </c>
      <c r="N311" s="23" t="inlineStr">
        <is>
          <t>Обнаружены емкости с охотничьим порохом общей массой более 400 грамм; порох пригоден для снаряжения патронов; владелец оружия отсутствовал; добровольная сдача освобождает от уголовной ответственности</t>
        </is>
      </c>
      <c r="O311" s="23" t="inlineStr">
        <is>
          <t>64-летний и 68-летний мужчины</t>
        </is>
      </c>
      <c r="P311" s="23" t="inlineStr">
        <is>
          <t>Следователь, ОМВД России по Усть-Цилемскому району, МВД по Республике Коми</t>
        </is>
      </c>
      <c r="Q311" s="25" t="inlineStr"/>
      <c r="R311" s="23" t="inlineStr">
        <is>
          <t>Троицко-Печорский и Усть-Цилемский районы</t>
        </is>
      </c>
      <c r="S311" s="23" t="n"/>
      <c r="T311" s="23" t="n"/>
      <c r="U311" s="20">
        <f>IF(COUNTA(A311:T311)=0,"",IF(OR(A311="",B311="",C311="",E311="",G311="",H311="",J311="",K311="",L311="",M311=""),"Ошибка: заполните обязательные поля",IF(AND(LEFT(H311,7)&lt;&gt;"http://",LEFT(H311,8)&lt;&gt;"https://"),"Ошибка: некорректная ссылка",IF(COUNTIF($H$6:$H$1005,H311)&gt;1,"Ошибка: дубликат URL",IF(E311&gt;TODAY(),"Ошибка: дата публикации в будущем",IF(S311="Да","Ошибка: подтверждённый дубль",IF(S311="","Проверить: отметьте дубль",IF(S311="Нужно проверить","Проверить возможный дубль",IF(TODAY()-E311&gt;30,"Проверить: старше 30 дней",IF(COUNTIFS(#REF!,G311,#REF!,"Готово")=0,"Проверить источник","Готово"))))))))))</f>
        <v/>
      </c>
    </row>
    <row r="312" ht="25.5" customHeight="1" s="36">
      <c r="A312" s="21" t="inlineStr">
        <is>
          <t>Python parser</t>
        </is>
      </c>
      <c r="B312" s="22" t="inlineStr">
        <is>
          <t>2026-09-23</t>
        </is>
      </c>
      <c r="C312" s="21" t="inlineStr">
        <is>
          <t>Печора</t>
        </is>
      </c>
      <c r="D312" s="23" t="n"/>
      <c r="E312" s="22" t="inlineStr">
        <is>
          <t>2026-09-04</t>
        </is>
      </c>
      <c r="F312" s="22" t="n"/>
      <c r="G312" s="23" t="inlineStr">
        <is>
          <t>В Печоре.ру</t>
        </is>
      </c>
      <c r="H312" s="24" t="inlineStr">
        <is>
          <t>https://vpechore.ru/2026/09/04/v-pechore-obshhestvenniki-proverili-izolyator-vremennogo-soderzhaniya-i-spetspriemnik/#more-33682</t>
        </is>
      </c>
      <c r="I312" s="24" t="n"/>
      <c r="J312" s="23" t="inlineStr">
        <is>
          <t>В Печоре общественники проверили изолятор временного содержания и спецприемник</t>
        </is>
      </c>
      <c r="K312" s="23" t="inlineStr">
        <is>
          <t>Происшествия и безопасность</t>
        </is>
      </c>
      <c r="L312" s="23" t="inlineStr"/>
      <c r="M312" s="23" t="inlineStr">
        <is>
          <t>Члены Общественного совета и представители Общественной наблюдательной комиссии посетили изолятор временного содержания и спецприемник для проверки условий содержания и соблюдения санитарных норм.</t>
        </is>
      </c>
      <c r="N312" s="23" t="inlineStr"/>
      <c r="O312" s="23" t="inlineStr">
        <is>
          <t>Члены Общественного совета при ОМВД России «Печорский», представители Общественной наблюдательной комиссии Республики Коми, начальник ОМВД России «Печорский»</t>
        </is>
      </c>
      <c r="P312" s="23" t="inlineStr"/>
      <c r="Q312" s="25" t="inlineStr"/>
      <c r="R312" s="23" t="inlineStr">
        <is>
          <t>Печора</t>
        </is>
      </c>
      <c r="S312" s="23" t="n"/>
      <c r="T312" s="23" t="n"/>
      <c r="U312" s="20">
        <f>IF(COUNTA(A312:T312)=0,"",IF(OR(A312="",B312="",C312="",E312="",G312="",H312="",J312="",K312="",L312="",M312=""),"Ошибка: заполните обязательные поля",IF(AND(LEFT(H312,7)&lt;&gt;"http://",LEFT(H312,8)&lt;&gt;"https://"),"Ошибка: некорректная ссылка",IF(COUNTIF($H$6:$H$1005,H312)&gt;1,"Ошибка: дубликат URL",IF(E312&gt;TODAY(),"Ошибка: дата публикации в будущем",IF(S312="Да","Ошибка: подтверждённый дубль",IF(S312="","Проверить: отметьте дубль",IF(S312="Нужно проверить","Проверить возможный дубль",IF(TODAY()-E312&gt;30,"Проверить: старше 30 дней",IF(COUNTIFS(#REF!,G312,#REF!,"Готово")=0,"Проверить источник","Готово"))))))))))</f>
        <v/>
      </c>
    </row>
    <row r="313" ht="25.5" customHeight="1" s="36">
      <c r="A313" s="21" t="inlineStr">
        <is>
          <t>Python parser</t>
        </is>
      </c>
      <c r="B313" s="22" t="inlineStr">
        <is>
          <t>2026-09-23</t>
        </is>
      </c>
      <c r="C313" s="21" t="inlineStr">
        <is>
          <t>Печора</t>
        </is>
      </c>
      <c r="D313" s="23" t="n"/>
      <c r="E313" s="22" t="inlineStr">
        <is>
          <t>2026-09-02</t>
        </is>
      </c>
      <c r="F313" s="22" t="n"/>
      <c r="G313" s="23" t="inlineStr">
        <is>
          <t>В Печоре.ру</t>
        </is>
      </c>
      <c r="H313" s="24" t="inlineStr">
        <is>
          <t>https://vpechore.ru/2026/09/02/v-pechore-politsejskie-i-bankovskie-sluzhashhie-spasli-pozhiluyu-zhenshhinu-ot-poteri-12-mln-rublej/</t>
        </is>
      </c>
      <c r="I313" s="24" t="n"/>
      <c r="J313" s="23" t="inlineStr">
        <is>
          <t>В Печоре полицейские и банковские служащие спасли пожилую женщину от потери 12 млн рублей</t>
        </is>
      </c>
      <c r="K313" s="23" t="inlineStr">
        <is>
          <t>Происшествия и безопасность</t>
        </is>
      </c>
      <c r="L313" s="23" t="inlineStr"/>
      <c r="M313" s="23" t="inlineStr">
        <is>
          <t>Полицейские совместно с банковскими сотрудниками предотвратили потерю пожилой женщиной 12 млн рублей в результате мошеннической схемы.</t>
        </is>
      </c>
      <c r="N313" s="23" t="inlineStr">
        <is>
          <t>Сумма предполагаемой потери - 12 млн рублей; возраст пострадавшей - 68 лет; мошенническая схема включала покупку частного дома и перевод денег на неизвестные счета.</t>
        </is>
      </c>
      <c r="O313" s="23" t="inlineStr">
        <is>
          <t>Пожилая женщина, сотрудники полиции, банковские служащие</t>
        </is>
      </c>
      <c r="P313" s="23" t="inlineStr">
        <is>
          <t>ОМВД России «Печорский», финансово-кредитное учреждение</t>
        </is>
      </c>
      <c r="Q313" s="25" t="inlineStr"/>
      <c r="R313" s="23" t="inlineStr">
        <is>
          <t>Печора</t>
        </is>
      </c>
      <c r="S313" s="23" t="n"/>
      <c r="T313" s="23" t="n"/>
      <c r="U313" s="20">
        <f>IF(COUNTA(A313:T313)=0,"",IF(OR(A313="",B313="",C313="",E313="",G313="",H313="",J313="",K313="",L313="",M313=""),"Ошибка: заполните обязательные поля",IF(AND(LEFT(H313,7)&lt;&gt;"http://",LEFT(H313,8)&lt;&gt;"https://"),"Ошибка: некорректная ссылка",IF(COUNTIF($H$6:$H$1005,H313)&gt;1,"Ошибка: дубликат URL",IF(E313&gt;TODAY(),"Ошибка: дата публикации в будущем",IF(S313="Да","Ошибка: подтверждённый дубль",IF(S313="","Проверить: отметьте дубль",IF(S313="Нужно проверить","Проверить возможный дубль",IF(TODAY()-E313&gt;30,"Проверить: старше 30 дней",IF(COUNTIFS(#REF!,G313,#REF!,"Готово")=0,"Проверить источник","Готово"))))))))))</f>
        <v/>
      </c>
    </row>
    <row r="314" ht="25.5" customHeight="1" s="36">
      <c r="A314" s="21" t="inlineStr">
        <is>
          <t>Python parser</t>
        </is>
      </c>
      <c r="B314" s="22" t="inlineStr">
        <is>
          <t>2026-09-23</t>
        </is>
      </c>
      <c r="C314" s="21" t="inlineStr">
        <is>
          <t>Печора</t>
        </is>
      </c>
      <c r="D314" s="23" t="n"/>
      <c r="E314" s="22" t="inlineStr">
        <is>
          <t>2026-09-02</t>
        </is>
      </c>
      <c r="F314" s="22" t="n"/>
      <c r="G314" s="23" t="inlineStr">
        <is>
          <t>В Печоре.ру</t>
        </is>
      </c>
      <c r="H314" s="24" t="inlineStr">
        <is>
          <t>https://vpechore.ru/2026/09/02/v-pechore-politsejskie-i-bankovskie-sluzhashhie-spasli-pozhiluyu-zhenshhinu-ot-poteri-12-mln-rublej/#more-33663</t>
        </is>
      </c>
      <c r="I314" s="24" t="n"/>
      <c r="J314" s="23" t="inlineStr">
        <is>
          <t>В Печоре полицейские и банковские служащие спасли пожилую женщину от потери 12 млн рублей</t>
        </is>
      </c>
      <c r="K314" s="23" t="inlineStr">
        <is>
          <t>Происшествия и безопасность</t>
        </is>
      </c>
      <c r="L314" s="23" t="inlineStr"/>
      <c r="M314" s="23" t="inlineStr">
        <is>
          <t>В Печоре сотрудники полиции совместно с банковскими работниками предотвратили мошенничество, спасая пожилую женщину от потери 12 миллионов рублей.</t>
        </is>
      </c>
      <c r="N314" s="23" t="inlineStr">
        <is>
          <t>Сумма предполагаемой потери - 12 млн рублей; местонахождение происшествия - Печора; возраст пострадавшей - 68 лет.</t>
        </is>
      </c>
      <c r="O314" s="23" t="inlineStr">
        <is>
          <t>Сотрудники ОМВД России «Печорский», представитель финансово-кредитного учреждения</t>
        </is>
      </c>
      <c r="P314" s="23" t="inlineStr">
        <is>
          <t>ОМВД России «Печорский», финансово-кредитное учреждение</t>
        </is>
      </c>
      <c r="Q314" s="25" t="inlineStr"/>
      <c r="R314" s="23" t="inlineStr">
        <is>
          <t>Печора</t>
        </is>
      </c>
      <c r="S314" s="23" t="n"/>
      <c r="T314" s="23" t="n"/>
      <c r="U314" s="20">
        <f>IF(COUNTA(A314:T314)=0,"",IF(OR(A314="",B314="",C314="",E314="",G314="",H314="",J314="",K314="",L314="",M314=""),"Ошибка: заполните обязательные поля",IF(AND(LEFT(H314,7)&lt;&gt;"http://",LEFT(H314,8)&lt;&gt;"https://"),"Ошибка: некорректная ссылка",IF(COUNTIF($H$6:$H$1005,H314)&gt;1,"Ошибка: дубликат URL",IF(E314&gt;TODAY(),"Ошибка: дата публикации в будущем",IF(S314="Да","Ошибка: подтверждённый дубль",IF(S314="","Проверить: отметьте дубль",IF(S314="Нужно проверить","Проверить возможный дубль",IF(TODAY()-E314&gt;30,"Проверить: старше 30 дней",IF(COUNTIFS(#REF!,G314,#REF!,"Готово")=0,"Проверить источник","Готово"))))))))))</f>
        <v/>
      </c>
    </row>
    <row r="315" ht="25.5" customHeight="1" s="36">
      <c r="A315" s="21" t="inlineStr">
        <is>
          <t>Python parser</t>
        </is>
      </c>
      <c r="B315" s="22" t="inlineStr">
        <is>
          <t>2026-09-23</t>
        </is>
      </c>
      <c r="C315" s="21" t="inlineStr">
        <is>
          <t>Печора</t>
        </is>
      </c>
      <c r="D315" s="23" t="n"/>
      <c r="E315" s="22" t="inlineStr">
        <is>
          <t>2026-08-31</t>
        </is>
      </c>
      <c r="F315" s="22" t="n"/>
      <c r="G315" s="23" t="inlineStr">
        <is>
          <t>В Печоре.ру</t>
        </is>
      </c>
      <c r="H315" s="24" t="inlineStr">
        <is>
          <t>https://vpechore.ru/2026/08/31/v-troitsko-pechorskom-rajone-vozbuzhdeno-ugolovnoe-delo-po-faktu-proisshestviya-na-reke-pechora/</t>
        </is>
      </c>
      <c r="I315" s="24" t="n"/>
      <c r="J315" s="23" t="inlineStr">
        <is>
          <t>В Троицко-Печорском районе возбуждено уголовное дело по факту происшествия на реке Печора</t>
        </is>
      </c>
      <c r="K315" s="23" t="inlineStr">
        <is>
          <t>Происшествия и безопасность</t>
        </is>
      </c>
      <c r="L315" s="23" t="inlineStr">
        <is>
          <t>Проблема / происшествие</t>
        </is>
      </c>
      <c r="M315" s="23" t="inlineStr">
        <is>
          <t>В Троицко-Печорском районе возбуждено уголовное дело после опрокидывания маломерного судна на реке Печора, в результате чего погибли три человека.</t>
        </is>
      </c>
      <c r="N315" s="23" t="inlineStr">
        <is>
          <t>Дата происшествия: ночь на 29 августа 2026 года; Место происшествия: река Печора, между деревней Скаляп и селом Покча; Количество погибших: 3 человека; Выжили: женщина и мужчина, управлявший лодкой.</t>
        </is>
      </c>
      <c r="O315" s="23" t="inlineStr"/>
      <c r="P315" s="23" t="inlineStr"/>
      <c r="Q315" s="25" t="inlineStr"/>
      <c r="R315" s="23" t="inlineStr">
        <is>
          <t>Троицко-Печорский район, река Печора</t>
        </is>
      </c>
      <c r="S315" s="23" t="n"/>
      <c r="T315" s="23" t="n"/>
      <c r="U315" s="20">
        <f>IF(COUNTA(A315:T315)=0,"",IF(OR(A315="",B315="",C315="",E315="",G315="",H315="",J315="",K315="",L315="",M315=""),"Ошибка: заполните обязательные поля",IF(AND(LEFT(H315,7)&lt;&gt;"http://",LEFT(H315,8)&lt;&gt;"https://"),"Ошибка: некорректная ссылка",IF(COUNTIF($H$6:$H$1005,H315)&gt;1,"Ошибка: дубликат URL",IF(E315&gt;TODAY(),"Ошибка: дата публикации в будущем",IF(S315="Да","Ошибка: подтверждённый дубль",IF(S315="","Проверить: отметьте дубль",IF(S315="Нужно проверить","Проверить возможный дубль",IF(TODAY()-E315&gt;30,"Проверить: старше 30 дней",IF(COUNTIFS(#REF!,G315,#REF!,"Готово")=0,"Проверить источник","Готово"))))))))))</f>
        <v/>
      </c>
    </row>
    <row r="316" ht="25.5" customHeight="1" s="36">
      <c r="A316" s="21" t="inlineStr">
        <is>
          <t>Python parser</t>
        </is>
      </c>
      <c r="B316" s="22" t="inlineStr">
        <is>
          <t>2026-09-23</t>
        </is>
      </c>
      <c r="C316" s="21" t="inlineStr">
        <is>
          <t>Печора</t>
        </is>
      </c>
      <c r="D316" s="23" t="n"/>
      <c r="E316" s="22" t="inlineStr">
        <is>
          <t>2026-08-31</t>
        </is>
      </c>
      <c r="F316" s="22" t="n"/>
      <c r="G316" s="23" t="inlineStr">
        <is>
          <t>В Печоре.ру</t>
        </is>
      </c>
      <c r="H316" s="24" t="inlineStr">
        <is>
          <t>https://vpechore.ru/2026/08/31/v-troitsko-pechorskom-rajone-vozbuzhdeno-ugolovnoe-delo-po-faktu-proisshestviya-na-reke-pechora/#more-33651</t>
        </is>
      </c>
      <c r="I316" s="24" t="n"/>
      <c r="J316" s="23" t="inlineStr">
        <is>
          <t>В Троицко-Печорском районе возбуждено уголовное дело по факту происшествия на реке Печора</t>
        </is>
      </c>
      <c r="K316" s="23" t="inlineStr">
        <is>
          <t>Происшествия и безопасность</t>
        </is>
      </c>
      <c r="L316" s="23" t="inlineStr">
        <is>
          <t>Проблема / происшествие</t>
        </is>
      </c>
      <c r="M316" s="23" t="inlineStr">
        <is>
          <t>В Троицко-Печорском районе возбуждено уголовное дело после опрокидывания маломерного судна на реке Печора, в результате чего погибли три человека.</t>
        </is>
      </c>
      <c r="N316" s="23" t="inlineStr">
        <is>
          <t>Дата происшествия: ночь на 29 августа 2026 года; Место происшествия: река Печора, между деревней Скаляп и селом Покча; Количество погибших: трое; Выжили: женщина и мужчина, управлявший лодкой.</t>
        </is>
      </c>
      <c r="O316" s="23" t="inlineStr"/>
      <c r="P316" s="23" t="inlineStr"/>
      <c r="Q316" s="25" t="inlineStr"/>
      <c r="R316" s="23" t="inlineStr">
        <is>
          <t>Троицко-Печорский район</t>
        </is>
      </c>
      <c r="S316" s="23" t="n"/>
      <c r="T316" s="23" t="n"/>
      <c r="U316" s="20">
        <f>IF(COUNTA(A316:T316)=0,"",IF(OR(A316="",B316="",C316="",E316="",G316="",H316="",J316="",K316="",L316="",M316=""),"Ошибка: заполните обязательные поля",IF(AND(LEFT(H316,7)&lt;&gt;"http://",LEFT(H316,8)&lt;&gt;"https://"),"Ошибка: некорректная ссылка",IF(COUNTIF($H$6:$H$1005,H316)&gt;1,"Ошибка: дубликат URL",IF(E316&gt;TODAY(),"Ошибка: дата публикации в будущем",IF(S316="Да","Ошибка: подтверждённый дубль",IF(S316="","Проверить: отметьте дубль",IF(S316="Нужно проверить","Проверить возможный дубль",IF(TODAY()-E316&gt;30,"Проверить: старше 30 дней",IF(COUNTIFS(#REF!,G316,#REF!,"Готово")=0,"Проверить источник","Готово"))))))))))</f>
        <v/>
      </c>
    </row>
    <row r="317" ht="25.5" customHeight="1" s="36">
      <c r="A317" s="21" t="inlineStr">
        <is>
          <t>Python parser</t>
        </is>
      </c>
      <c r="B317" s="22" t="inlineStr">
        <is>
          <t>2026-09-23</t>
        </is>
      </c>
      <c r="C317" s="21" t="inlineStr">
        <is>
          <t>Печора</t>
        </is>
      </c>
      <c r="D317" s="23" t="n"/>
      <c r="E317" s="22" t="inlineStr">
        <is>
          <t>2026-08-28</t>
        </is>
      </c>
      <c r="F317" s="22" t="n"/>
      <c r="G317" s="23" t="inlineStr">
        <is>
          <t>В Печоре.ру</t>
        </is>
      </c>
      <c r="H317" s="24" t="inlineStr">
        <is>
          <t>https://vpechore.ru/2026/08/28/nesovershennoletnij-zhitel-izhemskogo-rajona-obvinyaetsya-v-vymogatelstve-2/</t>
        </is>
      </c>
      <c r="I317" s="24" t="n"/>
      <c r="J317" s="23" t="inlineStr">
        <is>
          <t>Несовершеннолетний житель Ижемского района обвиняется в вымогательстве</t>
        </is>
      </c>
      <c r="K317" s="23" t="inlineStr">
        <is>
          <t>Происшествие и безопасность</t>
        </is>
      </c>
      <c r="L317" s="23" t="inlineStr">
        <is>
          <t>Решение принято</t>
        </is>
      </c>
      <c r="M317" s="23" t="inlineStr">
        <is>
          <t>Следственные органы завершили расследование уголовного дела в отношении 17-летнего жителя Ижемского района, обвиняемого в вымогательстве группой лиц по предварительному сговору.</t>
        </is>
      </c>
      <c r="N317" s="23" t="inlineStr">
        <is>
          <t>Возраст обвиняемого - 17 лет; преступление совершено группой лиц; вымогательство совершено под угрозой применения насилия; место происшествия - берег реки Печора.</t>
        </is>
      </c>
      <c r="O317" s="23" t="inlineStr">
        <is>
          <t>Фигуранты: 17-летний житель Ижемского района и его 19-летний знакомый</t>
        </is>
      </c>
      <c r="P317" s="23" t="inlineStr">
        <is>
          <t>Следственный комитет России по Республике Коми</t>
        </is>
      </c>
      <c r="Q317" s="25" t="inlineStr"/>
      <c r="R317" s="23" t="inlineStr">
        <is>
          <t>Ижемский район, река Печора</t>
        </is>
      </c>
      <c r="S317" s="23" t="n"/>
      <c r="T317" s="23" t="n"/>
      <c r="U317" s="20">
        <f>IF(COUNTA(A317:T317)=0,"",IF(OR(A317="",B317="",C317="",E317="",G317="",H317="",J317="",K317="",L317="",M317=""),"Ошибка: заполните обязательные поля",IF(AND(LEFT(H317,7)&lt;&gt;"http://",LEFT(H317,8)&lt;&gt;"https://"),"Ошибка: некорректная ссылка",IF(COUNTIF($H$6:$H$1005,H317)&gt;1,"Ошибка: дубликат URL",IF(E317&gt;TODAY(),"Ошибка: дата публикации в будущем",IF(S317="Да","Ошибка: подтверждённый дубль",IF(S317="","Проверить: отметьте дубль",IF(S317="Нужно проверить","Проверить возможный дубль",IF(TODAY()-E317&gt;30,"Проверить: старше 30 дней",IF(COUNTIFS(#REF!,G317,#REF!,"Готово")=0,"Проверить источник","Готово"))))))))))</f>
        <v/>
      </c>
    </row>
    <row r="318" ht="25.5" customHeight="1" s="36">
      <c r="A318" s="21" t="inlineStr">
        <is>
          <t>Python parser</t>
        </is>
      </c>
      <c r="B318" s="22" t="inlineStr">
        <is>
          <t>2026-09-23</t>
        </is>
      </c>
      <c r="C318" s="21" t="inlineStr">
        <is>
          <t>Печора</t>
        </is>
      </c>
      <c r="D318" s="23" t="n"/>
      <c r="E318" s="22" t="inlineStr">
        <is>
          <t>2026-08-28</t>
        </is>
      </c>
      <c r="F318" s="22" t="n"/>
      <c r="G318" s="23" t="inlineStr">
        <is>
          <t>В Печоре.ру</t>
        </is>
      </c>
      <c r="H318" s="24" t="inlineStr">
        <is>
          <t>https://vpechore.ru/2026/08/28/nesovershennoletnij-zhitel-izhemskogo-rajona-obvinyaetsya-v-vymogatelstve-2/#more-33621</t>
        </is>
      </c>
      <c r="I318" s="24" t="n"/>
      <c r="J318" s="23" t="inlineStr">
        <is>
          <t>Несовершеннолетний житель Ижемского района обвиняется в вымогательстве</t>
        </is>
      </c>
      <c r="K318" s="23" t="inlineStr">
        <is>
          <t>Происшествие и безопасность</t>
        </is>
      </c>
      <c r="L318" s="23" t="inlineStr">
        <is>
          <t>Решение принято</t>
        </is>
      </c>
      <c r="M318" s="23" t="inlineStr">
        <is>
          <t>Следственные органы завершили расследование уголовного дела в отношении 17-летнего жителя Ижемского района, обвиняемого в вымогательстве совместно с другим лицом.</t>
        </is>
      </c>
      <c r="N318" s="23" t="inlineStr">
        <is>
          <t>Возраст обвиняемого - 17 лет; преступление совершено группой лиц по предварительному сговору; требование денежных средств под угрозой применения насилия; место происшествия - берег реки Печора.</t>
        </is>
      </c>
      <c r="O318" s="23" t="inlineStr">
        <is>
          <t>Фигуранты: 17-летний житель Ижемского района и его 19-летний знакомый</t>
        </is>
      </c>
      <c r="P318" s="23" t="inlineStr">
        <is>
          <t>Следственный комитет России по Республике Коми</t>
        </is>
      </c>
      <c r="Q318" s="25" t="inlineStr"/>
      <c r="R318" s="23" t="inlineStr">
        <is>
          <t>Ижемский район, река Печора</t>
        </is>
      </c>
      <c r="S318" s="23" t="n"/>
      <c r="T318" s="23" t="n"/>
      <c r="U318" s="20">
        <f>IF(COUNTA(A318:T318)=0,"",IF(OR(A318="",B318="",C318="",E318="",G318="",H318="",J318="",K318="",L318="",M318=""),"Ошибка: заполните обязательные поля",IF(AND(LEFT(H318,7)&lt;&gt;"http://",LEFT(H318,8)&lt;&gt;"https://"),"Ошибка: некорректная ссылка",IF(COUNTIF($H$6:$H$1005,H318)&gt;1,"Ошибка: дубликат URL",IF(E318&gt;TODAY(),"Ошибка: дата публикации в будущем",IF(S318="Да","Ошибка: подтверждённый дубль",IF(S318="","Проверить: отметьте дубль",IF(S318="Нужно проверить","Проверить возможный дубль",IF(TODAY()-E318&gt;30,"Проверить: старше 30 дней",IF(COUNTIFS(#REF!,G318,#REF!,"Готово")=0,"Проверить источник","Готово"))))))))))</f>
        <v/>
      </c>
    </row>
    <row r="319" ht="25.5" customHeight="1" s="36">
      <c r="A319" s="21" t="inlineStr">
        <is>
          <t>Python parser</t>
        </is>
      </c>
      <c r="B319" s="22" t="inlineStr">
        <is>
          <t>2026-09-23</t>
        </is>
      </c>
      <c r="C319" s="21" t="inlineStr">
        <is>
          <t>Печора</t>
        </is>
      </c>
      <c r="D319" s="23" t="n"/>
      <c r="E319" s="22" t="inlineStr">
        <is>
          <t>2026-08-27</t>
        </is>
      </c>
      <c r="F319" s="22" t="n"/>
      <c r="G319" s="23" t="inlineStr">
        <is>
          <t>В Печоре.ру</t>
        </is>
      </c>
      <c r="H319" s="24" t="inlineStr">
        <is>
          <t>https://vpechore.ru/2026/08/27/za-proshedshie-sutki-sotrudnikami-gosavtoinspektsii-respubliki-komi-vyyavleno-937-narushenij-pdd-rf/</t>
        </is>
      </c>
      <c r="I319" s="24" t="n"/>
      <c r="J319" s="23" t="inlineStr">
        <is>
          <t>За прошедшие сутки сотрудниками Госавтоинспекции Республики Коми выявлено 937 нарушений ПДД РФ</t>
        </is>
      </c>
      <c r="K319" s="23" t="inlineStr">
        <is>
          <t>Происшествия и безопасность</t>
        </is>
      </c>
      <c r="L319" s="23" t="inlineStr"/>
      <c r="M319" s="23" t="inlineStr">
        <is>
          <t>За сутки сотрудниками ГИБДД выявлены нарушения ПДД, включая нетрезвых водителей и выезд на встречную полосу. Зарегистрировано 4 ДТП, одно из которых привело к гибели человека.</t>
        </is>
      </c>
      <c r="N319" s="23" t="inlineStr">
        <is>
          <t>Выявлено 937 нарушений ПДД; задержано 5 нетрезвых водителей; отстранено 6 граждан без прав; зафиксировано 4 ДТП с гибелью одного человека и травмированием пяти; 20 ДТП с материальным ущербом.</t>
        </is>
      </c>
      <c r="O319" s="23" t="inlineStr"/>
      <c r="P319" s="23" t="inlineStr"/>
      <c r="Q319" s="25" t="inlineStr"/>
      <c r="R319" s="23" t="inlineStr">
        <is>
          <t>Республика Коми</t>
        </is>
      </c>
      <c r="S319" s="23" t="n"/>
      <c r="T319" s="23" t="n"/>
      <c r="U319" s="20">
        <f>IF(COUNTA(A319:T319)=0,"",IF(OR(A319="",B319="",C319="",E319="",G319="",H319="",J319="",K319="",L319="",M319=""),"Ошибка: заполните обязательные поля",IF(AND(LEFT(H319,7)&lt;&gt;"http://",LEFT(H319,8)&lt;&gt;"https://"),"Ошибка: некорректная ссылка",IF(COUNTIF($H$6:$H$1005,H319)&gt;1,"Ошибка: дубликат URL",IF(E319&gt;TODAY(),"Ошибка: дата публикации в будущем",IF(S319="Да","Ошибка: подтверждённый дубль",IF(S319="","Проверить: отметьте дубль",IF(S319="Нужно проверить","Проверить возможный дубль",IF(TODAY()-E319&gt;30,"Проверить: старше 30 дней",IF(COUNTIFS(#REF!,G319,#REF!,"Готово")=0,"Проверить источник","Готово"))))))))))</f>
        <v/>
      </c>
    </row>
    <row r="320" ht="25.5" customHeight="1" s="36">
      <c r="A320" s="21" t="inlineStr">
        <is>
          <t>Python parser</t>
        </is>
      </c>
      <c r="B320" s="22" t="inlineStr">
        <is>
          <t>2026-09-23</t>
        </is>
      </c>
      <c r="C320" s="21" t="inlineStr">
        <is>
          <t>Печора</t>
        </is>
      </c>
      <c r="D320" s="23" t="n"/>
      <c r="E320" s="22" t="inlineStr">
        <is>
          <t>2026-08-27</t>
        </is>
      </c>
      <c r="F320" s="22" t="n"/>
      <c r="G320" s="23" t="inlineStr">
        <is>
          <t>В Печоре.ру</t>
        </is>
      </c>
      <c r="H320" s="24" t="inlineStr">
        <is>
          <t>https://vpechore.ru/2026/08/27/za-proshedshie-sutki-sotrudnikami-gosavtoinspektsii-respubliki-komi-vyyavleno-937-narushenij-pdd-rf/#more-33609</t>
        </is>
      </c>
      <c r="I320" s="24" t="n"/>
      <c r="J320" s="23" t="inlineStr">
        <is>
          <t>За прошедшие сутки сотрудниками Госавтоинспекции Республики Коми выявлено 937 нарушений ПДД РФ</t>
        </is>
      </c>
      <c r="K320" s="23" t="inlineStr">
        <is>
          <t>Происшествия и безопасность</t>
        </is>
      </c>
      <c r="L320" s="23" t="inlineStr"/>
      <c r="M320" s="23" t="inlineStr">
        <is>
          <t>За сутки сотрудниками Госавтоинспекции выявлены 937 нарушений ПДД, включая нетрезвых водителей и выезд на встречную полосу. Зарегистрировано 4 ДТП, одно из которых привело к гибели человека.</t>
        </is>
      </c>
      <c r="N320" s="23" t="inlineStr">
        <is>
          <t>Выявлено 937 нарушений; задержано 5 пьяных водителей; отстранено 6 лиц без прав; 7 автолюбителей привлечены за выезд на встречную полосу; зарегистрировано 4 ДТП, 1 смерть, 5 травмированных; 20 ДТП с материальным ущербом.</t>
        </is>
      </c>
      <c r="O320" s="23" t="inlineStr"/>
      <c r="P320" s="23" t="inlineStr"/>
      <c r="Q320" s="25" t="inlineStr"/>
      <c r="R320" s="23" t="inlineStr">
        <is>
          <t>Республика Коми</t>
        </is>
      </c>
      <c r="S320" s="23" t="n"/>
      <c r="T320" s="23" t="n"/>
      <c r="U320" s="20">
        <f>IF(COUNTA(A320:T320)=0,"",IF(OR(A320="",B320="",C320="",E320="",G320="",H320="",J320="",K320="",L320="",M320=""),"Ошибка: заполните обязательные поля",IF(AND(LEFT(H320,7)&lt;&gt;"http://",LEFT(H320,8)&lt;&gt;"https://"),"Ошибка: некорректная ссылка",IF(COUNTIF($H$6:$H$1005,H320)&gt;1,"Ошибка: дубликат URL",IF(E320&gt;TODAY(),"Ошибка: дата публикации в будущем",IF(S320="Да","Ошибка: подтверждённый дубль",IF(S320="","Проверить: отметьте дубль",IF(S320="Нужно проверить","Проверить возможный дубль",IF(TODAY()-E320&gt;30,"Проверить: старше 30 дней",IF(COUNTIFS(#REF!,G320,#REF!,"Готово")=0,"Проверить источник","Готово"))))))))))</f>
        <v/>
      </c>
    </row>
    <row r="321" ht="25.5" customHeight="1" s="36">
      <c r="A321" s="21" t="inlineStr">
        <is>
          <t>Python parser</t>
        </is>
      </c>
      <c r="B321" s="22" t="inlineStr">
        <is>
          <t>2026-09-23</t>
        </is>
      </c>
      <c r="C321" s="21" t="inlineStr">
        <is>
          <t>Печора</t>
        </is>
      </c>
      <c r="D321" s="23" t="n"/>
      <c r="E321" s="22" t="inlineStr">
        <is>
          <t>2026-08-26</t>
        </is>
      </c>
      <c r="F321" s="22" t="n"/>
      <c r="G321" s="23" t="inlineStr">
        <is>
          <t>В Печоре.ру</t>
        </is>
      </c>
      <c r="H321" s="24" t="inlineStr">
        <is>
          <t>https://vpechore.ru/2026/08/26/v-pechore-sotrudniki-politsii-ustanovili-podozrevaemogo-v-umyshlennom-povrezhdenii-avtomobilya/</t>
        </is>
      </c>
      <c r="I321" s="24" t="n"/>
      <c r="J321" s="23" t="inlineStr">
        <is>
          <t>В Печоре  сотрудники полиции установили подозреваемого в умышленном повреждении автомобиля</t>
        </is>
      </c>
      <c r="K321" s="23" t="inlineStr">
        <is>
          <t>Происшествия и безопасность</t>
        </is>
      </c>
      <c r="L321" s="23" t="inlineStr"/>
      <c r="M321" s="23" t="inlineStr">
        <is>
          <t>В Печоре сотрудник полиции установил подозреваемого в умышленном повреждении автомобиля, подросток нанес повреждения нескольким машинам под воздействием негативных эмоций.</t>
        </is>
      </c>
      <c r="N321" s="23" t="inlineStr">
        <is>
          <t>Подросток нанес ущерб более чем на 30 тысяч рублей, признал вину.</t>
        </is>
      </c>
      <c r="O321" s="23" t="inlineStr">
        <is>
          <t>подозреваемый - 17-летний местный житель</t>
        </is>
      </c>
      <c r="P321" s="23" t="inlineStr">
        <is>
          <t>ОМВД России «Печорский»</t>
        </is>
      </c>
      <c r="Q321" s="25" t="inlineStr"/>
      <c r="R321" s="23" t="inlineStr">
        <is>
          <t>Печора</t>
        </is>
      </c>
      <c r="S321" s="23" t="n"/>
      <c r="T321" s="23" t="n"/>
      <c r="U321" s="20">
        <f>IF(COUNTA(A321:T321)=0,"",IF(OR(A321="",B321="",C321="",E321="",G321="",H321="",J321="",K321="",L321="",M321=""),"Ошибка: заполните обязательные поля",IF(AND(LEFT(H321,7)&lt;&gt;"http://",LEFT(H321,8)&lt;&gt;"https://"),"Ошибка: некорректная ссылка",IF(COUNTIF($H$6:$H$1005,H321)&gt;1,"Ошибка: дубликат URL",IF(E321&gt;TODAY(),"Ошибка: дата публикации в будущем",IF(S321="Да","Ошибка: подтверждённый дубль",IF(S321="","Проверить: отметьте дубль",IF(S321="Нужно проверить","Проверить возможный дубль",IF(TODAY()-E321&gt;30,"Проверить: старше 30 дней",IF(COUNTIFS(#REF!,G321,#REF!,"Готово")=0,"Проверить источник","Готово"))))))))))</f>
        <v/>
      </c>
    </row>
    <row r="322" ht="25.5" customHeight="1" s="36">
      <c r="A322" s="21" t="inlineStr">
        <is>
          <t>Python parser</t>
        </is>
      </c>
      <c r="B322" s="22" t="inlineStr">
        <is>
          <t>2026-09-23</t>
        </is>
      </c>
      <c r="C322" s="21" t="inlineStr">
        <is>
          <t>Печора</t>
        </is>
      </c>
      <c r="D322" s="23" t="n"/>
      <c r="E322" s="22" t="inlineStr">
        <is>
          <t>2026-08-26</t>
        </is>
      </c>
      <c r="F322" s="22" t="n"/>
      <c r="G322" s="23" t="inlineStr">
        <is>
          <t>В Печоре.ру</t>
        </is>
      </c>
      <c r="H322" s="24" t="inlineStr">
        <is>
          <t>https://vpechore.ru/2026/08/26/v-pechore-sotrudniki-politsii-ustanovili-podozrevaemogo-v-umyshlennom-povrezhdenii-avtomobilya/#more-33598</t>
        </is>
      </c>
      <c r="I322" s="24" t="n"/>
      <c r="J322" s="23" t="inlineStr">
        <is>
          <t>В Печоре  сотрудники полиции установили подозреваемого в умышленном повреждении автомобиля</t>
        </is>
      </c>
      <c r="K322" s="23" t="inlineStr">
        <is>
          <t>Происшествия и безопасность</t>
        </is>
      </c>
      <c r="L322" s="23" t="inlineStr">
        <is>
          <t>Проблема / происшествие</t>
        </is>
      </c>
      <c r="M322" s="23" t="inlineStr">
        <is>
          <t>В Печоре подросток нанес повреждения нескольким автомобилям, признав свою вину.</t>
        </is>
      </c>
      <c r="N322" s="23" t="inlineStr">
        <is>
          <t>Возраст подозреваемого - 17 лет; ущерб составил более 30 тысяч рублей.</t>
        </is>
      </c>
      <c r="O322" s="23" t="inlineStr">
        <is>
          <t>Подозреваемый - 17-летний местный житель</t>
        </is>
      </c>
      <c r="P322" s="23" t="inlineStr">
        <is>
          <t>ОМВД России «Печорский», Отдел по делам несовершеннолетних</t>
        </is>
      </c>
      <c r="Q322" s="25" t="inlineStr"/>
      <c r="R322" s="23" t="inlineStr">
        <is>
          <t>Печора</t>
        </is>
      </c>
      <c r="S322" s="23" t="n"/>
      <c r="T322" s="23" t="n"/>
      <c r="U322" s="20">
        <f>IF(COUNTA(A322:T322)=0,"",IF(OR(A322="",B322="",C322="",E322="",G322="",H322="",J322="",K322="",L322="",M322=""),"Ошибка: заполните обязательные поля",IF(AND(LEFT(H322,7)&lt;&gt;"http://",LEFT(H322,8)&lt;&gt;"https://"),"Ошибка: некорректная ссылка",IF(COUNTIF($H$6:$H$1005,H322)&gt;1,"Ошибка: дубликат URL",IF(E322&gt;TODAY(),"Ошибка: дата публикации в будущем",IF(S322="Да","Ошибка: подтверждённый дубль",IF(S322="","Проверить: отметьте дубль",IF(S322="Нужно проверить","Проверить возможный дубль",IF(TODAY()-E322&gt;30,"Проверить: старше 30 дней",IF(COUNTIFS(#REF!,G322,#REF!,"Готово")=0,"Проверить источник","Готово"))))))))))</f>
        <v/>
      </c>
    </row>
    <row r="323" ht="25.5" customHeight="1" s="36">
      <c r="A323" s="21" t="inlineStr">
        <is>
          <t>Python parser</t>
        </is>
      </c>
      <c r="B323" s="22" t="inlineStr">
        <is>
          <t>2026-09-23</t>
        </is>
      </c>
      <c r="C323" s="21" t="inlineStr">
        <is>
          <t>Печора</t>
        </is>
      </c>
      <c r="D323" s="23" t="n"/>
      <c r="E323" s="22" t="inlineStr">
        <is>
          <t>2026-08-25</t>
        </is>
      </c>
      <c r="F323" s="22" t="n"/>
      <c r="G323" s="23" t="inlineStr">
        <is>
          <t>В Печоре.ру</t>
        </is>
      </c>
      <c r="H323" s="24" t="inlineStr">
        <is>
          <t>https://vpechore.ru/2026/08/25/mvd-po-respublike-komi-prizyvaet-grazhdan-k-bditelnosti-pri-sovershenii-sdelok-kupli-prodazhi-v-internete/</t>
        </is>
      </c>
      <c r="I323" s="24" t="n"/>
      <c r="J323" s="23" t="inlineStr">
        <is>
          <t>МВД по Республике Коми призывает граждан к бдительности при совершении сделок купли-продажи в интернете</t>
        </is>
      </c>
      <c r="K323" s="23" t="inlineStr">
        <is>
          <t>Происшествия и безопасность</t>
        </is>
      </c>
      <c r="L323" s="23" t="inlineStr"/>
      <c r="M323" s="23" t="inlineStr">
        <is>
          <t>В полиции сообщили о трех случаях мошенничества при покупках в интернете среди жителей Печоры и Сыктывкара</t>
        </is>
      </c>
      <c r="N323" s="23" t="inlineStr">
        <is>
          <t>Три случая мошенничества; сумма ущерба более 146 тысяч рублей; использование мессенджеров для общения с жертвами</t>
        </is>
      </c>
      <c r="O323" s="23" t="inlineStr"/>
      <c r="P323" s="23" t="inlineStr"/>
      <c r="Q323" s="25" t="inlineStr"/>
      <c r="R323" s="23" t="inlineStr">
        <is>
          <t>Печора, Республика Коми</t>
        </is>
      </c>
      <c r="S323" s="23" t="n"/>
      <c r="T323" s="23" t="n"/>
      <c r="U323" s="20">
        <f>IF(COUNTA(A323:T323)=0,"",IF(OR(A323="",B323="",C323="",E323="",G323="",H323="",J323="",K323="",L323="",M323=""),"Ошибка: заполните обязательные поля",IF(AND(LEFT(H323,7)&lt;&gt;"http://",LEFT(H323,8)&lt;&gt;"https://"),"Ошибка: некорректная ссылка",IF(COUNTIF($H$6:$H$1005,H323)&gt;1,"Ошибка: дубликат URL",IF(E323&gt;TODAY(),"Ошибка: дата публикации в будущем",IF(S323="Да","Ошибка: подтверждённый дубль",IF(S323="","Проверить: отметьте дубль",IF(S323="Нужно проверить","Проверить возможный дубль",IF(TODAY()-E323&gt;30,"Проверить: старше 30 дней",IF(COUNTIFS(#REF!,G323,#REF!,"Готово")=0,"Проверить источник","Готово"))))))))))</f>
        <v/>
      </c>
    </row>
    <row r="324" ht="25.5" customHeight="1" s="36">
      <c r="A324" s="21" t="inlineStr">
        <is>
          <t>Python parser</t>
        </is>
      </c>
      <c r="B324" s="22" t="inlineStr">
        <is>
          <t>2026-09-23</t>
        </is>
      </c>
      <c r="C324" s="21" t="inlineStr">
        <is>
          <t>Печора</t>
        </is>
      </c>
      <c r="D324" s="23" t="n"/>
      <c r="E324" s="22" t="inlineStr">
        <is>
          <t>2026-08-25</t>
        </is>
      </c>
      <c r="F324" s="22" t="n"/>
      <c r="G324" s="23" t="inlineStr">
        <is>
          <t>В Печоре.ру</t>
        </is>
      </c>
      <c r="H324" s="24" t="inlineStr">
        <is>
          <t>https://vpechore.ru/2026/08/25/mvd-po-respublike-komi-prizyvaet-grazhdan-k-bditelnosti-pri-sovershenii-sdelok-kupli-prodazhi-v-internete/#more-33590</t>
        </is>
      </c>
      <c r="I324" s="24" t="n"/>
      <c r="J324" s="23" t="inlineStr">
        <is>
          <t>МВД по Республике Коми призывает граждан к бдительности при совершении сделок купли-продажи в интернете</t>
        </is>
      </c>
      <c r="K324" s="23" t="inlineStr">
        <is>
          <t>Происшествия и безопасность</t>
        </is>
      </c>
      <c r="L324" s="23" t="inlineStr"/>
      <c r="M324" s="23" t="inlineStr">
        <is>
          <t>В полиции сообщили о трех случаях мошенничества при покупках в интернете среди жителей Печоры и Сыктывкара</t>
        </is>
      </c>
      <c r="N324" s="23" t="inlineStr">
        <is>
          <t>Три случая мошенничества; сумма ущерба более 146 тысяч рублей; использование мессенджеров для общения с жертвами</t>
        </is>
      </c>
      <c r="O324" s="23" t="inlineStr"/>
      <c r="P324" s="23" t="inlineStr"/>
      <c r="Q324" s="25" t="inlineStr"/>
      <c r="R324" s="23" t="inlineStr">
        <is>
          <t>Печора, Республика Коми</t>
        </is>
      </c>
      <c r="S324" s="23" t="n"/>
      <c r="T324" s="23" t="n"/>
      <c r="U324" s="20">
        <f>IF(COUNTA(A324:T324)=0,"",IF(OR(A324="",B324="",C324="",E324="",G324="",H324="",J324="",K324="",L324="",M324=""),"Ошибка: заполните обязательные поля",IF(AND(LEFT(H324,7)&lt;&gt;"http://",LEFT(H324,8)&lt;&gt;"https://"),"Ошибка: некорректная ссылка",IF(COUNTIF($H$6:$H$1005,H324)&gt;1,"Ошибка: дубликат URL",IF(E324&gt;TODAY(),"Ошибка: дата публикации в будущем",IF(S324="Да","Ошибка: подтверждённый дубль",IF(S324="","Проверить: отметьте дубль",IF(S324="Нужно проверить","Проверить возможный дубль",IF(TODAY()-E324&gt;30,"Проверить: старше 30 дней",IF(COUNTIFS(#REF!,G324,#REF!,"Готово")=0,"Проверить источник","Готово"))))))))))</f>
        <v/>
      </c>
    </row>
    <row r="325" ht="25.5" customHeight="1" s="36">
      <c r="A325" s="21" t="inlineStr">
        <is>
          <t>Python parser</t>
        </is>
      </c>
      <c r="B325" s="22" t="inlineStr">
        <is>
          <t>2026-09-23</t>
        </is>
      </c>
      <c r="C325" s="21" t="inlineStr">
        <is>
          <t>Печора</t>
        </is>
      </c>
      <c r="D325" s="23" t="n"/>
      <c r="E325" s="22" t="inlineStr">
        <is>
          <t>2026-09-10</t>
        </is>
      </c>
      <c r="F325" s="22" t="n"/>
      <c r="G325" s="23" t="inlineStr">
        <is>
          <t>В Печоре.ру</t>
        </is>
      </c>
      <c r="H325" s="24" t="inlineStr">
        <is>
          <t>https://vpechore.ru/notices/prostilis-s-efrejtorom-evgeniem-vladimirovichem-artemevym/</t>
        </is>
      </c>
      <c r="I325" s="24" t="n"/>
      <c r="J325" s="23" t="inlineStr">
        <is>
          <t>Простились с ефрейтором Евгением Владимировичем Артемьевым</t>
        </is>
      </c>
      <c r="K325" s="23" t="inlineStr">
        <is>
          <t>Происшествия и безопасность</t>
        </is>
      </c>
      <c r="L325" s="23" t="inlineStr">
        <is>
          <t>Проблема / происшествие</t>
        </is>
      </c>
      <c r="M325" s="23" t="inlineStr">
        <is>
          <t>В Печоре прошла траурная церемония прощания с ефрейтором Артемьевым Евгением Владимировичем, погибшим в ходе специальной военной операции.</t>
        </is>
      </c>
      <c r="N325" s="23" t="inlineStr"/>
      <c r="O325" s="23" t="inlineStr">
        <is>
          <t>Артемьев Евгений Владимирович</t>
        </is>
      </c>
      <c r="P325" s="23" t="inlineStr"/>
      <c r="Q325" s="25" t="inlineStr"/>
      <c r="R325" s="23" t="inlineStr">
        <is>
          <t>Печора</t>
        </is>
      </c>
      <c r="S325" s="23" t="n"/>
      <c r="T325" s="23" t="n"/>
      <c r="U325" s="20">
        <f>IF(COUNTA(A325:T325)=0,"",IF(OR(A325="",B325="",C325="",E325="",G325="",H325="",J325="",K325="",L325="",M325=""),"Ошибка: заполните обязательные поля",IF(AND(LEFT(H325,7)&lt;&gt;"http://",LEFT(H325,8)&lt;&gt;"https://"),"Ошибка: некорректная ссылка",IF(COUNTIF($H$6:$H$1005,H325)&gt;1,"Ошибка: дубликат URL",IF(E325&gt;TODAY(),"Ошибка: дата публикации в будущем",IF(S325="Да","Ошибка: подтверждённый дубль",IF(S325="","Проверить: отметьте дубль",IF(S325="Нужно проверить","Проверить возможный дубль",IF(TODAY()-E325&gt;30,"Проверить: старше 30 дней",IF(COUNTIFS(#REF!,G325,#REF!,"Готово")=0,"Проверить источник","Готово"))))))))))</f>
        <v/>
      </c>
    </row>
    <row r="326" ht="25.5" customHeight="1" s="36">
      <c r="A326" s="21" t="inlineStr">
        <is>
          <t>Python parser</t>
        </is>
      </c>
      <c r="B326" s="22" t="inlineStr">
        <is>
          <t>2026-09-23</t>
        </is>
      </c>
      <c r="C326" s="21" t="inlineStr">
        <is>
          <t>Усть-Куломский район</t>
        </is>
      </c>
      <c r="D326" s="23" t="n"/>
      <c r="E326" s="22" t="inlineStr">
        <is>
          <t>2026-09-09</t>
        </is>
      </c>
      <c r="F326" s="22" t="n"/>
      <c r="G326" s="23" t="inlineStr">
        <is>
          <t>Газета «Парма гор»</t>
        </is>
      </c>
      <c r="H326" s="24" t="inlineStr">
        <is>
          <t>https://xn----7sban6bpbjf.xn--p1ai/d0-b2-d0-ba-d0-be-d0-bc-d0-b8-d1-8d-d0-ba-d1-81-d0-bf-d0-b5-d1-80-d1-82-d1-8b-d0-bf-d1-80-d0-be-d0-b3-d0-bd-d0-be-d0-b7-d0-b8-d1-80-d1-83-d1-8e-d1-82-d0-b2-d1-8b-d1-81-d0-be-d0-ba-d1-83-d1-8e/</t>
        </is>
      </c>
      <c r="I326" s="24" t="n"/>
      <c r="J326" s="23" t="inlineStr">
        <is>
          <t>В Коми эксперты прогнозируют высокую явку на предстоящих выборах -</t>
        </is>
      </c>
      <c r="K326" s="23" t="inlineStr">
        <is>
          <t>Власть и кадровые решения</t>
        </is>
      </c>
      <c r="L326" s="23" t="inlineStr"/>
      <c r="M326" s="23" t="inlineStr">
        <is>
          <t>В Общественной палате Коми прошло заседание Экспертной площадки Общественного штаба по наблюдению за выборами, участники обсудили механизмы обеспечения прозрачности избирательного процесса.</t>
        </is>
      </c>
      <c r="N326" s="23" t="inlineStr"/>
      <c r="O326" s="23" t="inlineStr">
        <is>
          <t>Алексей Облизов (председатель Общественного штаба)</t>
        </is>
      </c>
      <c r="P326" s="23" t="inlineStr"/>
      <c r="Q326" s="25" t="inlineStr"/>
      <c r="R326" s="23" t="inlineStr"/>
      <c r="S326" s="23" t="n"/>
      <c r="T326" s="23" t="n"/>
      <c r="U326" s="20">
        <f>IF(COUNTA(A326:T326)=0,"",IF(OR(A326="",B326="",C326="",E326="",G326="",H326="",J326="",K326="",L326="",M326=""),"Ошибка: заполните обязательные поля",IF(AND(LEFT(H326,7)&lt;&gt;"http://",LEFT(H326,8)&lt;&gt;"https://"),"Ошибка: некорректная ссылка",IF(COUNTIF($H$6:$H$1005,H326)&gt;1,"Ошибка: дубликат URL",IF(E326&gt;TODAY(),"Ошибка: дата публикации в будущем",IF(S326="Да","Ошибка: подтверждённый дубль",IF(S326="","Проверить: отметьте дубль",IF(S326="Нужно проверить","Проверить возможный дубль",IF(TODAY()-E326&gt;30,"Проверить: старше 30 дней",IF(COUNTIFS(#REF!,G326,#REF!,"Готово")=0,"Проверить источник","Готово"))))))))))</f>
        <v/>
      </c>
    </row>
    <row r="327" ht="25.5" customHeight="1" s="36">
      <c r="A327" s="21" t="inlineStr">
        <is>
          <t>Python parser</t>
        </is>
      </c>
      <c r="B327" s="22" t="inlineStr">
        <is>
          <t>2026-09-23</t>
        </is>
      </c>
      <c r="C327" s="21" t="inlineStr">
        <is>
          <t>Усть-Куломский район</t>
        </is>
      </c>
      <c r="D327" s="23" t="n"/>
      <c r="E327" s="22" t="inlineStr">
        <is>
          <t>2026-09-09</t>
        </is>
      </c>
      <c r="F327" s="22" t="n"/>
      <c r="G327" s="23" t="inlineStr">
        <is>
          <t>Газета «Парма гор»</t>
        </is>
      </c>
      <c r="H327" s="24" t="inlineStr">
        <is>
          <t>https://xn----7sban6bpbjf.xn--p1ai/d0-b2-d0-ba-d0-be-d0-bc-d0-b8-d1-8d-d0-ba-d1-81-d0-bf-d0-b5-d1-80-d1-82-d1-8b-d0-bf-d1-80-d0-be-d0-b3-d0-bd-d0-be-d0-b7-d0-b8-d1-80-d1-83-d1-8e-d1-82-d0-b2-d1-8b-d1-81-d0-be-d0-ba-d1-83-d1-8e/#more-33255</t>
        </is>
      </c>
      <c r="I327" s="24" t="n"/>
      <c r="J327" s="23" t="inlineStr">
        <is>
          <t>В Коми эксперты прогнозируют высокую явку на предстоящих выборах -</t>
        </is>
      </c>
      <c r="K327" s="23" t="inlineStr">
        <is>
          <t>Власть и кадровые решения</t>
        </is>
      </c>
      <c r="L327" s="23" t="inlineStr"/>
      <c r="M327" s="23" t="inlineStr">
        <is>
          <t>В Общественной палате Коми прошло заседание Экспертной площадки Общественного штаба по наблюдению за выборами, участники обсудили механизмы обеспечения прозрачности избирательного процесса.</t>
        </is>
      </c>
      <c r="N327" s="23" t="inlineStr"/>
      <c r="O327" s="23" t="inlineStr">
        <is>
          <t>Алексей Облизов (председатель Общественного штаба)</t>
        </is>
      </c>
      <c r="P327" s="23" t="inlineStr"/>
      <c r="Q327" s="25" t="inlineStr"/>
      <c r="R327" s="23" t="inlineStr"/>
      <c r="S327" s="23" t="n"/>
      <c r="T327" s="23" t="n"/>
      <c r="U327" s="20">
        <f>IF(COUNTA(A327:T327)=0,"",IF(OR(A327="",B327="",C327="",E327="",G327="",H327="",J327="",K327="",L327="",M327=""),"Ошибка: заполните обязательные поля",IF(AND(LEFT(H327,7)&lt;&gt;"http://",LEFT(H327,8)&lt;&gt;"https://"),"Ошибка: некорректная ссылка",IF(COUNTIF($H$6:$H$1005,H327)&gt;1,"Ошибка: дубликат URL",IF(E327&gt;TODAY(),"Ошибка: дата публикации в будущем",IF(S327="Да","Ошибка: подтверждённый дубль",IF(S327="","Проверить: отметьте дубль",IF(S327="Нужно проверить","Проверить возможный дубль",IF(TODAY()-E327&gt;30,"Проверить: старше 30 дней",IF(COUNTIFS(#REF!,G327,#REF!,"Готово")=0,"Проверить источник","Готово"))))))))))</f>
        <v/>
      </c>
    </row>
    <row r="328" ht="25.5" customHeight="1" s="36">
      <c r="A328" s="21" t="inlineStr">
        <is>
          <t>Python parser</t>
        </is>
      </c>
      <c r="B328" s="22" t="inlineStr">
        <is>
          <t>2026-09-23</t>
        </is>
      </c>
      <c r="C328" s="21" t="inlineStr">
        <is>
          <t>Усть-Куломский район</t>
        </is>
      </c>
      <c r="D328" s="23" t="n"/>
      <c r="E328" s="22" t="inlineStr">
        <is>
          <t>2026-09-08</t>
        </is>
      </c>
      <c r="F328" s="22" t="n"/>
      <c r="G328" s="23" t="inlineStr">
        <is>
          <t>Газета «Парма гор»</t>
        </is>
      </c>
      <c r="H328" s="24" t="inlineStr">
        <is>
          <t>https://xn----7sban6bpbjf.xn--p1ai/d0-b2-d0-ba-d0-be-d0-bc-d0-b8-d1-81-d1-8d-d0-ba-d0-be-d0-bd-d0-be-d0-bc-d0-bb-d0-b5-d0-bd-d0-bd-d1-8b-d0-b5-d0-bd-d0-b0-d1-82-d0-be-d1-80-d0-b3-d0-b0-d1-85-13-d0-bc-d0-bb-d1-80-d0-b4-d1-80/</t>
        </is>
      </c>
      <c r="I328" s="24" t="n"/>
      <c r="J328" s="23" t="inlineStr">
        <is>
          <t>В Коми сэкономленные на торгах 1,3 млрд рублей направят на расширение программы капремонта -</t>
        </is>
      </c>
      <c r="K328" s="23" t="inlineStr">
        <is>
          <t>Муниципальные финансы</t>
        </is>
      </c>
      <c r="L328" s="23" t="inlineStr">
        <is>
          <t>Решение принято</t>
        </is>
      </c>
      <c r="M328" s="23" t="inlineStr">
        <is>
          <t>Власти Республики Коми сэкономили 1,3 млрд рублей на торгах и планируют направить эти средства на капитальный ремонт дополнительных зданий в период 2027–2029 годов.</t>
        </is>
      </c>
      <c r="N328" s="23" t="inlineStr">
        <is>
          <t>Сэкономлено 1,3 млрд рублей; планируется включение новых объектов в программу капремонта; текущий год охвачены более 300 многоквартирных домов.</t>
        </is>
      </c>
      <c r="O328" s="23" t="inlineStr">
        <is>
          <t>Ростислав Гольдштейн (глава региона)</t>
        </is>
      </c>
      <c r="P328" s="23" t="inlineStr">
        <is>
          <t>Региональный Фонд капремонта</t>
        </is>
      </c>
      <c r="Q328" s="25" t="inlineStr"/>
      <c r="R328" s="23" t="inlineStr">
        <is>
          <t>Республика Коми</t>
        </is>
      </c>
      <c r="S328" s="23" t="n"/>
      <c r="T328" s="23" t="n"/>
      <c r="U328" s="20">
        <f>IF(COUNTA(A328:T328)=0,"",IF(OR(A328="",B328="",C328="",E328="",G328="",H328="",J328="",K328="",L328="",M328=""),"Ошибка: заполните обязательные поля",IF(AND(LEFT(H328,7)&lt;&gt;"http://",LEFT(H328,8)&lt;&gt;"https://"),"Ошибка: некорректная ссылка",IF(COUNTIF($H$6:$H$1005,H328)&gt;1,"Ошибка: дубликат URL",IF(E328&gt;TODAY(),"Ошибка: дата публикации в будущем",IF(S328="Да","Ошибка: подтверждённый дубль",IF(S328="","Проверить: отметьте дубль",IF(S328="Нужно проверить","Проверить возможный дубль",IF(TODAY()-E328&gt;30,"Проверить: старше 30 дней",IF(COUNTIFS(#REF!,G328,#REF!,"Готово")=0,"Проверить источник","Готово"))))))))))</f>
        <v/>
      </c>
    </row>
    <row r="329" ht="25.5" customHeight="1" s="36">
      <c r="A329" s="21" t="inlineStr">
        <is>
          <t>Python parser</t>
        </is>
      </c>
      <c r="B329" s="22" t="inlineStr">
        <is>
          <t>2026-09-23</t>
        </is>
      </c>
      <c r="C329" s="21" t="inlineStr">
        <is>
          <t>Усть-Куломский район</t>
        </is>
      </c>
      <c r="D329" s="23" t="n"/>
      <c r="E329" s="22" t="inlineStr">
        <is>
          <t>2026-09-08</t>
        </is>
      </c>
      <c r="F329" s="22" t="n"/>
      <c r="G329" s="23" t="inlineStr">
        <is>
          <t>Газета «Парма гор»</t>
        </is>
      </c>
      <c r="H329" s="24" t="inlineStr">
        <is>
          <t>https://xn----7sban6bpbjf.xn--p1ai/d0-b2-d0-ba-d0-be-d0-bc-d0-b8-d1-81-d1-8d-d0-ba-d0-be-d0-bd-d0-be-d0-bc-d0-bb-d0-b5-d0-bd-d0-bd-d1-8b-d0-b5-d0-bd-d0-b0-d1-82-d0-be-d1-80-d0-b3-d0-b0-d1-85-13-d0-bc-d0-bb-d1-80-d0-b4-d1-80/#more-33261</t>
        </is>
      </c>
      <c r="I329" s="24" t="n"/>
      <c r="J329" s="23" t="inlineStr">
        <is>
          <t>В Коми сэкономленные на торгах 1,3 млрд рублей направят на расширение программы капремонта -</t>
        </is>
      </c>
      <c r="K329" s="23" t="inlineStr">
        <is>
          <t>Муниципальные финансы</t>
        </is>
      </c>
      <c r="L329" s="23" t="inlineStr">
        <is>
          <t>Решение принято</t>
        </is>
      </c>
      <c r="M329" s="23" t="inlineStr">
        <is>
          <t>Власти Республики Коми сэкономили 1,3 млрд рублей на торгах и планируют направить эти средства на капитальный ремонт дополнительных зданий в период 2027–2029 годов.</t>
        </is>
      </c>
      <c r="N329" s="23" t="inlineStr">
        <is>
          <t>Сэкономлено 1,3 млрд рублей; планируется включение новых объектов в программу капремонта; текущий год охвачены более 300 многоквартирных домов.</t>
        </is>
      </c>
      <c r="O329" s="23" t="inlineStr">
        <is>
          <t>Ростислав Гольдштейн (глава региона)</t>
        </is>
      </c>
      <c r="P329" s="23" t="inlineStr">
        <is>
          <t>Региональный Фонд капремонта</t>
        </is>
      </c>
      <c r="Q329" s="25" t="inlineStr"/>
      <c r="R329" s="23" t="inlineStr">
        <is>
          <t>Республика Коми</t>
        </is>
      </c>
      <c r="S329" s="23" t="n"/>
      <c r="T329" s="23" t="n"/>
      <c r="U329" s="20">
        <f>IF(COUNTA(A329:T329)=0,"",IF(OR(A329="",B329="",C329="",E329="",G329="",H329="",J329="",K329="",L329="",M329=""),"Ошибка: заполните обязательные поля",IF(AND(LEFT(H329,7)&lt;&gt;"http://",LEFT(H329,8)&lt;&gt;"https://"),"Ошибка: некорректная ссылка",IF(COUNTIF($H$6:$H$1005,H329)&gt;1,"Ошибка: дубликат URL",IF(E329&gt;TODAY(),"Ошибка: дата публикации в будущем",IF(S329="Да","Ошибка: подтверждённый дубль",IF(S329="","Проверить: отметьте дубль",IF(S329="Нужно проверить","Проверить возможный дубль",IF(TODAY()-E329&gt;30,"Проверить: старше 30 дней",IF(COUNTIFS(#REF!,G329,#REF!,"Готово")=0,"Проверить источник","Готово"))))))))))</f>
        <v/>
      </c>
    </row>
    <row r="330" ht="25.5" customHeight="1" s="36">
      <c r="A330" s="21" t="inlineStr">
        <is>
          <t>Python parser</t>
        </is>
      </c>
      <c r="B330" s="22" t="inlineStr">
        <is>
          <t>2026-09-23</t>
        </is>
      </c>
      <c r="C330" s="21" t="inlineStr">
        <is>
          <t>Усть-Куломский район</t>
        </is>
      </c>
      <c r="D330" s="23" t="n"/>
      <c r="E330" s="22" t="inlineStr">
        <is>
          <t>2026-09-07</t>
        </is>
      </c>
      <c r="F330" s="22" t="n"/>
      <c r="G330" s="23" t="inlineStr">
        <is>
          <t>Газета «Парма гор»</t>
        </is>
      </c>
      <c r="H330" s="24" t="inlineStr">
        <is>
          <t>https://xn----7sban6bpbjf.xn--p1ai/d0-b2-d0-ba-d0-be-d0-bc-d0-b8-d0-b1-d0-be-d0-bb-d0-b5-d0-b5-12-d1-82-d1-8b-d1-81-d1-8f-d1-87-d0-b6-d0-b8-d1-82-d0-b5-d0-bb-d0-b5-d0-b9-d1-82-d1-80-d1-83-d0-b4-d0-bd-d0-be-d0-b4-d0-be-d1-81-d1-82/</t>
        </is>
      </c>
      <c r="I330" s="24" t="n"/>
      <c r="J330" s="23" t="inlineStr">
        <is>
          <t>В Коми более 12 тысяч жителей труднодоступных населенных пунктов проголосуют досрочно -</t>
        </is>
      </c>
      <c r="K330" s="23" t="inlineStr">
        <is>
          <t>Власть и кадровые решения</t>
        </is>
      </c>
      <c r="L330" s="23" t="inlineStr">
        <is>
          <t>Решение принято</t>
        </is>
      </c>
      <c r="M330" s="23" t="inlineStr">
        <is>
          <t>Избирательная комиссия Коми утвердили план проведения досрочного голосования для жителей труднодоступных населенных пунктов, начиная с 5 сентября.</t>
        </is>
      </c>
      <c r="N330" s="23" t="inlineStr">
        <is>
          <t>Более 12 тысяч жителей труднодоступных районов смогут проголосовать досрочно; голосование пройдет с использованием речного транспорта, транспорта повышенной проходимости и пешим путем.</t>
        </is>
      </c>
      <c r="O330" s="23" t="inlineStr">
        <is>
          <t>Дмитрий Митюшев - председатель Избирательной комиссии Республики Коми</t>
        </is>
      </c>
      <c r="P330" s="23" t="inlineStr">
        <is>
          <t>Избирательная комиссия Республики Коми</t>
        </is>
      </c>
      <c r="Q330" s="25" t="inlineStr"/>
      <c r="R330" s="23" t="inlineStr">
        <is>
          <t>Республика Коми</t>
        </is>
      </c>
      <c r="S330" s="23" t="n"/>
      <c r="T330" s="23" t="n"/>
      <c r="U330" s="20">
        <f>IF(COUNTA(A330:T330)=0,"",IF(OR(A330="",B330="",C330="",E330="",G330="",H330="",J330="",K330="",L330="",M330=""),"Ошибка: заполните обязательные поля",IF(AND(LEFT(H330,7)&lt;&gt;"http://",LEFT(H330,8)&lt;&gt;"https://"),"Ошибка: некорректная ссылка",IF(COUNTIF($H$6:$H$1005,H330)&gt;1,"Ошибка: дубликат URL",IF(E330&gt;TODAY(),"Ошибка: дата публикации в будущем",IF(S330="Да","Ошибка: подтверждённый дубль",IF(S330="","Проверить: отметьте дубль",IF(S330="Нужно проверить","Проверить возможный дубль",IF(TODAY()-E330&gt;30,"Проверить: старше 30 дней",IF(COUNTIFS(#REF!,G330,#REF!,"Готово")=0,"Проверить источник","Готово"))))))))))</f>
        <v/>
      </c>
    </row>
    <row r="331" ht="25.5" customHeight="1" s="36">
      <c r="A331" s="21" t="inlineStr">
        <is>
          <t>Python parser</t>
        </is>
      </c>
      <c r="B331" s="22" t="inlineStr">
        <is>
          <t>2026-09-23</t>
        </is>
      </c>
      <c r="C331" s="21" t="inlineStr">
        <is>
          <t>Усть-Куломский район</t>
        </is>
      </c>
      <c r="D331" s="23" t="n"/>
      <c r="E331" s="22" t="inlineStr">
        <is>
          <t>2026-09-07</t>
        </is>
      </c>
      <c r="F331" s="22" t="n"/>
      <c r="G331" s="23" t="inlineStr">
        <is>
          <t>Газета «Парма гор»</t>
        </is>
      </c>
      <c r="H331" s="24" t="inlineStr">
        <is>
          <t>https://xn----7sban6bpbjf.xn--p1ai/d0-b2-d0-ba-d0-be-d0-bc-d0-b8-d0-b1-d0-be-d0-bb-d0-b5-d0-b5-12-d1-82-d1-8b-d1-81-d1-8f-d1-87-d0-b6-d0-b8-d1-82-d0-b5-d0-bb-d0-b5-d0-b9-d1-82-d1-80-d1-83-d0-b4-d0-bd-d0-be-d0-b4-d0-be-d1-81-d1-82/#more-33264</t>
        </is>
      </c>
      <c r="I331" s="24" t="n"/>
      <c r="J331" s="23" t="inlineStr">
        <is>
          <t>В Коми более 12 тысяч жителей труднодоступных населенных пунктов проголосуют досрочно -</t>
        </is>
      </c>
      <c r="K331" s="23" t="inlineStr">
        <is>
          <t>Власть и кадровые решения</t>
        </is>
      </c>
      <c r="L331" s="23" t="inlineStr">
        <is>
          <t>Решение принято</t>
        </is>
      </c>
      <c r="M331" s="23" t="inlineStr">
        <is>
          <t>Избирательная комиссия Коми утвердили план проведения досрочного голосования для жителей труднодоступных населенных пунктов, стартующего 5 сентября.</t>
        </is>
      </c>
      <c r="N331" s="23" t="inlineStr">
        <is>
          <t>Чуть более 12 тысяч человек смогут проголосовать досрочно; используются различные способы доставки членов комиссий к избирателям.</t>
        </is>
      </c>
      <c r="O331" s="23" t="inlineStr">
        <is>
          <t>Дмитрий Митюшев - председатель Избирательной комиссии Республики Коми</t>
        </is>
      </c>
      <c r="P331" s="23" t="inlineStr">
        <is>
          <t>Избирательная комиссия Республики Коми</t>
        </is>
      </c>
      <c r="Q331" s="25" t="inlineStr"/>
      <c r="R331" s="23" t="inlineStr">
        <is>
          <t>Республика Коми</t>
        </is>
      </c>
      <c r="S331" s="23" t="n"/>
      <c r="T331" s="23" t="n"/>
      <c r="U331" s="20">
        <f>IF(COUNTA(A331:T331)=0,"",IF(OR(A331="",B331="",C331="",E331="",G331="",H331="",J331="",K331="",L331="",M331=""),"Ошибка: заполните обязательные поля",IF(AND(LEFT(H331,7)&lt;&gt;"http://",LEFT(H331,8)&lt;&gt;"https://"),"Ошибка: некорректная ссылка",IF(COUNTIF($H$6:$H$1005,H331)&gt;1,"Ошибка: дубликат URL",IF(E331&gt;TODAY(),"Ошибка: дата публикации в будущем",IF(S331="Да","Ошибка: подтверждённый дубль",IF(S331="","Проверить: отметьте дубль",IF(S331="Нужно проверить","Проверить возможный дубль",IF(TODAY()-E331&gt;30,"Проверить: старше 30 дней",IF(COUNTIFS(#REF!,G331,#REF!,"Готово")=0,"Проверить источник","Готово"))))))))))</f>
        <v/>
      </c>
    </row>
    <row r="332" ht="25.5" customHeight="1" s="36">
      <c r="A332" s="21" t="inlineStr">
        <is>
          <t>Python parser</t>
        </is>
      </c>
      <c r="B332" s="22" t="inlineStr">
        <is>
          <t>2026-09-23</t>
        </is>
      </c>
      <c r="C332" s="21" t="inlineStr">
        <is>
          <t>Республика Коми</t>
        </is>
      </c>
      <c r="D332" s="23" t="n"/>
      <c r="E332" s="22" t="inlineStr">
        <is>
          <t>2026-08-27</t>
        </is>
      </c>
      <c r="F332" s="22" t="n"/>
      <c r="G332" s="23" t="inlineStr">
        <is>
          <t>Газета Коми</t>
        </is>
      </c>
      <c r="H332" s="24" t="inlineStr">
        <is>
          <t>https://gazetakomi.ru/2026/08/27/15588/</t>
        </is>
      </c>
      <c r="I332" s="24" t="n"/>
      <c r="J332" s="23" t="inlineStr">
        <is>
          <t>Глава Сыктывкара Максим Мартышин дал старт акции «Сыктывкарский мишка»</t>
        </is>
      </c>
      <c r="K332" s="23" t="inlineStr">
        <is>
          <t>Культура</t>
        </is>
      </c>
      <c r="L332" s="23" t="inlineStr">
        <is>
          <t>Анонс</t>
        </is>
      </c>
      <c r="M332" s="23" t="inlineStr">
        <is>
          <t>Глава Сыктывкара объявил о творческой акции «Сыктывкарский мишка», направленной на создание уникального образа медведя-символа города к 250-летию Сыктывкара.</t>
        </is>
      </c>
      <c r="N332" s="23" t="inlineStr"/>
      <c r="O332" s="23" t="inlineStr">
        <is>
          <t>Максим Мартышин - глава Сыктывкара</t>
        </is>
      </c>
      <c r="P332" s="23" t="inlineStr"/>
      <c r="Q332" s="25" t="inlineStr"/>
      <c r="R332" s="23" t="inlineStr">
        <is>
          <t>Сыктывкар</t>
        </is>
      </c>
      <c r="S332" s="23" t="n"/>
      <c r="T332" s="23" t="n"/>
      <c r="U332" s="20">
        <f>IF(COUNTA(A332:T332)=0,"",IF(OR(A332="",B332="",C332="",E332="",G332="",H332="",J332="",K332="",L332="",M332=""),"Ошибка: заполните обязательные поля",IF(AND(LEFT(H332,7)&lt;&gt;"http://",LEFT(H332,8)&lt;&gt;"https://"),"Ошибка: некорректная ссылка",IF(COUNTIF($H$6:$H$1005,H332)&gt;1,"Ошибка: дубликат URL",IF(E332&gt;TODAY(),"Ошибка: дата публикации в будущем",IF(S332="Да","Ошибка: подтверждённый дубль",IF(S332="","Проверить: отметьте дубль",IF(S332="Нужно проверить","Проверить возможный дубль",IF(TODAY()-E332&gt;30,"Проверить: старше 30 дней",IF(COUNTIFS(#REF!,G332,#REF!,"Готово")=0,"Проверить источник","Готово"))))))))))</f>
        <v/>
      </c>
    </row>
    <row r="333" ht="25.5" customHeight="1" s="36">
      <c r="A333" s="21" t="inlineStr">
        <is>
          <t>Python parser</t>
        </is>
      </c>
      <c r="B333" s="22" t="inlineStr">
        <is>
          <t>2026-09-23</t>
        </is>
      </c>
      <c r="C333" s="21" t="inlineStr">
        <is>
          <t>Республика Коми</t>
        </is>
      </c>
      <c r="D333" s="23" t="n"/>
      <c r="E333" s="22" t="inlineStr">
        <is>
          <t>2026-08-16</t>
        </is>
      </c>
      <c r="F333" s="22" t="n"/>
      <c r="G333" s="23" t="inlineStr">
        <is>
          <t>Газета Коми</t>
        </is>
      </c>
      <c r="H333" s="24" t="inlineStr">
        <is>
          <t>https://gazetakomi.ru/2026/08/16/15581/</t>
        </is>
      </c>
      <c r="I333" s="24" t="n"/>
      <c r="J333" s="23" t="inlineStr">
        <is>
          <t>В Сыктывкаре появились первые скамейки и урны местного производства</t>
        </is>
      </c>
      <c r="K333" s="23" t="inlineStr">
        <is>
          <t>Строительство и инфраструктура</t>
        </is>
      </c>
      <c r="L333" s="23" t="inlineStr">
        <is>
          <t>Работы начаты</t>
        </is>
      </c>
      <c r="M333" s="23" t="inlineStr">
        <is>
          <t>В Сыктывкаре установлены первые скамейки и урны местного производства, произведенные компанией «Коми холдинговая компания». Планируется дальнейшее обновление городской среды.</t>
        </is>
      </c>
      <c r="N333" s="23" t="inlineStr">
        <is>
          <t>Поставлено 30 скамеек; планируется установка дополнительных; продукция произведена в Республике Коми; сокращение сроков поставок и контроль качества; более низкая стоимость изделий.</t>
        </is>
      </c>
      <c r="O333" s="23" t="inlineStr">
        <is>
          <t>Максим Мартышин — глава Сыктывкара</t>
        </is>
      </c>
      <c r="P333" s="23" t="inlineStr">
        <is>
          <t>«Коми холдинговая компания», администрация Сыктывкара</t>
        </is>
      </c>
      <c r="Q333" s="25" t="inlineStr"/>
      <c r="R333" s="23" t="inlineStr">
        <is>
          <t>Сыктывкар</t>
        </is>
      </c>
      <c r="S333" s="23" t="n"/>
      <c r="T333" s="23" t="n"/>
      <c r="U333" s="20">
        <f>IF(COUNTA(A333:T333)=0,"",IF(OR(A333="",B333="",C333="",E333="",G333="",H333="",J333="",K333="",L333="",M333=""),"Ошибка: заполните обязательные поля",IF(AND(LEFT(H333,7)&lt;&gt;"http://",LEFT(H333,8)&lt;&gt;"https://"),"Ошибка: некорректная ссылка",IF(COUNTIF($H$6:$H$1005,H333)&gt;1,"Ошибка: дубликат URL",IF(E333&gt;TODAY(),"Ошибка: дата публикации в будущем",IF(S333="Да","Ошибка: подтверждённый дубль",IF(S333="","Проверить: отметьте дубль",IF(S333="Нужно проверить","Проверить возможный дубль",IF(TODAY()-E333&gt;30,"Проверить: старше 30 дней",IF(COUNTIFS(#REF!,G333,#REF!,"Готово")=0,"Проверить источник","Готово"))))))))))</f>
        <v/>
      </c>
    </row>
    <row r="334" ht="25.5" customHeight="1" s="36">
      <c r="A334" s="21" t="inlineStr">
        <is>
          <t>Python parser</t>
        </is>
      </c>
      <c r="B334" s="22" t="inlineStr">
        <is>
          <t>2026-09-23</t>
        </is>
      </c>
      <c r="C334" s="21" t="inlineStr">
        <is>
          <t>Республика Коми</t>
        </is>
      </c>
      <c r="D334" s="23" t="n"/>
      <c r="E334" s="22" t="inlineStr">
        <is>
          <t>2026-07-25</t>
        </is>
      </c>
      <c r="F334" s="22" t="n"/>
      <c r="G334" s="23" t="inlineStr">
        <is>
          <t>Газета Коми</t>
        </is>
      </c>
      <c r="H334" s="24" t="inlineStr">
        <is>
          <t>https://gazetakomi.ru/2026/07/25/15564/</t>
        </is>
      </c>
      <c r="I334" s="24" t="n"/>
      <c r="J334" s="23" t="inlineStr">
        <is>
          <t>В парке Кирова началось строительство безалкогольного кафе</t>
        </is>
      </c>
      <c r="K334" s="23" t="inlineStr">
        <is>
          <t>Строительство и инфраструктура</t>
        </is>
      </c>
      <c r="L334" s="23" t="inlineStr">
        <is>
          <t>Работы начаты</t>
        </is>
      </c>
      <c r="M334" s="23" t="inlineStr">
        <is>
          <t>В парке Кирова началось строительство безалкогольного кафе как часть первого этапа благоустройства территории</t>
        </is>
      </c>
      <c r="N334" s="23" t="inlineStr"/>
      <c r="O334" s="23" t="inlineStr">
        <is>
          <t>Максим Мартышин - глава Сыктывкара</t>
        </is>
      </c>
      <c r="P334" s="23" t="inlineStr"/>
      <c r="Q334" s="25" t="inlineStr"/>
      <c r="R334" s="23" t="inlineStr">
        <is>
          <t>Парк Кирова, Сыктывкар</t>
        </is>
      </c>
      <c r="S334" s="23" t="n"/>
      <c r="T334" s="23" t="n"/>
      <c r="U334" s="20">
        <f>IF(COUNTA(A334:T334)=0,"",IF(OR(A334="",B334="",C334="",E334="",G334="",H334="",J334="",K334="",L334="",M334=""),"Ошибка: заполните обязательные поля",IF(AND(LEFT(H334,7)&lt;&gt;"http://",LEFT(H334,8)&lt;&gt;"https://"),"Ошибка: некорректная ссылка",IF(COUNTIF($H$6:$H$1005,H334)&gt;1,"Ошибка: дубликат URL",IF(E334&gt;TODAY(),"Ошибка: дата публикации в будущем",IF(S334="Да","Ошибка: подтверждённый дубль",IF(S334="","Проверить: отметьте дубль",IF(S334="Нужно проверить","Проверить возможный дубль",IF(TODAY()-E334&gt;30,"Проверить: старше 30 дней",IF(COUNTIFS(#REF!,G334,#REF!,"Готово")=0,"Проверить источник","Готово"))))))))))</f>
        <v/>
      </c>
    </row>
    <row r="335" ht="25.5" customHeight="1" s="36">
      <c r="A335" s="21" t="inlineStr">
        <is>
          <t>Python parser</t>
        </is>
      </c>
      <c r="B335" s="22" t="inlineStr">
        <is>
          <t>2026-09-23</t>
        </is>
      </c>
      <c r="C335" s="21" t="inlineStr">
        <is>
          <t>Республика Коми</t>
        </is>
      </c>
      <c r="D335" s="23" t="n"/>
      <c r="E335" s="22" t="inlineStr">
        <is>
          <t>2026-07-10</t>
        </is>
      </c>
      <c r="F335" s="22" t="n"/>
      <c r="G335" s="23" t="inlineStr">
        <is>
          <t>Газета Коми</t>
        </is>
      </c>
      <c r="H335" s="24" t="inlineStr">
        <is>
          <t>https://gazetakomi.ru/2026/07/11/15574/</t>
        </is>
      </c>
      <c r="I335" s="24" t="n"/>
      <c r="J335" s="23" t="inlineStr">
        <is>
          <t>На входе в Центр досуга и кино «Октябрь» смонтировали неоновую вывеску</t>
        </is>
      </c>
      <c r="K335" s="23" t="inlineStr">
        <is>
          <t>Строительство и инфраструктура</t>
        </is>
      </c>
      <c r="L335" s="23" t="inlineStr">
        <is>
          <t>Завершено / открыто</t>
        </is>
      </c>
      <c r="M335" s="23" t="inlineStr">
        <is>
          <t>На здании Центра досуга и кино «Октябрь» установлена неоновая вывеска после завершения реконструкции и возвращения исторического облика</t>
        </is>
      </c>
      <c r="N335" s="23" t="inlineStr"/>
      <c r="O335" s="23" t="inlineStr">
        <is>
          <t>Максим Мартышин - Глава Сыктывкара</t>
        </is>
      </c>
      <c r="P335" s="23" t="inlineStr">
        <is>
          <t>Центр досуга и кино «Октябрь»</t>
        </is>
      </c>
      <c r="Q335" s="25" t="inlineStr"/>
      <c r="R335" s="23" t="inlineStr"/>
      <c r="S335" s="23" t="n"/>
      <c r="T335" s="23" t="n"/>
      <c r="U335" s="20">
        <f>IF(COUNTA(A335:T335)=0,"",IF(OR(A335="",B335="",C335="",E335="",G335="",H335="",J335="",K335="",L335="",M335=""),"Ошибка: заполните обязательные поля",IF(AND(LEFT(H335,7)&lt;&gt;"http://",LEFT(H335,8)&lt;&gt;"https://"),"Ошибка: некорректная ссылка",IF(COUNTIF($H$6:$H$1005,H335)&gt;1,"Ошибка: дубликат URL",IF(E335&gt;TODAY(),"Ошибка: дата публикации в будущем",IF(S335="Да","Ошибка: подтверждённый дубль",IF(S335="","Проверить: отметьте дубль",IF(S335="Нужно проверить","Проверить возможный дубль",IF(TODAY()-E335&gt;30,"Проверить: старше 30 дней",IF(COUNTIFS(#REF!,G335,#REF!,"Готово")=0,"Проверить источник","Готово"))))))))))</f>
        <v/>
      </c>
    </row>
    <row r="336" ht="25.5" customHeight="1" s="36">
      <c r="A336" s="21" t="inlineStr">
        <is>
          <t>Python parser</t>
        </is>
      </c>
      <c r="B336" s="22" t="inlineStr">
        <is>
          <t>2026-09-23</t>
        </is>
      </c>
      <c r="C336" s="21" t="inlineStr">
        <is>
          <t>Республика Коми</t>
        </is>
      </c>
      <c r="D336" s="23" t="n"/>
      <c r="E336" s="22" t="inlineStr">
        <is>
          <t>2026-07-07</t>
        </is>
      </c>
      <c r="F336" s="22" t="n"/>
      <c r="G336" s="23" t="inlineStr">
        <is>
          <t>Газета Коми</t>
        </is>
      </c>
      <c r="H336" s="24" t="inlineStr">
        <is>
          <t>https://gazetakomi.ru/2026/07/07/15570/</t>
        </is>
      </c>
      <c r="I336" s="24" t="n"/>
      <c r="J336" s="23" t="inlineStr">
        <is>
          <t>В Парке им. С.М. Кирова появится современный комплекс аттракционов</t>
        </is>
      </c>
      <c r="K336" s="23" t="inlineStr">
        <is>
          <t>Строительство и инфраструктура</t>
        </is>
      </c>
      <c r="L336" s="23" t="inlineStr">
        <is>
          <t>Анонс</t>
        </is>
      </c>
      <c r="M336" s="23" t="inlineStr">
        <is>
          <t>В Парке имени С.М. Кирова планируется строительство современного комплекса аттракционов после обсуждения данного вопроса на муниципальном инвестиционном форуме.</t>
        </is>
      </c>
      <c r="N336" s="23" t="inlineStr"/>
      <c r="O336" s="23" t="inlineStr">
        <is>
          <t>Максим Мартышин - Глава Сыктывкара</t>
        </is>
      </c>
      <c r="P336" s="23" t="inlineStr"/>
      <c r="Q336" s="25" t="inlineStr"/>
      <c r="R336" s="23" t="inlineStr">
        <is>
          <t>Парк имени С.М. Кирова, г. Сыктывкар</t>
        </is>
      </c>
      <c r="S336" s="23" t="n"/>
      <c r="T336" s="23" t="n"/>
      <c r="U336" s="20">
        <f>IF(COUNTA(A336:T336)=0,"",IF(OR(A336="",B336="",C336="",E336="",G336="",H336="",J336="",K336="",L336="",M336=""),"Ошибка: заполните обязательные поля",IF(AND(LEFT(H336,7)&lt;&gt;"http://",LEFT(H336,8)&lt;&gt;"https://"),"Ошибка: некорректная ссылка",IF(COUNTIF($H$6:$H$1005,H336)&gt;1,"Ошибка: дубликат URL",IF(E336&gt;TODAY(),"Ошибка: дата публикации в будущем",IF(S336="Да","Ошибка: подтверждённый дубль",IF(S336="","Проверить: отметьте дубль",IF(S336="Нужно проверить","Проверить возможный дубль",IF(TODAY()-E336&gt;30,"Проверить: старше 30 дней",IF(COUNTIFS(#REF!,G336,#REF!,"Готово")=0,"Проверить источник","Готово"))))))))))</f>
        <v/>
      </c>
    </row>
    <row r="337" ht="25.5" customHeight="1" s="36">
      <c r="A337" s="21" t="inlineStr">
        <is>
          <t>Python parser</t>
        </is>
      </c>
      <c r="B337" s="22" t="inlineStr">
        <is>
          <t>2026-09-23</t>
        </is>
      </c>
      <c r="C337" s="21" t="inlineStr">
        <is>
          <t>Усть-Куломский район</t>
        </is>
      </c>
      <c r="D337" s="23" t="n"/>
      <c r="E337" s="22" t="inlineStr">
        <is>
          <t>2026-09-09</t>
        </is>
      </c>
      <c r="F337" s="22" t="n"/>
      <c r="G337" s="23" t="inlineStr">
        <is>
          <t>ГТРК «Коми Гор»</t>
        </is>
      </c>
      <c r="H337" s="24" t="inlineStr">
        <is>
          <t>https://komigor.com/news/2026/09/09/remont-ulicy-mehanicheskoj-v-stolichnom-posyolke-vyltydor-blizitsya-k-zaversheniyu/</t>
        </is>
      </c>
      <c r="I337" s="24" t="n"/>
      <c r="J337" s="23" t="inlineStr">
        <is>
          <t>Ремонт улицы Механической в столичном посёлке Выльтыдор близится к завершению</t>
        </is>
      </c>
      <c r="K337" s="23" t="inlineStr">
        <is>
          <t>Строительство и инфраструктура</t>
        </is>
      </c>
      <c r="L337" s="23" t="inlineStr">
        <is>
          <t>Завершено / открыто</t>
        </is>
      </c>
      <c r="M337" s="23" t="inlineStr">
        <is>
          <t>Ремонт улицы Механической в посёлке Выльтыдор подходит к концу</t>
        </is>
      </c>
      <c r="N337" s="23" t="inlineStr"/>
      <c r="O337" s="23" t="inlineStr"/>
      <c r="P337" s="23" t="inlineStr"/>
      <c r="Q337" s="25" t="inlineStr"/>
      <c r="R337" s="23" t="inlineStr">
        <is>
          <t>посёлок Выльтыдор</t>
        </is>
      </c>
      <c r="S337" s="23" t="n"/>
      <c r="T337" s="23" t="n"/>
      <c r="U337" s="20">
        <f>IF(COUNTA(A337:T337)=0,"",IF(OR(A337="",B337="",C337="",E337="",G337="",H337="",J337="",K337="",L337="",M337=""),"Ошибка: заполните обязательные поля",IF(AND(LEFT(H337,7)&lt;&gt;"http://",LEFT(H337,8)&lt;&gt;"https://"),"Ошибка: некорректная ссылка",IF(COUNTIF($H$6:$H$1005,H337)&gt;1,"Ошибка: дубликат URL",IF(E337&gt;TODAY(),"Ошибка: дата публикации в будущем",IF(S337="Да","Ошибка: подтверждённый дубль",IF(S337="","Проверить: отметьте дубль",IF(S337="Нужно проверить","Проверить возможный дубль",IF(TODAY()-E337&gt;30,"Проверить: старше 30 дней",IF(COUNTIFS(#REF!,G337,#REF!,"Готово")=0,"Проверить источник","Готово"))))))))))</f>
        <v/>
      </c>
    </row>
    <row r="338" ht="25.5" customHeight="1" s="36">
      <c r="A338" s="21" t="inlineStr">
        <is>
          <t>Python parser</t>
        </is>
      </c>
      <c r="B338" s="22" t="inlineStr">
        <is>
          <t>2026-09-23</t>
        </is>
      </c>
      <c r="C338" s="21" t="inlineStr">
        <is>
          <t>Сосногорск</t>
        </is>
      </c>
      <c r="D338" s="23" t="n"/>
      <c r="E338" s="22" t="inlineStr">
        <is>
          <t>2026-09-03</t>
        </is>
      </c>
      <c r="F338" s="22" t="n"/>
      <c r="G338" s="23" t="inlineStr">
        <is>
          <t>Интернет-газета Коми — Сосногорск</t>
        </is>
      </c>
      <c r="H338" s="24" t="inlineStr">
        <is>
          <t>https://gazeta-komi.ru/2026/09/gde-iskat-informatsiyu-o-prodazhe-imushhestva-dolzhnikov-komi/</t>
        </is>
      </c>
      <c r="I338" s="24" t="n"/>
      <c r="J338" s="23" t="inlineStr">
        <is>
          <t>Где искать информацию о продаже имущества должников Коми</t>
        </is>
      </c>
      <c r="K338" s="23" t="inlineStr">
        <is>
          <t>Закупки и контракты</t>
        </is>
      </c>
      <c r="L338" s="23" t="inlineStr"/>
      <c r="M338" s="23" t="inlineStr">
        <is>
          <t>Судебные приставы Коми передали имущество на реализацию на сумму 571 млн рублей через маркетплейс Росимущества.</t>
        </is>
      </c>
      <c r="N338" s="23" t="inlineStr">
        <is>
          <t>Сумма переданного имущества - 571 млн рублей, количество исполнительных производств - 793</t>
        </is>
      </c>
      <c r="O338" s="23" t="inlineStr"/>
      <c r="P338" s="23" t="inlineStr"/>
      <c r="Q338" s="25" t="inlineStr"/>
      <c r="R338" s="23" t="inlineStr">
        <is>
          <t>Коми</t>
        </is>
      </c>
      <c r="S338" s="23" t="n"/>
      <c r="T338" s="23" t="n"/>
      <c r="U338" s="20">
        <f>IF(COUNTA(A338:T338)=0,"",IF(OR(A338="",B338="",C338="",E338="",G338="",H338="",J338="",K338="",L338="",M338=""),"Ошибка: заполните обязательные поля",IF(AND(LEFT(H338,7)&lt;&gt;"http://",LEFT(H338,8)&lt;&gt;"https://"),"Ошибка: некорректная ссылка",IF(COUNTIF($H$6:$H$1005,H338)&gt;1,"Ошибка: дубликат URL",IF(E338&gt;TODAY(),"Ошибка: дата публикации в будущем",IF(S338="Да","Ошибка: подтверждённый дубль",IF(S338="","Проверить: отметьте дубль",IF(S338="Нужно проверить","Проверить возможный дубль",IF(TODAY()-E338&gt;30,"Проверить: старше 30 дней",IF(COUNTIFS(#REF!,G338,#REF!,"Готово")=0,"Проверить источник","Готово"))))))))))</f>
        <v/>
      </c>
    </row>
    <row r="339" ht="25.5" customHeight="1" s="36">
      <c r="A339" s="21" t="inlineStr">
        <is>
          <t>Python parser</t>
        </is>
      </c>
      <c r="B339" s="22" t="inlineStr">
        <is>
          <t>2026-09-23</t>
        </is>
      </c>
      <c r="C339" s="21" t="inlineStr">
        <is>
          <t>Сосногорск</t>
        </is>
      </c>
      <c r="D339" s="23" t="n"/>
      <c r="E339" s="22" t="inlineStr">
        <is>
          <t>2026-08-31</t>
        </is>
      </c>
      <c r="F339" s="22" t="n"/>
      <c r="G339" s="23" t="inlineStr">
        <is>
          <t>Интернет-газета Коми — Сосногорск</t>
        </is>
      </c>
      <c r="H339" s="24" t="inlineStr">
        <is>
          <t>https://gazeta-komi.ru/2026/08/s-nachala-goda-pristavy-komi-provodili-na-rodinu-39-inostrantsev/</t>
        </is>
      </c>
      <c r="I339" s="24" t="n"/>
      <c r="J339" s="23" t="inlineStr">
        <is>
          <t>С начала года приставы Коми проводили на родину 39 иностранцев</t>
        </is>
      </c>
      <c r="K339" s="23" t="inlineStr">
        <is>
          <t>Происшествия и безопасность</t>
        </is>
      </c>
      <c r="L339" s="23" t="inlineStr"/>
      <c r="M339" s="23" t="inlineStr">
        <is>
          <t>Судебные приставы Республики Коми провели 39 иностранных граждан на родину за нарушение миграционного законодательства</t>
        </is>
      </c>
      <c r="N339" s="23" t="inlineStr">
        <is>
          <t>Количество выдворенных - 39 человек; страны происхождения - Азербайджан, Белоруссия, Грузия, Киргизия, Молдавия, Таджикистан, Узбекистан и Зимбабве; запрет на въезд в РФ на 5 лет.</t>
        </is>
      </c>
      <c r="O339" s="23" t="inlineStr"/>
      <c r="P339" s="23" t="inlineStr"/>
      <c r="Q339" s="25" t="inlineStr"/>
      <c r="R339" s="23" t="inlineStr">
        <is>
          <t>Республика Коми</t>
        </is>
      </c>
      <c r="S339" s="23" t="n"/>
      <c r="T339" s="23" t="n"/>
      <c r="U339" s="20">
        <f>IF(COUNTA(A339:T339)=0,"",IF(OR(A339="",B339="",C339="",E339="",G339="",H339="",J339="",K339="",L339="",M339=""),"Ошибка: заполните обязательные поля",IF(AND(LEFT(H339,7)&lt;&gt;"http://",LEFT(H339,8)&lt;&gt;"https://"),"Ошибка: некорректная ссылка",IF(COUNTIF($H$6:$H$1005,H339)&gt;1,"Ошибка: дубликат URL",IF(E339&gt;TODAY(),"Ошибка: дата публикации в будущем",IF(S339="Да","Ошибка: подтверждённый дубль",IF(S339="","Проверить: отметьте дубль",IF(S339="Нужно проверить","Проверить возможный дубль",IF(TODAY()-E339&gt;30,"Проверить: старше 30 дней",IF(COUNTIFS(#REF!,G339,#REF!,"Готово")=0,"Проверить источник","Готово"))))))))))</f>
        <v/>
      </c>
    </row>
    <row r="340" ht="25.5" customHeight="1" s="36">
      <c r="A340" s="21" t="inlineStr">
        <is>
          <t>Python parser</t>
        </is>
      </c>
      <c r="B340" s="22" t="inlineStr">
        <is>
          <t>2026-09-23</t>
        </is>
      </c>
      <c r="C340" s="21" t="inlineStr">
        <is>
          <t>Сосногорск</t>
        </is>
      </c>
      <c r="D340" s="23" t="n"/>
      <c r="E340" s="22" t="inlineStr">
        <is>
          <t>2026-08-25</t>
        </is>
      </c>
      <c r="F340" s="22" t="n"/>
      <c r="G340" s="23" t="inlineStr">
        <is>
          <t>Интернет-газета Коми — Сосногорск</t>
        </is>
      </c>
      <c r="H340" s="24" t="inlineStr">
        <is>
          <t>https://gazeta-komi.ru/2026/08/kazhdyj-vtoroj-ispolnitelnyj-dokument-iz-sudov-komi-tsifrovoj/</t>
        </is>
      </c>
      <c r="I340" s="24" t="n"/>
      <c r="J340" s="23" t="inlineStr">
        <is>
          <t>Каждый второй исполнительный документ из судов Коми — цифровой</t>
        </is>
      </c>
      <c r="K340" s="23" t="inlineStr">
        <is>
          <t>Судебная система</t>
        </is>
      </c>
      <c r="L340" s="23" t="inlineStr">
        <is>
          <t>Анонс</t>
        </is>
      </c>
      <c r="M340" s="23" t="inlineStr">
        <is>
          <t>С начала 2026 года из судебных органов в УФССП России по Республике Коми поступило 79 229 исполнительных документов. Почти половина из них — в электронном виде. Почему растет популярность электронных исполнительных документов (ЭИД), которые подписаны усиленной квалифицированной электронной подписью судьи и выдаются по заявлению истца? Причин несколько: 1) суд самостоятельно определяет подразделение судебных приставов, где должно быть возбуждено исполнительное производство, и направляет исполнительный документ на принудительное исполнение в ФССП России;</t>
        </is>
      </c>
      <c r="N340" s="23" t="inlineStr"/>
      <c r="O340" s="23" t="inlineStr"/>
      <c r="P340" s="23" t="inlineStr"/>
      <c r="Q340" s="25" t="inlineStr"/>
      <c r="R340" s="23" t="inlineStr"/>
      <c r="S340" s="23" t="n"/>
      <c r="T340" s="23" t="n"/>
      <c r="U340" s="20">
        <f>IF(COUNTA(A340:T340)=0,"",IF(OR(A340="",B340="",C340="",E340="",G340="",H340="",J340="",K340="",L340="",M340=""),"Ошибка: заполните обязательные поля",IF(AND(LEFT(H340,7)&lt;&gt;"http://",LEFT(H340,8)&lt;&gt;"https://"),"Ошибка: некорректная ссылка",IF(COUNTIF($H$6:$H$1005,H340)&gt;1,"Ошибка: дубликат URL",IF(E340&gt;TODAY(),"Ошибка: дата публикации в будущем",IF(S340="Да","Ошибка: подтверждённый дубль",IF(S340="","Проверить: отметьте дубль",IF(S340="Нужно проверить","Проверить возможный дубль",IF(TODAY()-E340&gt;30,"Проверить: старше 30 дней",IF(COUNTIFS(#REF!,G340,#REF!,"Готово")=0,"Проверить источник","Готово"))))))))))</f>
        <v/>
      </c>
    </row>
    <row r="341" ht="25.5" customHeight="1" s="36">
      <c r="A341" s="21" t="inlineStr">
        <is>
          <t>Python parser</t>
        </is>
      </c>
      <c r="B341" s="22" t="inlineStr">
        <is>
          <t>2026-09-23</t>
        </is>
      </c>
      <c r="C341" s="21" t="inlineStr">
        <is>
          <t>Сосногорск</t>
        </is>
      </c>
      <c r="D341" s="23" t="n"/>
      <c r="E341" s="22" t="inlineStr">
        <is>
          <t>2026-08-20</t>
        </is>
      </c>
      <c r="F341" s="22" t="n"/>
      <c r="G341" s="23" t="inlineStr">
        <is>
          <t>Интернет-газета Коми — Сосногорск</t>
        </is>
      </c>
      <c r="H341" s="24" t="inlineStr">
        <is>
          <t>https://gazeta-komi.ru/2026/08/pristavy-inty-vzyskali-dolg-za-arendu-zhilya-v-vorkute/</t>
        </is>
      </c>
      <c r="I341" s="24" t="n"/>
      <c r="J341" s="23" t="inlineStr">
        <is>
          <t>Приставы Инты взыскали долг за аренду жилья в Воркуте</t>
        </is>
      </c>
      <c r="K341" s="23" t="inlineStr">
        <is>
          <t>Закупки и контракты</t>
        </is>
      </c>
      <c r="L341" s="23" t="inlineStr">
        <is>
          <t>Решение принято</t>
        </is>
      </c>
      <c r="M341" s="23" t="inlineStr">
        <is>
          <t>Житель Интинского района не платил арендную плату за жилье в Воркуте более двух лет, после обращения хозяйки в суд был взыскан долг в размере 413 тысяч рублей.</t>
        </is>
      </c>
      <c r="N341" s="23" t="inlineStr">
        <is>
          <t>Сумма долга - 413 тыс. руб., исполнительский сбор, арест счетов, удержание половины зарплаты</t>
        </is>
      </c>
      <c r="O341" s="23" t="inlineStr">
        <is>
          <t>Хозяйка квартиры, должник-интинец, сотрудник службы судебных приставов</t>
        </is>
      </c>
      <c r="P341" s="23" t="inlineStr">
        <is>
          <t>Служба судебных приставов, банк, работодатель должника</t>
        </is>
      </c>
      <c r="Q341" s="25" t="inlineStr"/>
      <c r="R341" s="23" t="inlineStr">
        <is>
          <t>Интинский район, Воркута</t>
        </is>
      </c>
      <c r="S341" s="23" t="n"/>
      <c r="T341" s="23" t="n"/>
      <c r="U341" s="20">
        <f>IF(COUNTA(A341:T341)=0,"",IF(OR(A341="",B341="",C341="",E341="",G341="",H341="",J341="",K341="",L341="",M341=""),"Ошибка: заполните обязательные поля",IF(AND(LEFT(H341,7)&lt;&gt;"http://",LEFT(H341,8)&lt;&gt;"https://"),"Ошибка: некорректная ссылка",IF(COUNTIF($H$6:$H$1005,H341)&gt;1,"Ошибка: дубликат URL",IF(E341&gt;TODAY(),"Ошибка: дата публикации в будущем",IF(S341="Да","Ошибка: подтверждённый дубль",IF(S341="","Проверить: отметьте дубль",IF(S341="Нужно проверить","Проверить возможный дубль",IF(TODAY()-E341&gt;30,"Проверить: старше 30 дней",IF(COUNTIFS(#REF!,G341,#REF!,"Готово")=0,"Проверить источник","Готово"))))))))))</f>
        <v/>
      </c>
    </row>
    <row r="342" ht="25.5" customHeight="1" s="36">
      <c r="A342" s="21" t="inlineStr">
        <is>
          <t>Python parser</t>
        </is>
      </c>
      <c r="B342" s="22" t="inlineStr">
        <is>
          <t>2026-09-23</t>
        </is>
      </c>
      <c r="C342" s="21" t="inlineStr">
        <is>
          <t>Усинск</t>
        </is>
      </c>
      <c r="D342" s="23" t="n"/>
      <c r="E342" s="22" t="inlineStr">
        <is>
          <t>2026-09-07</t>
        </is>
      </c>
      <c r="F342" s="22" t="n"/>
      <c r="G342" s="23" t="inlineStr">
        <is>
          <t>Коми-НАО — Усинск</t>
        </is>
      </c>
      <c r="H342" s="24" t="inlineStr">
        <is>
          <t>https://komiinform.ru/news/300119</t>
        </is>
      </c>
      <c r="I342" s="24" t="n"/>
      <c r="J342" s="23" t="inlineStr">
        <is>
          <t>Новости Республики Коми | Комиинформ</t>
        </is>
      </c>
      <c r="K342" s="23" t="inlineStr">
        <is>
          <t>Образование</t>
        </is>
      </c>
      <c r="L342" s="23" t="inlineStr">
        <is>
          <t>Завершено / открыто</t>
        </is>
      </c>
      <c r="M342" s="23" t="inlineStr">
        <is>
          <t>В деревне Денисовка Усинского района завершен капитальный ремонт сельской школы с обновлением мебели и техники, включая интерактивные доски и компьютеры с высокоскоростным интернетом.</t>
        </is>
      </c>
      <c r="N342" s="23" t="inlineStr">
        <is>
          <t>Использованы новая мебель, техника, дизайн интерьера по единому брендбуку; школа расположена в сельской местности; ремонт проведен в рамках Года села; еще шесть сельских школ планируется отремонтировать до конца года.</t>
        </is>
      </c>
      <c r="O342" s="23" t="inlineStr">
        <is>
          <t>Ростислав Гольдштейн (глава Республики Коми), Олег Холопов (министр образования и науки Республики Коми)</t>
        </is>
      </c>
      <c r="P342" s="23" t="inlineStr">
        <is>
          <t>Минобрнауки РК</t>
        </is>
      </c>
      <c r="Q342" s="25" t="inlineStr"/>
      <c r="R342" s="23" t="inlineStr">
        <is>
          <t>Деревня Денисовка, Усинский район</t>
        </is>
      </c>
      <c r="S342" s="23" t="n"/>
      <c r="T342" s="23" t="n"/>
      <c r="U342" s="20">
        <f>IF(COUNTA(A342:T342)=0,"",IF(OR(A342="",B342="",C342="",E342="",G342="",H342="",J342="",K342="",L342="",M342=""),"Ошибка: заполните обязательные поля",IF(AND(LEFT(H342,7)&lt;&gt;"http://",LEFT(H342,8)&lt;&gt;"https://"),"Ошибка: некорректная ссылка",IF(COUNTIF($H$6:$H$1005,H342)&gt;1,"Ошибка: дубликат URL",IF(E342&gt;TODAY(),"Ошибка: дата публикации в будущем",IF(S342="Да","Ошибка: подтверждённый дубль",IF(S342="","Проверить: отметьте дубль",IF(S342="Нужно проверить","Проверить возможный дубль",IF(TODAY()-E342&gt;30,"Проверить: старше 30 дней",IF(COUNTIFS(#REF!,G342,#REF!,"Готово")=0,"Проверить источник","Готово"))))))))))</f>
        <v/>
      </c>
    </row>
    <row r="343" ht="25.5" customHeight="1" s="36">
      <c r="A343" s="21" t="inlineStr">
        <is>
          <t>Python parser</t>
        </is>
      </c>
      <c r="B343" s="22" t="inlineStr">
        <is>
          <t>2026-09-23</t>
        </is>
      </c>
      <c r="C343" s="21" t="inlineStr">
        <is>
          <t>Усинск</t>
        </is>
      </c>
      <c r="D343" s="23" t="n"/>
      <c r="E343" s="22" t="inlineStr">
        <is>
          <t>2026-09-07</t>
        </is>
      </c>
      <c r="F343" s="22" t="n"/>
      <c r="G343" s="23" t="inlineStr">
        <is>
          <t>Коми-НАО — Усинск</t>
        </is>
      </c>
      <c r="H343" s="24" t="inlineStr">
        <is>
          <t>https://komiinform.ru/news/300119#to-comms</t>
        </is>
      </c>
      <c r="I343" s="24" t="n"/>
      <c r="J343" s="23" t="inlineStr">
        <is>
          <t>Новости Республики Коми | Комиинформ</t>
        </is>
      </c>
      <c r="K343" s="23" t="inlineStr">
        <is>
          <t>Образование</t>
        </is>
      </c>
      <c r="L343" s="23" t="inlineStr">
        <is>
          <t>Завершено / открыто</t>
        </is>
      </c>
      <c r="M343" s="23" t="inlineStr">
        <is>
          <t>В Усинском районе завершен капитальный ремонт сельской школы Денисовка с обновлением мебели и техники, включая интерактивные доски и компьютеры с интернетом. Ремонт выполнен в соответствии с брендбуком Республики Коми.</t>
        </is>
      </c>
      <c r="N343" s="23" t="inlineStr">
        <is>
          <t>Капитальный ремонт проведен в одной школе; еще шесть школ планируется отремонтировать до конца года; ремонт осуществлен в рамках Года села.</t>
        </is>
      </c>
      <c r="O343" s="23" t="inlineStr">
        <is>
          <t>Ростислав Гольдштейн (глава Республики Коми), Олег Холопов (министр образования и науки Республики Коми)</t>
        </is>
      </c>
      <c r="P343" s="23" t="inlineStr">
        <is>
          <t>Минобрнауки РК</t>
        </is>
      </c>
      <c r="Q343" s="25" t="inlineStr"/>
      <c r="R343" s="23" t="inlineStr">
        <is>
          <t>Деревня Денисовка, Усинский район</t>
        </is>
      </c>
      <c r="S343" s="23" t="n"/>
      <c r="T343" s="23" t="n"/>
      <c r="U343" s="20">
        <f>IF(COUNTA(A343:T343)=0,"",IF(OR(A343="",B343="",C343="",E343="",G343="",H343="",J343="",K343="",L343="",M343=""),"Ошибка: заполните обязательные поля",IF(AND(LEFT(H343,7)&lt;&gt;"http://",LEFT(H343,8)&lt;&gt;"https://"),"Ошибка: некорректная ссылка",IF(COUNTIF($H$6:$H$1005,H343)&gt;1,"Ошибка: дубликат URL",IF(E343&gt;TODAY(),"Ошибка: дата публикации в будущем",IF(S343="Да","Ошибка: подтверждённый дубль",IF(S343="","Проверить: отметьте дубль",IF(S343="Нужно проверить","Проверить возможный дубль",IF(TODAY()-E343&gt;30,"Проверить: старше 30 дней",IF(COUNTIFS(#REF!,G343,#REF!,"Готово")=0,"Проверить источник","Готово"))))))))))</f>
        <v/>
      </c>
    </row>
    <row r="344" ht="25.5" customHeight="1" s="36">
      <c r="A344" s="21" t="inlineStr">
        <is>
          <t>Python parser</t>
        </is>
      </c>
      <c r="B344" s="22" t="inlineStr">
        <is>
          <t>2026-09-23</t>
        </is>
      </c>
      <c r="C344" s="21" t="inlineStr">
        <is>
          <t>Усинск</t>
        </is>
      </c>
      <c r="D344" s="23" t="n"/>
      <c r="E344" s="22" t="inlineStr">
        <is>
          <t>2026-09-01</t>
        </is>
      </c>
      <c r="F344" s="22" t="n"/>
      <c r="G344" s="23" t="inlineStr">
        <is>
          <t>Коми-НАО — Усинск</t>
        </is>
      </c>
      <c r="H344" s="24" t="inlineStr">
        <is>
          <t>https://komiinform.ru/news/299901</t>
        </is>
      </c>
      <c r="I344" s="24" t="n"/>
      <c r="J344" s="23" t="inlineStr">
        <is>
          <t>Новости Республики Коми | Комиинформ</t>
        </is>
      </c>
      <c r="K344" s="23" t="inlineStr">
        <is>
          <t>Образование</t>
        </is>
      </c>
      <c r="L344" s="23" t="inlineStr">
        <is>
          <t>Решение принято</t>
        </is>
      </c>
      <c r="M344" s="23" t="inlineStr">
        <is>
          <t>Вице-спикер госсовета Коми Станислав Кочев поддержал инициативу по сопровождению в первый класс детей военнослужащих, погибших или продолжающих службу в зоне СВО.</t>
        </is>
      </c>
      <c r="N344" s="23" t="inlineStr"/>
      <c r="O344" s="23" t="inlineStr">
        <is>
          <t>Станислав Кочев (вице-спикер госсовета Коми), активисты "Боевого братства"</t>
        </is>
      </c>
      <c r="P344" s="23" t="inlineStr">
        <is>
          <t>Государственный Совет Коми, Боевое братство</t>
        </is>
      </c>
      <c r="Q344" s="25" t="inlineStr"/>
      <c r="R344" s="23" t="inlineStr">
        <is>
          <t>Усинск</t>
        </is>
      </c>
      <c r="S344" s="23" t="n"/>
      <c r="T344" s="23" t="n"/>
      <c r="U344" s="20">
        <f>IF(COUNTA(A344:T344)=0,"",IF(OR(A344="",B344="",C344="",E344="",G344="",H344="",J344="",K344="",L344="",M344=""),"Ошибка: заполните обязательные поля",IF(AND(LEFT(H344,7)&lt;&gt;"http://",LEFT(H344,8)&lt;&gt;"https://"),"Ошибка: некорректная ссылка",IF(COUNTIF($H$6:$H$1005,H344)&gt;1,"Ошибка: дубликат URL",IF(E344&gt;TODAY(),"Ошибка: дата публикации в будущем",IF(S344="Да","Ошибка: подтверждённый дубль",IF(S344="","Проверить: отметьте дубль",IF(S344="Нужно проверить","Проверить возможный дубль",IF(TODAY()-E344&gt;30,"Проверить: старше 30 дней",IF(COUNTIFS(#REF!,G344,#REF!,"Готово")=0,"Проверить источник","Готово"))))))))))</f>
        <v/>
      </c>
    </row>
    <row r="345" ht="25.5" customHeight="1" s="36">
      <c r="A345" s="21" t="inlineStr">
        <is>
          <t>Python parser</t>
        </is>
      </c>
      <c r="B345" s="22" t="inlineStr">
        <is>
          <t>2026-09-23</t>
        </is>
      </c>
      <c r="C345" s="21" t="inlineStr">
        <is>
          <t>Усинск</t>
        </is>
      </c>
      <c r="D345" s="23" t="n"/>
      <c r="E345" s="22" t="inlineStr">
        <is>
          <t>2026-09-01</t>
        </is>
      </c>
      <c r="F345" s="22" t="n"/>
      <c r="G345" s="23" t="inlineStr">
        <is>
          <t>Коми-НАО — Усинск</t>
        </is>
      </c>
      <c r="H345" s="24" t="inlineStr">
        <is>
          <t>https://komiinform.ru/news/299901#to-comms</t>
        </is>
      </c>
      <c r="I345" s="24" t="n"/>
      <c r="J345" s="23" t="inlineStr">
        <is>
          <t>Новости Республики Коми | Комиинформ</t>
        </is>
      </c>
      <c r="K345" s="23" t="inlineStr">
        <is>
          <t>Социальная сфера</t>
        </is>
      </c>
      <c r="L345" s="23" t="inlineStr"/>
      <c r="M345" s="23" t="inlineStr">
        <is>
          <t>Вице-спикер госсовета Коми Станислав Кочев поддержал инициативу по сопровождению в первый класс детей военнослужащих, погибших или продолжающих службу в зоне СВО.</t>
        </is>
      </c>
      <c r="N345" s="23" t="inlineStr"/>
      <c r="O345" s="23" t="inlineStr">
        <is>
          <t>Станислав Кочев (вице-спикер госсовета Коми)</t>
        </is>
      </c>
      <c r="P345" s="23" t="inlineStr">
        <is>
          <t>Боевое братство</t>
        </is>
      </c>
      <c r="Q345" s="25" t="inlineStr"/>
      <c r="R345" s="23" t="inlineStr">
        <is>
          <t>Усинск</t>
        </is>
      </c>
      <c r="S345" s="23" t="n"/>
      <c r="T345" s="23" t="n"/>
      <c r="U345" s="20">
        <f>IF(COUNTA(A345:T345)=0,"",IF(OR(A345="",B345="",C345="",E345="",G345="",H345="",J345="",K345="",L345="",M345=""),"Ошибка: заполните обязательные поля",IF(AND(LEFT(H345,7)&lt;&gt;"http://",LEFT(H345,8)&lt;&gt;"https://"),"Ошибка: некорректная ссылка",IF(COUNTIF($H$6:$H$1005,H345)&gt;1,"Ошибка: дубликат URL",IF(E345&gt;TODAY(),"Ошибка: дата публикации в будущем",IF(S345="Да","Ошибка: подтверждённый дубль",IF(S345="","Проверить: отметьте дубль",IF(S345="Нужно проверить","Проверить возможный дубль",IF(TODAY()-E345&gt;30,"Проверить: старше 30 дней",IF(COUNTIFS(#REF!,G345,#REF!,"Готово")=0,"Проверить источник","Готово"))))))))))</f>
        <v/>
      </c>
    </row>
    <row r="346" ht="25.5" customHeight="1" s="36">
      <c r="A346" s="21" t="inlineStr">
        <is>
          <t>Python parser</t>
        </is>
      </c>
      <c r="B346" s="22" t="inlineStr">
        <is>
          <t>2026-09-23</t>
        </is>
      </c>
      <c r="C346" s="21" t="inlineStr">
        <is>
          <t>Усинск</t>
        </is>
      </c>
      <c r="D346" s="23" t="n"/>
      <c r="E346" s="22" t="inlineStr">
        <is>
          <t>2026-09-01</t>
        </is>
      </c>
      <c r="F346" s="22" t="n"/>
      <c r="G346" s="23" t="inlineStr">
        <is>
          <t>Коми-НАО — Усинск</t>
        </is>
      </c>
      <c r="H346" s="24" t="inlineStr">
        <is>
          <t>https://komiinform.ru/news/299884</t>
        </is>
      </c>
      <c r="I346" s="24" t="n"/>
      <c r="J346" s="23" t="inlineStr">
        <is>
          <t>Новости Республики Коми | Комиинформ</t>
        </is>
      </c>
      <c r="K346" s="23" t="inlineStr">
        <is>
          <t>Строительство и инфраструктура</t>
        </is>
      </c>
      <c r="L346" s="23" t="inlineStr">
        <is>
          <t>Завершено / открыто</t>
        </is>
      </c>
      <c r="M346" s="23" t="inlineStr">
        <is>
          <t>Председатель Правительства Республики Коми Дмитрий Братыненко осмотрел дорожные работы в посёлке Парма, Усинск, где были уложены новые асфальтовые покрытия и тротуары.</t>
        </is>
      </c>
      <c r="N346" s="23" t="inlineStr">
        <is>
          <t>Уложено 7 км нового асфальта и 4 км тротуаров; работы выполнены в рамках национального проекта «Инфраструктура для жизни»</t>
        </is>
      </c>
      <c r="O346" s="23" t="inlineStr">
        <is>
          <t>Дмитрий Братыненко - председатель Правительства Республики Коми</t>
        </is>
      </c>
      <c r="P346" s="23" t="inlineStr">
        <is>
          <t>Правительство Республики Коми, подрядчики, проект «Команда Республики Коми»</t>
        </is>
      </c>
      <c r="Q346" s="25" t="inlineStr"/>
      <c r="R346" s="23" t="inlineStr">
        <is>
          <t>посёлок Парма, Усинск</t>
        </is>
      </c>
      <c r="S346" s="23" t="n"/>
      <c r="T346" s="23" t="n"/>
      <c r="U346" s="20">
        <f>IF(COUNTA(A346:T346)=0,"",IF(OR(A346="",B346="",C346="",E346="",G346="",H346="",J346="",K346="",L346="",M346=""),"Ошибка: заполните обязательные поля",IF(AND(LEFT(H346,7)&lt;&gt;"http://",LEFT(H346,8)&lt;&gt;"https://"),"Ошибка: некорректная ссылка",IF(COUNTIF($H$6:$H$1005,H346)&gt;1,"Ошибка: дубликат URL",IF(E346&gt;TODAY(),"Ошибка: дата публикации в будущем",IF(S346="Да","Ошибка: подтверждённый дубль",IF(S346="","Проверить: отметьте дубль",IF(S346="Нужно проверить","Проверить возможный дубль",IF(TODAY()-E346&gt;30,"Проверить: старше 30 дней",IF(COUNTIFS(#REF!,G346,#REF!,"Готово")=0,"Проверить источник","Готово"))))))))))</f>
        <v/>
      </c>
    </row>
    <row r="347" ht="25.5" customHeight="1" s="36">
      <c r="A347" s="21" t="inlineStr">
        <is>
          <t>Python parser</t>
        </is>
      </c>
      <c r="B347" s="22" t="inlineStr">
        <is>
          <t>2026-09-23</t>
        </is>
      </c>
      <c r="C347" s="21" t="inlineStr">
        <is>
          <t>Усинск</t>
        </is>
      </c>
      <c r="D347" s="23" t="n"/>
      <c r="E347" s="22" t="inlineStr">
        <is>
          <t>2026-09-01</t>
        </is>
      </c>
      <c r="F347" s="22" t="n"/>
      <c r="G347" s="23" t="inlineStr">
        <is>
          <t>Коми-НАО — Усинск</t>
        </is>
      </c>
      <c r="H347" s="24" t="inlineStr">
        <is>
          <t>https://komiinform.ru/news/299884#to-comms</t>
        </is>
      </c>
      <c r="I347" s="24" t="n"/>
      <c r="J347" s="23" t="inlineStr">
        <is>
          <t>Новости Республики Коми | Комиинформ</t>
        </is>
      </c>
      <c r="K347" s="23" t="inlineStr">
        <is>
          <t>Строительство и инфраструктура</t>
        </is>
      </c>
      <c r="L347" s="23" t="inlineStr">
        <is>
          <t>Завершено / открыто</t>
        </is>
      </c>
      <c r="M347" s="23" t="inlineStr">
        <is>
          <t>Председатель Правительства Республики Коми Дмитрий Братыненко осмотрел дорожные работы в посёлке Парма, Усинск, где были уложены новые асфальтовые покрытия и тротуары</t>
        </is>
      </c>
      <c r="N347" s="23" t="inlineStr">
        <is>
          <t>Уложено 7 км асфальта и 4 км тротуаров; работы выполнены в рамках национального проекта «Инфраструктура для жизни»</t>
        </is>
      </c>
      <c r="O347" s="23" t="inlineStr">
        <is>
          <t>Дмитрий Братыненко - председатель Правительства Республики Коми</t>
        </is>
      </c>
      <c r="P347" s="23" t="inlineStr">
        <is>
          <t>Правительство Республики Коми, подрядчики, проект «Команда Республики Коми»</t>
        </is>
      </c>
      <c r="Q347" s="25" t="inlineStr"/>
      <c r="R347" s="23" t="inlineStr">
        <is>
          <t>посёлок Парма, г. Усинск</t>
        </is>
      </c>
      <c r="S347" s="23" t="n"/>
      <c r="T347" s="23" t="n"/>
      <c r="U347" s="20">
        <f>IF(COUNTA(A347:T347)=0,"",IF(OR(A347="",B347="",C347="",E347="",G347="",H347="",J347="",K347="",L347="",M347=""),"Ошибка: заполните обязательные поля",IF(AND(LEFT(H347,7)&lt;&gt;"http://",LEFT(H347,8)&lt;&gt;"https://"),"Ошибка: некорректная ссылка",IF(COUNTIF($H$6:$H$1005,H347)&gt;1,"Ошибка: дубликат URL",IF(E347&gt;TODAY(),"Ошибка: дата публикации в будущем",IF(S347="Да","Ошибка: подтверждённый дубль",IF(S347="","Проверить: отметьте дубль",IF(S347="Нужно проверить","Проверить возможный дубль",IF(TODAY()-E347&gt;30,"Проверить: старше 30 дней",IF(COUNTIFS(#REF!,G347,#REF!,"Готово")=0,"Проверить источник","Готово"))))))))))</f>
        <v/>
      </c>
    </row>
    <row r="348" ht="25.5" customHeight="1" s="36">
      <c r="A348" s="21" t="inlineStr">
        <is>
          <t>Python parser</t>
        </is>
      </c>
      <c r="B348" s="22" t="inlineStr">
        <is>
          <t>2026-09-23</t>
        </is>
      </c>
      <c r="C348" s="21" t="inlineStr">
        <is>
          <t>Усинск</t>
        </is>
      </c>
      <c r="D348" s="23" t="n"/>
      <c r="E348" s="22" t="inlineStr">
        <is>
          <t>2026-09-01</t>
        </is>
      </c>
      <c r="F348" s="22" t="n"/>
      <c r="G348" s="23" t="inlineStr">
        <is>
          <t>Коми-НАО — Усинск</t>
        </is>
      </c>
      <c r="H348" s="24" t="inlineStr">
        <is>
          <t>https://komiinform.ru/news/299879</t>
        </is>
      </c>
      <c r="I348" s="24" t="n"/>
      <c r="J348" s="23" t="inlineStr">
        <is>
          <t>Новости Республики Коми | Комиинформ</t>
        </is>
      </c>
      <c r="K348" s="23" t="inlineStr">
        <is>
          <t>ЖКХ и благоустройство</t>
        </is>
      </c>
      <c r="L348" s="23" t="inlineStr">
        <is>
          <t>Решение принято</t>
        </is>
      </c>
      <c r="M348" s="23" t="inlineStr">
        <is>
          <t>Председатель Правительства Республики Коми Дмитрий Братыненко осмотрел инфраструктуру Усинской тепловой компании и подтвердил готовность к отопительному сезону, включая подключение социальных объектов до начала сезона.</t>
        </is>
      </c>
      <c r="N348" s="23" t="inlineStr">
        <is>
          <t>Полная готовность к отопительному сезону; подключение социальных объектов с 27 августа; первоочередное отопление детских садов, школ, больницы, спортивных и культурных учреждений.</t>
        </is>
      </c>
      <c r="O348" s="23" t="inlineStr">
        <is>
          <t>Дмитрий Братыненко - председатель Правительства Республики Коми</t>
        </is>
      </c>
      <c r="P348" s="23" t="inlineStr">
        <is>
          <t>Усинская тепловая компания</t>
        </is>
      </c>
      <c r="Q348" s="25" t="inlineStr"/>
      <c r="R348" s="23" t="inlineStr">
        <is>
          <t>Усинск</t>
        </is>
      </c>
      <c r="S348" s="23" t="n"/>
      <c r="T348" s="23" t="n"/>
      <c r="U348" s="20">
        <f>IF(COUNTA(A348:T348)=0,"",IF(OR(A348="",B348="",C348="",E348="",G348="",H348="",J348="",K348="",L348="",M348=""),"Ошибка: заполните обязательные поля",IF(AND(LEFT(H348,7)&lt;&gt;"http://",LEFT(H348,8)&lt;&gt;"https://"),"Ошибка: некорректная ссылка",IF(COUNTIF($H$6:$H$1005,H348)&gt;1,"Ошибка: дубликат URL",IF(E348&gt;TODAY(),"Ошибка: дата публикации в будущем",IF(S348="Да","Ошибка: подтверждённый дубль",IF(S348="","Проверить: отметьте дубль",IF(S348="Нужно проверить","Проверить возможный дубль",IF(TODAY()-E348&gt;30,"Проверить: старше 30 дней",IF(COUNTIFS(#REF!,G348,#REF!,"Готово")=0,"Проверить источник","Готово"))))))))))</f>
        <v/>
      </c>
    </row>
    <row r="349" ht="25.5" customHeight="1" s="36">
      <c r="A349" s="21" t="inlineStr">
        <is>
          <t>Python parser</t>
        </is>
      </c>
      <c r="B349" s="22" t="inlineStr">
        <is>
          <t>2026-09-23</t>
        </is>
      </c>
      <c r="C349" s="21" t="inlineStr">
        <is>
          <t>Усинск</t>
        </is>
      </c>
      <c r="D349" s="23" t="n"/>
      <c r="E349" s="22" t="inlineStr">
        <is>
          <t>2026-09-01</t>
        </is>
      </c>
      <c r="F349" s="22" t="n"/>
      <c r="G349" s="23" t="inlineStr">
        <is>
          <t>Коми-НАО — Усинск</t>
        </is>
      </c>
      <c r="H349" s="24" t="inlineStr">
        <is>
          <t>https://komiinform.ru/news/299879#to-comms</t>
        </is>
      </c>
      <c r="I349" s="24" t="n"/>
      <c r="J349" s="23" t="inlineStr">
        <is>
          <t>Новости Республики Коми | Комиинформ</t>
        </is>
      </c>
      <c r="K349" s="23" t="inlineStr">
        <is>
          <t>ЖКХ и благоустройство</t>
        </is>
      </c>
      <c r="L349" s="23" t="inlineStr">
        <is>
          <t>Решение принято</t>
        </is>
      </c>
      <c r="M349" s="23" t="inlineStr">
        <is>
          <t>Председатель Правительства Республики Коми Дмитрий Братыненко осмотрел инфраструктуру Усинской тепловой компании и подтвердил готовность к отопительному сезону, подключение социальных объектов начнется заранее.</t>
        </is>
      </c>
      <c r="N349" s="23" t="inlineStr">
        <is>
          <t>Полная готовность к отопительному сезону, подключение социальных объектов с 27 августа, первоочередное тепло для детских садов, школ, больницы, спортивных и культурных учреждений.</t>
        </is>
      </c>
      <c r="O349" s="23" t="inlineStr">
        <is>
          <t>Дмитрий Братыненко - председатель Правительства Республики Коми</t>
        </is>
      </c>
      <c r="P349" s="23" t="inlineStr">
        <is>
          <t>Усинская тепловая компания</t>
        </is>
      </c>
      <c r="Q349" s="25" t="inlineStr"/>
      <c r="R349" s="23" t="inlineStr">
        <is>
          <t>Усинск</t>
        </is>
      </c>
      <c r="S349" s="23" t="n"/>
      <c r="T349" s="23" t="n"/>
      <c r="U349" s="20">
        <f>IF(COUNTA(A349:T349)=0,"",IF(OR(A349="",B349="",C349="",E349="",G349="",H349="",J349="",K349="",L349="",M349=""),"Ошибка: заполните обязательные поля",IF(AND(LEFT(H349,7)&lt;&gt;"http://",LEFT(H349,8)&lt;&gt;"https://"),"Ошибка: некорректная ссылка",IF(COUNTIF($H$6:$H$1005,H349)&gt;1,"Ошибка: дубликат URL",IF(E349&gt;TODAY(),"Ошибка: дата публикации в будущем",IF(S349="Да","Ошибка: подтверждённый дубль",IF(S349="","Проверить: отметьте дубль",IF(S349="Нужно проверить","Проверить возможный дубль",IF(TODAY()-E349&gt;30,"Проверить: старше 30 дней",IF(COUNTIFS(#REF!,G349,#REF!,"Готово")=0,"Проверить источник","Готово"))))))))))</f>
        <v/>
      </c>
    </row>
    <row r="350" ht="25.5" customHeight="1" s="36">
      <c r="A350" s="21" t="inlineStr">
        <is>
          <t>Python parser</t>
        </is>
      </c>
      <c r="B350" s="22" t="inlineStr">
        <is>
          <t>2026-09-23</t>
        </is>
      </c>
      <c r="C350" s="21" t="inlineStr">
        <is>
          <t>Усинск</t>
        </is>
      </c>
      <c r="D350" s="23" t="n"/>
      <c r="E350" s="22" t="inlineStr">
        <is>
          <t>2026-09-01</t>
        </is>
      </c>
      <c r="F350" s="22" t="n"/>
      <c r="G350" s="23" t="inlineStr">
        <is>
          <t>Коми-НАО — Усинск</t>
        </is>
      </c>
      <c r="H350" s="24" t="inlineStr">
        <is>
          <t>https://komiinform.ru/news/299878</t>
        </is>
      </c>
      <c r="I350" s="24" t="n"/>
      <c r="J350" s="23" t="inlineStr">
        <is>
          <t>Новости Республики Коми | Комиинформ</t>
        </is>
      </c>
      <c r="K350" s="23" t="inlineStr">
        <is>
          <t>Образование</t>
        </is>
      </c>
      <c r="L350" s="23" t="inlineStr">
        <is>
          <t>Решение принято</t>
        </is>
      </c>
      <c r="M350" s="23" t="inlineStr">
        <is>
          <t>Дмитрий Братыненко осмотрел модернизированные школы в Усинске и отметил проект создания Школьного кванториума с углублённым изучением предметов.</t>
        </is>
      </c>
      <c r="N350" s="23" t="inlineStr">
        <is>
          <t>Выделены средства на кванториум; проведены ремонтные работы в школах; расширены возможности дополнительного образования.</t>
        </is>
      </c>
      <c r="O350" s="23" t="inlineStr">
        <is>
          <t>Дмитрий Братыненко (председатель Правительства Коми)</t>
        </is>
      </c>
      <c r="P350" s="23" t="inlineStr">
        <is>
          <t>Правительство Республики Коми, школа №4, школа №5</t>
        </is>
      </c>
      <c r="Q350" s="25" t="inlineStr"/>
      <c r="R350" s="23" t="inlineStr">
        <is>
          <t>Усинск</t>
        </is>
      </c>
      <c r="S350" s="23" t="n"/>
      <c r="T350" s="23" t="n"/>
      <c r="U350" s="20">
        <f>IF(COUNTA(A350:T350)=0,"",IF(OR(A350="",B350="",C350="",E350="",G350="",H350="",J350="",K350="",L350="",M350=""),"Ошибка: заполните обязательные поля",IF(AND(LEFT(H350,7)&lt;&gt;"http://",LEFT(H350,8)&lt;&gt;"https://"),"Ошибка: некорректная ссылка",IF(COUNTIF($H$6:$H$1005,H350)&gt;1,"Ошибка: дубликат URL",IF(E350&gt;TODAY(),"Ошибка: дата публикации в будущем",IF(S350="Да","Ошибка: подтверждённый дубль",IF(S350="","Проверить: отметьте дубль",IF(S350="Нужно проверить","Проверить возможный дубль",IF(TODAY()-E350&gt;30,"Проверить: старше 30 дней",IF(COUNTIFS(#REF!,G350,#REF!,"Готово")=0,"Проверить источник","Готово"))))))))))</f>
        <v/>
      </c>
    </row>
    <row r="351" ht="25.5" customHeight="1" s="36">
      <c r="A351" s="21" t="inlineStr">
        <is>
          <t>Python parser</t>
        </is>
      </c>
      <c r="B351" s="22" t="inlineStr">
        <is>
          <t>2026-09-23</t>
        </is>
      </c>
      <c r="C351" s="21" t="inlineStr">
        <is>
          <t>Усинск</t>
        </is>
      </c>
      <c r="D351" s="23" t="n"/>
      <c r="E351" s="22" t="inlineStr">
        <is>
          <t>2026-09-01</t>
        </is>
      </c>
      <c r="F351" s="22" t="n"/>
      <c r="G351" s="23" t="inlineStr">
        <is>
          <t>Коми-НАО — Усинск</t>
        </is>
      </c>
      <c r="H351" s="24" t="inlineStr">
        <is>
          <t>https://komiinform.ru/news/299878#to-comms</t>
        </is>
      </c>
      <c r="I351" s="24" t="n"/>
      <c r="J351" s="23" t="inlineStr">
        <is>
          <t>Новости Республики Коми | Комиинформ</t>
        </is>
      </c>
      <c r="K351" s="23" t="inlineStr">
        <is>
          <t>Образование</t>
        </is>
      </c>
      <c r="L351" s="23" t="inlineStr">
        <is>
          <t>Решение принято</t>
        </is>
      </c>
      <c r="M351" s="23" t="inlineStr">
        <is>
          <t>Дмитрий Братыненко посетил школы в Усинске после их модернизации и ознакомления с подготовкой спортивной инфраструктуры. Выделены средства на создание Школьного кванториума.</t>
        </is>
      </c>
      <c r="N351" s="23" t="inlineStr">
        <is>
          <t>Выделены средства на кванториум; проведен ремонт трех кабинетов, лаборантских и коридора; расширены компетенции образовательного учреждения.</t>
        </is>
      </c>
      <c r="O351" s="23" t="inlineStr">
        <is>
          <t>Дмитрий Братыненко (председатель Правительства Коми)</t>
        </is>
      </c>
      <c r="P351" s="23" t="inlineStr">
        <is>
          <t>Правительство Республики Коми, школа №5, школа №4</t>
        </is>
      </c>
      <c r="Q351" s="25" t="inlineStr"/>
      <c r="R351" s="23" t="inlineStr">
        <is>
          <t>Усинск</t>
        </is>
      </c>
      <c r="S351" s="23" t="n"/>
      <c r="T351" s="23" t="n"/>
      <c r="U351" s="20">
        <f>IF(COUNTA(A351:T351)=0,"",IF(OR(A351="",B351="",C351="",E351="",G351="",H351="",J351="",K351="",L351="",M351=""),"Ошибка: заполните обязательные поля",IF(AND(LEFT(H351,7)&lt;&gt;"http://",LEFT(H351,8)&lt;&gt;"https://"),"Ошибка: некорректная ссылка",IF(COUNTIF($H$6:$H$1005,H351)&gt;1,"Ошибка: дубликат URL",IF(E351&gt;TODAY(),"Ошибка: дата публикации в будущем",IF(S351="Да","Ошибка: подтверждённый дубль",IF(S351="","Проверить: отметьте дубль",IF(S351="Нужно проверить","Проверить возможный дубль",IF(TODAY()-E351&gt;30,"Проверить: старше 30 дней",IF(COUNTIFS(#REF!,G351,#REF!,"Готово")=0,"Проверить источник","Готово"))))))))))</f>
        <v/>
      </c>
    </row>
    <row r="352" ht="25.5" customHeight="1" s="36">
      <c r="A352" s="21" t="inlineStr">
        <is>
          <t>Python parser</t>
        </is>
      </c>
      <c r="B352" s="22" t="inlineStr">
        <is>
          <t>2026-09-23</t>
        </is>
      </c>
      <c r="C352" s="21" t="inlineStr">
        <is>
          <t>Усинск</t>
        </is>
      </c>
      <c r="D352" s="23" t="n"/>
      <c r="E352" s="22" t="inlineStr">
        <is>
          <t>2026-09-01</t>
        </is>
      </c>
      <c r="F352" s="22" t="n"/>
      <c r="G352" s="23" t="inlineStr">
        <is>
          <t>Коми-НАО — Усинск</t>
        </is>
      </c>
      <c r="H352" s="24" t="inlineStr">
        <is>
          <t>https://komiinform.ru/news/299876</t>
        </is>
      </c>
      <c r="I352" s="24" t="n"/>
      <c r="J352" s="23" t="inlineStr">
        <is>
          <t>Новости Республики Коми | Комиинформ</t>
        </is>
      </c>
      <c r="K352" s="23" t="inlineStr">
        <is>
          <t>Строительство и инфраструктура</t>
        </is>
      </c>
      <c r="L352" s="23" t="inlineStr">
        <is>
          <t>Работы начаты</t>
        </is>
      </c>
      <c r="M352" s="23" t="inlineStr">
        <is>
          <t>Председатель Правительства Республики Коми осмотрел площадь Первопроходцев в Усинске после завершения работ по благоустройству и открытия нового кинотеатра.</t>
        </is>
      </c>
      <c r="N352" s="23" t="inlineStr">
        <is>
          <t>Открытие кинотеатра запланировано на сентябрь 2026 года; установлен новый фасад с световыми панелями; закуплено современное оборудование для зрительного зала; центральным элементом площади является памятник геологам-первопроходцам.</t>
        </is>
      </c>
      <c r="O352" s="23" t="inlineStr">
        <is>
          <t>Дмитрий Братыненко - председатель Правительства Республики Коми</t>
        </is>
      </c>
      <c r="P352" s="23" t="inlineStr">
        <is>
          <t>Правительство Республики Коми, ПАО "ЛУКОЙЛ"</t>
        </is>
      </c>
      <c r="Q352" s="25" t="inlineStr"/>
      <c r="R352" s="23" t="inlineStr">
        <is>
          <t>Усинск</t>
        </is>
      </c>
      <c r="S352" s="23" t="n"/>
      <c r="T352" s="23" t="n"/>
      <c r="U352" s="20">
        <f>IF(COUNTA(A352:T352)=0,"",IF(OR(A352="",B352="",C352="",E352="",G352="",H352="",J352="",K352="",L352="",M352=""),"Ошибка: заполните обязательные поля",IF(AND(LEFT(H352,7)&lt;&gt;"http://",LEFT(H352,8)&lt;&gt;"https://"),"Ошибка: некорректная ссылка",IF(COUNTIF($H$6:$H$1005,H352)&gt;1,"Ошибка: дубликат URL",IF(E352&gt;TODAY(),"Ошибка: дата публикации в будущем",IF(S352="Да","Ошибка: подтверждённый дубль",IF(S352="","Проверить: отметьте дубль",IF(S352="Нужно проверить","Проверить возможный дубль",IF(TODAY()-E352&gt;30,"Проверить: старше 30 дней",IF(COUNTIFS(#REF!,G352,#REF!,"Готово")=0,"Проверить источник","Готово"))))))))))</f>
        <v/>
      </c>
    </row>
    <row r="353" ht="25.5" customHeight="1" s="36">
      <c r="A353" s="21" t="inlineStr">
        <is>
          <t>Python parser</t>
        </is>
      </c>
      <c r="B353" s="22" t="inlineStr">
        <is>
          <t>2026-09-23</t>
        </is>
      </c>
      <c r="C353" s="21" t="inlineStr">
        <is>
          <t>Усинск</t>
        </is>
      </c>
      <c r="D353" s="23" t="n"/>
      <c r="E353" s="22" t="inlineStr">
        <is>
          <t>2026-09-01</t>
        </is>
      </c>
      <c r="F353" s="22" t="n"/>
      <c r="G353" s="23" t="inlineStr">
        <is>
          <t>Коми-НАО — Усинск</t>
        </is>
      </c>
      <c r="H353" s="24" t="inlineStr">
        <is>
          <t>https://komiinform.ru/news/299876#to-comms</t>
        </is>
      </c>
      <c r="I353" s="24" t="n"/>
      <c r="J353" s="23" t="inlineStr">
        <is>
          <t>Новости Республики Коми | Комиинформ</t>
        </is>
      </c>
      <c r="K353" s="23" t="inlineStr">
        <is>
          <t>Культура</t>
        </is>
      </c>
      <c r="L353" s="23" t="inlineStr">
        <is>
          <t>Работы начаты</t>
        </is>
      </c>
      <c r="M353" s="23" t="inlineStr">
        <is>
          <t>Председатель Правительства Республики Коми осмотрел площадь Первопроходцев в Усинске после завершения работ по благоустройству и открытия нового кинотеатра.</t>
        </is>
      </c>
      <c r="N353" s="23" t="inlineStr">
        <is>
          <t>Открытие кинотеатра запланировано на сентябрь 2026 года; центральным элементом площади стал памятник геологам – первопроходцам; работы выполнены в рамках соглашения между Правительством Республики Коми и ПАО "ЛУКОЙЛ".</t>
        </is>
      </c>
      <c r="O353" s="23" t="inlineStr">
        <is>
          <t>Дмитрий Братыненко - председатель Правительства Республики Коми</t>
        </is>
      </c>
      <c r="P353" s="23" t="inlineStr">
        <is>
          <t>Правительство Республики Коми, ПАО "ЛУКОЙЛ"</t>
        </is>
      </c>
      <c r="Q353" s="25" t="inlineStr"/>
      <c r="R353" s="23" t="inlineStr">
        <is>
          <t>Усинск</t>
        </is>
      </c>
      <c r="S353" s="23" t="n"/>
      <c r="T353" s="23" t="n"/>
      <c r="U353" s="20">
        <f>IF(COUNTA(A353:T353)=0,"",IF(OR(A353="",B353="",C353="",E353="",G353="",H353="",J353="",K353="",L353="",M353=""),"Ошибка: заполните обязательные поля",IF(AND(LEFT(H353,7)&lt;&gt;"http://",LEFT(H353,8)&lt;&gt;"https://"),"Ошибка: некорректная ссылка",IF(COUNTIF($H$6:$H$1005,H353)&gt;1,"Ошибка: дубликат URL",IF(E353&gt;TODAY(),"Ошибка: дата публикации в будущем",IF(S353="Да","Ошибка: подтверждённый дубль",IF(S353="","Проверить: отметьте дубль",IF(S353="Нужно проверить","Проверить возможный дубль",IF(TODAY()-E353&gt;30,"Проверить: старше 30 дней",IF(COUNTIFS(#REF!,G353,#REF!,"Готово")=0,"Проверить источник","Готово"))))))))))</f>
        <v/>
      </c>
    </row>
    <row r="354" ht="25.5" customHeight="1" s="36">
      <c r="A354" s="21" t="inlineStr">
        <is>
          <t>Python parser</t>
        </is>
      </c>
      <c r="B354" s="22" t="inlineStr">
        <is>
          <t>2026-09-23</t>
        </is>
      </c>
      <c r="C354" s="21" t="inlineStr">
        <is>
          <t>Усинск</t>
        </is>
      </c>
      <c r="D354" s="23" t="n"/>
      <c r="E354" s="22" t="inlineStr">
        <is>
          <t>2026-08-31</t>
        </is>
      </c>
      <c r="F354" s="22" t="n"/>
      <c r="G354" s="23" t="inlineStr">
        <is>
          <t>Коми-НАО — Усинск</t>
        </is>
      </c>
      <c r="H354" s="24" t="inlineStr">
        <is>
          <t>https://komiinform.ru/news/299823</t>
        </is>
      </c>
      <c r="I354" s="24" t="n"/>
      <c r="J354" s="23" t="inlineStr">
        <is>
          <t>Новости Республики Коми | Комиинформ</t>
        </is>
      </c>
      <c r="K354" s="23" t="inlineStr">
        <is>
          <t>Происшествия и безопасность</t>
        </is>
      </c>
      <c r="L354" s="23" t="inlineStr">
        <is>
          <t>Проблема / происшествие</t>
        </is>
      </c>
      <c r="M354" s="23" t="inlineStr">
        <is>
          <t>В Усинске спасатели, полиция и волонтеры искали супружескую пару, которые заблудились в лесу при сборе грибов.</t>
        </is>
      </c>
      <c r="N354" s="23" t="inlineStr"/>
      <c r="O354" s="23" t="inlineStr"/>
      <c r="P354" s="23" t="inlineStr">
        <is>
          <t>Служба ГО и ЧС, полиция, сообщество "Хорошие люди Усинска"</t>
        </is>
      </c>
      <c r="Q354" s="25" t="inlineStr"/>
      <c r="R354" s="23" t="inlineStr">
        <is>
          <t>Усинск</t>
        </is>
      </c>
      <c r="S354" s="23" t="n"/>
      <c r="T354" s="23" t="n"/>
      <c r="U354" s="20">
        <f>IF(COUNTA(A354:T354)=0,"",IF(OR(A354="",B354="",C354="",E354="",G354="",H354="",J354="",K354="",L354="",M354=""),"Ошибка: заполните обязательные поля",IF(AND(LEFT(H354,7)&lt;&gt;"http://",LEFT(H354,8)&lt;&gt;"https://"),"Ошибка: некорректная ссылка",IF(COUNTIF($H$6:$H$1005,H354)&gt;1,"Ошибка: дубликат URL",IF(E354&gt;TODAY(),"Ошибка: дата публикации в будущем",IF(S354="Да","Ошибка: подтверждённый дубль",IF(S354="","Проверить: отметьте дубль",IF(S354="Нужно проверить","Проверить возможный дубль",IF(TODAY()-E354&gt;30,"Проверить: старше 30 дней",IF(COUNTIFS(#REF!,G354,#REF!,"Готово")=0,"Проверить источник","Готово"))))))))))</f>
        <v/>
      </c>
    </row>
    <row r="355" ht="25.5" customHeight="1" s="36">
      <c r="A355" s="21" t="inlineStr">
        <is>
          <t>Python parser</t>
        </is>
      </c>
      <c r="B355" s="22" t="inlineStr">
        <is>
          <t>2026-09-23</t>
        </is>
      </c>
      <c r="C355" s="21" t="inlineStr">
        <is>
          <t>Усинск</t>
        </is>
      </c>
      <c r="D355" s="23" t="n"/>
      <c r="E355" s="22" t="inlineStr">
        <is>
          <t>2026-08-31</t>
        </is>
      </c>
      <c r="F355" s="22" t="n"/>
      <c r="G355" s="23" t="inlineStr">
        <is>
          <t>Коми-НАО — Усинск</t>
        </is>
      </c>
      <c r="H355" s="24" t="inlineStr">
        <is>
          <t>https://komiinform.ru/news/299823#to-comms</t>
        </is>
      </c>
      <c r="I355" s="24" t="n"/>
      <c r="J355" s="23" t="inlineStr">
        <is>
          <t>Новости Республики Коми | Комиинформ</t>
        </is>
      </c>
      <c r="K355" s="23" t="inlineStr">
        <is>
          <t>Происшествия и безопасность</t>
        </is>
      </c>
      <c r="L355" s="23" t="inlineStr">
        <is>
          <t>Проблема / происшествие</t>
        </is>
      </c>
      <c r="M355" s="23" t="inlineStr">
        <is>
          <t>В Усинске ночью сотрудники службы ГО и ЧС, полиция и волонтеры искали супружескую пару, заблудившуюся в лесу при сборе грибов.</t>
        </is>
      </c>
      <c r="N355" s="23" t="inlineStr"/>
      <c r="O355" s="23" t="inlineStr"/>
      <c r="P355" s="23" t="inlineStr">
        <is>
          <t>Служба ГО и ЧС, полиция, сообщество "Хорошие люди Усинска"</t>
        </is>
      </c>
      <c r="Q355" s="25" t="inlineStr"/>
      <c r="R355" s="23" t="inlineStr">
        <is>
          <t>Усинск</t>
        </is>
      </c>
      <c r="S355" s="23" t="n"/>
      <c r="T355" s="23" t="n"/>
      <c r="U355" s="20">
        <f>IF(COUNTA(A355:T355)=0,"",IF(OR(A355="",B355="",C355="",E355="",G355="",H355="",J355="",K355="",L355="",M355=""),"Ошибка: заполните обязательные поля",IF(AND(LEFT(H355,7)&lt;&gt;"http://",LEFT(H355,8)&lt;&gt;"https://"),"Ошибка: некорректная ссылка",IF(COUNTIF($H$6:$H$1005,H355)&gt;1,"Ошибка: дубликат URL",IF(E355&gt;TODAY(),"Ошибка: дата публикации в будущем",IF(S355="Да","Ошибка: подтверждённый дубль",IF(S355="","Проверить: отметьте дубль",IF(S355="Нужно проверить","Проверить возможный дубль",IF(TODAY()-E355&gt;30,"Проверить: старше 30 дней",IF(COUNTIFS(#REF!,G355,#REF!,"Готово")=0,"Проверить источник","Готово"))))))))))</f>
        <v/>
      </c>
    </row>
    <row r="356" ht="25.5" customHeight="1" s="36">
      <c r="A356" s="21" t="inlineStr">
        <is>
          <t>Python parser</t>
        </is>
      </c>
      <c r="B356" s="22" t="inlineStr">
        <is>
          <t>2026-09-23</t>
        </is>
      </c>
      <c r="C356" s="21" t="inlineStr">
        <is>
          <t>Усинск</t>
        </is>
      </c>
      <c r="D356" s="23" t="n"/>
      <c r="E356" s="22" t="inlineStr">
        <is>
          <t>2026-08-31</t>
        </is>
      </c>
      <c r="F356" s="22" t="n"/>
      <c r="G356" s="23" t="inlineStr">
        <is>
          <t>Коми-НАО — Усинск</t>
        </is>
      </c>
      <c r="H356" s="24" t="inlineStr">
        <is>
          <t>https://komiinform.ru/news/299843</t>
        </is>
      </c>
      <c r="I356" s="24" t="n"/>
      <c r="J356" s="23" t="inlineStr">
        <is>
          <t>Новости Республики Коми | Комиинформ</t>
        </is>
      </c>
      <c r="K356" s="23" t="inlineStr">
        <is>
          <t>Культура</t>
        </is>
      </c>
      <c r="L356" s="23" t="inlineStr">
        <is>
          <t>Завершено / открыто</t>
        </is>
      </c>
      <c r="M356" s="23" t="inlineStr">
        <is>
          <t>В поселке Парме Усинского района открылся памятник воинам Великой Отечественной войны в рамках проекта «Память солдатам», поддержанного грантом ПАО "ЛУКОЙЛ". Произведено благоустройство и озеленение территории.</t>
        </is>
      </c>
      <c r="N356" s="23" t="inlineStr">
        <is>
          <t>Место открытия памятника имеет историческую значимость; проект включен в число победителей конкурса социальных и культурных проектов ПАО "ЛУКОЙЛ"</t>
        </is>
      </c>
      <c r="O356" s="23" t="inlineStr">
        <is>
          <t>Юрий Лодыгин - директор Центра внешних коммуникаций "Тимано-Печора", депутат Государственного Совета Республики Коми</t>
        </is>
      </c>
      <c r="P356" s="23" t="inlineStr">
        <is>
          <t>ПАО "ЛУКОЙЛ", Центр внешних коммуникаций "Тимано-Печора"</t>
        </is>
      </c>
      <c r="Q356" s="25" t="inlineStr"/>
      <c r="R356" s="23" t="inlineStr">
        <is>
          <t>посёлок Парма, Усинский район</t>
        </is>
      </c>
      <c r="S356" s="23" t="n"/>
      <c r="T356" s="23" t="n"/>
      <c r="U356" s="20">
        <f>IF(COUNTA(A356:T356)=0,"",IF(OR(A356="",B356="",C356="",E356="",G356="",H356="",J356="",K356="",L356="",M356=""),"Ошибка: заполните обязательные поля",IF(AND(LEFT(H356,7)&lt;&gt;"http://",LEFT(H356,8)&lt;&gt;"https://"),"Ошибка: некорректная ссылка",IF(COUNTIF($H$6:$H$1005,H356)&gt;1,"Ошибка: дубликат URL",IF(E356&gt;TODAY(),"Ошибка: дата публикации в будущем",IF(S356="Да","Ошибка: подтверждённый дубль",IF(S356="","Проверить: отметьте дубль",IF(S356="Нужно проверить","Проверить возможный дубль",IF(TODAY()-E356&gt;30,"Проверить: старше 30 дней",IF(COUNTIFS(#REF!,G356,#REF!,"Готово")=0,"Проверить источник","Готово"))))))))))</f>
        <v/>
      </c>
    </row>
    <row r="357" ht="25.5" customHeight="1" s="36">
      <c r="A357" s="21" t="inlineStr">
        <is>
          <t>Python parser</t>
        </is>
      </c>
      <c r="B357" s="22" t="inlineStr">
        <is>
          <t>2026-09-23</t>
        </is>
      </c>
      <c r="C357" s="21" t="inlineStr">
        <is>
          <t>Усинск</t>
        </is>
      </c>
      <c r="D357" s="23" t="n"/>
      <c r="E357" s="22" t="inlineStr">
        <is>
          <t>2026-08-31</t>
        </is>
      </c>
      <c r="F357" s="22" t="n"/>
      <c r="G357" s="23" t="inlineStr">
        <is>
          <t>Коми-НАО — Усинск</t>
        </is>
      </c>
      <c r="H357" s="24" t="inlineStr">
        <is>
          <t>https://komiinform.ru/news/299843#to-comms</t>
        </is>
      </c>
      <c r="I357" s="24" t="n"/>
      <c r="J357" s="23" t="inlineStr">
        <is>
          <t>Новости Республики Коми | Комиинформ</t>
        </is>
      </c>
      <c r="K357" s="23" t="inlineStr">
        <is>
          <t>Культура</t>
        </is>
      </c>
      <c r="L357" s="23" t="inlineStr">
        <is>
          <t>Завершено / открыто</t>
        </is>
      </c>
      <c r="M357" s="23" t="inlineStr">
        <is>
          <t>В поселке Парме Усинского района открыт памятник воинам Великой Отечественной войны в рамках проекта 'Память солдатам', поддержанного грантом ПАО "ЛУКОЙЛ". Благоустроена территория вокруг памятника.</t>
        </is>
      </c>
      <c r="N357" s="23" t="inlineStr">
        <is>
          <t>Место открытия памятного знака имеет историческую значимость; проект реализован при поддержке гранта ПАО "ЛУКОЙЛ"</t>
        </is>
      </c>
      <c r="O357" s="23" t="inlineStr">
        <is>
          <t>Юрий Лодыгин - директор Центра внешних коммуникаций «Тимано-Печора», депутат Государственного Совета Республики Коми</t>
        </is>
      </c>
      <c r="P357" s="23" t="inlineStr">
        <is>
          <t>ПАО "ЛУКОЙЛ", Центр внешних коммуникаций «Тимано-Печора»</t>
        </is>
      </c>
      <c r="Q357" s="25" t="inlineStr"/>
      <c r="R357" s="23" t="inlineStr">
        <is>
          <t>Посёлок Парма, Усинский район</t>
        </is>
      </c>
      <c r="S357" s="23" t="n"/>
      <c r="T357" s="23" t="n"/>
      <c r="U357" s="20">
        <f>IF(COUNTA(A357:T357)=0,"",IF(OR(A357="",B357="",C357="",E357="",G357="",H357="",J357="",K357="",L357="",M357=""),"Ошибка: заполните обязательные поля",IF(AND(LEFT(H357,7)&lt;&gt;"http://",LEFT(H357,8)&lt;&gt;"https://"),"Ошибка: некорректная ссылка",IF(COUNTIF($H$6:$H$1005,H357)&gt;1,"Ошибка: дубликат URL",IF(E357&gt;TODAY(),"Ошибка: дата публикации в будущем",IF(S357="Да","Ошибка: подтверждённый дубль",IF(S357="","Проверить: отметьте дубль",IF(S357="Нужно проверить","Проверить возможный дубль",IF(TODAY()-E357&gt;30,"Проверить: старше 30 дней",IF(COUNTIFS(#REF!,G357,#REF!,"Готово")=0,"Проверить источник","Готово"))))))))))</f>
        <v/>
      </c>
    </row>
    <row r="358" ht="25.5" customHeight="1" s="36">
      <c r="A358" s="21" t="inlineStr">
        <is>
          <t>Python parser</t>
        </is>
      </c>
      <c r="B358" s="22" t="inlineStr">
        <is>
          <t>2026-09-23</t>
        </is>
      </c>
      <c r="C358" s="21" t="inlineStr">
        <is>
          <t>Усинск</t>
        </is>
      </c>
      <c r="D358" s="23" t="n"/>
      <c r="E358" s="22" t="inlineStr">
        <is>
          <t>2026-08-31</t>
        </is>
      </c>
      <c r="F358" s="22" t="n"/>
      <c r="G358" s="23" t="inlineStr">
        <is>
          <t>Коми-НАО — Усинск</t>
        </is>
      </c>
      <c r="H358" s="24" t="inlineStr">
        <is>
          <t>https://komiinform.ru/news/299822</t>
        </is>
      </c>
      <c r="I358" s="24" t="n"/>
      <c r="J358" s="23" t="inlineStr">
        <is>
          <t>Новости Республики Коми | Комиинформ</t>
        </is>
      </c>
      <c r="K358" s="23" t="inlineStr">
        <is>
          <t>Происшествия и безопасность</t>
        </is>
      </c>
      <c r="L358" s="23" t="inlineStr">
        <is>
          <t>Проблема / происшествие</t>
        </is>
      </c>
      <c r="M358" s="23" t="inlineStr">
        <is>
          <t>Усинский аварийно-спасательный отряд провел поиски пропавшего в лесу 65-летнего мужчины, который собирал грибы и впоследствии погиб.</t>
        </is>
      </c>
      <c r="N358" s="23" t="inlineStr">
        <is>
          <t>Возраст пропавшего - 65 лет; причина смерти предположительно хронические заболевания; территория поиска - район месторождения 'Мастер-ель'; участие волонтеров в распространении ориентировки.</t>
        </is>
      </c>
      <c r="O358" s="23" t="inlineStr">
        <is>
          <t>Пропавший мужчина - 65-летний усинец</t>
        </is>
      </c>
      <c r="P358" s="23" t="inlineStr">
        <is>
          <t>Усинский аварийно-спасательный отряд "СПАС-КОМИ" Службы ГО и ЧС</t>
        </is>
      </c>
      <c r="Q358" s="25" t="inlineStr"/>
      <c r="R358" s="23" t="inlineStr">
        <is>
          <t>Усинск, месторождение 'Мастер-ель'</t>
        </is>
      </c>
      <c r="S358" s="23" t="n"/>
      <c r="T358" s="23" t="n"/>
      <c r="U358" s="20">
        <f>IF(COUNTA(A358:T358)=0,"",IF(OR(A358="",B358="",C358="",E358="",G358="",H358="",J358="",K358="",L358="",M358=""),"Ошибка: заполните обязательные поля",IF(AND(LEFT(H358,7)&lt;&gt;"http://",LEFT(H358,8)&lt;&gt;"https://"),"Ошибка: некорректная ссылка",IF(COUNTIF($H$6:$H$1005,H358)&gt;1,"Ошибка: дубликат URL",IF(E358&gt;TODAY(),"Ошибка: дата публикации в будущем",IF(S358="Да","Ошибка: подтверждённый дубль",IF(S358="","Проверить: отметьте дубль",IF(S358="Нужно проверить","Проверить возможный дубль",IF(TODAY()-E358&gt;30,"Проверить: старше 30 дней",IF(COUNTIFS(#REF!,G358,#REF!,"Готово")=0,"Проверить источник","Готово"))))))))))</f>
        <v/>
      </c>
    </row>
    <row r="359" ht="25.5" customHeight="1" s="36">
      <c r="A359" s="21" t="inlineStr">
        <is>
          <t>Python parser</t>
        </is>
      </c>
      <c r="B359" s="22" t="inlineStr">
        <is>
          <t>2026-09-23</t>
        </is>
      </c>
      <c r="C359" s="21" t="inlineStr">
        <is>
          <t>Усинск</t>
        </is>
      </c>
      <c r="D359" s="23" t="n"/>
      <c r="E359" s="22" t="inlineStr">
        <is>
          <t>2026-08-31</t>
        </is>
      </c>
      <c r="F359" s="22" t="n"/>
      <c r="G359" s="23" t="inlineStr">
        <is>
          <t>Коми-НАО — Усинск</t>
        </is>
      </c>
      <c r="H359" s="24" t="inlineStr">
        <is>
          <t>https://komiinform.ru/news/299822#to-comms</t>
        </is>
      </c>
      <c r="I359" s="24" t="n"/>
      <c r="J359" s="23" t="inlineStr">
        <is>
          <t>Новости Республики Коми | Комиинформ</t>
        </is>
      </c>
      <c r="K359" s="23" t="inlineStr">
        <is>
          <t>Происшествия и безопасность</t>
        </is>
      </c>
      <c r="L359" s="23" t="inlineStr">
        <is>
          <t>Проблема / происшествие</t>
        </is>
      </c>
      <c r="M359" s="23" t="inlineStr">
        <is>
          <t>Усинский аварийно-спасательный отряд провел поиски пропавшего в лесу 65-летнего мужчины, который собирал грибы и впоследствии погиб.</t>
        </is>
      </c>
      <c r="N359" s="23" t="inlineStr">
        <is>
          <t>Возраст пропавшего - 65 лет; причина смерти предположительно хронические заболевания; поиск продолжался два дня.</t>
        </is>
      </c>
      <c r="O359" s="23" t="inlineStr"/>
      <c r="P359" s="23" t="inlineStr"/>
      <c r="Q359" s="25" t="inlineStr"/>
      <c r="R359" s="23" t="inlineStr">
        <is>
          <t>Усинск</t>
        </is>
      </c>
      <c r="S359" s="23" t="n"/>
      <c r="T359" s="23" t="n"/>
      <c r="U359" s="20">
        <f>IF(COUNTA(A359:T359)=0,"",IF(OR(A359="",B359="",C359="",E359="",G359="",H359="",J359="",K359="",L359="",M359=""),"Ошибка: заполните обязательные поля",IF(AND(LEFT(H359,7)&lt;&gt;"http://",LEFT(H359,8)&lt;&gt;"https://"),"Ошибка: некорректная ссылка",IF(COUNTIF($H$6:$H$1005,H359)&gt;1,"Ошибка: дубликат URL",IF(E359&gt;TODAY(),"Ошибка: дата публикации в будущем",IF(S359="Да","Ошибка: подтверждённый дубль",IF(S359="","Проверить: отметьте дубль",IF(S359="Нужно проверить","Проверить возможный дубль",IF(TODAY()-E359&gt;30,"Проверить: старше 30 дней",IF(COUNTIFS(#REF!,G359,#REF!,"Готово")=0,"Проверить источник","Готово"))))))))))</f>
        <v/>
      </c>
    </row>
    <row r="360" ht="25.5" customHeight="1" s="36">
      <c r="A360" s="21" t="inlineStr">
        <is>
          <t>Python parser</t>
        </is>
      </c>
      <c r="B360" s="22" t="inlineStr">
        <is>
          <t>2026-09-23</t>
        </is>
      </c>
      <c r="C360" s="21" t="inlineStr">
        <is>
          <t>Усинск</t>
        </is>
      </c>
      <c r="D360" s="23" t="n"/>
      <c r="E360" s="22" t="inlineStr">
        <is>
          <t>2026-08-28</t>
        </is>
      </c>
      <c r="F360" s="22" t="n"/>
      <c r="G360" s="23" t="inlineStr">
        <is>
          <t>Коми-НАО — Усинск</t>
        </is>
      </c>
      <c r="H360" s="24" t="inlineStr">
        <is>
          <t>https://komiinform.ru/news/299748</t>
        </is>
      </c>
      <c r="I360" s="24" t="n"/>
      <c r="J360" s="23" t="inlineStr">
        <is>
          <t>Новости Республики Коми | Комиинформ</t>
        </is>
      </c>
      <c r="K360" s="23" t="inlineStr">
        <is>
          <t>Образование</t>
        </is>
      </c>
      <c r="L360" s="23" t="inlineStr">
        <is>
          <t>Завершено / открыто</t>
        </is>
      </c>
      <c r="M360" s="23" t="inlineStr">
        <is>
          <t>В деревне Денисовка Усинского района завершен капитальный ремонт школы, включающий обновление учебных помещений, столовой и зоны отдыха.</t>
        </is>
      </c>
      <c r="N360" s="23" t="inlineStr">
        <is>
          <t>Замена электропроводки и освещения, установка новой мебели, компьютерной техники, интерактивных досок, новое кухонное оборудование, оформление школьной рекреации в стиле 'Северный стиль'.</t>
        </is>
      </c>
      <c r="O360" s="23" t="inlineStr"/>
      <c r="P360" s="23" t="inlineStr">
        <is>
          <t>Администрация муниципалитета, национальная программа «Молодёжь и дети», региональная программа «Всё лучшее детям», народная программа партии «Единая Россия», муниципальный проект «Северный стиль»</t>
        </is>
      </c>
      <c r="Q360" s="25" t="inlineStr"/>
      <c r="R360" s="23" t="inlineStr">
        <is>
          <t>Деревня Денисовка, Усинск</t>
        </is>
      </c>
      <c r="S360" s="23" t="n"/>
      <c r="T360" s="23" t="n"/>
      <c r="U360" s="20">
        <f>IF(COUNTA(A360:T360)=0,"",IF(OR(A360="",B360="",C360="",E360="",G360="",H360="",J360="",K360="",L360="",M360=""),"Ошибка: заполните обязательные поля",IF(AND(LEFT(H360,7)&lt;&gt;"http://",LEFT(H360,8)&lt;&gt;"https://"),"Ошибка: некорректная ссылка",IF(COUNTIF($H$6:$H$1005,H360)&gt;1,"Ошибка: дубликат URL",IF(E360&gt;TODAY(),"Ошибка: дата публикации в будущем",IF(S360="Да","Ошибка: подтверждённый дубль",IF(S360="","Проверить: отметьте дубль",IF(S360="Нужно проверить","Проверить возможный дубль",IF(TODAY()-E360&gt;30,"Проверить: старше 30 дней",IF(COUNTIFS(#REF!,G360,#REF!,"Готово")=0,"Проверить источник","Готово"))))))))))</f>
        <v/>
      </c>
    </row>
    <row r="361" ht="25.5" customHeight="1" s="36">
      <c r="A361" s="21" t="inlineStr">
        <is>
          <t>Python parser</t>
        </is>
      </c>
      <c r="B361" s="22" t="inlineStr">
        <is>
          <t>2026-09-23</t>
        </is>
      </c>
      <c r="C361" s="21" t="inlineStr">
        <is>
          <t>Усинск</t>
        </is>
      </c>
      <c r="D361" s="23" t="n"/>
      <c r="E361" s="22" t="inlineStr">
        <is>
          <t>2026-08-28</t>
        </is>
      </c>
      <c r="F361" s="22" t="n"/>
      <c r="G361" s="23" t="inlineStr">
        <is>
          <t>Коми-НАО — Усинск</t>
        </is>
      </c>
      <c r="H361" s="24" t="inlineStr">
        <is>
          <t>https://komiinform.ru/news/299748#to-comms</t>
        </is>
      </c>
      <c r="I361" s="24" t="n"/>
      <c r="J361" s="23" t="inlineStr">
        <is>
          <t>Новости Республики Коми | Комиинформ</t>
        </is>
      </c>
      <c r="K361" s="23" t="inlineStr">
        <is>
          <t>Образование</t>
        </is>
      </c>
      <c r="L361" s="23" t="inlineStr">
        <is>
          <t>Завершено / открыто</t>
        </is>
      </c>
      <c r="M361" s="23" t="inlineStr">
        <is>
          <t>Завершён капитальный ремонт школы в деревне Денисовка Усинского района, включающий обновление учебных помещений, столовой и зоны отдыха, установку новой мебели и техники, а также оформление школьной рекреации в национальном стиле.</t>
        </is>
      </c>
      <c r="N361" s="23" t="inlineStr">
        <is>
          <t>Замена электропроводки и освещения, установка новой мебели, компьютерной техники, интерактивных досок, новых столов и стульев в столовой, замена кухонного оборудования, оформление интерьера школьной рекреации национальными орнаментами и элементами дизайна.</t>
        </is>
      </c>
      <c r="O361" s="23" t="inlineStr"/>
      <c r="P361" s="23" t="inlineStr">
        <is>
          <t>Администрация муниципалитета, национальный проект "Молодёжь и дети", региональный проект "Всё лучшее детям", народная программа партии «Единая Россия», муниципальный проект «Северный стиль»</t>
        </is>
      </c>
      <c r="Q361" s="25" t="inlineStr"/>
      <c r="R361" s="23" t="inlineStr">
        <is>
          <t>Деревня Денисовка, Усинский район</t>
        </is>
      </c>
      <c r="S361" s="23" t="n"/>
      <c r="T361" s="23" t="n"/>
      <c r="U361" s="20">
        <f>IF(COUNTA(A361:T361)=0,"",IF(OR(A361="",B361="",C361="",E361="",G361="",H361="",J361="",K361="",L361="",M361=""),"Ошибка: заполните обязательные поля",IF(AND(LEFT(H361,7)&lt;&gt;"http://",LEFT(H361,8)&lt;&gt;"https://"),"Ошибка: некорректная ссылка",IF(COUNTIF($H$6:$H$1005,H361)&gt;1,"Ошибка: дубликат URL",IF(E361&gt;TODAY(),"Ошибка: дата публикации в будущем",IF(S361="Да","Ошибка: подтверждённый дубль",IF(S361="","Проверить: отметьте дубль",IF(S361="Нужно проверить","Проверить возможный дубль",IF(TODAY()-E361&gt;30,"Проверить: старше 30 дней",IF(COUNTIFS(#REF!,G361,#REF!,"Готово")=0,"Проверить источник","Готово"))))))))))</f>
        <v/>
      </c>
    </row>
    <row r="362" ht="25.5" customHeight="1" s="36">
      <c r="A362" s="21" t="inlineStr">
        <is>
          <t>Python parser</t>
        </is>
      </c>
      <c r="B362" s="22" t="inlineStr">
        <is>
          <t>2026-09-23</t>
        </is>
      </c>
      <c r="C362" s="21" t="inlineStr">
        <is>
          <t>Усинск</t>
        </is>
      </c>
      <c r="D362" s="23" t="n"/>
      <c r="E362" s="22" t="inlineStr">
        <is>
          <t>2026-08-28</t>
        </is>
      </c>
      <c r="F362" s="22" t="n"/>
      <c r="G362" s="23" t="inlineStr">
        <is>
          <t>Коми-НАО — Усинск</t>
        </is>
      </c>
      <c r="H362" s="24" t="inlineStr">
        <is>
          <t>https://komiinform.ru/news/299770</t>
        </is>
      </c>
      <c r="I362" s="24" t="n"/>
      <c r="J362" s="23" t="inlineStr">
        <is>
          <t>Новости Республики Коми | Комиинформ</t>
        </is>
      </c>
      <c r="K362" s="23" t="inlineStr">
        <is>
          <t>Происшествия и безопасность</t>
        </is>
      </c>
      <c r="L362" s="23" t="inlineStr">
        <is>
          <t>Проблема / происшествие</t>
        </is>
      </c>
      <c r="M362" s="23" t="inlineStr">
        <is>
          <t>Усинский аварийно-спасательный отряд совместно с волонтерами проводит поиски пропавшего в лесу 65-летнего мужчины.</t>
        </is>
      </c>
      <c r="N362" s="23" t="inlineStr"/>
      <c r="O362" s="23" t="inlineStr"/>
      <c r="P362" s="23" t="inlineStr">
        <is>
          <t>Усинский аварийно-спасательный отряд "СПАС-КОМИ" Службы ГО и ЧС</t>
        </is>
      </c>
      <c r="Q362" s="25" t="inlineStr"/>
      <c r="R362" s="23" t="inlineStr">
        <is>
          <t>Усинск</t>
        </is>
      </c>
      <c r="S362" s="23" t="n"/>
      <c r="T362" s="23" t="n"/>
      <c r="U362" s="20">
        <f>IF(COUNTA(A362:T362)=0,"",IF(OR(A362="",B362="",C362="",E362="",G362="",H362="",J362="",K362="",L362="",M362=""),"Ошибка: заполните обязательные поля",IF(AND(LEFT(H362,7)&lt;&gt;"http://",LEFT(H362,8)&lt;&gt;"https://"),"Ошибка: некорректная ссылка",IF(COUNTIF($H$6:$H$1005,H362)&gt;1,"Ошибка: дубликат URL",IF(E362&gt;TODAY(),"Ошибка: дата публикации в будущем",IF(S362="Да","Ошибка: подтверждённый дубль",IF(S362="","Проверить: отметьте дубль",IF(S362="Нужно проверить","Проверить возможный дубль",IF(TODAY()-E362&gt;30,"Проверить: старше 30 дней",IF(COUNTIFS(#REF!,G362,#REF!,"Готово")=0,"Проверить источник","Готово"))))))))))</f>
        <v/>
      </c>
    </row>
    <row r="363" ht="25.5" customHeight="1" s="36">
      <c r="A363" s="21" t="inlineStr">
        <is>
          <t>Python parser</t>
        </is>
      </c>
      <c r="B363" s="22" t="inlineStr">
        <is>
          <t>2026-09-23</t>
        </is>
      </c>
      <c r="C363" s="21" t="inlineStr">
        <is>
          <t>Усинск</t>
        </is>
      </c>
      <c r="D363" s="23" t="n"/>
      <c r="E363" s="22" t="inlineStr">
        <is>
          <t>2026-08-28</t>
        </is>
      </c>
      <c r="F363" s="22" t="n"/>
      <c r="G363" s="23" t="inlineStr">
        <is>
          <t>Коми-НАО — Усинск</t>
        </is>
      </c>
      <c r="H363" s="24" t="inlineStr">
        <is>
          <t>https://komiinform.ru/news/299770#to-comms</t>
        </is>
      </c>
      <c r="I363" s="24" t="n"/>
      <c r="J363" s="23" t="inlineStr">
        <is>
          <t>Новости Республики Коми | Комиинформ</t>
        </is>
      </c>
      <c r="K363" s="23" t="inlineStr">
        <is>
          <t>Происшествия и безопасность</t>
        </is>
      </c>
      <c r="L363" s="23" t="inlineStr">
        <is>
          <t>Проблема / происшествие</t>
        </is>
      </c>
      <c r="M363" s="23" t="inlineStr">
        <is>
          <t>Усинский аварийно-спасательный отряд совместно с волонтерами проводит поиски пропавшего в лесу 65-летнего мужчины.</t>
        </is>
      </c>
      <c r="N363" s="23" t="inlineStr">
        <is>
          <t>Возраст пропавшего - 65 лет; место поиска - район месторождения 'Мастер-ель'; участие добровольцев.</t>
        </is>
      </c>
      <c r="O363" s="23" t="inlineStr"/>
      <c r="P363" s="23" t="inlineStr">
        <is>
          <t>Усинский аварийно-спасательный отряд 'СПАС-КОМИ' Службы ГО и ЧС</t>
        </is>
      </c>
      <c r="Q363" s="25" t="inlineStr"/>
      <c r="R363" s="23" t="inlineStr">
        <is>
          <t>Усинск</t>
        </is>
      </c>
      <c r="S363" s="23" t="n"/>
      <c r="T363" s="23" t="n"/>
      <c r="U363" s="20">
        <f>IF(COUNTA(A363:T363)=0,"",IF(OR(A363="",B363="",C363="",E363="",G363="",H363="",J363="",K363="",L363="",M363=""),"Ошибка: заполните обязательные поля",IF(AND(LEFT(H363,7)&lt;&gt;"http://",LEFT(H363,8)&lt;&gt;"https://"),"Ошибка: некорректная ссылка",IF(COUNTIF($H$6:$H$1005,H363)&gt;1,"Ошибка: дубликат URL",IF(E363&gt;TODAY(),"Ошибка: дата публикации в будущем",IF(S363="Да","Ошибка: подтверждённый дубль",IF(S363="","Проверить: отметьте дубль",IF(S363="Нужно проверить","Проверить возможный дубль",IF(TODAY()-E363&gt;30,"Проверить: старше 30 дней",IF(COUNTIFS(#REF!,G363,#REF!,"Готово")=0,"Проверить источник","Готово"))))))))))</f>
        <v/>
      </c>
    </row>
    <row r="364" ht="25.5" customHeight="1" s="36">
      <c r="A364" s="21" t="inlineStr">
        <is>
          <t>Python parser</t>
        </is>
      </c>
      <c r="B364" s="22" t="inlineStr">
        <is>
          <t>2026-09-23</t>
        </is>
      </c>
      <c r="C364" s="21" t="inlineStr">
        <is>
          <t>Усинск</t>
        </is>
      </c>
      <c r="D364" s="23" t="n"/>
      <c r="E364" s="22" t="inlineStr">
        <is>
          <t>2026-08-28</t>
        </is>
      </c>
      <c r="F364" s="22" t="n"/>
      <c r="G364" s="23" t="inlineStr">
        <is>
          <t>Коми-НАО — Усинск</t>
        </is>
      </c>
      <c r="H364" s="24" t="inlineStr">
        <is>
          <t>https://komiinform.ru/news/299732</t>
        </is>
      </c>
      <c r="I364" s="24" t="n"/>
      <c r="J364" s="23" t="inlineStr">
        <is>
          <t>Новости Республики Коми | Комиинформ</t>
        </is>
      </c>
      <c r="K364" s="23" t="inlineStr">
        <is>
          <t>Происшествия и безопасность</t>
        </is>
      </c>
      <c r="L364" s="23" t="inlineStr">
        <is>
          <t>Проблема / происшествие</t>
        </is>
      </c>
      <c r="M364" s="23" t="inlineStr">
        <is>
          <t>Пожилой водитель наехал на ребенка на самокате в Усинске, девочка получила ушиб плеча.</t>
        </is>
      </c>
      <c r="N364" s="23" t="inlineStr">
        <is>
          <t>Дата происшествия: 27 августа 2023; Возраст пострадавшей: 12 лет; Марка автомобиля: ВАЗ-212140; Тип травмы: ушиб плеча.</t>
        </is>
      </c>
      <c r="O364" s="23" t="inlineStr">
        <is>
          <t>Водитель: мужчина 1952 г.р.; Пострадавшая: несовершеннолетняя девочка 12 л.</t>
        </is>
      </c>
      <c r="P364" s="23" t="inlineStr">
        <is>
          <t>Управление Госавтоинспекции по Коми</t>
        </is>
      </c>
      <c r="Q364" s="25" t="inlineStr"/>
      <c r="R364" s="23" t="inlineStr">
        <is>
          <t>Усинск, ул.60 лет Октября</t>
        </is>
      </c>
      <c r="S364" s="23" t="n"/>
      <c r="T364" s="23" t="n"/>
      <c r="U364" s="20">
        <f>IF(COUNTA(A364:T364)=0,"",IF(OR(A364="",B364="",C364="",E364="",G364="",H364="",J364="",K364="",L364="",M364=""),"Ошибка: заполните обязательные поля",IF(AND(LEFT(H364,7)&lt;&gt;"http://",LEFT(H364,8)&lt;&gt;"https://"),"Ошибка: некорректная ссылка",IF(COUNTIF($H$6:$H$1005,H364)&gt;1,"Ошибка: дубликат URL",IF(E364&gt;TODAY(),"Ошибка: дата публикации в будущем",IF(S364="Да","Ошибка: подтверждённый дубль",IF(S364="","Проверить: отметьте дубль",IF(S364="Нужно проверить","Проверить возможный дубль",IF(TODAY()-E364&gt;30,"Проверить: старше 30 дней",IF(COUNTIFS(#REF!,G364,#REF!,"Готово")=0,"Проверить источник","Готово"))))))))))</f>
        <v/>
      </c>
    </row>
    <row r="365" ht="25.5" customHeight="1" s="36">
      <c r="A365" s="21" t="inlineStr">
        <is>
          <t>Python parser</t>
        </is>
      </c>
      <c r="B365" s="22" t="inlineStr">
        <is>
          <t>2026-09-23</t>
        </is>
      </c>
      <c r="C365" s="21" t="inlineStr">
        <is>
          <t>Усинск</t>
        </is>
      </c>
      <c r="D365" s="23" t="n"/>
      <c r="E365" s="22" t="inlineStr">
        <is>
          <t>2026-08-28</t>
        </is>
      </c>
      <c r="F365" s="22" t="n"/>
      <c r="G365" s="23" t="inlineStr">
        <is>
          <t>Коми-НАО — Усинск</t>
        </is>
      </c>
      <c r="H365" s="24" t="inlineStr">
        <is>
          <t>https://komiinform.ru/news/299732#to-comms</t>
        </is>
      </c>
      <c r="I365" s="24" t="n"/>
      <c r="J365" s="23" t="inlineStr">
        <is>
          <t>Новости Республики Коми | Комиинформ</t>
        </is>
      </c>
      <c r="K365" s="23" t="inlineStr">
        <is>
          <t>Происшествия и безопасность</t>
        </is>
      </c>
      <c r="L365" s="23" t="inlineStr">
        <is>
          <t>Проблема / происшествие</t>
        </is>
      </c>
      <c r="M365" s="23" t="inlineStr">
        <is>
          <t>В Усинске пожилой водитель наехал на несовершеннолетнюю девочку на самокате, в результате чего она получила ушиб плеча.</t>
        </is>
      </c>
      <c r="N365" s="23" t="inlineStr">
        <is>
          <t>Возраст водителя - 1952 г.р., марка автомобиля - ВАЗ-212140, место происшествия - ул.60 лет Октября, пострадавшая - девочка 12 лет.</t>
        </is>
      </c>
      <c r="O365" s="23" t="inlineStr"/>
      <c r="P365" s="23" t="inlineStr"/>
      <c r="Q365" s="25" t="inlineStr"/>
      <c r="R365" s="23" t="inlineStr">
        <is>
          <t>Усинск</t>
        </is>
      </c>
      <c r="S365" s="23" t="n"/>
      <c r="T365" s="23" t="n"/>
      <c r="U365" s="20">
        <f>IF(COUNTA(A365:T365)=0,"",IF(OR(A365="",B365="",C365="",E365="",G365="",H365="",J365="",K365="",L365="",M365=""),"Ошибка: заполните обязательные поля",IF(AND(LEFT(H365,7)&lt;&gt;"http://",LEFT(H365,8)&lt;&gt;"https://"),"Ошибка: некорректная ссылка",IF(COUNTIF($H$6:$H$1005,H365)&gt;1,"Ошибка: дубликат URL",IF(E365&gt;TODAY(),"Ошибка: дата публикации в будущем",IF(S365="Да","Ошибка: подтверждённый дубль",IF(S365="","Проверить: отметьте дубль",IF(S365="Нужно проверить","Проверить возможный дубль",IF(TODAY()-E365&gt;30,"Проверить: старше 30 дней",IF(COUNTIFS(#REF!,G365,#REF!,"Готово")=0,"Проверить источник","Готово"))))))))))</f>
        <v/>
      </c>
    </row>
    <row r="366" ht="25.5" customHeight="1" s="36">
      <c r="A366" s="21" t="inlineStr">
        <is>
          <t>Python parser</t>
        </is>
      </c>
      <c r="B366" s="22" t="inlineStr">
        <is>
          <t>2026-09-23</t>
        </is>
      </c>
      <c r="C366" s="21" t="inlineStr">
        <is>
          <t>Усинск</t>
        </is>
      </c>
      <c r="D366" s="23" t="n"/>
      <c r="E366" s="22" t="inlineStr">
        <is>
          <t>2026-08-27</t>
        </is>
      </c>
      <c r="F366" s="22" t="n"/>
      <c r="G366" s="23" t="inlineStr">
        <is>
          <t>Коми-НАО — Усинск</t>
        </is>
      </c>
      <c r="H366" s="24" t="inlineStr">
        <is>
          <t>https://komiinform.ru/news/299713</t>
        </is>
      </c>
      <c r="I366" s="24" t="n"/>
      <c r="J366" s="23" t="inlineStr">
        <is>
          <t>Новости Республики Коми | Комиинформ</t>
        </is>
      </c>
      <c r="K366" s="23" t="inlineStr">
        <is>
          <t>Образование</t>
        </is>
      </c>
      <c r="L366" s="23" t="inlineStr">
        <is>
          <t>Решение принято</t>
        </is>
      </c>
      <c r="M366" s="23" t="inlineStr">
        <is>
          <t>В Республике Коми стартовала ежегодная акция по доставке детей коренных малочисленных народов Севера вертолетами в учебные заведения регионов. Акция продлится до середины сентября.</t>
        </is>
      </c>
      <c r="N366" s="23" t="inlineStr">
        <is>
          <t>Более 150 детей будут перевезены; график рейсов рассчитан до середины сентября; старт 31 августа; перевозчик - АО "Нарьян-Марский объединенный авиаотряд".</t>
        </is>
      </c>
      <c r="O366" s="23" t="inlineStr"/>
      <c r="P366" s="23" t="inlineStr">
        <is>
          <t>АО "Нарьян-Марский объединенный авиаотряд"</t>
        </is>
      </c>
      <c r="Q366" s="25" t="inlineStr"/>
      <c r="R366" s="23" t="inlineStr">
        <is>
          <t>Воркута, Инта, Усинск, Ижма</t>
        </is>
      </c>
      <c r="S366" s="23" t="n"/>
      <c r="T366" s="23" t="n"/>
      <c r="U366" s="20">
        <f>IF(COUNTA(A366:T366)=0,"",IF(OR(A366="",B366="",C366="",E366="",G366="",H366="",J366="",K366="",L366="",M366=""),"Ошибка: заполните обязательные поля",IF(AND(LEFT(H366,7)&lt;&gt;"http://",LEFT(H366,8)&lt;&gt;"https://"),"Ошибка: некорректная ссылка",IF(COUNTIF($H$6:$H$1005,H366)&gt;1,"Ошибка: дубликат URL",IF(E366&gt;TODAY(),"Ошибка: дата публикации в будущем",IF(S366="Да","Ошибка: подтверждённый дубль",IF(S366="","Проверить: отметьте дубль",IF(S366="Нужно проверить","Проверить возможный дубль",IF(TODAY()-E366&gt;30,"Проверить: старше 30 дней",IF(COUNTIFS(#REF!,G366,#REF!,"Готово")=0,"Проверить источник","Готово"))))))))))</f>
        <v/>
      </c>
    </row>
    <row r="367" ht="25.5" customHeight="1" s="36">
      <c r="A367" s="21" t="inlineStr">
        <is>
          <t>Python parser</t>
        </is>
      </c>
      <c r="B367" s="22" t="inlineStr">
        <is>
          <t>2026-09-23</t>
        </is>
      </c>
      <c r="C367" s="21" t="inlineStr">
        <is>
          <t>Усинск</t>
        </is>
      </c>
      <c r="D367" s="23" t="n"/>
      <c r="E367" s="22" t="inlineStr">
        <is>
          <t>2026-08-27</t>
        </is>
      </c>
      <c r="F367" s="22" t="n"/>
      <c r="G367" s="23" t="inlineStr">
        <is>
          <t>Коми-НАО — Усинск</t>
        </is>
      </c>
      <c r="H367" s="24" t="inlineStr">
        <is>
          <t>https://komiinform.ru/news/299713#to-comms</t>
        </is>
      </c>
      <c r="I367" s="24" t="n"/>
      <c r="J367" s="23" t="inlineStr">
        <is>
          <t>Новости Республики Коми | Комиинформ</t>
        </is>
      </c>
      <c r="K367" s="23" t="inlineStr">
        <is>
          <t>Образование</t>
        </is>
      </c>
      <c r="L367" s="23" t="inlineStr">
        <is>
          <t>Решение принято</t>
        </is>
      </c>
      <c r="M367" s="23" t="inlineStr">
        <is>
          <t>В Республике Коми стартовала ежегодная акция по доставке детей коренных малочисленных народов Севера вертолетами в учебные заведения регионов.</t>
        </is>
      </c>
      <c r="N367" s="23" t="inlineStr">
        <is>
          <t>Более 150 детей будут перевезены в Воркутинский, Интинский, Усинск и Ижемский районы; перевозки начнутся 31 августа и продлятся до середины сентября.</t>
        </is>
      </c>
      <c r="O367" s="23" t="inlineStr"/>
      <c r="P367" s="23" t="inlineStr">
        <is>
          <t>АО "Нарьян-Марский объединенный авиаотряд"</t>
        </is>
      </c>
      <c r="Q367" s="25" t="inlineStr"/>
      <c r="R367" s="23" t="inlineStr">
        <is>
          <t>Воркута, Инта, Усинск, Ижевск</t>
        </is>
      </c>
      <c r="S367" s="23" t="n"/>
      <c r="T367" s="23" t="n"/>
      <c r="U367" s="20">
        <f>IF(COUNTA(A367:T367)=0,"",IF(OR(A367="",B367="",C367="",E367="",G367="",H367="",J367="",K367="",L367="",M367=""),"Ошибка: заполните обязательные поля",IF(AND(LEFT(H367,7)&lt;&gt;"http://",LEFT(H367,8)&lt;&gt;"https://"),"Ошибка: некорректная ссылка",IF(COUNTIF($H$6:$H$1005,H367)&gt;1,"Ошибка: дубликат URL",IF(E367&gt;TODAY(),"Ошибка: дата публикации в будущем",IF(S367="Да","Ошибка: подтверждённый дубль",IF(S367="","Проверить: отметьте дубль",IF(S367="Нужно проверить","Проверить возможный дубль",IF(TODAY()-E367&gt;30,"Проверить: старше 30 дней",IF(COUNTIFS(#REF!,G367,#REF!,"Готово")=0,"Проверить источник","Готово"))))))))))</f>
        <v/>
      </c>
    </row>
    <row r="368" ht="25.5" customHeight="1" s="36">
      <c r="A368" s="21" t="inlineStr">
        <is>
          <t>Python parser</t>
        </is>
      </c>
      <c r="B368" s="22" t="inlineStr">
        <is>
          <t>2026-09-23</t>
        </is>
      </c>
      <c r="C368" s="21" t="inlineStr">
        <is>
          <t>Усинск</t>
        </is>
      </c>
      <c r="D368" s="23" t="n"/>
      <c r="E368" s="22" t="inlineStr">
        <is>
          <t>2026-08-26</t>
        </is>
      </c>
      <c r="F368" s="22" t="n"/>
      <c r="G368" s="23" t="inlineStr">
        <is>
          <t>Коми-НАО — Усинск</t>
        </is>
      </c>
      <c r="H368" s="24" t="inlineStr">
        <is>
          <t>https://komiinform.ru/news/299632</t>
        </is>
      </c>
      <c r="I368" s="24" t="n"/>
      <c r="J368" s="23" t="inlineStr">
        <is>
          <t>Новости Республики Коми | Комиинформ</t>
        </is>
      </c>
      <c r="K368" s="23" t="inlineStr">
        <is>
          <t>Происшествия и безопасность</t>
        </is>
      </c>
      <c r="L368" s="23" t="inlineStr">
        <is>
          <t>Проблема / происшествие</t>
        </is>
      </c>
      <c r="M368" s="23" t="inlineStr">
        <is>
          <t>В Усинске произошло ДТП с участием Jeep Cherokee и ВАЗ-21140, в результате которого водитель ВАЗа получила черепно-мозговую травму, сотрясение мозга и ушиб головы.</t>
        </is>
      </c>
      <c r="N368" s="23" t="inlineStr">
        <is>
          <t>Участники ДТП: Jeep Cherokee и ВАЗ-21140; Пострадавшая водитель ВАЗ-21140; Возраст пострадавших: мужчина 1971 г.р., женщина 1997 г.р.; Причина ДТП: выезд Jeep на встречную полосу при выполнении обгона; Спасение от тяжёлых последствий благодаря ремням безопасности.</t>
        </is>
      </c>
      <c r="O368" s="23" t="inlineStr">
        <is>
          <t>Водитель Jeep Cherokee (мужчина 1971 г.р.), водитель ВАЗ-21140 (женщина 1997 г.р.)</t>
        </is>
      </c>
      <c r="P368" s="23" t="inlineStr">
        <is>
          <t>Управление Госавтоинспекции по Коми</t>
        </is>
      </c>
      <c r="Q368" s="25" t="inlineStr"/>
      <c r="R368" s="23" t="inlineStr">
        <is>
          <t>Усинск</t>
        </is>
      </c>
      <c r="S368" s="23" t="n"/>
      <c r="T368" s="23" t="n"/>
      <c r="U368" s="20">
        <f>IF(COUNTA(A368:T368)=0,"",IF(OR(A368="",B368="",C368="",E368="",G368="",H368="",J368="",K368="",L368="",M368=""),"Ошибка: заполните обязательные поля",IF(AND(LEFT(H368,7)&lt;&gt;"http://",LEFT(H368,8)&lt;&gt;"https://"),"Ошибка: некорректная ссылка",IF(COUNTIF($H$6:$H$1005,H368)&gt;1,"Ошибка: дубликат URL",IF(E368&gt;TODAY(),"Ошибка: дата публикации в будущем",IF(S368="Да","Ошибка: подтверждённый дубль",IF(S368="","Проверить: отметьте дубль",IF(S368="Нужно проверить","Проверить возможный дубль",IF(TODAY()-E368&gt;30,"Проверить: старше 30 дней",IF(COUNTIFS(#REF!,G368,#REF!,"Готово")=0,"Проверить источник","Готово"))))))))))</f>
        <v/>
      </c>
    </row>
    <row r="369" ht="25.5" customHeight="1" s="36">
      <c r="A369" s="21" t="inlineStr">
        <is>
          <t>Python parser</t>
        </is>
      </c>
      <c r="B369" s="22" t="inlineStr">
        <is>
          <t>2026-09-23</t>
        </is>
      </c>
      <c r="C369" s="21" t="inlineStr">
        <is>
          <t>Усинск</t>
        </is>
      </c>
      <c r="D369" s="23" t="n"/>
      <c r="E369" s="22" t="inlineStr">
        <is>
          <t>2026-08-26</t>
        </is>
      </c>
      <c r="F369" s="22" t="n"/>
      <c r="G369" s="23" t="inlineStr">
        <is>
          <t>Коми-НАО — Усинск</t>
        </is>
      </c>
      <c r="H369" s="24" t="inlineStr">
        <is>
          <t>https://komiinform.ru/news/299632#to-comms</t>
        </is>
      </c>
      <c r="I369" s="24" t="n"/>
      <c r="J369" s="23" t="inlineStr">
        <is>
          <t>Новости Республики Коми | Комиинформ</t>
        </is>
      </c>
      <c r="K369" s="23" t="inlineStr">
        <is>
          <t>Происшествия и безопасность</t>
        </is>
      </c>
      <c r="L369" s="23" t="inlineStr"/>
      <c r="M369" s="23" t="inlineStr">
        <is>
          <t>В Усинске произошло дорожно-транспортное происшествие с участием Jeep Cherokee и ВАЗ-21140, в результате которого водитель ВАЗа получила черепно-мозговую травму, сотрясение мозга и ушиб мягких тканей головы.</t>
        </is>
      </c>
      <c r="N369" s="23" t="inlineStr">
        <is>
          <t>Дата происшествия: 25 августа 2023; Участники: Jeep Cherokee и ВАЗ-21140; Пострадавшая: водитель ВАЗ-21140; Травмы: черепно-мозговая травма, сотрясение мозга, ушиб мягких тканей головы; Спасло жизнь пострадавшей использование ремней безопасности.</t>
        </is>
      </c>
      <c r="O369" s="23" t="inlineStr"/>
      <c r="P369" s="23" t="inlineStr"/>
      <c r="Q369" s="25" t="inlineStr"/>
      <c r="R369" s="23" t="inlineStr">
        <is>
          <t>Усинск</t>
        </is>
      </c>
      <c r="S369" s="23" t="n"/>
      <c r="T369" s="23" t="n"/>
      <c r="U369" s="20">
        <f>IF(COUNTA(A369:T369)=0,"",IF(OR(A369="",B369="",C369="",E369="",G369="",H369="",J369="",K369="",L369="",M369=""),"Ошибка: заполните обязательные поля",IF(AND(LEFT(H369,7)&lt;&gt;"http://",LEFT(H369,8)&lt;&gt;"https://"),"Ошибка: некорректная ссылка",IF(COUNTIF($H$6:$H$1005,H369)&gt;1,"Ошибка: дубликат URL",IF(E369&gt;TODAY(),"Ошибка: дата публикации в будущем",IF(S369="Да","Ошибка: подтверждённый дубль",IF(S369="","Проверить: отметьте дубль",IF(S369="Нужно проверить","Проверить возможный дубль",IF(TODAY()-E369&gt;30,"Проверить: старше 30 дней",IF(COUNTIFS(#REF!,G369,#REF!,"Готово")=0,"Проверить источник","Готово"))))))))))</f>
        <v/>
      </c>
    </row>
    <row r="370" ht="25.5" customHeight="1" s="36">
      <c r="A370" s="21" t="inlineStr">
        <is>
          <t>Python parser</t>
        </is>
      </c>
      <c r="B370" s="22" t="inlineStr">
        <is>
          <t>2026-09-23</t>
        </is>
      </c>
      <c r="C370" s="21" t="inlineStr">
        <is>
          <t>Усинск</t>
        </is>
      </c>
      <c r="D370" s="23" t="n"/>
      <c r="E370" s="22" t="inlineStr">
        <is>
          <t>2026-08-25</t>
        </is>
      </c>
      <c r="F370" s="22" t="n"/>
      <c r="G370" s="23" t="inlineStr">
        <is>
          <t>Коми-НАО — Усинск</t>
        </is>
      </c>
      <c r="H370" s="24" t="inlineStr">
        <is>
          <t>https://komiinform.ru/news/299592</t>
        </is>
      </c>
      <c r="I370" s="24" t="n"/>
      <c r="J370" s="23" t="inlineStr">
        <is>
          <t>Новости Республики Коми | Комиинформ</t>
        </is>
      </c>
      <c r="K370" s="23" t="inlineStr">
        <is>
          <t>Культура</t>
        </is>
      </c>
      <c r="L370" s="23" t="inlineStr">
        <is>
          <t>Проведено</t>
        </is>
      </c>
      <c r="M370" s="23" t="inlineStr">
        <is>
          <t>В селе Колва прошло патриотическое мероприятие, посвящённое Дню Государственного флага РФ, 105-летию Республики Коми и началу ВОВ, организованное при поддержке администрации Усинска.</t>
        </is>
      </c>
      <c r="N370" s="23" t="inlineStr">
        <is>
          <t>Финансовая поддержка гранта и бюджета администрации Усинска; реализация проекта "Огни памяти" в рамках конкурса социальных и культурных проектов ПАО ЛУКОЙЛ.</t>
        </is>
      </c>
      <c r="O370" s="23" t="inlineStr">
        <is>
          <t>Айгуль Актиева (заместитель главы муниципального округа «Усинск»); Анита Овсянникова (руководитель администрации села Колва)</t>
        </is>
      </c>
      <c r="P370" s="23" t="inlineStr">
        <is>
          <t>ПАО ЛУКОЙЛ, администрация муниципального округа «Усинск», администрация села Колва</t>
        </is>
      </c>
      <c r="Q370" s="25" t="inlineStr"/>
      <c r="R370" s="23" t="inlineStr">
        <is>
          <t>село Колва</t>
        </is>
      </c>
      <c r="S370" s="23" t="n"/>
      <c r="T370" s="23" t="n"/>
      <c r="U370" s="20">
        <f>IF(COUNTA(A370:T370)=0,"",IF(OR(A370="",B370="",C370="",E370="",G370="",H370="",J370="",K370="",L370="",M370=""),"Ошибка: заполните обязательные поля",IF(AND(LEFT(H370,7)&lt;&gt;"http://",LEFT(H370,8)&lt;&gt;"https://"),"Ошибка: некорректная ссылка",IF(COUNTIF($H$6:$H$1005,H370)&gt;1,"Ошибка: дубликат URL",IF(E370&gt;TODAY(),"Ошибка: дата публикации в будущем",IF(S370="Да","Ошибка: подтверждённый дубль",IF(S370="","Проверить: отметьте дубль",IF(S370="Нужно проверить","Проверить возможный дубль",IF(TODAY()-E370&gt;30,"Проверить: старше 30 дней",IF(COUNTIFS(#REF!,G370,#REF!,"Готово")=0,"Проверить источник","Готово"))))))))))</f>
        <v/>
      </c>
    </row>
    <row r="371" ht="25.5" customHeight="1" s="36">
      <c r="A371" s="21" t="inlineStr">
        <is>
          <t>Python parser</t>
        </is>
      </c>
      <c r="B371" s="22" t="inlineStr">
        <is>
          <t>2026-09-23</t>
        </is>
      </c>
      <c r="C371" s="21" t="inlineStr">
        <is>
          <t>Усинск</t>
        </is>
      </c>
      <c r="D371" s="23" t="n"/>
      <c r="E371" s="22" t="inlineStr">
        <is>
          <t>2026-08-25</t>
        </is>
      </c>
      <c r="F371" s="22" t="n"/>
      <c r="G371" s="23" t="inlineStr">
        <is>
          <t>Коми-НАО — Усинск</t>
        </is>
      </c>
      <c r="H371" s="24" t="inlineStr">
        <is>
          <t>https://komiinform.ru/news/299592#to-comms</t>
        </is>
      </c>
      <c r="I371" s="24" t="n"/>
      <c r="J371" s="23" t="inlineStr">
        <is>
          <t>Новости Республики Коми | Комиинформ</t>
        </is>
      </c>
      <c r="K371" s="23" t="inlineStr">
        <is>
          <t>Культура</t>
        </is>
      </c>
      <c r="L371" s="23" t="inlineStr">
        <is>
          <t>Проведено</t>
        </is>
      </c>
      <c r="M371" s="23" t="inlineStr">
        <is>
          <t>В селе Колва прошло мероприятие «Огни памяти», посвящённое Государственному флагу РФ, Дню Республики Коми и началу ВОВ, организованное при поддержке ПАО "ЛУКОЙЛ" и администрации Усинска.</t>
        </is>
      </c>
      <c r="N371" s="23" t="inlineStr">
        <is>
          <t>Финансовая поддержка гранта и бюджета администрации Усинска; организатор — администрация села Колва.</t>
        </is>
      </c>
      <c r="O371" s="23" t="inlineStr">
        <is>
          <t>Айгуль Актиева (заместитель главы Усинска); Анита Овсянникова (руководитель администрации села Колва)</t>
        </is>
      </c>
      <c r="P371" s="23" t="inlineStr">
        <is>
          <t>ПАО "ЛУКОЙЛ", администрация муниципального округа "Усинск", администрация села Колва</t>
        </is>
      </c>
      <c r="Q371" s="25" t="inlineStr"/>
      <c r="R371" s="23" t="inlineStr">
        <is>
          <t>село Колва, Республика Коми</t>
        </is>
      </c>
      <c r="S371" s="23" t="n"/>
      <c r="T371" s="23" t="n"/>
      <c r="U371" s="20">
        <f>IF(COUNTA(A371:T371)=0,"",IF(OR(A371="",B371="",C371="",E371="",G371="",H371="",J371="",K371="",L371="",M371=""),"Ошибка: заполните обязательные поля",IF(AND(LEFT(H371,7)&lt;&gt;"http://",LEFT(H371,8)&lt;&gt;"https://"),"Ошибка: некорректная ссылка",IF(COUNTIF($H$6:$H$1005,H371)&gt;1,"Ошибка: дубликат URL",IF(E371&gt;TODAY(),"Ошибка: дата публикации в будущем",IF(S371="Да","Ошибка: подтверждённый дубль",IF(S371="","Проверить: отметьте дубль",IF(S371="Нужно проверить","Проверить возможный дубль",IF(TODAY()-E371&gt;30,"Проверить: старше 30 дней",IF(COUNTIFS(#REF!,G371,#REF!,"Готово")=0,"Проверить источник","Готово"))))))))))</f>
        <v/>
      </c>
    </row>
    <row r="372" ht="25.5" customHeight="1" s="36">
      <c r="A372" s="21" t="inlineStr">
        <is>
          <t>Python parser</t>
        </is>
      </c>
      <c r="B372" s="22" t="inlineStr">
        <is>
          <t>2026-09-23</t>
        </is>
      </c>
      <c r="C372" s="21" t="inlineStr">
        <is>
          <t>Усинск</t>
        </is>
      </c>
      <c r="D372" s="23" t="n"/>
      <c r="E372" s="22" t="inlineStr">
        <is>
          <t>2026-08-21</t>
        </is>
      </c>
      <c r="F372" s="22" t="n"/>
      <c r="G372" s="23" t="inlineStr">
        <is>
          <t>Коми-НАО — Усинск</t>
        </is>
      </c>
      <c r="H372" s="24" t="inlineStr">
        <is>
          <t>https://komiinform.ru/news/299440</t>
        </is>
      </c>
      <c r="I372" s="24" t="n"/>
      <c r="J372" s="23" t="inlineStr">
        <is>
          <t>Новости Республики Коми | Комиинформ</t>
        </is>
      </c>
      <c r="K372" s="23" t="inlineStr">
        <is>
          <t>Экономика, бизнес и занятость</t>
        </is>
      </c>
      <c r="L372" s="23" t="inlineStr">
        <is>
          <t>Проблема / происшествие</t>
        </is>
      </c>
      <c r="M372" s="23" t="inlineStr">
        <is>
          <t>Гражданин Н., бывший работник предприятия в Усинске, подал иск в суд на работодателя за невыплату заработной платы и компенсации за отпуск при увольнении.</t>
        </is>
      </c>
      <c r="N372" s="23" t="inlineStr">
        <is>
          <t>С 2022 по март 2026 работал машинистом агрегата; регулярные переработки и отсутствие выходных; неоплата с сентября 2025 по дату увольнения; не выплатили компенсацию за неиспользованный отпуск.</t>
        </is>
      </c>
      <c r="O372" s="23" t="inlineStr">
        <is>
          <t>Н. (гражданин, истец); работодатель (не указан ФИО и должность)</t>
        </is>
      </c>
      <c r="P372" s="23" t="inlineStr"/>
      <c r="Q372" s="25" t="inlineStr"/>
      <c r="R372" s="23" t="inlineStr">
        <is>
          <t>Усинск</t>
        </is>
      </c>
      <c r="S372" s="23" t="n"/>
      <c r="T372" s="23" t="n"/>
      <c r="U372" s="20">
        <f>IF(COUNTA(A372:T372)=0,"",IF(OR(A372="",B372="",C372="",E372="",G372="",H372="",J372="",K372="",L372="",M372=""),"Ошибка: заполните обязательные поля",IF(AND(LEFT(H372,7)&lt;&gt;"http://",LEFT(H372,8)&lt;&gt;"https://"),"Ошибка: некорректная ссылка",IF(COUNTIF($H$6:$H$1005,H372)&gt;1,"Ошибка: дубликат URL",IF(E372&gt;TODAY(),"Ошибка: дата публикации в будущем",IF(S372="Да","Ошибка: подтверждённый дубль",IF(S372="","Проверить: отметьте дубль",IF(S372="Нужно проверить","Проверить возможный дубль",IF(TODAY()-E372&gt;30,"Проверить: старше 30 дней",IF(COUNTIFS(#REF!,G372,#REF!,"Готово")=0,"Проверить источник","Готово"))))))))))</f>
        <v/>
      </c>
    </row>
    <row r="373" ht="25.5" customHeight="1" s="36">
      <c r="A373" s="21" t="inlineStr">
        <is>
          <t>Python parser</t>
        </is>
      </c>
      <c r="B373" s="22" t="inlineStr">
        <is>
          <t>2026-09-23</t>
        </is>
      </c>
      <c r="C373" s="21" t="inlineStr">
        <is>
          <t>Усинск</t>
        </is>
      </c>
      <c r="D373" s="23" t="n"/>
      <c r="E373" s="22" t="inlineStr">
        <is>
          <t>2026-08-21</t>
        </is>
      </c>
      <c r="F373" s="22" t="n"/>
      <c r="G373" s="23" t="inlineStr">
        <is>
          <t>Коми-НАО — Усинск</t>
        </is>
      </c>
      <c r="H373" s="24" t="inlineStr">
        <is>
          <t>https://komiinform.ru/news/299440#to-comms</t>
        </is>
      </c>
      <c r="I373" s="24" t="n"/>
      <c r="J373" s="23" t="inlineStr">
        <is>
          <t>Новости Республики Коми | Комиинформ</t>
        </is>
      </c>
      <c r="K373" s="23" t="inlineStr">
        <is>
          <t>Экономика, бизнес и занятость</t>
        </is>
      </c>
      <c r="L373" s="23" t="inlineStr">
        <is>
          <t>Проблема / происшествие</t>
        </is>
      </c>
      <c r="M373" s="23" t="inlineStr">
        <is>
          <t>Гражданин Н., бывший работник предприятия в Усинске, подал иск в суд на работодателя за невыплату заработной платы и компенсации за отпуск при увольнении.</t>
        </is>
      </c>
      <c r="N373" s="23" t="inlineStr">
        <is>
          <t>Сроки работы: с 2022 по март 2026; Должность: машинист агрегата; Нарушение норм Трудового кодекса РФ; Судебное разбирательство.</t>
        </is>
      </c>
      <c r="O373" s="23" t="inlineStr">
        <is>
          <t>Н. (гражданин, истец); Работодатель (не указано ФИО и должность)</t>
        </is>
      </c>
      <c r="P373" s="23" t="inlineStr"/>
      <c r="Q373" s="25" t="inlineStr"/>
      <c r="R373" s="23" t="inlineStr">
        <is>
          <t>Усинск</t>
        </is>
      </c>
      <c r="S373" s="23" t="n"/>
      <c r="T373" s="23" t="n"/>
      <c r="U373" s="20">
        <f>IF(COUNTA(A373:T373)=0,"",IF(OR(A373="",B373="",C373="",E373="",G373="",H373="",J373="",K373="",L373="",M373=""),"Ошибка: заполните обязательные поля",IF(AND(LEFT(H373,7)&lt;&gt;"http://",LEFT(H373,8)&lt;&gt;"https://"),"Ошибка: некорректная ссылка",IF(COUNTIF($H$6:$H$1005,H373)&gt;1,"Ошибка: дубликат URL",IF(E373&gt;TODAY(),"Ошибка: дата публикации в будущем",IF(S373="Да","Ошибка: подтверждённый дубль",IF(S373="","Проверить: отметьте дубль",IF(S373="Нужно проверить","Проверить возможный дубль",IF(TODAY()-E373&gt;30,"Проверить: старше 30 дней",IF(COUNTIFS(#REF!,G373,#REF!,"Готово")=0,"Проверить источник","Готово"))))))))))</f>
        <v/>
      </c>
    </row>
    <row r="374" ht="25.5" customHeight="1" s="36">
      <c r="A374" s="21" t="inlineStr">
        <is>
          <t>Python parser</t>
        </is>
      </c>
      <c r="B374" s="22" t="inlineStr">
        <is>
          <t>2026-09-23</t>
        </is>
      </c>
      <c r="C374" s="21" t="inlineStr">
        <is>
          <t>Усинск</t>
        </is>
      </c>
      <c r="D374" s="23" t="n"/>
      <c r="E374" s="22" t="inlineStr">
        <is>
          <t>2026-08-21</t>
        </is>
      </c>
      <c r="F374" s="22" t="n"/>
      <c r="G374" s="23" t="inlineStr">
        <is>
          <t>Коми-НАО — Усинск</t>
        </is>
      </c>
      <c r="H374" s="24" t="inlineStr">
        <is>
          <t>https://komiinform.ru/news/299418</t>
        </is>
      </c>
      <c r="I374" s="24" t="n"/>
      <c r="J374" s="23" t="inlineStr">
        <is>
          <t>Новости Республики Коми | Комиинформ</t>
        </is>
      </c>
      <c r="K374" s="23" t="inlineStr">
        <is>
          <t>Происшествия и безопасность</t>
        </is>
      </c>
      <c r="L374" s="23" t="inlineStr">
        <is>
          <t>Проблема / происшествие</t>
        </is>
      </c>
      <c r="M374" s="23" t="inlineStr">
        <is>
          <t>В Усинске 20 августа произошло ДТП с участием автомобиля Chevrolet Niva и мотоцикла, в результате которого водитель мотоцикла погиб на месте.</t>
        </is>
      </c>
      <c r="N374" s="23" t="inlineStr">
        <is>
          <t>Возраст водителей: 1987 и 1975 гг.р.; марка автомобиля: Chevrolet Niva; место происшествия: нерегулируемый перекресток улиц Транспортная и Магистральная.</t>
        </is>
      </c>
      <c r="O374" s="23" t="inlineStr"/>
      <c r="P374" s="23" t="inlineStr"/>
      <c r="Q374" s="25" t="inlineStr"/>
      <c r="R374" s="23" t="inlineStr">
        <is>
          <t>Усинск</t>
        </is>
      </c>
      <c r="S374" s="23" t="n"/>
      <c r="T374" s="23" t="n"/>
      <c r="U374" s="20">
        <f>IF(COUNTA(A374:T374)=0,"",IF(OR(A374="",B374="",C374="",E374="",G374="",H374="",J374="",K374="",L374="",M374=""),"Ошибка: заполните обязательные поля",IF(AND(LEFT(H374,7)&lt;&gt;"http://",LEFT(H374,8)&lt;&gt;"https://"),"Ошибка: некорректная ссылка",IF(COUNTIF($H$6:$H$1005,H374)&gt;1,"Ошибка: дубликат URL",IF(E374&gt;TODAY(),"Ошибка: дата публикации в будущем",IF(S374="Да","Ошибка: подтверждённый дубль",IF(S374="","Проверить: отметьте дубль",IF(S374="Нужно проверить","Проверить возможный дубль",IF(TODAY()-E374&gt;30,"Проверить: старше 30 дней",IF(COUNTIFS(#REF!,G374,#REF!,"Готово")=0,"Проверить источник","Готово"))))))))))</f>
        <v/>
      </c>
    </row>
    <row r="375" ht="25.5" customHeight="1" s="36">
      <c r="A375" s="21" t="inlineStr">
        <is>
          <t>Python parser</t>
        </is>
      </c>
      <c r="B375" s="22" t="inlineStr">
        <is>
          <t>2026-09-23</t>
        </is>
      </c>
      <c r="C375" s="21" t="inlineStr">
        <is>
          <t>Усинск</t>
        </is>
      </c>
      <c r="D375" s="23" t="n"/>
      <c r="E375" s="22" t="inlineStr">
        <is>
          <t>2026-08-21</t>
        </is>
      </c>
      <c r="F375" s="22" t="n"/>
      <c r="G375" s="23" t="inlineStr">
        <is>
          <t>Коми-НАО — Усинск</t>
        </is>
      </c>
      <c r="H375" s="24" t="inlineStr">
        <is>
          <t>https://komiinform.ru/news/299418#to-comms</t>
        </is>
      </c>
      <c r="I375" s="24" t="n"/>
      <c r="J375" s="23" t="inlineStr">
        <is>
          <t>Новости Республики Коми | Комиинформ</t>
        </is>
      </c>
      <c r="K375" s="23" t="inlineStr">
        <is>
          <t>Происшествия и безопасность</t>
        </is>
      </c>
      <c r="L375" s="23" t="inlineStr">
        <is>
          <t>Проблема / происшествие</t>
        </is>
      </c>
      <c r="M375" s="23" t="inlineStr">
        <is>
          <t>В Усинске 20 августа произошло ДТП с участием автомобиля и мотоцикла, в результате которого водитель мотоцикла погиб на месте.</t>
        </is>
      </c>
      <c r="N375" s="23" t="inlineStr">
        <is>
          <t>Возраст водителей: 1987 и 1975 гг.р.; марка автомобиля - Chevrolet Niva; место происшествия - нерегулируемый перекресток улиц Транспортная и Магистральная.</t>
        </is>
      </c>
      <c r="O375" s="23" t="inlineStr"/>
      <c r="P375" s="23" t="inlineStr"/>
      <c r="Q375" s="25" t="inlineStr"/>
      <c r="R375" s="23" t="inlineStr">
        <is>
          <t>Усинск</t>
        </is>
      </c>
      <c r="S375" s="23" t="n"/>
      <c r="T375" s="23" t="n"/>
      <c r="U375" s="20">
        <f>IF(COUNTA(A375:T375)=0,"",IF(OR(A375="",B375="",C375="",E375="",G375="",H375="",J375="",K375="",L375="",M375=""),"Ошибка: заполните обязательные поля",IF(AND(LEFT(H375,7)&lt;&gt;"http://",LEFT(H375,8)&lt;&gt;"https://"),"Ошибка: некорректная ссылка",IF(COUNTIF($H$6:$H$1005,H375)&gt;1,"Ошибка: дубликат URL",IF(E375&gt;TODAY(),"Ошибка: дата публикации в будущем",IF(S375="Да","Ошибка: подтверждённый дубль",IF(S375="","Проверить: отметьте дубль",IF(S375="Нужно проверить","Проверить возможный дубль",IF(TODAY()-E375&gt;30,"Проверить: старше 30 дней",IF(COUNTIFS(#REF!,G375,#REF!,"Готово")=0,"Проверить источник","Готово"))))))))))</f>
        <v/>
      </c>
    </row>
    <row r="376" ht="25.5" customHeight="1" s="36">
      <c r="A376" s="21" t="inlineStr">
        <is>
          <t>Python parser</t>
        </is>
      </c>
      <c r="B376" s="22" t="inlineStr">
        <is>
          <t>2026-09-23</t>
        </is>
      </c>
      <c r="C376" s="21" t="inlineStr">
        <is>
          <t>Усинск</t>
        </is>
      </c>
      <c r="D376" s="23" t="n"/>
      <c r="E376" s="22" t="inlineStr">
        <is>
          <t>2026-08-20</t>
        </is>
      </c>
      <c r="F376" s="22" t="n"/>
      <c r="G376" s="23" t="inlineStr">
        <is>
          <t>Коми-НАО — Усинск</t>
        </is>
      </c>
      <c r="H376" s="24" t="inlineStr">
        <is>
          <t>https://komiinform.ru/news/299379</t>
        </is>
      </c>
      <c r="I376" s="24" t="n"/>
      <c r="J376" s="23" t="inlineStr">
        <is>
          <t>Новости Республики Коми | Комиинформ</t>
        </is>
      </c>
      <c r="K376" s="23" t="inlineStr">
        <is>
          <t>Благоустройство</t>
        </is>
      </c>
      <c r="L376" s="23" t="inlineStr">
        <is>
          <t>Завершено / открыто</t>
        </is>
      </c>
      <c r="M376" s="23" t="inlineStr">
        <is>
          <t>В Усинске завершено благоустройство площади Первопроходцев, выполненное в рамках сотрудничества Правительства Республики Коми и ПАО "ЛУКОЙЛ" в честь 42-й годовщины города.</t>
        </is>
      </c>
      <c r="N376" s="23" t="inlineStr">
        <is>
          <t>Площадь выполнена по уникальной концепции с использованием музыки, орнамента, архитектуры и света; выполнено в рамках соглашения о сотрудничестве.</t>
        </is>
      </c>
      <c r="O376" s="23" t="inlineStr"/>
      <c r="P376" s="23" t="inlineStr"/>
      <c r="Q376" s="25" t="inlineStr"/>
      <c r="R376" s="23" t="inlineStr">
        <is>
          <t>Усинск</t>
        </is>
      </c>
      <c r="S376" s="23" t="n"/>
      <c r="T376" s="23" t="n"/>
      <c r="U376" s="20">
        <f>IF(COUNTA(A376:T376)=0,"",IF(OR(A376="",B376="",C376="",E376="",G376="",H376="",J376="",K376="",L376="",M376=""),"Ошибка: заполните обязательные поля",IF(AND(LEFT(H376,7)&lt;&gt;"http://",LEFT(H376,8)&lt;&gt;"https://"),"Ошибка: некорректная ссылка",IF(COUNTIF($H$6:$H$1005,H376)&gt;1,"Ошибка: дубликат URL",IF(E376&gt;TODAY(),"Ошибка: дата публикации в будущем",IF(S376="Да","Ошибка: подтверждённый дубль",IF(S376="","Проверить: отметьте дубль",IF(S376="Нужно проверить","Проверить возможный дубль",IF(TODAY()-E376&gt;30,"Проверить: старше 30 дней",IF(COUNTIFS(#REF!,G376,#REF!,"Готово")=0,"Проверить источник","Готово"))))))))))</f>
        <v/>
      </c>
    </row>
    <row r="377" ht="25.5" customHeight="1" s="36">
      <c r="A377" s="21" t="inlineStr">
        <is>
          <t>Python parser</t>
        </is>
      </c>
      <c r="B377" s="22" t="inlineStr">
        <is>
          <t>2026-09-23</t>
        </is>
      </c>
      <c r="C377" s="21" t="inlineStr">
        <is>
          <t>Усинск</t>
        </is>
      </c>
      <c r="D377" s="23" t="n"/>
      <c r="E377" s="22" t="inlineStr">
        <is>
          <t>2026-08-20</t>
        </is>
      </c>
      <c r="F377" s="22" t="n"/>
      <c r="G377" s="23" t="inlineStr">
        <is>
          <t>Коми-НАО — Усинск</t>
        </is>
      </c>
      <c r="H377" s="24" t="inlineStr">
        <is>
          <t>https://komiinform.ru/news/299379#to-comms</t>
        </is>
      </c>
      <c r="I377" s="24" t="n"/>
      <c r="J377" s="23" t="inlineStr">
        <is>
          <t>Новости Республики Коми | Комиинформ</t>
        </is>
      </c>
      <c r="K377" s="23" t="inlineStr">
        <is>
          <t>Благоустройство</t>
        </is>
      </c>
      <c r="L377" s="23" t="inlineStr">
        <is>
          <t>Завершено / открыто</t>
        </is>
      </c>
      <c r="M377" s="23" t="inlineStr">
        <is>
          <t>В Усинске завершено благоустройство площади Первопроходцев, выполненное в рамках сотрудничества Правительства Республики Коми и ПАО "ЛУКОЙЛ" в честь годовщины города и компании.</t>
        </is>
      </c>
      <c r="N377" s="23" t="inlineStr">
        <is>
          <t>Площадь выполнена по уникальной концепции с использованием музыки, орнамента, архитектуры и света; площадь названа в честь первопроходцев Севера; мероприятие приурочено к 42-й годовщине города и 35-летию компании "ЛУКОЙЛ".</t>
        </is>
      </c>
      <c r="O377" s="23" t="inlineStr"/>
      <c r="P377" s="23" t="inlineStr">
        <is>
          <t>Правительство Республики Коми, ПАО "ЛУКОЙЛ", кинотеатр "Томлун", авторы концепции благоустройства</t>
        </is>
      </c>
      <c r="Q377" s="25" t="inlineStr"/>
      <c r="R377" s="23" t="inlineStr">
        <is>
          <t>Усинск</t>
        </is>
      </c>
      <c r="S377" s="23" t="n"/>
      <c r="T377" s="23" t="n"/>
      <c r="U377" s="20">
        <f>IF(COUNTA(A377:T377)=0,"",IF(OR(A377="",B377="",C377="",E377="",G377="",H377="",J377="",K377="",L377="",M377=""),"Ошибка: заполните обязательные поля",IF(AND(LEFT(H377,7)&lt;&gt;"http://",LEFT(H377,8)&lt;&gt;"https://"),"Ошибка: некорректная ссылка",IF(COUNTIF($H$6:$H$1005,H377)&gt;1,"Ошибка: дубликат URL",IF(E377&gt;TODAY(),"Ошибка: дата публикации в будущем",IF(S377="Да","Ошибка: подтверждённый дубль",IF(S377="","Проверить: отметьте дубль",IF(S377="Нужно проверить","Проверить возможный дубль",IF(TODAY()-E377&gt;30,"Проверить: старше 30 дней",IF(COUNTIFS(#REF!,G377,#REF!,"Готово")=0,"Проверить источник","Готово"))))))))))</f>
        <v/>
      </c>
    </row>
    <row r="378" ht="25.5" customHeight="1" s="36">
      <c r="A378" s="21" t="inlineStr">
        <is>
          <t>Python parser</t>
        </is>
      </c>
      <c r="B378" s="22" t="inlineStr">
        <is>
          <t>2026-09-23</t>
        </is>
      </c>
      <c r="C378" s="21" t="inlineStr">
        <is>
          <t>Усинск</t>
        </is>
      </c>
      <c r="D378" s="23" t="n"/>
      <c r="E378" s="22" t="inlineStr">
        <is>
          <t>2026-08-19</t>
        </is>
      </c>
      <c r="F378" s="22" t="n"/>
      <c r="G378" s="23" t="inlineStr">
        <is>
          <t>Коми-НАО — Усинск</t>
        </is>
      </c>
      <c r="H378" s="24" t="inlineStr">
        <is>
          <t>https://komiinform.ru/news/299334</t>
        </is>
      </c>
      <c r="I378" s="24" t="n"/>
      <c r="J378" s="23" t="inlineStr">
        <is>
          <t>Новости Республики Коми | Комиинформ</t>
        </is>
      </c>
      <c r="K378" s="23" t="inlineStr">
        <is>
          <t>Происшествия и безопасность</t>
        </is>
      </c>
      <c r="L378" s="23" t="inlineStr">
        <is>
          <t>Проблема / происшествие</t>
        </is>
      </c>
      <c r="M378" s="23" t="inlineStr">
        <is>
          <t>Усинский городской суд рассматривает уголовное дело в отношении участника организованной преступной группы, обвиненного в хищении нефтепродуктов из трубопровода крупной нефтедобывающей компании.</t>
        </is>
      </c>
      <c r="N378" s="23" t="inlineStr">
        <is>
          <t>Хищение происходило в период с августа 2015 по ноябрь 2016 года; обвиняемый признан виновным в участии в преступном сообществе, приведении в негодность объектов жизнеобеспечения и краже в особо крупном размере; обвиняемый частично признал свою вину.</t>
        </is>
      </c>
      <c r="O378" s="23" t="inlineStr">
        <is>
          <t>С. (подсудимый); обвиняемая организованная преступная группа</t>
        </is>
      </c>
      <c r="P378" s="23" t="inlineStr">
        <is>
          <t>Усинский городской суд, крупная нефтедобывающая компания</t>
        </is>
      </c>
      <c r="Q378" s="25" t="inlineStr"/>
      <c r="R378" s="23" t="inlineStr">
        <is>
          <t>Муниципальное образование "Усинск"</t>
        </is>
      </c>
      <c r="S378" s="23" t="n"/>
      <c r="T378" s="23" t="n"/>
      <c r="U378" s="20">
        <f>IF(COUNTA(A378:T378)=0,"",IF(OR(A378="",B378="",C378="",E378="",G378="",H378="",J378="",K378="",L378="",M378=""),"Ошибка: заполните обязательные поля",IF(AND(LEFT(H378,7)&lt;&gt;"http://",LEFT(H378,8)&lt;&gt;"https://"),"Ошибка: некорректная ссылка",IF(COUNTIF($H$6:$H$1005,H378)&gt;1,"Ошибка: дубликат URL",IF(E378&gt;TODAY(),"Ошибка: дата публикации в будущем",IF(S378="Да","Ошибка: подтверждённый дубль",IF(S378="","Проверить: отметьте дубль",IF(S378="Нужно проверить","Проверить возможный дубль",IF(TODAY()-E378&gt;30,"Проверить: старше 30 дней",IF(COUNTIFS(#REF!,G378,#REF!,"Готово")=0,"Проверить источник","Готово"))))))))))</f>
        <v/>
      </c>
    </row>
    <row r="379" ht="25.5" customHeight="1" s="36">
      <c r="A379" s="21" t="inlineStr">
        <is>
          <t>Python parser</t>
        </is>
      </c>
      <c r="B379" s="22" t="inlineStr">
        <is>
          <t>2026-09-23</t>
        </is>
      </c>
      <c r="C379" s="21" t="inlineStr">
        <is>
          <t>Усинск</t>
        </is>
      </c>
      <c r="D379" s="23" t="n"/>
      <c r="E379" s="22" t="inlineStr">
        <is>
          <t>2026-08-19</t>
        </is>
      </c>
      <c r="F379" s="22" t="n"/>
      <c r="G379" s="23" t="inlineStr">
        <is>
          <t>Коми-НАО — Усинск</t>
        </is>
      </c>
      <c r="H379" s="24" t="inlineStr">
        <is>
          <t>https://komiinform.ru/news/299334#to-comms</t>
        </is>
      </c>
      <c r="I379" s="24" t="n"/>
      <c r="J379" s="23" t="inlineStr">
        <is>
          <t>Новости Республики Коми | Комиинформ</t>
        </is>
      </c>
      <c r="K379" s="23" t="inlineStr">
        <is>
          <t>Происшествия и безопасность</t>
        </is>
      </c>
      <c r="L379" s="23" t="inlineStr">
        <is>
          <t>В процессе</t>
        </is>
      </c>
      <c r="M379" s="23" t="inlineStr">
        <is>
          <t>Усинский городской суд рассматривает уголовное дело в отношении участника организованной преступной группы, обвиненного в хищении нефтепродуктов из трубопровода в особо крупном размере.</t>
        </is>
      </c>
      <c r="N379" s="23" t="inlineStr">
        <is>
          <t>Хищение происходило с августа 2015 по ноябрь 2016 года; обвиняемый признан виновным в участии в преступном сообществе, приведении в негодность объектов жизнеобеспечения и краже в особо крупном размере; обвиняемый частично признал свою вину.</t>
        </is>
      </c>
      <c r="O379" s="23" t="inlineStr">
        <is>
          <t>С. (подсудимый, участник преступного сообщества)</t>
        </is>
      </c>
      <c r="P379" s="23" t="inlineStr">
        <is>
          <t>Усинский городской суд, крупная нефтедобывающая компания</t>
        </is>
      </c>
      <c r="Q379" s="25" t="inlineStr"/>
      <c r="R379" s="23" t="inlineStr">
        <is>
          <t>Усинск</t>
        </is>
      </c>
      <c r="S379" s="23" t="n"/>
      <c r="T379" s="23" t="n"/>
      <c r="U379" s="20">
        <f>IF(COUNTA(A379:T379)=0,"",IF(OR(A379="",B379="",C379="",E379="",G379="",H379="",J379="",K379="",L379="",M379=""),"Ошибка: заполните обязательные поля",IF(AND(LEFT(H379,7)&lt;&gt;"http://",LEFT(H379,8)&lt;&gt;"https://"),"Ошибка: некорректная ссылка",IF(COUNTIF($H$6:$H$1005,H379)&gt;1,"Ошибка: дубликат URL",IF(E379&gt;TODAY(),"Ошибка: дата публикации в будущем",IF(S379="Да","Ошибка: подтверждённый дубль",IF(S379="","Проверить: отметьте дубль",IF(S379="Нужно проверить","Проверить возможный дубль",IF(TODAY()-E379&gt;30,"Проверить: старше 30 дней",IF(COUNTIFS(#REF!,G379,#REF!,"Готово")=0,"Проверить источник","Готово"))))))))))</f>
        <v/>
      </c>
    </row>
    <row r="380" ht="25.5" customHeight="1" s="36">
      <c r="A380" s="21" t="inlineStr">
        <is>
          <t>Python parser</t>
        </is>
      </c>
      <c r="B380" s="22" t="inlineStr">
        <is>
          <t>2026-09-23</t>
        </is>
      </c>
      <c r="C380" s="21" t="inlineStr">
        <is>
          <t>Усинск</t>
        </is>
      </c>
      <c r="D380" s="23" t="n"/>
      <c r="E380" s="22" t="inlineStr">
        <is>
          <t>2026-08-18</t>
        </is>
      </c>
      <c r="F380" s="22" t="n"/>
      <c r="G380" s="23" t="inlineStr">
        <is>
          <t>Коми-НАО — Усинск</t>
        </is>
      </c>
      <c r="H380" s="24" t="inlineStr">
        <is>
          <t>https://komiinform.ru/news/299269</t>
        </is>
      </c>
      <c r="I380" s="24" t="n"/>
      <c r="J380" s="23" t="inlineStr">
        <is>
          <t>Новости Республики Коми | Комиинформ</t>
        </is>
      </c>
      <c r="K380" s="23" t="inlineStr">
        <is>
          <t>Происшествия и безопасность</t>
        </is>
      </c>
      <c r="L380" s="23" t="inlineStr">
        <is>
          <t>Проблема / происшествие</t>
        </is>
      </c>
      <c r="M380" s="23" t="inlineStr">
        <is>
          <t>В Усинской возбуждено уголовное дело по факту неправомерного оборота средств платежей местным жителем, который участвовал в мошеннической схеме перевода денег.</t>
        </is>
      </c>
      <c r="N380" s="23" t="inlineStr">
        <is>
          <t>Подозреваемый оформил 6 банковских карт, перевел более 2 млн рублей, украденных у жительницы Комсомольска-на-Амуре.</t>
        </is>
      </c>
      <c r="O380" s="23" t="inlineStr">
        <is>
          <t>39-летний местный житель, сотрудники полиции, куратор мошеннической схемы</t>
        </is>
      </c>
      <c r="P380" s="23" t="inlineStr">
        <is>
          <t>ОМВД России «Усинский», МВД по Коми</t>
        </is>
      </c>
      <c r="Q380" s="25" t="inlineStr"/>
      <c r="R380" s="23" t="inlineStr">
        <is>
          <t>Усинск</t>
        </is>
      </c>
      <c r="S380" s="23" t="n"/>
      <c r="T380" s="23" t="n"/>
      <c r="U380" s="20">
        <f>IF(COUNTA(A380:T380)=0,"",IF(OR(A380="",B380="",C380="",E380="",G380="",H380="",J380="",K380="",L380="",M380=""),"Ошибка: заполните обязательные поля",IF(AND(LEFT(H380,7)&lt;&gt;"http://",LEFT(H380,8)&lt;&gt;"https://"),"Ошибка: некорректная ссылка",IF(COUNTIF($H$6:$H$1005,H380)&gt;1,"Ошибка: дубликат URL",IF(E380&gt;TODAY(),"Ошибка: дата публикации в будущем",IF(S380="Да","Ошибка: подтверждённый дубль",IF(S380="","Проверить: отметьте дубль",IF(S380="Нужно проверить","Проверить возможный дубль",IF(TODAY()-E380&gt;30,"Проверить: старше 30 дней",IF(COUNTIFS(#REF!,G380,#REF!,"Готово")=0,"Проверить источник","Готово"))))))))))</f>
        <v/>
      </c>
    </row>
    <row r="381" ht="25.5" customHeight="1" s="36">
      <c r="A381" s="21" t="inlineStr">
        <is>
          <t>Python parser</t>
        </is>
      </c>
      <c r="B381" s="22" t="inlineStr">
        <is>
          <t>2026-09-23</t>
        </is>
      </c>
      <c r="C381" s="21" t="inlineStr">
        <is>
          <t>Усинск</t>
        </is>
      </c>
      <c r="D381" s="23" t="n"/>
      <c r="E381" s="22" t="inlineStr">
        <is>
          <t>2026-08-18</t>
        </is>
      </c>
      <c r="F381" s="22" t="n"/>
      <c r="G381" s="23" t="inlineStr">
        <is>
          <t>Коми-НАО — Усинск</t>
        </is>
      </c>
      <c r="H381" s="24" t="inlineStr">
        <is>
          <t>https://komiinform.ru/news/299269#to-comms</t>
        </is>
      </c>
      <c r="I381" s="24" t="n"/>
      <c r="J381" s="23" t="inlineStr">
        <is>
          <t>Новости Республики Коми | Комиинформ</t>
        </is>
      </c>
      <c r="K381" s="23" t="inlineStr">
        <is>
          <t>Происшествия и безопасность</t>
        </is>
      </c>
      <c r="L381" s="23" t="inlineStr">
        <is>
          <t>Проблема / происшествие</t>
        </is>
      </c>
      <c r="M381" s="23" t="inlineStr">
        <is>
          <t>В Усинске возбуждено уголовное дело по факту неправомерного оборота средств платежей местным жителем, который участвовал в мошеннической схеме перевода денег.</t>
        </is>
      </c>
      <c r="N381" s="23" t="inlineStr">
        <is>
          <t>Возбуждено уголовное дело по ч.4 ст.187 УК РФ; подозреваемый 39-летний местный житель; сумма переведённых средств более 2 млн рублей; жертва из Комсомольска-на-Амуре.</t>
        </is>
      </c>
      <c r="O381" s="23" t="inlineStr">
        <is>
          <t>39-летний местный житель</t>
        </is>
      </c>
      <c r="P381" s="23" t="inlineStr">
        <is>
          <t>ОМВД России «Усинский», МВД по Коми</t>
        </is>
      </c>
      <c r="Q381" s="25" t="inlineStr"/>
      <c r="R381" s="23" t="inlineStr">
        <is>
          <t>Усинск</t>
        </is>
      </c>
      <c r="S381" s="23" t="n"/>
      <c r="T381" s="23" t="n"/>
      <c r="U381" s="20">
        <f>IF(COUNTA(A381:T381)=0,"",IF(OR(A381="",B381="",C381="",E381="",G381="",H381="",J381="",K381="",L381="",M381=""),"Ошибка: заполните обязательные поля",IF(AND(LEFT(H381,7)&lt;&gt;"http://",LEFT(H381,8)&lt;&gt;"https://"),"Ошибка: некорректная ссылка",IF(COUNTIF($H$6:$H$1005,H381)&gt;1,"Ошибка: дубликат URL",IF(E381&gt;TODAY(),"Ошибка: дата публикации в будущем",IF(S381="Да","Ошибка: подтверждённый дубль",IF(S381="","Проверить: отметьте дубль",IF(S381="Нужно проверить","Проверить возможный дубль",IF(TODAY()-E381&gt;30,"Проверить: старше 30 дней",IF(COUNTIFS(#REF!,G381,#REF!,"Готово")=0,"Проверить источник","Готово"))))))))))</f>
        <v/>
      </c>
    </row>
    <row r="382" ht="25.5" customHeight="1" s="36">
      <c r="A382" s="21" t="inlineStr">
        <is>
          <t>Python parser</t>
        </is>
      </c>
      <c r="B382" s="22" t="inlineStr">
        <is>
          <t>2026-09-23</t>
        </is>
      </c>
      <c r="C382" s="21" t="inlineStr">
        <is>
          <t>Усинск</t>
        </is>
      </c>
      <c r="D382" s="23" t="n"/>
      <c r="E382" s="22" t="inlineStr">
        <is>
          <t>2026-08-18</t>
        </is>
      </c>
      <c r="F382" s="22" t="n"/>
      <c r="G382" s="23" t="inlineStr">
        <is>
          <t>Коми-НАО — Усинск</t>
        </is>
      </c>
      <c r="H382" s="24" t="inlineStr">
        <is>
          <t>https://komiinform.ru/news/299266</t>
        </is>
      </c>
      <c r="I382" s="24" t="n"/>
      <c r="J382" s="23" t="inlineStr">
        <is>
          <t>Новости Республики Коми | Комиинформ</t>
        </is>
      </c>
      <c r="K382" s="23" t="inlineStr">
        <is>
          <t>Происшествия и безопасность</t>
        </is>
      </c>
      <c r="L382" s="23" t="inlineStr">
        <is>
          <t>Проблема / происшествие</t>
        </is>
      </c>
      <c r="M382" s="23" t="inlineStr">
        <is>
          <t>В Усинске подросток на электросамокате наехал на семилетнего ребенка, получившего ранение головы и щеки.</t>
        </is>
      </c>
      <c r="N382" s="23" t="inlineStr">
        <is>
          <t>Возраст пострадавших: подросток 2000 г.р., ребенок 2018 г.р.; мощность самоката 300 Вт; место происшествия: улица Нефтяников возле дома №33.</t>
        </is>
      </c>
      <c r="O382" s="23" t="inlineStr">
        <is>
          <t>Подросток 2000 г.р., ребенок 2018 г.р.</t>
        </is>
      </c>
      <c r="P382" s="23" t="inlineStr">
        <is>
          <t>ГАИ Республики Коми</t>
        </is>
      </c>
      <c r="Q382" s="25" t="inlineStr"/>
      <c r="R382" s="23" t="inlineStr">
        <is>
          <t>Усинск</t>
        </is>
      </c>
      <c r="S382" s="23" t="n"/>
      <c r="T382" s="23" t="n"/>
      <c r="U382" s="20">
        <f>IF(COUNTA(A382:T382)=0,"",IF(OR(A382="",B382="",C382="",E382="",G382="",H382="",J382="",K382="",L382="",M382=""),"Ошибка: заполните обязательные поля",IF(AND(LEFT(H382,7)&lt;&gt;"http://",LEFT(H382,8)&lt;&gt;"https://"),"Ошибка: некорректная ссылка",IF(COUNTIF($H$6:$H$1005,H382)&gt;1,"Ошибка: дубликат URL",IF(E382&gt;TODAY(),"Ошибка: дата публикации в будущем",IF(S382="Да","Ошибка: подтверждённый дубль",IF(S382="","Проверить: отметьте дубль",IF(S382="Нужно проверить","Проверить возможный дубль",IF(TODAY()-E382&gt;30,"Проверить: старше 30 дней",IF(COUNTIFS(#REF!,G382,#REF!,"Готово")=0,"Проверить источник","Готово"))))))))))</f>
        <v/>
      </c>
    </row>
    <row r="383" ht="25.5" customHeight="1" s="36">
      <c r="A383" s="21" t="inlineStr">
        <is>
          <t>Python parser</t>
        </is>
      </c>
      <c r="B383" s="22" t="inlineStr">
        <is>
          <t>2026-09-23</t>
        </is>
      </c>
      <c r="C383" s="21" t="inlineStr">
        <is>
          <t>Усинск</t>
        </is>
      </c>
      <c r="D383" s="23" t="n"/>
      <c r="E383" s="22" t="inlineStr">
        <is>
          <t>2026-08-18</t>
        </is>
      </c>
      <c r="F383" s="22" t="n"/>
      <c r="G383" s="23" t="inlineStr">
        <is>
          <t>Коми-НАО — Усинск</t>
        </is>
      </c>
      <c r="H383" s="24" t="inlineStr">
        <is>
          <t>https://komiinform.ru/news/299266#to-comms</t>
        </is>
      </c>
      <c r="I383" s="24" t="n"/>
      <c r="J383" s="23" t="inlineStr">
        <is>
          <t>Новости Республики Коми | Комиинформ</t>
        </is>
      </c>
      <c r="K383" s="23" t="inlineStr">
        <is>
          <t>Происшествия и безопасность</t>
        </is>
      </c>
      <c r="L383" s="23" t="inlineStr">
        <is>
          <t>Проблема / происшествие</t>
        </is>
      </c>
      <c r="M383" s="23" t="inlineStr">
        <is>
          <t>В Усинске подросток на электросамокате наехал на ребенка, получивший ранение.</t>
        </is>
      </c>
      <c r="N383" s="23" t="inlineStr">
        <is>
          <t>Возраст пострадавшего - 7 лет, место происшествия - улица Нефтяников, дом 33.</t>
        </is>
      </c>
      <c r="O383" s="23" t="inlineStr">
        <is>
          <t>Мужчина 2000 г.р., ребенок 2018 г.р.</t>
        </is>
      </c>
      <c r="P383" s="23" t="inlineStr">
        <is>
          <t>ГАИ Республики Коми</t>
        </is>
      </c>
      <c r="Q383" s="25" t="inlineStr"/>
      <c r="R383" s="23" t="inlineStr">
        <is>
          <t>Усинск</t>
        </is>
      </c>
      <c r="S383" s="23" t="n"/>
      <c r="T383" s="23" t="n"/>
      <c r="U383" s="20">
        <f>IF(COUNTA(A383:T383)=0,"",IF(OR(A383="",B383="",C383="",E383="",G383="",H383="",J383="",K383="",L383="",M383=""),"Ошибка: заполните обязательные поля",IF(AND(LEFT(H383,7)&lt;&gt;"http://",LEFT(H383,8)&lt;&gt;"https://"),"Ошибка: некорректная ссылка",IF(COUNTIF($H$6:$H$1005,H383)&gt;1,"Ошибка: дубликат URL",IF(E383&gt;TODAY(),"Ошибка: дата публикации в будущем",IF(S383="Да","Ошибка: подтверждённый дубль",IF(S383="","Проверить: отметьте дубль",IF(S383="Нужно проверить","Проверить возможный дубль",IF(TODAY()-E383&gt;30,"Проверить: старше 30 дней",IF(COUNTIFS(#REF!,G383,#REF!,"Готово")=0,"Проверить источник","Готово"))))))))))</f>
        <v/>
      </c>
    </row>
    <row r="384" ht="25.5" customHeight="1" s="36">
      <c r="A384" s="21" t="inlineStr">
        <is>
          <t>Python parser</t>
        </is>
      </c>
      <c r="B384" s="22" t="inlineStr">
        <is>
          <t>2026-09-23</t>
        </is>
      </c>
      <c r="C384" s="21" t="inlineStr">
        <is>
          <t>Усинск</t>
        </is>
      </c>
      <c r="D384" s="23" t="n"/>
      <c r="E384" s="22" t="inlineStr">
        <is>
          <t>2026-08-10</t>
        </is>
      </c>
      <c r="F384" s="22" t="n"/>
      <c r="G384" s="23" t="inlineStr">
        <is>
          <t>Коми-НАО — Усинск</t>
        </is>
      </c>
      <c r="H384" s="24" t="inlineStr">
        <is>
          <t>https://komiinform.ru/news/298971</t>
        </is>
      </c>
      <c r="I384" s="24" t="n"/>
      <c r="J384" s="23" t="inlineStr">
        <is>
          <t>Новости Республики Коми | Комиинформ</t>
        </is>
      </c>
      <c r="K384" s="23" t="inlineStr">
        <is>
          <t>Происшествия и безопасность</t>
        </is>
      </c>
      <c r="L384" s="23" t="inlineStr">
        <is>
          <t>Проблема / происшествие</t>
        </is>
      </c>
      <c r="M384" s="23" t="inlineStr">
        <is>
          <t>Волонтеры «ЛизаАлерт» нашли пропавшего жителя Коми Василия Лагутина, который исчез с 7 августа. Мужчина был обнаружен погибшим.</t>
        </is>
      </c>
      <c r="N384" s="23" t="inlineStr">
        <is>
          <t>Пропажа зафиксирована 7 августа; поиски велись в городах Сыктывкар и Усинск; мужчина передвигался на грузовике Freightliner с красной кабиной</t>
        </is>
      </c>
      <c r="O384" s="23" t="inlineStr">
        <is>
          <t>Василий Лагутин</t>
        </is>
      </c>
      <c r="P384" s="23" t="inlineStr">
        <is>
          <t>волонтерская организация «ЛизаАлерт»</t>
        </is>
      </c>
      <c r="Q384" s="25" t="inlineStr"/>
      <c r="R384" s="23" t="inlineStr">
        <is>
          <t>Коми, Сыктывкар, Усинск</t>
        </is>
      </c>
      <c r="S384" s="23" t="n"/>
      <c r="T384" s="23" t="n"/>
      <c r="U384" s="20">
        <f>IF(COUNTA(A384:T384)=0,"",IF(OR(A384="",B384="",C384="",E384="",G384="",H384="",J384="",K384="",L384="",M384=""),"Ошибка: заполните обязательные поля",IF(AND(LEFT(H384,7)&lt;&gt;"http://",LEFT(H384,8)&lt;&gt;"https://"),"Ошибка: некорректная ссылка",IF(COUNTIF($H$6:$H$1005,H384)&gt;1,"Ошибка: дубликат URL",IF(E384&gt;TODAY(),"Ошибка: дата публикации в будущем",IF(S384="Да","Ошибка: подтверждённый дубль",IF(S384="","Проверить: отметьте дубль",IF(S384="Нужно проверить","Проверить возможный дубль",IF(TODAY()-E384&gt;30,"Проверить: старше 30 дней",IF(COUNTIFS(#REF!,G384,#REF!,"Готово")=0,"Проверить источник","Готово"))))))))))</f>
        <v/>
      </c>
    </row>
    <row r="385" ht="25.5" customHeight="1" s="36">
      <c r="A385" s="21" t="inlineStr">
        <is>
          <t>Python parser</t>
        </is>
      </c>
      <c r="B385" s="22" t="inlineStr">
        <is>
          <t>2026-09-23</t>
        </is>
      </c>
      <c r="C385" s="21" t="inlineStr">
        <is>
          <t>Усинск</t>
        </is>
      </c>
      <c r="D385" s="23" t="n"/>
      <c r="E385" s="22" t="inlineStr">
        <is>
          <t>2026-08-10</t>
        </is>
      </c>
      <c r="F385" s="22" t="n"/>
      <c r="G385" s="23" t="inlineStr">
        <is>
          <t>Коми-НАО — Усинск</t>
        </is>
      </c>
      <c r="H385" s="24" t="inlineStr">
        <is>
          <t>https://komiinform.ru/news/298971#to-comms</t>
        </is>
      </c>
      <c r="I385" s="24" t="n"/>
      <c r="J385" s="23" t="inlineStr">
        <is>
          <t>Новости Республики Коми | Комиинформ</t>
        </is>
      </c>
      <c r="K385" s="23" t="inlineStr">
        <is>
          <t>Происшествия и безопасность</t>
        </is>
      </c>
      <c r="L385" s="23" t="inlineStr">
        <is>
          <t>Проблема / происшествие</t>
        </is>
      </c>
      <c r="M385" s="23" t="inlineStr">
        <is>
          <t>Пропавший житель Коми, 63-летний Василий Лагутин, найден мертвым после длительного периода отсутствия информации о его местонахождении.</t>
        </is>
      </c>
      <c r="N385" s="23" t="inlineStr">
        <is>
          <t>Пропал 7 августа; поиски проводили волонтеры "ЛизаАлерт"; обнаружен грузовик Freightliner с красной кабиной; мужчина передвигался на данном транспорте.</t>
        </is>
      </c>
      <c r="O385" s="23" t="inlineStr">
        <is>
          <t>Василий Лагутин</t>
        </is>
      </c>
      <c r="P385" s="23" t="inlineStr">
        <is>
          <t>волонтерская организация "ЛизаАлерт"</t>
        </is>
      </c>
      <c r="Q385" s="25" t="inlineStr"/>
      <c r="R385" s="23" t="inlineStr">
        <is>
          <t>Коми, Сыктывкар, Усинск</t>
        </is>
      </c>
      <c r="S385" s="23" t="n"/>
      <c r="T385" s="23" t="n"/>
      <c r="U385" s="20">
        <f>IF(COUNTA(A385:T385)=0,"",IF(OR(A385="",B385="",C385="",E385="",G385="",H385="",J385="",K385="",L385="",M385=""),"Ошибка: заполните обязательные поля",IF(AND(LEFT(H385,7)&lt;&gt;"http://",LEFT(H385,8)&lt;&gt;"https://"),"Ошибка: некорректная ссылка",IF(COUNTIF($H$6:$H$1005,H385)&gt;1,"Ошибка: дубликат URL",IF(E385&gt;TODAY(),"Ошибка: дата публикации в будущем",IF(S385="Да","Ошибка: подтверждённый дубль",IF(S385="","Проверить: отметьте дубль",IF(S385="Нужно проверить","Проверить возможный дубль",IF(TODAY()-E385&gt;30,"Проверить: старше 30 дней",IF(COUNTIFS(#REF!,G385,#REF!,"Готово")=0,"Проверить источник","Готово"))))))))))</f>
        <v/>
      </c>
    </row>
    <row r="386" ht="25.5" customHeight="1" s="36">
      <c r="A386" s="21" t="inlineStr">
        <is>
          <t>Python parser</t>
        </is>
      </c>
      <c r="B386" s="22" t="inlineStr">
        <is>
          <t>2026-09-23</t>
        </is>
      </c>
      <c r="C386" s="21" t="inlineStr">
        <is>
          <t>Усинск</t>
        </is>
      </c>
      <c r="D386" s="23" t="n"/>
      <c r="E386" s="22" t="inlineStr">
        <is>
          <t>2026-08-10</t>
        </is>
      </c>
      <c r="F386" s="22" t="n"/>
      <c r="G386" s="23" t="inlineStr">
        <is>
          <t>Коми-НАО — Усинск</t>
        </is>
      </c>
      <c r="H386" s="24" t="inlineStr">
        <is>
          <t>https://komiinform.ru/news/298950</t>
        </is>
      </c>
      <c r="I386" s="24" t="n"/>
      <c r="J386" s="23" t="inlineStr">
        <is>
          <t>Новости Республики Коми | Комиинформ</t>
        </is>
      </c>
      <c r="K386" s="23" t="inlineStr">
        <is>
          <t>Происшествие и безопасность</t>
        </is>
      </c>
      <c r="L386" s="23" t="inlineStr"/>
      <c r="M386" s="23" t="inlineStr">
        <is>
          <t>В Республике Коми разыскивается 63-летний Василий Лагутин, который пропал с 7 августа 2026 года. Последнее известное направление его передвижения включает города Сыктывкар и Усинск.</t>
        </is>
      </c>
      <c r="N386" s="23" t="inlineStr">
        <is>
          <t>Возраст пропавшего - 63 года; последнее известное местоположение - Республика Коми; возможный маршрут передвижения - через города Сыктывкар и Усинск; описание внешности и транспортного средства; дата исчезновения - 7 августа 2026 года.</t>
        </is>
      </c>
      <c r="O386" s="23" t="inlineStr">
        <is>
          <t>Василий Лагутин</t>
        </is>
      </c>
      <c r="P386" s="23" t="inlineStr">
        <is>
          <t>волонтеры "ЛизаАлерт"</t>
        </is>
      </c>
      <c r="Q386" s="25" t="inlineStr"/>
      <c r="R386" s="23" t="inlineStr">
        <is>
          <t>Сыктывкар, Усинск, Республика Коми</t>
        </is>
      </c>
      <c r="S386" s="23" t="n"/>
      <c r="T386" s="23" t="n"/>
      <c r="U386" s="20">
        <f>IF(COUNTA(A386:T386)=0,"",IF(OR(A386="",B386="",C386="",E386="",G386="",H386="",J386="",K386="",L386="",M386=""),"Ошибка: заполните обязательные поля",IF(AND(LEFT(H386,7)&lt;&gt;"http://",LEFT(H386,8)&lt;&gt;"https://"),"Ошибка: некорректная ссылка",IF(COUNTIF($H$6:$H$1005,H386)&gt;1,"Ошибка: дубликат URL",IF(E386&gt;TODAY(),"Ошибка: дата публикации в будущем",IF(S386="Да","Ошибка: подтверждённый дубль",IF(S386="","Проверить: отметьте дубль",IF(S386="Нужно проверить","Проверить возможный дубль",IF(TODAY()-E386&gt;30,"Проверить: старше 30 дней",IF(COUNTIFS(#REF!,G386,#REF!,"Готово")=0,"Проверить источник","Готово"))))))))))</f>
        <v/>
      </c>
    </row>
    <row r="387" ht="25.5" customHeight="1" s="36">
      <c r="A387" s="21" t="inlineStr">
        <is>
          <t>Python parser</t>
        </is>
      </c>
      <c r="B387" s="22" t="inlineStr">
        <is>
          <t>2026-09-23</t>
        </is>
      </c>
      <c r="C387" s="21" t="inlineStr">
        <is>
          <t>Усинск</t>
        </is>
      </c>
      <c r="D387" s="23" t="n"/>
      <c r="E387" s="22" t="inlineStr">
        <is>
          <t>2026-08-10</t>
        </is>
      </c>
      <c r="F387" s="22" t="n"/>
      <c r="G387" s="23" t="inlineStr">
        <is>
          <t>Коми-НАО — Усинск</t>
        </is>
      </c>
      <c r="H387" s="24" t="inlineStr">
        <is>
          <t>https://komiinform.ru/news/298950#to-comms</t>
        </is>
      </c>
      <c r="I387" s="24" t="n"/>
      <c r="J387" s="23" t="inlineStr">
        <is>
          <t>Новости Республики Коми | Комиинформ</t>
        </is>
      </c>
      <c r="K387" s="23" t="inlineStr">
        <is>
          <t>Происшествие и безопасность</t>
        </is>
      </c>
      <c r="L387" s="23" t="inlineStr"/>
      <c r="M387" s="23" t="inlineStr">
        <is>
          <t>В Республике Коми пропал мужчина 63 лет по имени Василий Лагутин, его последний известный маршрут проходит через города Сыктывкар и Усинск.</t>
        </is>
      </c>
      <c r="N387" s="23" t="inlineStr">
        <is>
          <t>Пропажа зафиксирована с 7 августа 2026 года; разыскивается мужчина ростом 178 см, плотного телосложения, русые с проседью волосы, светло-зеленые глаза; возможно передвижение на грузовике Freightliner с красной кабиной.</t>
        </is>
      </c>
      <c r="O387" s="23" t="inlineStr"/>
      <c r="P387" s="23" t="inlineStr"/>
      <c r="Q387" s="25" t="inlineStr"/>
      <c r="R387" s="23" t="inlineStr">
        <is>
          <t>Сыктывкар, Усинск</t>
        </is>
      </c>
      <c r="S387" s="23" t="n"/>
      <c r="T387" s="23" t="n"/>
      <c r="U387" s="20">
        <f>IF(COUNTA(A387:T387)=0,"",IF(OR(A387="",B387="",C387="",E387="",G387="",H387="",J387="",K387="",L387="",M387=""),"Ошибка: заполните обязательные поля",IF(AND(LEFT(H387,7)&lt;&gt;"http://",LEFT(H387,8)&lt;&gt;"https://"),"Ошибка: некорректная ссылка",IF(COUNTIF($H$6:$H$1005,H387)&gt;1,"Ошибка: дубликат URL",IF(E387&gt;TODAY(),"Ошибка: дата публикации в будущем",IF(S387="Да","Ошибка: подтверждённый дубль",IF(S387="","Проверить: отметьте дубль",IF(S387="Нужно проверить","Проверить возможный дубль",IF(TODAY()-E387&gt;30,"Проверить: старше 30 дней",IF(COUNTIFS(#REF!,G387,#REF!,"Готово")=0,"Проверить источник","Готово"))))))))))</f>
        <v/>
      </c>
    </row>
    <row r="388" ht="25.5" customHeight="1" s="36">
      <c r="A388" s="21" t="inlineStr">
        <is>
          <t>Python parser</t>
        </is>
      </c>
      <c r="B388" s="22" t="inlineStr">
        <is>
          <t>2026-09-23</t>
        </is>
      </c>
      <c r="C388" s="21" t="inlineStr">
        <is>
          <t>Усинск</t>
        </is>
      </c>
      <c r="D388" s="23" t="n"/>
      <c r="E388" s="22" t="inlineStr">
        <is>
          <t>2026-08-05</t>
        </is>
      </c>
      <c r="F388" s="22" t="n"/>
      <c r="G388" s="23" t="inlineStr">
        <is>
          <t>Коми-НАО — Усинск</t>
        </is>
      </c>
      <c r="H388" s="24" t="inlineStr">
        <is>
          <t>https://komiinform.ru/news/298806</t>
        </is>
      </c>
      <c r="I388" s="24" t="n"/>
      <c r="J388" s="23" t="inlineStr">
        <is>
          <t>Новости Республики Коми | Комиинформ</t>
        </is>
      </c>
      <c r="K388" s="23" t="inlineStr">
        <is>
          <t>Образование</t>
        </is>
      </c>
      <c r="L388" s="23" t="inlineStr">
        <is>
          <t>Завершено / открыто</t>
        </is>
      </c>
      <c r="M388" s="23" t="inlineStr">
        <is>
          <t>Детская площадка «Восьмерка» в Усинске была модернизирована в рамках нацпроекта и дополнительно оборудована игровым модулем для детей с нарушениями двигательной активности при поддержке компании ЛУКОЙЛ.</t>
        </is>
      </c>
      <c r="N388" s="23" t="inlineStr">
        <is>
          <t>Финансирование предоставлено в рамках нацпроекта 'Формирование комфортной городской среды', грант конкурса социальных и культурных проектов компании 'ЛУКОЙЛ'.</t>
        </is>
      </c>
      <c r="O388" s="23" t="inlineStr"/>
      <c r="P388" s="23" t="inlineStr">
        <is>
          <t>Управление жилищно-коммунального хозяйства городской администрации, компания 'ЛУКОЙЛ'</t>
        </is>
      </c>
      <c r="Q388" s="25" t="inlineStr"/>
      <c r="R388" s="23" t="inlineStr">
        <is>
          <t>Усинск</t>
        </is>
      </c>
      <c r="S388" s="23" t="n"/>
      <c r="T388" s="23" t="n"/>
      <c r="U388" s="20">
        <f>IF(COUNTA(A388:T388)=0,"",IF(OR(A388="",B388="",C388="",E388="",G388="",H388="",J388="",K388="",L388="",M388=""),"Ошибка: заполните обязательные поля",IF(AND(LEFT(H388,7)&lt;&gt;"http://",LEFT(H388,8)&lt;&gt;"https://"),"Ошибка: некорректная ссылка",IF(COUNTIF($H$6:$H$1005,H388)&gt;1,"Ошибка: дубликат URL",IF(E388&gt;TODAY(),"Ошибка: дата публикации в будущем",IF(S388="Да","Ошибка: подтверждённый дубль",IF(S388="","Проверить: отметьте дубль",IF(S388="Нужно проверить","Проверить возможный дубль",IF(TODAY()-E388&gt;30,"Проверить: старше 30 дней",IF(COUNTIFS(#REF!,G388,#REF!,"Готово")=0,"Проверить источник","Готово"))))))))))</f>
        <v/>
      </c>
    </row>
    <row r="389" ht="25.5" customHeight="1" s="36">
      <c r="A389" s="21" t="inlineStr">
        <is>
          <t>Python parser</t>
        </is>
      </c>
      <c r="B389" s="22" t="inlineStr">
        <is>
          <t>2026-09-23</t>
        </is>
      </c>
      <c r="C389" s="21" t="inlineStr">
        <is>
          <t>Усинск</t>
        </is>
      </c>
      <c r="D389" s="23" t="n"/>
      <c r="E389" s="22" t="inlineStr">
        <is>
          <t>2026-08-05</t>
        </is>
      </c>
      <c r="F389" s="22" t="n"/>
      <c r="G389" s="23" t="inlineStr">
        <is>
          <t>Коми-НАО — Усинск</t>
        </is>
      </c>
      <c r="H389" s="24" t="inlineStr">
        <is>
          <t>https://komiinform.ru/news/298806#to-comms</t>
        </is>
      </c>
      <c r="I389" s="24" t="n"/>
      <c r="J389" s="23" t="inlineStr">
        <is>
          <t>Новости Республики Коми | Комиинформ</t>
        </is>
      </c>
      <c r="K389" s="23" t="inlineStr">
        <is>
          <t>Образование</t>
        </is>
      </c>
      <c r="L389" s="23" t="inlineStr">
        <is>
          <t>Завершено / открыто</t>
        </is>
      </c>
      <c r="M389" s="23" t="inlineStr">
        <is>
          <t>Детская площадка «Восьмерка» в Усинске была модернизирована в рамках нацпроекта и дополнена игровым модулем для детей с нарушениями двигательной активности при поддержке компании ЛУКОЙЛ.</t>
        </is>
      </c>
      <c r="N389" s="23" t="inlineStr">
        <is>
          <t>Финансирование предоставлено в рамках нацпроекта 'Формирование комфортной городской среды' и конкурса социальных и культурных проектов компании 'ЛУКОЙЛ'; инициатива реализована управлением жилищно-коммунального хозяйства городской администрации; проект поддержали более 3 700 горожан.</t>
        </is>
      </c>
      <c r="O389" s="23" t="inlineStr"/>
      <c r="P389" s="23" t="inlineStr">
        <is>
          <t>Управление жилищно-коммунального хозяйства городской администрации, компания 'ЛУКОЙЛ'</t>
        </is>
      </c>
      <c r="Q389" s="25" t="inlineStr"/>
      <c r="R389" s="23" t="inlineStr">
        <is>
          <t>Усинск</t>
        </is>
      </c>
      <c r="S389" s="23" t="n"/>
      <c r="T389" s="23" t="n"/>
      <c r="U389" s="20">
        <f>IF(COUNTA(A389:T389)=0,"",IF(OR(A389="",B389="",C389="",E389="",G389="",H389="",J389="",K389="",L389="",M389=""),"Ошибка: заполните обязательные поля",IF(AND(LEFT(H389,7)&lt;&gt;"http://",LEFT(H389,8)&lt;&gt;"https://"),"Ошибка: некорректная ссылка",IF(COUNTIF($H$6:$H$1005,H389)&gt;1,"Ошибка: дубликат URL",IF(E389&gt;TODAY(),"Ошибка: дата публикации в будущем",IF(S389="Да","Ошибка: подтверждённый дубль",IF(S389="","Проверить: отметьте дубль",IF(S389="Нужно проверить","Проверить возможный дубль",IF(TODAY()-E389&gt;30,"Проверить: старше 30 дней",IF(COUNTIFS(#REF!,G389,#REF!,"Готово")=0,"Проверить источник","Готово"))))))))))</f>
        <v/>
      </c>
    </row>
    <row r="390" ht="25.5" customHeight="1" s="36">
      <c r="A390" s="21" t="inlineStr">
        <is>
          <t>Python parser</t>
        </is>
      </c>
      <c r="B390" s="22" t="inlineStr">
        <is>
          <t>2026-09-23</t>
        </is>
      </c>
      <c r="C390" s="21" t="inlineStr">
        <is>
          <t>Усинск</t>
        </is>
      </c>
      <c r="D390" s="23" t="n"/>
      <c r="E390" s="22" t="inlineStr">
        <is>
          <t>2026-08-03</t>
        </is>
      </c>
      <c r="F390" s="22" t="n"/>
      <c r="G390" s="23" t="inlineStr">
        <is>
          <t>Коми-НАО — Усинск</t>
        </is>
      </c>
      <c r="H390" s="24" t="inlineStr">
        <is>
          <t>https://komiinform.ru/news/298701</t>
        </is>
      </c>
      <c r="I390" s="24" t="n"/>
      <c r="J390" s="23" t="inlineStr">
        <is>
          <t>Новости Республики Коми | Комиинформ</t>
        </is>
      </c>
      <c r="K390" s="23" t="inlineStr">
        <is>
          <t>Происшествия и безопасность</t>
        </is>
      </c>
      <c r="L390" s="23" t="inlineStr">
        <is>
          <t>Проблема / происшествие</t>
        </is>
      </c>
      <c r="M390" s="23" t="inlineStr">
        <is>
          <t>Усинский аварийно-спасательный отряд «СПАС-КОМИ» проводил поиски заблудившегося подростка в лесу возле тропы здоровья.</t>
        </is>
      </c>
      <c r="N390" s="23" t="inlineStr"/>
      <c r="O390" s="23" t="inlineStr">
        <is>
          <t>юноша 2010 г.р., сотрудники 'СПАС-КОМИ', сотрудники ОМВД</t>
        </is>
      </c>
      <c r="P390" s="23" t="inlineStr">
        <is>
          <t>Усинский аварийно-спасательный отряд 'СПАС-КОМИ', ОМВД</t>
        </is>
      </c>
      <c r="Q390" s="25" t="inlineStr"/>
      <c r="R390" s="23" t="inlineStr">
        <is>
          <t>Усинск</t>
        </is>
      </c>
      <c r="S390" s="23" t="n"/>
      <c r="T390" s="23" t="n"/>
      <c r="U390" s="20">
        <f>IF(COUNTA(A390:T390)=0,"",IF(OR(A390="",B390="",C390="",E390="",G390="",H390="",J390="",K390="",L390="",M390=""),"Ошибка: заполните обязательные поля",IF(AND(LEFT(H390,7)&lt;&gt;"http://",LEFT(H390,8)&lt;&gt;"https://"),"Ошибка: некорректная ссылка",IF(COUNTIF($H$6:$H$1005,H390)&gt;1,"Ошибка: дубликат URL",IF(E390&gt;TODAY(),"Ошибка: дата публикации в будущем",IF(S390="Да","Ошибка: подтверждённый дубль",IF(S390="","Проверить: отметьте дубль",IF(S390="Нужно проверить","Проверить возможный дубль",IF(TODAY()-E390&gt;30,"Проверить: старше 30 дней",IF(COUNTIFS(#REF!,G390,#REF!,"Готово")=0,"Проверить источник","Готово"))))))))))</f>
        <v/>
      </c>
    </row>
    <row r="391" ht="25.5" customHeight="1" s="36">
      <c r="A391" s="21" t="inlineStr">
        <is>
          <t>Python parser</t>
        </is>
      </c>
      <c r="B391" s="22" t="inlineStr">
        <is>
          <t>2026-09-23</t>
        </is>
      </c>
      <c r="C391" s="21" t="inlineStr">
        <is>
          <t>Усинск</t>
        </is>
      </c>
      <c r="D391" s="23" t="n"/>
      <c r="E391" s="22" t="inlineStr">
        <is>
          <t>2026-08-03</t>
        </is>
      </c>
      <c r="F391" s="22" t="n"/>
      <c r="G391" s="23" t="inlineStr">
        <is>
          <t>Коми-НАО — Усинск</t>
        </is>
      </c>
      <c r="H391" s="24" t="inlineStr">
        <is>
          <t>https://komiinform.ru/news/298701#to-comms</t>
        </is>
      </c>
      <c r="I391" s="24" t="n"/>
      <c r="J391" s="23" t="inlineStr">
        <is>
          <t>Новости Республики Коми | Комиинформ</t>
        </is>
      </c>
      <c r="K391" s="23" t="inlineStr">
        <is>
          <t>Происшествия и безопасность</t>
        </is>
      </c>
      <c r="L391" s="23" t="inlineStr">
        <is>
          <t>Проблема / происшествие</t>
        </is>
      </c>
      <c r="M391" s="23" t="inlineStr">
        <is>
          <t>Усинский аварийно-спасательный отряд 'СПАС-КОМИ' проводил поиски заблудившегося подростка в лесу возле тропы здоровья.</t>
        </is>
      </c>
      <c r="N391" s="23" t="inlineStr"/>
      <c r="O391" s="23" t="inlineStr"/>
      <c r="P391" s="23" t="inlineStr">
        <is>
          <t>Усинский аварийно-спасательный отряд 'СПАС-КОМИ', ОМВД</t>
        </is>
      </c>
      <c r="Q391" s="25" t="inlineStr"/>
      <c r="R391" s="23" t="inlineStr">
        <is>
          <t>Усинск</t>
        </is>
      </c>
      <c r="S391" s="23" t="n"/>
      <c r="T391" s="23" t="n"/>
      <c r="U391" s="20">
        <f>IF(COUNTA(A391:T391)=0,"",IF(OR(A391="",B391="",C391="",E391="",G391="",H391="",J391="",K391="",L391="",M391=""),"Ошибка: заполните обязательные поля",IF(AND(LEFT(H391,7)&lt;&gt;"http://",LEFT(H391,8)&lt;&gt;"https://"),"Ошибка: некорректная ссылка",IF(COUNTIF($H$6:$H$1005,H391)&gt;1,"Ошибка: дубликат URL",IF(E391&gt;TODAY(),"Ошибка: дата публикации в будущем",IF(S391="Да","Ошибка: подтверждённый дубль",IF(S391="","Проверить: отметьте дубль",IF(S391="Нужно проверить","Проверить возможный дубль",IF(TODAY()-E391&gt;30,"Проверить: старше 30 дней",IF(COUNTIFS(#REF!,G391,#REF!,"Готово")=0,"Проверить источник","Готово"))))))))))</f>
        <v/>
      </c>
    </row>
    <row r="392" ht="25.5" customHeight="1" s="36">
      <c r="A392" s="21" t="inlineStr">
        <is>
          <t>Python parser</t>
        </is>
      </c>
      <c r="B392" s="22" t="inlineStr">
        <is>
          <t>2026-09-23</t>
        </is>
      </c>
      <c r="C392" s="21" t="inlineStr">
        <is>
          <t>Усинск</t>
        </is>
      </c>
      <c r="D392" s="23" t="n"/>
      <c r="E392" s="22" t="inlineStr">
        <is>
          <t>2026-07-30</t>
        </is>
      </c>
      <c r="F392" s="22" t="n"/>
      <c r="G392" s="23" t="inlineStr">
        <is>
          <t>Коми-НАО — Усинск</t>
        </is>
      </c>
      <c r="H392" s="24" t="inlineStr">
        <is>
          <t>https://komiinform.ru/news/298553</t>
        </is>
      </c>
      <c r="I392" s="24" t="n"/>
      <c r="J392" s="23" t="inlineStr">
        <is>
          <t>Новости Республики Коми | Комиинформ</t>
        </is>
      </c>
      <c r="K392" s="23" t="inlineStr">
        <is>
          <t>Происшествия и безопасность</t>
        </is>
      </c>
      <c r="L392" s="23" t="inlineStr"/>
      <c r="M392" s="23" t="inlineStr">
        <is>
          <t>В Усинске два гражданина совершили кражу алкогольной продукции в магазине, не оплатив товар, и были задержаны полицией.</t>
        </is>
      </c>
      <c r="N392" s="23" t="inlineStr">
        <is>
          <t>Похищена алкогольная продукция; применён план 'Квартал' для задержания подозреваемых; автоэкипаж Росгвардии участвовал в поисках.</t>
        </is>
      </c>
      <c r="O392" s="23" t="inlineStr"/>
      <c r="P392" s="23" t="inlineStr"/>
      <c r="Q392" s="25" t="inlineStr"/>
      <c r="R392" s="23" t="inlineStr">
        <is>
          <t>Усинск</t>
        </is>
      </c>
      <c r="S392" s="23" t="n"/>
      <c r="T392" s="23" t="n"/>
      <c r="U392" s="20">
        <f>IF(COUNTA(A392:T392)=0,"",IF(OR(A392="",B392="",C392="",E392="",G392="",H392="",J392="",K392="",L392="",M392=""),"Ошибка: заполните обязательные поля",IF(AND(LEFT(H392,7)&lt;&gt;"http://",LEFT(H392,8)&lt;&gt;"https://"),"Ошибка: некорректная ссылка",IF(COUNTIF($H$6:$H$1005,H392)&gt;1,"Ошибка: дубликат URL",IF(E392&gt;TODAY(),"Ошибка: дата публикации в будущем",IF(S392="Да","Ошибка: подтверждённый дубль",IF(S392="","Проверить: отметьте дубль",IF(S392="Нужно проверить","Проверить возможный дубль",IF(TODAY()-E392&gt;30,"Проверить: старше 30 дней",IF(COUNTIFS(#REF!,G392,#REF!,"Готово")=0,"Проверить источник","Готово"))))))))))</f>
        <v/>
      </c>
    </row>
    <row r="393" ht="25.5" customHeight="1" s="36">
      <c r="A393" s="21" t="inlineStr">
        <is>
          <t>Python parser</t>
        </is>
      </c>
      <c r="B393" s="22" t="inlineStr">
        <is>
          <t>2026-09-23</t>
        </is>
      </c>
      <c r="C393" s="21" t="inlineStr">
        <is>
          <t>Усинск</t>
        </is>
      </c>
      <c r="D393" s="23" t="n"/>
      <c r="E393" s="22" t="inlineStr">
        <is>
          <t>2026-07-30</t>
        </is>
      </c>
      <c r="F393" s="22" t="n"/>
      <c r="G393" s="23" t="inlineStr">
        <is>
          <t>Коми-НАО — Усинск</t>
        </is>
      </c>
      <c r="H393" s="24" t="inlineStr">
        <is>
          <t>https://komiinform.ru/news/298553#to-comms</t>
        </is>
      </c>
      <c r="I393" s="24" t="n"/>
      <c r="J393" s="23" t="inlineStr">
        <is>
          <t>Новости Республики Коми | Комиинформ</t>
        </is>
      </c>
      <c r="K393" s="23" t="inlineStr">
        <is>
          <t>Происшествия и безопасность</t>
        </is>
      </c>
      <c r="L393" s="23" t="inlineStr"/>
      <c r="M393" s="23" t="inlineStr">
        <is>
          <t>В Усинске два гражданина совершили кражу алкогольной продукции в магазине, не оплатив товар, и пытались скрыться. На место происшествия были направлены сотрудники полиции и Росгвардии.</t>
        </is>
      </c>
      <c r="N393" s="23" t="inlineStr">
        <is>
          <t>Похищена алкогольная продукция; применён план 'Квартал' для задержания подозреваемых; автоэкипаж Росгвардии участвовал в поисках.</t>
        </is>
      </c>
      <c r="O393" s="23" t="inlineStr"/>
      <c r="P393" s="23" t="inlineStr"/>
      <c r="Q393" s="25" t="inlineStr"/>
      <c r="R393" s="23" t="inlineStr">
        <is>
          <t>Усинск</t>
        </is>
      </c>
      <c r="S393" s="23" t="n"/>
      <c r="T393" s="23" t="n"/>
      <c r="U393" s="20">
        <f>IF(COUNTA(A393:T393)=0,"",IF(OR(A393="",B393="",C393="",E393="",G393="",H393="",J393="",K393="",L393="",M393=""),"Ошибка: заполните обязательные поля",IF(AND(LEFT(H393,7)&lt;&gt;"http://",LEFT(H393,8)&lt;&gt;"https://"),"Ошибка: некорректная ссылка",IF(COUNTIF($H$6:$H$1005,H393)&gt;1,"Ошибка: дубликат URL",IF(E393&gt;TODAY(),"Ошибка: дата публикации в будущем",IF(S393="Да","Ошибка: подтверждённый дубль",IF(S393="","Проверить: отметьте дубль",IF(S393="Нужно проверить","Проверить возможный дубль",IF(TODAY()-E393&gt;30,"Проверить: старше 30 дней",IF(COUNTIFS(#REF!,G393,#REF!,"Готово")=0,"Проверить источник","Готово"))))))))))</f>
        <v/>
      </c>
    </row>
    <row r="394" ht="25.5" customHeight="1" s="36">
      <c r="A394" s="21" t="inlineStr">
        <is>
          <t>Python parser</t>
        </is>
      </c>
      <c r="B394" s="22" t="inlineStr">
        <is>
          <t>2026-09-23</t>
        </is>
      </c>
      <c r="C394" s="21" t="inlineStr">
        <is>
          <t>Усинск</t>
        </is>
      </c>
      <c r="D394" s="23" t="n"/>
      <c r="E394" s="22" t="inlineStr">
        <is>
          <t>2026-07-29</t>
        </is>
      </c>
      <c r="F394" s="22" t="n"/>
      <c r="G394" s="23" t="inlineStr">
        <is>
          <t>Коми-НАО — Усинск</t>
        </is>
      </c>
      <c r="H394" s="24" t="inlineStr">
        <is>
          <t>https://komiinform.ru/news/298513</t>
        </is>
      </c>
      <c r="I394" s="24" t="n"/>
      <c r="J394" s="23" t="inlineStr">
        <is>
          <t>Новости Республики Коми | Комиинформ</t>
        </is>
      </c>
      <c r="K394" s="23" t="inlineStr">
        <is>
          <t>Происшествия и безопасность</t>
        </is>
      </c>
      <c r="L394" s="23" t="inlineStr">
        <is>
          <t>Проблема / происшествие</t>
        </is>
      </c>
      <c r="M394" s="23" t="inlineStr">
        <is>
          <t>В Усинске произошло возгорание в квартире многоквартирного дома, в результате которого пострадали два человека и были эвакуированы восемь человек.</t>
        </is>
      </c>
      <c r="N394" s="23" t="inlineStr">
        <is>
          <t>Площадь возгорания - 16 кв.м., предварительная причина - неосторожное курение.</t>
        </is>
      </c>
      <c r="O394" s="23" t="inlineStr"/>
      <c r="P394" s="23" t="inlineStr"/>
      <c r="Q394" s="25" t="inlineStr"/>
      <c r="R394" s="23" t="inlineStr">
        <is>
          <t>Усинск</t>
        </is>
      </c>
      <c r="S394" s="23" t="n"/>
      <c r="T394" s="23" t="n"/>
      <c r="U394" s="20">
        <f>IF(COUNTA(A394:T394)=0,"",IF(OR(A394="",B394="",C394="",E394="",G394="",H394="",J394="",K394="",L394="",M394=""),"Ошибка: заполните обязательные поля",IF(AND(LEFT(H394,7)&lt;&gt;"http://",LEFT(H394,8)&lt;&gt;"https://"),"Ошибка: некорректная ссылка",IF(COUNTIF($H$6:$H$1005,H394)&gt;1,"Ошибка: дубликат URL",IF(E394&gt;TODAY(),"Ошибка: дата публикации в будущем",IF(S394="Да","Ошибка: подтверждённый дубль",IF(S394="","Проверить: отметьте дубль",IF(S394="Нужно проверить","Проверить возможный дубль",IF(TODAY()-E394&gt;30,"Проверить: старше 30 дней",IF(COUNTIFS(#REF!,G394,#REF!,"Готово")=0,"Проверить источник","Готово"))))))))))</f>
        <v/>
      </c>
    </row>
    <row r="395" ht="25.5" customHeight="1" s="36">
      <c r="A395" s="21" t="inlineStr">
        <is>
          <t>Python parser</t>
        </is>
      </c>
      <c r="B395" s="22" t="inlineStr">
        <is>
          <t>2026-09-23</t>
        </is>
      </c>
      <c r="C395" s="21" t="inlineStr">
        <is>
          <t>Усинск</t>
        </is>
      </c>
      <c r="D395" s="23" t="n"/>
      <c r="E395" s="22" t="inlineStr">
        <is>
          <t>2026-07-29</t>
        </is>
      </c>
      <c r="F395" s="22" t="n"/>
      <c r="G395" s="23" t="inlineStr">
        <is>
          <t>Коми-НАО — Усинск</t>
        </is>
      </c>
      <c r="H395" s="24" t="inlineStr">
        <is>
          <t>https://komiinform.ru/news/298513#to-comms</t>
        </is>
      </c>
      <c r="I395" s="24" t="n"/>
      <c r="J395" s="23" t="inlineStr">
        <is>
          <t>Новости Республики Коми | Комиинформ</t>
        </is>
      </c>
      <c r="K395" s="23" t="inlineStr">
        <is>
          <t>Происшествия и безопасность</t>
        </is>
      </c>
      <c r="L395" s="23" t="inlineStr">
        <is>
          <t>Проблема / происшествие</t>
        </is>
      </c>
      <c r="M395" s="23" t="inlineStr">
        <is>
          <t>В Усинске произошло возгорание в квартире многоквартирного жилого дома, где пострадали два человека. Также сообщалось о пожаре в Сосногорске.</t>
        </is>
      </c>
      <c r="N395" s="23" t="inlineStr">
        <is>
          <t>Площадь пожара в Усинске - 16 кв.м., площадь пожара в Сосногорске - 24 кв.м.; количество пострадавших - 2 человека; задействовано 16 огнеборцев и 6 единиц техники.</t>
        </is>
      </c>
      <c r="O395" s="23" t="inlineStr"/>
      <c r="P395" s="23" t="inlineStr"/>
      <c r="Q395" s="25" t="inlineStr"/>
      <c r="R395" s="23" t="inlineStr">
        <is>
          <t>Усинск, Сосногорск</t>
        </is>
      </c>
      <c r="S395" s="23" t="n"/>
      <c r="T395" s="23" t="n"/>
      <c r="U395" s="20">
        <f>IF(COUNTA(A395:T395)=0,"",IF(OR(A395="",B395="",C395="",E395="",G395="",H395="",J395="",K395="",L395="",M395=""),"Ошибка: заполните обязательные поля",IF(AND(LEFT(H395,7)&lt;&gt;"http://",LEFT(H395,8)&lt;&gt;"https://"),"Ошибка: некорректная ссылка",IF(COUNTIF($H$6:$H$1005,H395)&gt;1,"Ошибка: дубликат URL",IF(E395&gt;TODAY(),"Ошибка: дата публикации в будущем",IF(S395="Да","Ошибка: подтверждённый дубль",IF(S395="","Проверить: отметьте дубль",IF(S395="Нужно проверить","Проверить возможный дубль",IF(TODAY()-E395&gt;30,"Проверить: старше 30 дней",IF(COUNTIFS(#REF!,G395,#REF!,"Готово")=0,"Проверить источник","Готово"))))))))))</f>
        <v/>
      </c>
    </row>
    <row r="396" ht="25.5" customHeight="1" s="36">
      <c r="A396" s="21" t="inlineStr">
        <is>
          <t>Python parser</t>
        </is>
      </c>
      <c r="B396" s="22" t="inlineStr">
        <is>
          <t>2026-09-23</t>
        </is>
      </c>
      <c r="C396" s="21" t="inlineStr">
        <is>
          <t>Усинск</t>
        </is>
      </c>
      <c r="D396" s="23" t="n"/>
      <c r="E396" s="22" t="inlineStr">
        <is>
          <t>2026-07-27</t>
        </is>
      </c>
      <c r="F396" s="22" t="n"/>
      <c r="G396" s="23" t="inlineStr">
        <is>
          <t>Коми-НАО — Усинск</t>
        </is>
      </c>
      <c r="H396" s="24" t="inlineStr">
        <is>
          <t>https://komiinform.ru/news/298397</t>
        </is>
      </c>
      <c r="I396" s="24" t="n"/>
      <c r="J396" s="23" t="inlineStr">
        <is>
          <t>Новости Республики Коми | Комиинформ</t>
        </is>
      </c>
      <c r="K396" s="23" t="inlineStr">
        <is>
          <t>Экология</t>
        </is>
      </c>
      <c r="L396" s="23" t="inlineStr">
        <is>
          <t>Решение принято</t>
        </is>
      </c>
      <c r="M396" s="23" t="inlineStr">
        <is>
          <t>В Усинске начнётся эксперимент по обработке двух городских аллей от комаров и мошек с использованием современных препаратов, безопасных для окружающей среды. Практика может быть распространена на другие общественные пространства.</t>
        </is>
      </c>
      <c r="N396" s="23" t="inlineStr">
        <is>
          <t>Обрабатываются две аллеи: Аллея семьи и Молодёжная аллея; Препараты безопасны для окружающей среды; Эксперимент проводится впервые в городе.</t>
        </is>
      </c>
      <c r="O396" s="23" t="inlineStr"/>
      <c r="P396" s="23" t="inlineStr">
        <is>
          <t>Пресс-служба администрации Усинска</t>
        </is>
      </c>
      <c r="Q396" s="25" t="inlineStr"/>
      <c r="R396" s="23" t="inlineStr">
        <is>
          <t>Усинск</t>
        </is>
      </c>
      <c r="S396" s="23" t="n"/>
      <c r="T396" s="23" t="n"/>
      <c r="U396" s="20">
        <f>IF(COUNTA(A396:T396)=0,"",IF(OR(A396="",B396="",C396="",E396="",G396="",H396="",J396="",K396="",L396="",M396=""),"Ошибка: заполните обязательные поля",IF(AND(LEFT(H396,7)&lt;&gt;"http://",LEFT(H396,8)&lt;&gt;"https://"),"Ошибка: некорректная ссылка",IF(COUNTIF($H$6:$H$1005,H396)&gt;1,"Ошибка: дубликат URL",IF(E396&gt;TODAY(),"Ошибка: дата публикации в будущем",IF(S396="Да","Ошибка: подтверждённый дубль",IF(S396="","Проверить: отметьте дубль",IF(S396="Нужно проверить","Проверить возможный дубль",IF(TODAY()-E396&gt;30,"Проверить: старше 30 дней",IF(COUNTIFS(#REF!,G396,#REF!,"Готово")=0,"Проверить источник","Готово"))))))))))</f>
        <v/>
      </c>
    </row>
    <row r="397" ht="25.5" customHeight="1" s="36">
      <c r="A397" s="21" t="inlineStr">
        <is>
          <t>Python parser</t>
        </is>
      </c>
      <c r="B397" s="22" t="inlineStr">
        <is>
          <t>2026-09-23</t>
        </is>
      </c>
      <c r="C397" s="21" t="inlineStr">
        <is>
          <t>Усинск</t>
        </is>
      </c>
      <c r="D397" s="23" t="n"/>
      <c r="E397" s="22" t="inlineStr">
        <is>
          <t>2026-07-27</t>
        </is>
      </c>
      <c r="F397" s="22" t="n"/>
      <c r="G397" s="23" t="inlineStr">
        <is>
          <t>Коми-НАО — Усинск</t>
        </is>
      </c>
      <c r="H397" s="24" t="inlineStr">
        <is>
          <t>https://komiinform.ru/news/298397#to-comms</t>
        </is>
      </c>
      <c r="I397" s="24" t="n"/>
      <c r="J397" s="23" t="inlineStr">
        <is>
          <t>Новости Республики Коми | Комиинформ</t>
        </is>
      </c>
      <c r="K397" s="23" t="inlineStr">
        <is>
          <t>Экология</t>
        </is>
      </c>
      <c r="L397" s="23" t="inlineStr">
        <is>
          <t>Решение принято</t>
        </is>
      </c>
      <c r="M397" s="23" t="inlineStr">
        <is>
          <t>В Усинске начнётся эксперимент по обработке двух городских аллей от комаров и мошек с использованием современных препаратов, безопасных для окружающей среды. Практика может быть распространена на другие общественные пространства.</t>
        </is>
      </c>
      <c r="N397" s="23" t="inlineStr">
        <is>
          <t>Обрабатываются две аллеи: Аллея семьи и Молодёжная аллея; Препараты безопасны для окружающей среды; Практика уже успешно используется в некоторых регионах Западной Сибири.</t>
        </is>
      </c>
      <c r="O397" s="23" t="inlineStr"/>
      <c r="P397" s="23" t="inlineStr"/>
      <c r="Q397" s="25" t="inlineStr"/>
      <c r="R397" s="23" t="inlineStr">
        <is>
          <t>Усинск</t>
        </is>
      </c>
      <c r="S397" s="23" t="n"/>
      <c r="T397" s="23" t="n"/>
      <c r="U397" s="20">
        <f>IF(COUNTA(A397:T397)=0,"",IF(OR(A397="",B397="",C397="",E397="",G397="",H397="",J397="",K397="",L397="",M397=""),"Ошибка: заполните обязательные поля",IF(AND(LEFT(H397,7)&lt;&gt;"http://",LEFT(H397,8)&lt;&gt;"https://"),"Ошибка: некорректная ссылка",IF(COUNTIF($H$6:$H$1005,H397)&gt;1,"Ошибка: дубликат URL",IF(E397&gt;TODAY(),"Ошибка: дата публикации в будущем",IF(S397="Да","Ошибка: подтверждённый дубль",IF(S397="","Проверить: отметьте дубль",IF(S397="Нужно проверить","Проверить возможный дубль",IF(TODAY()-E397&gt;30,"Проверить: старше 30 дней",IF(COUNTIFS(#REF!,G397,#REF!,"Готово")=0,"Проверить источник","Готово"))))))))))</f>
        <v/>
      </c>
    </row>
    <row r="398" ht="25.5" customHeight="1" s="36">
      <c r="A398" s="21" t="inlineStr">
        <is>
          <t>Python parser</t>
        </is>
      </c>
      <c r="B398" s="22" t="inlineStr">
        <is>
          <t>2026-09-23</t>
        </is>
      </c>
      <c r="C398" s="21" t="inlineStr">
        <is>
          <t>Усинск</t>
        </is>
      </c>
      <c r="D398" s="23" t="n"/>
      <c r="E398" s="22" t="inlineStr">
        <is>
          <t>2026-07-23</t>
        </is>
      </c>
      <c r="F398" s="22" t="n"/>
      <c r="G398" s="23" t="inlineStr">
        <is>
          <t>Коми-НАО — Усинск</t>
        </is>
      </c>
      <c r="H398" s="24" t="inlineStr">
        <is>
          <t>https://komiinform.ru/news/298294</t>
        </is>
      </c>
      <c r="I398" s="24" t="n"/>
      <c r="J398" s="23" t="inlineStr">
        <is>
          <t>Новости Республики Коми | Комиинформ</t>
        </is>
      </c>
      <c r="K398" s="23" t="inlineStr">
        <is>
          <t>Происшествия и безопасность</t>
        </is>
      </c>
      <c r="L398" s="23" t="inlineStr">
        <is>
          <t>Проблема / происшествие</t>
        </is>
      </c>
      <c r="M398" s="23" t="inlineStr">
        <is>
          <t>Житель Усинска обвиняется в нанесении средней тяжести вреда здоровью другому покупателю из-за конфликта в круглосуточном магазине.</t>
        </is>
      </c>
      <c r="N398" s="23" t="inlineStr">
        <is>
          <t>Обвиняемый 34 года, обвинение по статье за умышленное причинение вреда здоровью; инцидент произошел ночью 11 апреля в магазине.</t>
        </is>
      </c>
      <c r="O398" s="23" t="inlineStr">
        <is>
          <t>34-летний житель Усинска, заместитель прокурора г. Усинска</t>
        </is>
      </c>
      <c r="P398" s="23" t="inlineStr">
        <is>
          <t>Прокуратура Коми</t>
        </is>
      </c>
      <c r="Q398" s="25" t="inlineStr"/>
      <c r="R398" s="23" t="inlineStr">
        <is>
          <t>Усинск</t>
        </is>
      </c>
      <c r="S398" s="23" t="n"/>
      <c r="T398" s="23" t="n"/>
      <c r="U398" s="20">
        <f>IF(COUNTA(A398:T398)=0,"",IF(OR(A398="",B398="",C398="",E398="",G398="",H398="",J398="",K398="",L398="",M398=""),"Ошибка: заполните обязательные поля",IF(AND(LEFT(H398,7)&lt;&gt;"http://",LEFT(H398,8)&lt;&gt;"https://"),"Ошибка: некорректная ссылка",IF(COUNTIF($H$6:$H$1005,H398)&gt;1,"Ошибка: дубликат URL",IF(E398&gt;TODAY(),"Ошибка: дата публикации в будущем",IF(S398="Да","Ошибка: подтверждённый дубль",IF(S398="","Проверить: отметьте дубль",IF(S398="Нужно проверить","Проверить возможный дубль",IF(TODAY()-E398&gt;30,"Проверить: старше 30 дней",IF(COUNTIFS(#REF!,G398,#REF!,"Готово")=0,"Проверить источник","Готово"))))))))))</f>
        <v/>
      </c>
    </row>
    <row r="399" ht="25.5" customHeight="1" s="36">
      <c r="A399" s="21" t="inlineStr">
        <is>
          <t>Python parser</t>
        </is>
      </c>
      <c r="B399" s="22" t="inlineStr">
        <is>
          <t>2026-09-23</t>
        </is>
      </c>
      <c r="C399" s="21" t="inlineStr">
        <is>
          <t>Усинск</t>
        </is>
      </c>
      <c r="D399" s="23" t="n"/>
      <c r="E399" s="22" t="inlineStr">
        <is>
          <t>2026-07-23</t>
        </is>
      </c>
      <c r="F399" s="22" t="n"/>
      <c r="G399" s="23" t="inlineStr">
        <is>
          <t>Коми-НАО — Усинск</t>
        </is>
      </c>
      <c r="H399" s="24" t="inlineStr">
        <is>
          <t>https://komiinform.ru/news/298294#to-comms</t>
        </is>
      </c>
      <c r="I399" s="24" t="n"/>
      <c r="J399" s="23" t="inlineStr">
        <is>
          <t>Новости Республики Коми | Комиинформ</t>
        </is>
      </c>
      <c r="K399" s="23" t="inlineStr">
        <is>
          <t>Происшествия и безопасность</t>
        </is>
      </c>
      <c r="L399" s="23" t="inlineStr">
        <is>
          <t>Проблема / происшествие</t>
        </is>
      </c>
      <c r="M399" s="23" t="inlineStr">
        <is>
          <t>Житель Усинска обвиняется в умышленном причинении средней тяжести вреда здоровью другому покупателю из-за ироничного замечания о выборе продуктов в ночное время.</t>
        </is>
      </c>
      <c r="N399" s="23" t="inlineStr"/>
      <c r="O399" s="23" t="inlineStr">
        <is>
          <t>34-летний житель Усинска</t>
        </is>
      </c>
      <c r="P399" s="23" t="inlineStr">
        <is>
          <t>Прокуратура Коми</t>
        </is>
      </c>
      <c r="Q399" s="25" t="inlineStr"/>
      <c r="R399" s="23" t="inlineStr">
        <is>
          <t>Усинск</t>
        </is>
      </c>
      <c r="S399" s="23" t="n"/>
      <c r="T399" s="23" t="n"/>
      <c r="U399" s="20">
        <f>IF(COUNTA(A399:T399)=0,"",IF(OR(A399="",B399="",C399="",E399="",G399="",H399="",J399="",K399="",L399="",M399=""),"Ошибка: заполните обязательные поля",IF(AND(LEFT(H399,7)&lt;&gt;"http://",LEFT(H399,8)&lt;&gt;"https://"),"Ошибка: некорректная ссылка",IF(COUNTIF($H$6:$H$1005,H399)&gt;1,"Ошибка: дубликат URL",IF(E399&gt;TODAY(),"Ошибка: дата публикации в будущем",IF(S399="Да","Ошибка: подтверждённый дубль",IF(S399="","Проверить: отметьте дубль",IF(S399="Нужно проверить","Проверить возможный дубль",IF(TODAY()-E399&gt;30,"Проверить: старше 30 дней",IF(COUNTIFS(#REF!,G399,#REF!,"Готово")=0,"Проверить источник","Готово"))))))))))</f>
        <v/>
      </c>
    </row>
    <row r="400" ht="25.5" customHeight="1" s="36">
      <c r="A400" s="21" t="inlineStr">
        <is>
          <t>Python parser</t>
        </is>
      </c>
      <c r="B400" s="22" t="inlineStr">
        <is>
          <t>2026-09-23</t>
        </is>
      </c>
      <c r="C400" s="21" t="inlineStr">
        <is>
          <t>Усинск</t>
        </is>
      </c>
      <c r="D400" s="23" t="n"/>
      <c r="E400" s="22" t="inlineStr">
        <is>
          <t>2026-07-23</t>
        </is>
      </c>
      <c r="F400" s="22" t="n"/>
      <c r="G400" s="23" t="inlineStr">
        <is>
          <t>Коми-НАО — Усинск</t>
        </is>
      </c>
      <c r="H400" s="24" t="inlineStr">
        <is>
          <t>https://komiinform.ru/news/298232</t>
        </is>
      </c>
      <c r="I400" s="24" t="n"/>
      <c r="J400" s="23" t="inlineStr">
        <is>
          <t>Новости Республики Коми | Комиинформ</t>
        </is>
      </c>
      <c r="K400" s="23" t="inlineStr">
        <is>
          <t>Строительство и инфраструктура</t>
        </is>
      </c>
      <c r="L400" s="23" t="inlineStr">
        <is>
          <t>Завершено / открыто</t>
        </is>
      </c>
      <c r="M400" s="23" t="inlineStr">
        <is>
          <t>В Усинске открылась обновленная игровая площадка с новыми игровыми комплексами и элементами.</t>
        </is>
      </c>
      <c r="N400" s="23" t="inlineStr">
        <is>
          <t>Проведен ремонт и частичный демонтаж игровых и спортивных элементов, установлены новые элементы (горки, скалодром, тропа, качели). Покрытие из резиновой крошки, новые песочницы, скамейки и урны.</t>
        </is>
      </c>
      <c r="O400" s="23" t="inlineStr"/>
      <c r="P400" s="23" t="inlineStr"/>
      <c r="Q400" s="25" t="inlineStr"/>
      <c r="R400" s="23" t="inlineStr">
        <is>
          <t>Усинск</t>
        </is>
      </c>
      <c r="S400" s="23" t="n"/>
      <c r="T400" s="23" t="n"/>
      <c r="U400" s="20">
        <f>IF(COUNTA(A400:T400)=0,"",IF(OR(A400="",B400="",C400="",E400="",G400="",H400="",J400="",K400="",L400="",M400=""),"Ошибка: заполните обязательные поля",IF(AND(LEFT(H400,7)&lt;&gt;"http://",LEFT(H400,8)&lt;&gt;"https://"),"Ошибка: некорректная ссылка",IF(COUNTIF($H$6:$H$1005,H400)&gt;1,"Ошибка: дубликат URL",IF(E400&gt;TODAY(),"Ошибка: дата публикации в будущем",IF(S400="Да","Ошибка: подтверждённый дубль",IF(S400="","Проверить: отметьте дубль",IF(S400="Нужно проверить","Проверить возможный дубль",IF(TODAY()-E400&gt;30,"Проверить: старше 30 дней",IF(COUNTIFS(#REF!,G400,#REF!,"Готово")=0,"Проверить источник","Готово"))))))))))</f>
        <v/>
      </c>
    </row>
    <row r="401" ht="25.5" customHeight="1" s="36">
      <c r="A401" s="21" t="inlineStr">
        <is>
          <t>Python parser</t>
        </is>
      </c>
      <c r="B401" s="22" t="inlineStr">
        <is>
          <t>2026-09-23</t>
        </is>
      </c>
      <c r="C401" s="21" t="inlineStr">
        <is>
          <t>Усинск</t>
        </is>
      </c>
      <c r="D401" s="23" t="n"/>
      <c r="E401" s="22" t="inlineStr">
        <is>
          <t>2026-07-23</t>
        </is>
      </c>
      <c r="F401" s="22" t="n"/>
      <c r="G401" s="23" t="inlineStr">
        <is>
          <t>Коми-НАО — Усинск</t>
        </is>
      </c>
      <c r="H401" s="24" t="inlineStr">
        <is>
          <t>https://komiinform.ru/news/298232#to-comms</t>
        </is>
      </c>
      <c r="I401" s="24" t="n"/>
      <c r="J401" s="23" t="inlineStr">
        <is>
          <t>Новости Республики Коми | Комиинформ</t>
        </is>
      </c>
      <c r="K401" s="23" t="inlineStr">
        <is>
          <t>Строительство и инфраструктура</t>
        </is>
      </c>
      <c r="L401" s="23" t="inlineStr">
        <is>
          <t>Завершено / открыто</t>
        </is>
      </c>
      <c r="M401" s="23" t="inlineStr">
        <is>
          <t>В Усинске открылась обновленная игровая площадка с новыми игровыми комплексами и элементами.</t>
        </is>
      </c>
      <c r="N401" s="23" t="inlineStr">
        <is>
          <t>Проведен ремонт и частичный демонтаж игровых и спортивных элементов, установлены новые элементы (горки, скалодром, тропа, качели). Покрытие из резиновой крошки, скамейки и урны.</t>
        </is>
      </c>
      <c r="O401" s="23" t="inlineStr"/>
      <c r="P401" s="23" t="inlineStr"/>
      <c r="Q401" s="25" t="inlineStr"/>
      <c r="R401" s="23" t="inlineStr">
        <is>
          <t>Усинск</t>
        </is>
      </c>
      <c r="S401" s="23" t="n"/>
      <c r="T401" s="23" t="n"/>
      <c r="U401" s="20">
        <f>IF(COUNTA(A401:T401)=0,"",IF(OR(A401="",B401="",C401="",E401="",G401="",H401="",J401="",K401="",L401="",M401=""),"Ошибка: заполните обязательные поля",IF(AND(LEFT(H401,7)&lt;&gt;"http://",LEFT(H401,8)&lt;&gt;"https://"),"Ошибка: некорректная ссылка",IF(COUNTIF($H$6:$H$1005,H401)&gt;1,"Ошибка: дубликат URL",IF(E401&gt;TODAY(),"Ошибка: дата публикации в будущем",IF(S401="Да","Ошибка: подтверждённый дубль",IF(S401="","Проверить: отметьте дубль",IF(S401="Нужно проверить","Проверить возможный дубль",IF(TODAY()-E401&gt;30,"Проверить: старше 30 дней",IF(COUNTIFS(#REF!,G401,#REF!,"Готово")=0,"Проверить источник","Готово"))))))))))</f>
        <v/>
      </c>
    </row>
    <row r="402" ht="25.5" customHeight="1" s="36">
      <c r="A402" s="21" t="inlineStr">
        <is>
          <t>Python parser</t>
        </is>
      </c>
      <c r="B402" s="22" t="inlineStr">
        <is>
          <t>2026-09-23</t>
        </is>
      </c>
      <c r="C402" s="21" t="inlineStr">
        <is>
          <t>Усинск</t>
        </is>
      </c>
      <c r="D402" s="23" t="n"/>
      <c r="E402" s="22" t="inlineStr">
        <is>
          <t>2026-07-20</t>
        </is>
      </c>
      <c r="F402" s="22" t="n"/>
      <c r="G402" s="23" t="inlineStr">
        <is>
          <t>Коми-НАО — Усинск</t>
        </is>
      </c>
      <c r="H402" s="24" t="inlineStr">
        <is>
          <t>https://komiinform.ru/news/298145</t>
        </is>
      </c>
      <c r="I402" s="24" t="n"/>
      <c r="J402" s="23" t="inlineStr">
        <is>
          <t>Новости Республики Коми | Комиинформ</t>
        </is>
      </c>
      <c r="K402" s="23" t="inlineStr">
        <is>
          <t>Культура, спорт и туризм</t>
        </is>
      </c>
      <c r="L402" s="23" t="inlineStr">
        <is>
          <t>Решение принято</t>
        </is>
      </c>
      <c r="M402" s="23" t="inlineStr">
        <is>
          <t>На средства гранта от ЛУКОЙЛа в парке отдыха установлены десять мобильных дорожек для игры в мини-гольф, доступный бесплатно всем желающим.</t>
        </is>
      </c>
      <c r="N402" s="23" t="inlineStr">
        <is>
          <t>Установлено 10 мобильных дорожек; проект реализуется третьим летом подряд; доступен бесплатный инвентарь для игры.</t>
        </is>
      </c>
      <c r="O402" s="23" t="inlineStr"/>
      <c r="P402" s="23" t="inlineStr">
        <is>
          <t>ЛУКОЙЛ, парк отдыха "Мультидром"</t>
        </is>
      </c>
      <c r="Q402" s="25" t="inlineStr"/>
      <c r="R402" s="23" t="inlineStr">
        <is>
          <t>парк отдыха, Усинск</t>
        </is>
      </c>
      <c r="S402" s="23" t="n"/>
      <c r="T402" s="23" t="n"/>
      <c r="U402" s="20">
        <f>IF(COUNTA(A402:T402)=0,"",IF(OR(A402="",B402="",C402="",E402="",G402="",H402="",J402="",K402="",L402="",M402=""),"Ошибка: заполните обязательные поля",IF(AND(LEFT(H402,7)&lt;&gt;"http://",LEFT(H402,8)&lt;&gt;"https://"),"Ошибка: некорректная ссылка",IF(COUNTIF($H$6:$H$1005,H402)&gt;1,"Ошибка: дубликат URL",IF(E402&gt;TODAY(),"Ошибка: дата публикации в будущем",IF(S402="Да","Ошибка: подтверждённый дубль",IF(S402="","Проверить: отметьте дубль",IF(S402="Нужно проверить","Проверить возможный дубль",IF(TODAY()-E402&gt;30,"Проверить: старше 30 дней",IF(COUNTIFS(#REF!,G402,#REF!,"Готово")=0,"Проверить источник","Готово"))))))))))</f>
        <v/>
      </c>
    </row>
    <row r="403" ht="25.5" customHeight="1" s="36">
      <c r="A403" s="21" t="inlineStr">
        <is>
          <t>Python parser</t>
        </is>
      </c>
      <c r="B403" s="22" t="inlineStr">
        <is>
          <t>2026-09-23</t>
        </is>
      </c>
      <c r="C403" s="21" t="inlineStr">
        <is>
          <t>Усинск</t>
        </is>
      </c>
      <c r="D403" s="23" t="n"/>
      <c r="E403" s="22" t="inlineStr">
        <is>
          <t>2026-07-20</t>
        </is>
      </c>
      <c r="F403" s="22" t="n"/>
      <c r="G403" s="23" t="inlineStr">
        <is>
          <t>Коми-НАО — Усинск</t>
        </is>
      </c>
      <c r="H403" s="24" t="inlineStr">
        <is>
          <t>https://komiinform.ru/news/298145#to-comms</t>
        </is>
      </c>
      <c r="I403" s="24" t="n"/>
      <c r="J403" s="23" t="inlineStr">
        <is>
          <t>Новости Республики Коми | Комиинформ</t>
        </is>
      </c>
      <c r="K403" s="23" t="inlineStr">
        <is>
          <t>Культура, спорт и туризм</t>
        </is>
      </c>
      <c r="L403" s="23" t="inlineStr">
        <is>
          <t>Завершено / открыто</t>
        </is>
      </c>
      <c r="M403" s="23" t="inlineStr">
        <is>
          <t>На средства гранта ЛУКОЙЛа в парке отдыха установлены десять мобильных дорожек для мини-гольфа, доступного бесплатно.</t>
        </is>
      </c>
      <c r="N403" s="23" t="inlineStr">
        <is>
          <t>Установлены 10 мобильных дорожек; поддержка предоставлена грантом ЛУКОЙЛа; доступность бесплатна; сезон использования июнь-сентябрь.</t>
        </is>
      </c>
      <c r="O403" s="23" t="inlineStr"/>
      <c r="P403" s="23" t="inlineStr">
        <is>
          <t>ЛУКОЙЛ, парк отдыха "Мультидром"</t>
        </is>
      </c>
      <c r="Q403" s="25" t="inlineStr"/>
      <c r="R403" s="23" t="inlineStr">
        <is>
          <t>парк отдыха, Усинск</t>
        </is>
      </c>
      <c r="S403" s="23" t="n"/>
      <c r="T403" s="23" t="n"/>
      <c r="U403" s="20">
        <f>IF(COUNTA(A403:T403)=0,"",IF(OR(A403="",B403="",C403="",E403="",G403="",H403="",J403="",K403="",L403="",M403=""),"Ошибка: заполните обязательные поля",IF(AND(LEFT(H403,7)&lt;&gt;"http://",LEFT(H403,8)&lt;&gt;"https://"),"Ошибка: некорректная ссылка",IF(COUNTIF($H$6:$H$1005,H403)&gt;1,"Ошибка: дубликат URL",IF(E403&gt;TODAY(),"Ошибка: дата публикации в будущем",IF(S403="Да","Ошибка: подтверждённый дубль",IF(S403="","Проверить: отметьте дубль",IF(S403="Нужно проверить","Проверить возможный дубль",IF(TODAY()-E403&gt;30,"Проверить: старше 30 дней",IF(COUNTIFS(#REF!,G403,#REF!,"Готово")=0,"Проверить источник","Готово"))))))))))</f>
        <v/>
      </c>
    </row>
    <row r="404" ht="25.5" customHeight="1" s="36">
      <c r="A404" s="21" t="inlineStr">
        <is>
          <t>Python parser</t>
        </is>
      </c>
      <c r="B404" s="22" t="inlineStr">
        <is>
          <t>2026-09-23</t>
        </is>
      </c>
      <c r="C404" s="21" t="inlineStr">
        <is>
          <t>Усинск</t>
        </is>
      </c>
      <c r="D404" s="23" t="n"/>
      <c r="E404" s="22" t="inlineStr">
        <is>
          <t>2026-07-20</t>
        </is>
      </c>
      <c r="F404" s="22" t="n"/>
      <c r="G404" s="23" t="inlineStr">
        <is>
          <t>Коми-НАО — Усинск</t>
        </is>
      </c>
      <c r="H404" s="24" t="inlineStr">
        <is>
          <t>https://komiinform.ru/news/298063</t>
        </is>
      </c>
      <c r="I404" s="24" t="n"/>
      <c r="J404" s="23" t="inlineStr">
        <is>
          <t>Новости Республики Коми | Комиинформ</t>
        </is>
      </c>
      <c r="K404" s="23" t="inlineStr">
        <is>
          <t>Благоустройство</t>
        </is>
      </c>
      <c r="L404" s="23" t="inlineStr">
        <is>
          <t>Работы начаты</t>
        </is>
      </c>
      <c r="M404" s="23" t="inlineStr">
        <is>
          <t>В с.Усть-Уса под Усинском установят освещение у памятника 'Воин с венком', победитель аукциона предложен работу за 47,5 тыс. рублей.</t>
        </is>
      </c>
      <c r="N404" s="23" t="inlineStr">
        <is>
          <t>Начальная стоимость закупки - 460 тыс. рублей; торги выиграла единственная организация, предложившая цену в 47,5 тыс. рублей.</t>
        </is>
      </c>
      <c r="O404" s="23" t="inlineStr"/>
      <c r="P404" s="23" t="inlineStr">
        <is>
          <t>Подрядная организация (не указана)</t>
        </is>
      </c>
      <c r="Q404" s="25" t="inlineStr"/>
      <c r="R404" s="23" t="inlineStr">
        <is>
          <t>с.Усть-Уса под Усинском</t>
        </is>
      </c>
      <c r="S404" s="23" t="n"/>
      <c r="T404" s="23" t="n"/>
      <c r="U404" s="20">
        <f>IF(COUNTA(A404:T404)=0,"",IF(OR(A404="",B404="",C404="",E404="",G404="",H404="",J404="",K404="",L404="",M404=""),"Ошибка: заполните обязательные поля",IF(AND(LEFT(H404,7)&lt;&gt;"http://",LEFT(H404,8)&lt;&gt;"https://"),"Ошибка: некорректная ссылка",IF(COUNTIF($H$6:$H$1005,H404)&gt;1,"Ошибка: дубликат URL",IF(E404&gt;TODAY(),"Ошибка: дата публикации в будущем",IF(S404="Да","Ошибка: подтверждённый дубль",IF(S404="","Проверить: отметьте дубль",IF(S404="Нужно проверить","Проверить возможный дубль",IF(TODAY()-E404&gt;30,"Проверить: старше 30 дней",IF(COUNTIFS(#REF!,G404,#REF!,"Готово")=0,"Проверить источник","Готово"))))))))))</f>
        <v/>
      </c>
    </row>
    <row r="405" ht="25.5" customHeight="1" s="36">
      <c r="A405" s="21" t="inlineStr">
        <is>
          <t>Python parser</t>
        </is>
      </c>
      <c r="B405" s="22" t="inlineStr">
        <is>
          <t>2026-09-23</t>
        </is>
      </c>
      <c r="C405" s="21" t="inlineStr">
        <is>
          <t>Усинск</t>
        </is>
      </c>
      <c r="D405" s="23" t="n"/>
      <c r="E405" s="22" t="inlineStr">
        <is>
          <t>2026-07-20</t>
        </is>
      </c>
      <c r="F405" s="22" t="n"/>
      <c r="G405" s="23" t="inlineStr">
        <is>
          <t>Коми-НАО — Усинск</t>
        </is>
      </c>
      <c r="H405" s="24" t="inlineStr">
        <is>
          <t>https://komiinform.ru/news/298063#to-comms</t>
        </is>
      </c>
      <c r="I405" s="24" t="n"/>
      <c r="J405" s="23" t="inlineStr">
        <is>
          <t>Новости Республики Коми | Комиинформ</t>
        </is>
      </c>
      <c r="K405" s="23" t="inlineStr">
        <is>
          <t>Благоустройство</t>
        </is>
      </c>
      <c r="L405" s="23" t="inlineStr">
        <is>
          <t>Работы начаты</t>
        </is>
      </c>
      <c r="M405" s="23" t="inlineStr">
        <is>
          <t>В с.Усть-Уса под Усинском установят освещение у памятника 'Воин с венком', победитель аукциона предложен работу за 47,5 тыс. рублей.</t>
        </is>
      </c>
      <c r="N405" s="23" t="inlineStr">
        <is>
          <t>Начальная стоимость закупки - 460 тыс. рублей; торги выиграла единственная организация, предложившая цену в 47,5 тыс. рублей.</t>
        </is>
      </c>
      <c r="O405" s="23" t="inlineStr"/>
      <c r="P405" s="23" t="inlineStr"/>
      <c r="Q405" s="25" t="inlineStr"/>
      <c r="R405" s="23" t="inlineStr">
        <is>
          <t>с.Усть-Уса под Усинском</t>
        </is>
      </c>
      <c r="S405" s="23" t="n"/>
      <c r="T405" s="23" t="n"/>
      <c r="U405" s="20">
        <f>IF(COUNTA(A405:T405)=0,"",IF(OR(A405="",B405="",C405="",E405="",G405="",H405="",J405="",K405="",L405="",M405=""),"Ошибка: заполните обязательные поля",IF(AND(LEFT(H405,7)&lt;&gt;"http://",LEFT(H405,8)&lt;&gt;"https://"),"Ошибка: некорректная ссылка",IF(COUNTIF($H$6:$H$1005,H405)&gt;1,"Ошибка: дубликат URL",IF(E405&gt;TODAY(),"Ошибка: дата публикации в будущем",IF(S405="Да","Ошибка: подтверждённый дубль",IF(S405="","Проверить: отметьте дубль",IF(S405="Нужно проверить","Проверить возможный дубль",IF(TODAY()-E405&gt;30,"Проверить: старше 30 дней",IF(COUNTIFS(#REF!,G405,#REF!,"Готово")=0,"Проверить источник","Готово"))))))))))</f>
        <v/>
      </c>
    </row>
    <row r="406" ht="25.5" customHeight="1" s="36">
      <c r="A406" s="21" t="inlineStr">
        <is>
          <t>Python parser</t>
        </is>
      </c>
      <c r="B406" s="22" t="inlineStr">
        <is>
          <t>2026-09-23</t>
        </is>
      </c>
      <c r="C406" s="21" t="inlineStr">
        <is>
          <t>Усинск</t>
        </is>
      </c>
      <c r="D406" s="23" t="n"/>
      <c r="E406" s="22" t="inlineStr">
        <is>
          <t>2026-07-19</t>
        </is>
      </c>
      <c r="F406" s="22" t="n"/>
      <c r="G406" s="23" t="inlineStr">
        <is>
          <t>Коми-НАО — Усинск</t>
        </is>
      </c>
      <c r="H406" s="24" t="inlineStr">
        <is>
          <t>https://komiinform.ru/news/297984</t>
        </is>
      </c>
      <c r="I406" s="24" t="n"/>
      <c r="J406" s="23" t="inlineStr">
        <is>
          <t>Новости Республики Коми | Комиинформ</t>
        </is>
      </c>
      <c r="K406" s="23" t="inlineStr">
        <is>
          <t>Происшествия и безопасность</t>
        </is>
      </c>
      <c r="L406" s="23" t="inlineStr">
        <is>
          <t>Проблема / происшествие</t>
        </is>
      </c>
      <c r="M406" s="23" t="inlineStr">
        <is>
          <t>Заместитель прокурора утвердил обвинительное заключение против жительницы Усинска за покушение на незаконный сбыт наркотических средств через интернет</t>
        </is>
      </c>
      <c r="N406" s="23" t="inlineStr">
        <is>
          <t>Вид преступления: покушение на незаконный сбыт наркотиков; обвиняемая: 31-летняя женщина; место действия: г. Сыктывкар и г. Усинск; масса изъятых наркотиков: более 90 грамм; обвиняемая признала вину.</t>
        </is>
      </c>
      <c r="O406" s="23" t="inlineStr">
        <is>
          <t>31-летняя женщина-закладчик; заместитель прокурора Республики Коми</t>
        </is>
      </c>
      <c r="P406" s="23" t="inlineStr">
        <is>
          <t>Прокуратура Республики Коми, полиция</t>
        </is>
      </c>
      <c r="Q406" s="25" t="inlineStr"/>
      <c r="R406" s="23" t="inlineStr">
        <is>
          <t>Усинск, Сыктывкар</t>
        </is>
      </c>
      <c r="S406" s="23" t="n"/>
      <c r="T406" s="23" t="n"/>
      <c r="U406" s="20">
        <f>IF(COUNTA(A406:T406)=0,"",IF(OR(A406="",B406="",C406="",E406="",G406="",H406="",J406="",K406="",L406="",M406=""),"Ошибка: заполните обязательные поля",IF(AND(LEFT(H406,7)&lt;&gt;"http://",LEFT(H406,8)&lt;&gt;"https://"),"Ошибка: некорректная ссылка",IF(COUNTIF($H$6:$H$1005,H406)&gt;1,"Ошибка: дубликат URL",IF(E406&gt;TODAY(),"Ошибка: дата публикации в будущем",IF(S406="Да","Ошибка: подтверждённый дубль",IF(S406="","Проверить: отметьте дубль",IF(S406="Нужно проверить","Проверить возможный дубль",IF(TODAY()-E406&gt;30,"Проверить: старше 30 дней",IF(COUNTIFS(#REF!,G406,#REF!,"Готово")=0,"Проверить источник","Готово"))))))))))</f>
        <v/>
      </c>
    </row>
    <row r="407" ht="25.5" customHeight="1" s="36">
      <c r="A407" s="21" t="inlineStr">
        <is>
          <t>Python parser</t>
        </is>
      </c>
      <c r="B407" s="22" t="inlineStr">
        <is>
          <t>2026-09-23</t>
        </is>
      </c>
      <c r="C407" s="21" t="inlineStr">
        <is>
          <t>Усинск</t>
        </is>
      </c>
      <c r="D407" s="23" t="n"/>
      <c r="E407" s="22" t="inlineStr">
        <is>
          <t>2026-07-19</t>
        </is>
      </c>
      <c r="F407" s="22" t="n"/>
      <c r="G407" s="23" t="inlineStr">
        <is>
          <t>Коми-НАО — Усинск</t>
        </is>
      </c>
      <c r="H407" s="24" t="inlineStr">
        <is>
          <t>https://komiinform.ru/news/297984#to-comms</t>
        </is>
      </c>
      <c r="I407" s="24" t="n"/>
      <c r="J407" s="23" t="inlineStr">
        <is>
          <t>Новости Республики Коми | Комиинформ</t>
        </is>
      </c>
      <c r="K407" s="23" t="inlineStr">
        <is>
          <t>Происшествия и безопасность</t>
        </is>
      </c>
      <c r="L407" s="23" t="inlineStr">
        <is>
          <t>Проблема / происшествие</t>
        </is>
      </c>
      <c r="M407" s="23" t="inlineStr">
        <is>
          <t>Заместитель прокурора Республики Коми утвердил обвинительное заключение против жительницы Усинска за покушение на незаконный сбыт наркотических средств через интернет</t>
        </is>
      </c>
      <c r="N407" s="23" t="inlineStr">
        <is>
          <t>Вид преступления: покушение на незаконный сбыт наркотиков; обвиняемая - 31-летняя женщина; масса изъятых наркотиков: более 90 грамм; место действия: г. Сыктывкар и место жительства обвиняемой</t>
        </is>
      </c>
      <c r="O407" s="23" t="inlineStr">
        <is>
          <t>Обвиняемая - 31-летняя женщина из Усинска</t>
        </is>
      </c>
      <c r="P407" s="23" t="inlineStr">
        <is>
          <t>Прокуратура Республики Коми, полиция</t>
        </is>
      </c>
      <c r="Q407" s="25" t="inlineStr"/>
      <c r="R407" s="23" t="inlineStr">
        <is>
          <t>Усинск, г. Сыктывкар</t>
        </is>
      </c>
      <c r="S407" s="23" t="n"/>
      <c r="T407" s="23" t="n"/>
      <c r="U407" s="20">
        <f>IF(COUNTA(A407:T407)=0,"",IF(OR(A407="",B407="",C407="",E407="",G407="",H407="",J407="",K407="",L407="",M407=""),"Ошибка: заполните обязательные поля",IF(AND(LEFT(H407,7)&lt;&gt;"http://",LEFT(H407,8)&lt;&gt;"https://"),"Ошибка: некорректная ссылка",IF(COUNTIF($H$6:$H$1005,H407)&gt;1,"Ошибка: дубликат URL",IF(E407&gt;TODAY(),"Ошибка: дата публикации в будущем",IF(S407="Да","Ошибка: подтверждённый дубль",IF(S407="","Проверить: отметьте дубль",IF(S407="Нужно проверить","Проверить возможный дубль",IF(TODAY()-E407&gt;30,"Проверить: старше 30 дней",IF(COUNTIFS(#REF!,G407,#REF!,"Готово")=0,"Проверить источник","Готово"))))))))))</f>
        <v/>
      </c>
    </row>
    <row r="408" ht="25.5" customHeight="1" s="36">
      <c r="A408" s="21" t="inlineStr">
        <is>
          <t>Python parser</t>
        </is>
      </c>
      <c r="B408" s="22" t="inlineStr">
        <is>
          <t>2026-09-23</t>
        </is>
      </c>
      <c r="C408" s="21" t="inlineStr">
        <is>
          <t>Усинск</t>
        </is>
      </c>
      <c r="D408" s="23" t="n"/>
      <c r="E408" s="22" t="inlineStr">
        <is>
          <t>2026-07-15</t>
        </is>
      </c>
      <c r="F408" s="22" t="n"/>
      <c r="G408" s="23" t="inlineStr">
        <is>
          <t>Коми-НАО — Усинск</t>
        </is>
      </c>
      <c r="H408" s="24" t="inlineStr">
        <is>
          <t>https://komiinform.ru/news/297943</t>
        </is>
      </c>
      <c r="I408" s="24" t="n"/>
      <c r="J408" s="23" t="inlineStr">
        <is>
          <t>Новости Республики Коми | Комиинформ</t>
        </is>
      </c>
      <c r="K408" s="23" t="inlineStr">
        <is>
          <t>Происшествия и безопасность</t>
        </is>
      </c>
      <c r="L408" s="23" t="inlineStr">
        <is>
          <t>Проблема / происшествие</t>
        </is>
      </c>
      <c r="M408" s="23" t="inlineStr">
        <is>
          <t>Противофонтанный аварийно-спасательный отряд Усинского района выезжал на спасение мужчины, пытавшегося переплыть реку Усу вблизи поселка Парма. Мужчина смог восстановиться и самостоятельно добраться до берега.</t>
        </is>
      </c>
      <c r="N408" s="23" t="inlineStr"/>
      <c r="O408" s="23" t="inlineStr"/>
      <c r="P408" s="23" t="inlineStr">
        <is>
          <t>ГАУ "СПАС-Коми", Служба ЧО и ЧС</t>
        </is>
      </c>
      <c r="Q408" s="25" t="inlineStr"/>
      <c r="R408" s="23" t="inlineStr">
        <is>
          <t>Усинск, река Уса, поселок Парма</t>
        </is>
      </c>
      <c r="S408" s="23" t="n"/>
      <c r="T408" s="23" t="n"/>
      <c r="U408" s="20">
        <f>IF(COUNTA(A408:T408)=0,"",IF(OR(A408="",B408="",C408="",E408="",G408="",H408="",J408="",K408="",L408="",M408=""),"Ошибка: заполните обязательные поля",IF(AND(LEFT(H408,7)&lt;&gt;"http://",LEFT(H408,8)&lt;&gt;"https://"),"Ошибка: некорректная ссылка",IF(COUNTIF($H$6:$H$1005,H408)&gt;1,"Ошибка: дубликат URL",IF(E408&gt;TODAY(),"Ошибка: дата публикации в будущем",IF(S408="Да","Ошибка: подтверждённый дубль",IF(S408="","Проверить: отметьте дубль",IF(S408="Нужно проверить","Проверить возможный дубль",IF(TODAY()-E408&gt;30,"Проверить: старше 30 дней",IF(COUNTIFS(#REF!,G408,#REF!,"Готово")=0,"Проверить источник","Готово"))))))))))</f>
        <v/>
      </c>
    </row>
    <row r="409" ht="25.5" customHeight="1" s="36">
      <c r="A409" s="21" t="inlineStr">
        <is>
          <t>Python parser</t>
        </is>
      </c>
      <c r="B409" s="22" t="inlineStr">
        <is>
          <t>2026-09-23</t>
        </is>
      </c>
      <c r="C409" s="21" t="inlineStr">
        <is>
          <t>Усинск</t>
        </is>
      </c>
      <c r="D409" s="23" t="n"/>
      <c r="E409" s="22" t="inlineStr">
        <is>
          <t>2026-07-15</t>
        </is>
      </c>
      <c r="F409" s="22" t="n"/>
      <c r="G409" s="23" t="inlineStr">
        <is>
          <t>Коми-НАО — Усинск</t>
        </is>
      </c>
      <c r="H409" s="24" t="inlineStr">
        <is>
          <t>https://komiinform.ru/news/297943#to-comms</t>
        </is>
      </c>
      <c r="I409" s="24" t="n"/>
      <c r="J409" s="23" t="inlineStr">
        <is>
          <t>Новости Республики Коми | Комиинформ</t>
        </is>
      </c>
      <c r="K409" s="23" t="inlineStr">
        <is>
          <t>Происшествия и безопасность</t>
        </is>
      </c>
      <c r="L409" s="23" t="inlineStr"/>
      <c r="M409" s="23" t="inlineStr">
        <is>
          <t>Противофонтанный отряд Усинского ГАУ 'СПАС-Коми' спас мужчину, пытавшегося переплыть реку Усу вблизи поселка Парма. Мужчина смог самостоятельно добраться до берега после короткого отдыха.</t>
        </is>
      </c>
      <c r="N409" s="23" t="inlineStr">
        <is>
          <t>Место происшествия: река Уса, район Ленинградского причала; Спасатель: Усинский противофонтанный аварийно-спасательный отряд ГАУ 'СПАС-Коми'; Время происшествия: 14 июля</t>
        </is>
      </c>
      <c r="O409" s="23" t="inlineStr">
        <is>
          <t>Мужчина-пловец, очевидец происшествия</t>
        </is>
      </c>
      <c r="P409" s="23" t="inlineStr">
        <is>
          <t>ГАУ 'СПАС-Коми', пожарно-спасательная часть № 35</t>
        </is>
      </c>
      <c r="Q409" s="25" t="inlineStr"/>
      <c r="R409" s="23" t="inlineStr">
        <is>
          <t>поселок городского типа Парма</t>
        </is>
      </c>
      <c r="S409" s="23" t="n"/>
      <c r="T409" s="23" t="n"/>
      <c r="U409" s="20">
        <f>IF(COUNTA(A409:T409)=0,"",IF(OR(A409="",B409="",C409="",E409="",G409="",H409="",J409="",K409="",L409="",M409=""),"Ошибка: заполните обязательные поля",IF(AND(LEFT(H409,7)&lt;&gt;"http://",LEFT(H409,8)&lt;&gt;"https://"),"Ошибка: некорректная ссылка",IF(COUNTIF($H$6:$H$1005,H409)&gt;1,"Ошибка: дубликат URL",IF(E409&gt;TODAY(),"Ошибка: дата публикации в будущем",IF(S409="Да","Ошибка: подтверждённый дубль",IF(S409="","Проверить: отметьте дубль",IF(S409="Нужно проверить","Проверить возможный дубль",IF(TODAY()-E409&gt;30,"Проверить: старше 30 дней",IF(COUNTIFS(#REF!,G409,#REF!,"Готово")=0,"Проверить источник","Готово"))))))))))</f>
        <v/>
      </c>
    </row>
    <row r="410" ht="25.5" customHeight="1" s="36">
      <c r="A410" s="21" t="inlineStr">
        <is>
          <t>Python parser</t>
        </is>
      </c>
      <c r="B410" s="22" t="inlineStr">
        <is>
          <t>2026-09-23</t>
        </is>
      </c>
      <c r="C410" s="21" t="inlineStr">
        <is>
          <t>Усинск</t>
        </is>
      </c>
      <c r="D410" s="23" t="n"/>
      <c r="E410" s="22" t="inlineStr">
        <is>
          <t>2026-07-14</t>
        </is>
      </c>
      <c r="F410" s="22" t="n"/>
      <c r="G410" s="23" t="inlineStr">
        <is>
          <t>Коми-НАО — Усинск</t>
        </is>
      </c>
      <c r="H410" s="24" t="inlineStr">
        <is>
          <t>https://komiinform.ru/news/297931</t>
        </is>
      </c>
      <c r="I410" s="24" t="n"/>
      <c r="J410" s="23" t="inlineStr">
        <is>
          <t>Новости Республики Коми | Комиинформ</t>
        </is>
      </c>
      <c r="K410" s="23" t="inlineStr">
        <is>
          <t>Происшествия и безопасность</t>
        </is>
      </c>
      <c r="L410" s="23" t="inlineStr">
        <is>
          <t>Результ</t>
        </is>
      </c>
      <c r="M410" s="23" t="inlineStr">
        <is>
          <t>Полуторагодовалый мальчик, выпавший из окна и получивший разрыв селезенки, успешно прошел операцию и был выписан из Усинской ЦРБ.</t>
        </is>
      </c>
      <c r="N410" s="23" t="inlineStr">
        <is>
          <t>Разрыв селезенки, внутреннее кровотечение, операция, аутотрансплантация фрагментов органа, анестезиологи-реаниматологи Александр Данилиш и Наврузбек Сарахонов, хирург Александр Петров.</t>
        </is>
      </c>
      <c r="O410" s="23" t="inlineStr">
        <is>
          <t>Александр Данилиш, Наврузбек Сарахонов, Александр Петров</t>
        </is>
      </c>
      <c r="P410" s="23" t="inlineStr">
        <is>
          <t>Усинская центральная районная больница</t>
        </is>
      </c>
      <c r="Q410" s="25" t="inlineStr"/>
      <c r="R410" s="23" t="inlineStr">
        <is>
          <t>Усинск</t>
        </is>
      </c>
      <c r="S410" s="23" t="n"/>
      <c r="T410" s="23" t="n"/>
      <c r="U410" s="20">
        <f>IF(COUNTA(A410:T410)=0,"",IF(OR(A410="",B410="",C410="",E410="",G410="",H410="",J410="",K410="",L410="",M410=""),"Ошибка: заполните обязательные поля",IF(AND(LEFT(H410,7)&lt;&gt;"http://",LEFT(H410,8)&lt;&gt;"https://"),"Ошибка: некорректная ссылка",IF(COUNTIF($H$6:$H$1005,H410)&gt;1,"Ошибка: дубликат URL",IF(E410&gt;TODAY(),"Ошибка: дата публикации в будущем",IF(S410="Да","Ошибка: подтверждённый дубль",IF(S410="","Проверить: отметьте дубль",IF(S410="Нужно проверить","Проверить возможный дубль",IF(TODAY()-E410&gt;30,"Проверить: старше 30 дней",IF(COUNTIFS(#REF!,G410,#REF!,"Готово")=0,"Проверить источник","Готово"))))))))))</f>
        <v/>
      </c>
    </row>
    <row r="411" ht="25.5" customHeight="1" s="36">
      <c r="A411" s="21" t="inlineStr">
        <is>
          <t>Python parser</t>
        </is>
      </c>
      <c r="B411" s="22" t="inlineStr">
        <is>
          <t>2026-09-23</t>
        </is>
      </c>
      <c r="C411" s="21" t="inlineStr">
        <is>
          <t>Усинск</t>
        </is>
      </c>
      <c r="D411" s="23" t="n"/>
      <c r="E411" s="22" t="inlineStr">
        <is>
          <t>2026-07-14</t>
        </is>
      </c>
      <c r="F411" s="22" t="n"/>
      <c r="G411" s="23" t="inlineStr">
        <is>
          <t>Коми-НАО — Усинск</t>
        </is>
      </c>
      <c r="H411" s="24" t="inlineStr">
        <is>
          <t>https://komiinform.ru/news/297931#to-comms</t>
        </is>
      </c>
      <c r="I411" s="24" t="n"/>
      <c r="J411" s="23" t="inlineStr">
        <is>
          <t>Новости Республики Коми | Комиинформ</t>
        </is>
      </c>
      <c r="K411" s="23" t="inlineStr">
        <is>
          <t>Происшествия и безопасность</t>
        </is>
      </c>
      <c r="L411" s="23" t="inlineStr">
        <is>
          <t>Результ</t>
        </is>
      </c>
      <c r="M411" s="23" t="inlineStr">
        <is>
          <t>Полуторагодовалый мальчик, выпавший из окна и получивший разрыв селезенки, успешно прошел операцию и был выписан из Усинской ЦРБ.</t>
        </is>
      </c>
      <c r="N411" s="23" t="inlineStr">
        <is>
          <t>Разрыв селезенки, внутреннее кровотечение, операция, аутотрансплантация фрагментов органа, анестезиологи-реаниматологи Александр Данилиш и Наврузбек Сарахонов, хирург Александр Петров.</t>
        </is>
      </c>
      <c r="O411" s="23" t="inlineStr">
        <is>
          <t>Александр Данилиш, Наврузбек Сарахонов, Александр Петров</t>
        </is>
      </c>
      <c r="P411" s="23" t="inlineStr">
        <is>
          <t>Усинская центральная районная больница</t>
        </is>
      </c>
      <c r="Q411" s="25" t="inlineStr"/>
      <c r="R411" s="23" t="inlineStr">
        <is>
          <t>Усинск</t>
        </is>
      </c>
      <c r="S411" s="23" t="n"/>
      <c r="T411" s="23" t="n"/>
      <c r="U411" s="20">
        <f>IF(COUNTA(A411:T411)=0,"",IF(OR(A411="",B411="",C411="",E411="",G411="",H411="",J411="",K411="",L411="",M411=""),"Ошибка: заполните обязательные поля",IF(AND(LEFT(H411,7)&lt;&gt;"http://",LEFT(H411,8)&lt;&gt;"https://"),"Ошибка: некорректная ссылка",IF(COUNTIF($H$6:$H$1005,H411)&gt;1,"Ошибка: дубликат URL",IF(E411&gt;TODAY(),"Ошибка: дата публикации в будущем",IF(S411="Да","Ошибка: подтверждённый дубль",IF(S411="","Проверить: отметьте дубль",IF(S411="Нужно проверить","Проверить возможный дубль",IF(TODAY()-E411&gt;30,"Проверить: старше 30 дней",IF(COUNTIFS(#REF!,G411,#REF!,"Готово")=0,"Проверить источник","Готово"))))))))))</f>
        <v/>
      </c>
    </row>
    <row r="412" ht="25.5" customHeight="1" s="36">
      <c r="A412" s="21" t="inlineStr">
        <is>
          <t>Python parser</t>
        </is>
      </c>
      <c r="B412" s="22" t="inlineStr">
        <is>
          <t>2026-09-23</t>
        </is>
      </c>
      <c r="C412" s="21" t="inlineStr">
        <is>
          <t>Усинск</t>
        </is>
      </c>
      <c r="D412" s="23" t="n"/>
      <c r="E412" s="22" t="inlineStr">
        <is>
          <t>2026-07-14</t>
        </is>
      </c>
      <c r="F412" s="22" t="n"/>
      <c r="G412" s="23" t="inlineStr">
        <is>
          <t>Коми-НАО — Усинск</t>
        </is>
      </c>
      <c r="H412" s="24" t="inlineStr">
        <is>
          <t>https://komiinform.ru/news/297890</t>
        </is>
      </c>
      <c r="I412" s="24" t="n"/>
      <c r="J412" s="23" t="inlineStr">
        <is>
          <t>Новости Республики Коми | Комиинформ</t>
        </is>
      </c>
      <c r="K412" s="23" t="inlineStr">
        <is>
          <t>Происшествия и безопасность</t>
        </is>
      </c>
      <c r="L412" s="23" t="inlineStr">
        <is>
          <t>Проблема / происшествие</t>
        </is>
      </c>
      <c r="M412" s="23" t="inlineStr">
        <is>
          <t>Житель Усинска был обвинён в краже денег с банковской карты соседа по палате</t>
        </is>
      </c>
      <c r="N412" s="23" t="inlineStr">
        <is>
          <t>Сумма украденных средств - 239 тыс.рублей; подозреваемый ранее судим; расследование проводится полицией</t>
        </is>
      </c>
      <c r="O412" s="23" t="inlineStr">
        <is>
          <t>Житель Усинска 1991 г.р., житель 1955 г.р.</t>
        </is>
      </c>
      <c r="P412" s="23" t="inlineStr">
        <is>
          <t>ОМВД России «Усинский», МВД по Коми</t>
        </is>
      </c>
      <c r="Q412" s="25" t="inlineStr"/>
      <c r="R412" s="23" t="inlineStr">
        <is>
          <t>Усинск</t>
        </is>
      </c>
      <c r="S412" s="23" t="n"/>
      <c r="T412" s="23" t="n"/>
      <c r="U412" s="20">
        <f>IF(COUNTA(A412:T412)=0,"",IF(OR(A412="",B412="",C412="",E412="",G412="",H412="",J412="",K412="",L412="",M412=""),"Ошибка: заполните обязательные поля",IF(AND(LEFT(H412,7)&lt;&gt;"http://",LEFT(H412,8)&lt;&gt;"https://"),"Ошибка: некорректная ссылка",IF(COUNTIF($H$6:$H$1005,H412)&gt;1,"Ошибка: дубликат URL",IF(E412&gt;TODAY(),"Ошибка: дата публикации в будущем",IF(S412="Да","Ошибка: подтверждённый дубль",IF(S412="","Проверить: отметьте дубль",IF(S412="Нужно проверить","Проверить возможный дубль",IF(TODAY()-E412&gt;30,"Проверить: старше 30 дней",IF(COUNTIFS(#REF!,G412,#REF!,"Готово")=0,"Проверить источник","Готово"))))))))))</f>
        <v/>
      </c>
    </row>
    <row r="413" ht="25.5" customHeight="1" s="36">
      <c r="A413" s="21" t="inlineStr">
        <is>
          <t>Python parser</t>
        </is>
      </c>
      <c r="B413" s="22" t="inlineStr">
        <is>
          <t>2026-09-23</t>
        </is>
      </c>
      <c r="C413" s="21" t="inlineStr">
        <is>
          <t>Усинск</t>
        </is>
      </c>
      <c r="D413" s="23" t="n"/>
      <c r="E413" s="22" t="inlineStr">
        <is>
          <t>2026-07-14</t>
        </is>
      </c>
      <c r="F413" s="22" t="n"/>
      <c r="G413" s="23" t="inlineStr">
        <is>
          <t>Коми-НАО — Усинск</t>
        </is>
      </c>
      <c r="H413" s="24" t="inlineStr">
        <is>
          <t>https://komiinform.ru/news/297890#to-comms</t>
        </is>
      </c>
      <c r="I413" s="24" t="n"/>
      <c r="J413" s="23" t="inlineStr">
        <is>
          <t>Новости Республики Коми | Комиинформ</t>
        </is>
      </c>
      <c r="K413" s="23" t="inlineStr">
        <is>
          <t>Происшествия и безопасность</t>
        </is>
      </c>
      <c r="L413" s="23" t="inlineStr">
        <is>
          <t>Проблема / происшествие</t>
        </is>
      </c>
      <c r="M413" s="23" t="inlineStr">
        <is>
          <t>Житель Усинска похитил деньги с банковской карты соседа по палате, став фигурантом уголовного дела.</t>
        </is>
      </c>
      <c r="N413" s="23" t="inlineStr">
        <is>
          <t>Сумма похищенных средств - 239 тыс.рублей; подозреваемый - ранее судимый житель Усинска; потерпевший - местный житель 1955 г.р.</t>
        </is>
      </c>
      <c r="O413" s="23" t="inlineStr">
        <is>
          <t>Потерпевший - местный житель 1955 г.р., подозреваемый - житель Усинска 1991 г.р.</t>
        </is>
      </c>
      <c r="P413" s="23" t="inlineStr">
        <is>
          <t>ОМВД России «Усинский», МВД по Коми</t>
        </is>
      </c>
      <c r="Q413" s="25" t="inlineStr"/>
      <c r="R413" s="23" t="inlineStr">
        <is>
          <t>Усинск</t>
        </is>
      </c>
      <c r="S413" s="23" t="n"/>
      <c r="T413" s="23" t="n"/>
      <c r="U413" s="20">
        <f>IF(COUNTA(A413:T413)=0,"",IF(OR(A413="",B413="",C413="",E413="",G413="",H413="",J413="",K413="",L413="",M413=""),"Ошибка: заполните обязательные поля",IF(AND(LEFT(H413,7)&lt;&gt;"http://",LEFT(H413,8)&lt;&gt;"https://"),"Ошибка: некорректная ссылка",IF(COUNTIF($H$6:$H$1005,H413)&gt;1,"Ошибка: дубликат URL",IF(E413&gt;TODAY(),"Ошибка: дата публикации в будущем",IF(S413="Да","Ошибка: подтверждённый дубль",IF(S413="","Проверить: отметьте дубль",IF(S413="Нужно проверить","Проверить возможный дубль",IF(TODAY()-E413&gt;30,"Проверить: старше 30 дней",IF(COUNTIFS(#REF!,G413,#REF!,"Готово")=0,"Проверить источник","Готово"))))))))))</f>
        <v/>
      </c>
    </row>
    <row r="414" ht="25.5" customHeight="1" s="36">
      <c r="A414" s="21" t="inlineStr">
        <is>
          <t>Python parser</t>
        </is>
      </c>
      <c r="B414" s="22" t="inlineStr">
        <is>
          <t>2026-09-23</t>
        </is>
      </c>
      <c r="C414" s="21" t="inlineStr">
        <is>
          <t>Усинск</t>
        </is>
      </c>
      <c r="D414" s="23" t="n"/>
      <c r="E414" s="22" t="inlineStr">
        <is>
          <t>2026-07-13</t>
        </is>
      </c>
      <c r="F414" s="22" t="n"/>
      <c r="G414" s="23" t="inlineStr">
        <is>
          <t>Коми-НАО — Усинск</t>
        </is>
      </c>
      <c r="H414" s="24" t="inlineStr">
        <is>
          <t>https://komiinform.ru/news/297862</t>
        </is>
      </c>
      <c r="I414" s="24" t="n"/>
      <c r="J414" s="23" t="inlineStr">
        <is>
          <t>Новости Республики Коми | Комиинформ</t>
        </is>
      </c>
      <c r="K414" s="23" t="inlineStr">
        <is>
          <t>Строительство и инфраструктура</t>
        </is>
      </c>
      <c r="L414" s="23" t="inlineStr">
        <is>
          <t>Работы начаты</t>
        </is>
      </c>
      <c r="M414" s="23" t="inlineStr">
        <is>
          <t>В Республике Коми ведется капитальный ремонт автомобильной дороги Подъезд к городу Усинск, включающий восстановление дорожного покрытия, замену бортовых камней и установку ограждений.</t>
        </is>
      </c>
      <c r="N414" s="23" t="inlineStr">
        <is>
          <t>Участок ремонта находится между 44 и 46 километром; подрядчик - ООО СПК «Темп-Дорстрой»; проект входит в национальный проект «Инфраструктура для жизни».</t>
        </is>
      </c>
      <c r="O414" s="23" t="inlineStr"/>
      <c r="P414" s="23" t="inlineStr">
        <is>
          <t>Минtrans РК, ООО СПК «Темп-Дорстрой»</t>
        </is>
      </c>
      <c r="Q414" s="25" t="inlineStr"/>
      <c r="R414" s="23" t="inlineStr">
        <is>
          <t>д. Парма, Республика Коми</t>
        </is>
      </c>
      <c r="S414" s="23" t="n"/>
      <c r="T414" s="23" t="n"/>
      <c r="U414" s="20">
        <f>IF(COUNTA(A414:T414)=0,"",IF(OR(A414="",B414="",C414="",E414="",G414="",H414="",J414="",K414="",L414="",M414=""),"Ошибка: заполните обязательные поля",IF(AND(LEFT(H414,7)&lt;&gt;"http://",LEFT(H414,8)&lt;&gt;"https://"),"Ошибка: некорректная ссылка",IF(COUNTIF($H$6:$H$1005,H414)&gt;1,"Ошибка: дубликат URL",IF(E414&gt;TODAY(),"Ошибка: дата публикации в будущем",IF(S414="Да","Ошибка: подтверждённый дубль",IF(S414="","Проверить: отметьте дубль",IF(S414="Нужно проверить","Проверить возможный дубль",IF(TODAY()-E414&gt;30,"Проверить: старше 30 дней",IF(COUNTIFS(#REF!,G414,#REF!,"Готово")=0,"Проверить источник","Готово"))))))))))</f>
        <v/>
      </c>
    </row>
    <row r="415" ht="25.5" customHeight="1" s="36">
      <c r="A415" s="21" t="inlineStr">
        <is>
          <t>Python parser</t>
        </is>
      </c>
      <c r="B415" s="22" t="inlineStr">
        <is>
          <t>2026-09-23</t>
        </is>
      </c>
      <c r="C415" s="21" t="inlineStr">
        <is>
          <t>Усинск</t>
        </is>
      </c>
      <c r="D415" s="23" t="n"/>
      <c r="E415" s="22" t="inlineStr">
        <is>
          <t>2026-07-13</t>
        </is>
      </c>
      <c r="F415" s="22" t="n"/>
      <c r="G415" s="23" t="inlineStr">
        <is>
          <t>Коми-НАО — Усинск</t>
        </is>
      </c>
      <c r="H415" s="24" t="inlineStr">
        <is>
          <t>https://komiinform.ru/news/297862#to-comms</t>
        </is>
      </c>
      <c r="I415" s="24" t="n"/>
      <c r="J415" s="23" t="inlineStr">
        <is>
          <t>Новости Республики Коми | Комиинформ</t>
        </is>
      </c>
      <c r="K415" s="23" t="inlineStr">
        <is>
          <t>Строительство и инфраструктура</t>
        </is>
      </c>
      <c r="L415" s="23" t="inlineStr">
        <is>
          <t>Работы начаты</t>
        </is>
      </c>
      <c r="M415" s="23" t="inlineStr">
        <is>
          <t>В Республике Коми ведется капитальный ремонт автомобильной дороги Подъезд к городу Усинск, включающий восстановление дорожного покрытия, замену бортовых камней и установку элементов инфраструктуры.</t>
        </is>
      </c>
      <c r="N415" s="23" t="inlineStr">
        <is>
          <t>Участок ремонта находится между 44 и 46 километром; подрядчик - ООО СПК «Темп-Дорстрой»; проект входит в национальный проект «Инфраструктура для жизни».</t>
        </is>
      </c>
      <c r="O415" s="23" t="inlineStr"/>
      <c r="P415" s="23" t="inlineStr">
        <is>
          <t>Минtrans РК, ООО СПК «Темп-Дорстрой»</t>
        </is>
      </c>
      <c r="Q415" s="25" t="inlineStr"/>
      <c r="R415" s="23" t="inlineStr">
        <is>
          <t>д. Парма, Республика Коми</t>
        </is>
      </c>
      <c r="S415" s="23" t="n"/>
      <c r="T415" s="23" t="n"/>
      <c r="U415" s="20">
        <f>IF(COUNTA(A415:T415)=0,"",IF(OR(A415="",B415="",C415="",E415="",G415="",H415="",J415="",K415="",L415="",M415=""),"Ошибка: заполните обязательные поля",IF(AND(LEFT(H415,7)&lt;&gt;"http://",LEFT(H415,8)&lt;&gt;"https://"),"Ошибка: некорректная ссылка",IF(COUNTIF($H$6:$H$1005,H415)&gt;1,"Ошибка: дубликат URL",IF(E415&gt;TODAY(),"Ошибка: дата публикации в будущем",IF(S415="Да","Ошибка: подтверждённый дубль",IF(S415="","Проверить: отметьте дубль",IF(S415="Нужно проверить","Проверить возможный дубль",IF(TODAY()-E415&gt;30,"Проверить: старше 30 дней",IF(COUNTIFS(#REF!,G415,#REF!,"Готово")=0,"Проверить источник","Готово"))))))))))</f>
        <v/>
      </c>
    </row>
    <row r="416" ht="25.5" customHeight="1" s="36">
      <c r="A416" s="21" t="inlineStr">
        <is>
          <t>Python parser</t>
        </is>
      </c>
      <c r="B416" s="22" t="inlineStr">
        <is>
          <t>2026-09-23</t>
        </is>
      </c>
      <c r="C416" s="21" t="inlineStr">
        <is>
          <t>Усинск</t>
        </is>
      </c>
      <c r="D416" s="23" t="n"/>
      <c r="E416" s="22" t="inlineStr">
        <is>
          <t>2026-07-09</t>
        </is>
      </c>
      <c r="F416" s="22" t="n"/>
      <c r="G416" s="23" t="inlineStr">
        <is>
          <t>Коми-НАО — Усинск</t>
        </is>
      </c>
      <c r="H416" s="24" t="inlineStr">
        <is>
          <t>https://komiinform.ru/news/297757</t>
        </is>
      </c>
      <c r="I416" s="24" t="n"/>
      <c r="J416" s="23" t="inlineStr">
        <is>
          <t>Новости Республики Коми | Комиинформ</t>
        </is>
      </c>
      <c r="K416" s="23" t="inlineStr">
        <is>
          <t>Происшествия и безопасность</t>
        </is>
      </c>
      <c r="L416" s="23" t="inlineStr">
        <is>
          <t>Проблема / происшествие</t>
        </is>
      </c>
      <c r="M416" s="23" t="inlineStr">
        <is>
          <t>С начала 2026 года в Республике Коми зафиксировано 506 техногенных пожаров, в результате которых погибло 24 человека и 13 получили травмы.</t>
        </is>
      </c>
      <c r="N416" s="23" t="inlineStr">
        <is>
          <t>Произошло 506 пожаров, погибло 24 человека, 13 получили травмы, включая одного несовершеннолетнего; большинство возгораний зарегистрировано в жилом секторе.</t>
        </is>
      </c>
      <c r="O416" s="23" t="inlineStr">
        <is>
          <t>Алексей Пахомович, начальник Главного управления МЧС России по Республике Коми</t>
        </is>
      </c>
      <c r="P416" s="23" t="inlineStr">
        <is>
          <t>Главное управление МЧС России по Республике Коми</t>
        </is>
      </c>
      <c r="Q416" s="25" t="inlineStr"/>
      <c r="R416" s="23" t="inlineStr">
        <is>
          <t>Республика Коми</t>
        </is>
      </c>
      <c r="S416" s="23" t="n"/>
      <c r="T416" s="23" t="n"/>
      <c r="U416" s="20">
        <f>IF(COUNTA(A416:T416)=0,"",IF(OR(A416="",B416="",C416="",E416="",G416="",H416="",J416="",K416="",L416="",M416=""),"Ошибка: заполните обязательные поля",IF(AND(LEFT(H416,7)&lt;&gt;"http://",LEFT(H416,8)&lt;&gt;"https://"),"Ошибка: некорректная ссылка",IF(COUNTIF($H$6:$H$1005,H416)&gt;1,"Ошибка: дубликат URL",IF(E416&gt;TODAY(),"Ошибка: дата публикации в будущем",IF(S416="Да","Ошибка: подтверждённый дубль",IF(S416="","Проверить: отметьте дубль",IF(S416="Нужно проверить","Проверить возможный дубль",IF(TODAY()-E416&gt;30,"Проверить: старше 30 дней",IF(COUNTIFS(#REF!,G416,#REF!,"Готово")=0,"Проверить источник","Готово"))))))))))</f>
        <v/>
      </c>
    </row>
    <row r="417" ht="25.5" customHeight="1" s="36">
      <c r="A417" s="21" t="inlineStr">
        <is>
          <t>Python parser</t>
        </is>
      </c>
      <c r="B417" s="22" t="inlineStr">
        <is>
          <t>2026-09-23</t>
        </is>
      </c>
      <c r="C417" s="21" t="inlineStr">
        <is>
          <t>Усинск</t>
        </is>
      </c>
      <c r="D417" s="23" t="n"/>
      <c r="E417" s="22" t="inlineStr">
        <is>
          <t>2026-07-09</t>
        </is>
      </c>
      <c r="F417" s="22" t="n"/>
      <c r="G417" s="23" t="inlineStr">
        <is>
          <t>Коми-НАО — Усинск</t>
        </is>
      </c>
      <c r="H417" s="24" t="inlineStr">
        <is>
          <t>https://komiinform.ru/news/297757#to-comms</t>
        </is>
      </c>
      <c r="I417" s="24" t="n"/>
      <c r="J417" s="23" t="inlineStr">
        <is>
          <t>Новости Республики Коми | Комиинформ</t>
        </is>
      </c>
      <c r="K417" s="23" t="inlineStr">
        <is>
          <t>Происшествия и безопасность</t>
        </is>
      </c>
      <c r="L417" s="23" t="inlineStr">
        <is>
          <t>Проблема / происшествие</t>
        </is>
      </c>
      <c r="M417" s="23" t="inlineStr">
        <is>
          <t>С начала 2026 года в Республике Коми зафиксировано 506 техногенных пожаров, в результате которых погибло 24 человека и 13 получили травмы.</t>
        </is>
      </c>
      <c r="N417" s="23" t="inlineStr">
        <is>
          <t>Произошло 506 пожаров, погибло 24 человека, 13 получили травмы, большинство возгораний зарегистрировано в жилом секторе.</t>
        </is>
      </c>
      <c r="O417" s="23" t="inlineStr">
        <is>
          <t>Алексей Пахомович, начальник Главного управления МЧС России по Республике Коми</t>
        </is>
      </c>
      <c r="P417" s="23" t="inlineStr">
        <is>
          <t>Главное управление МЧС России по Республике Коми</t>
        </is>
      </c>
      <c r="Q417" s="25" t="inlineStr"/>
      <c r="R417" s="23" t="inlineStr">
        <is>
          <t>Республика Коми</t>
        </is>
      </c>
      <c r="S417" s="23" t="n"/>
      <c r="T417" s="23" t="n"/>
      <c r="U417" s="20">
        <f>IF(COUNTA(A417:T417)=0,"",IF(OR(A417="",B417="",C417="",E417="",G417="",H417="",J417="",K417="",L417="",M417=""),"Ошибка: заполните обязательные поля",IF(AND(LEFT(H417,7)&lt;&gt;"http://",LEFT(H417,8)&lt;&gt;"https://"),"Ошибка: некорректная ссылка",IF(COUNTIF($H$6:$H$1005,H417)&gt;1,"Ошибка: дубликат URL",IF(E417&gt;TODAY(),"Ошибка: дата публикации в будущем",IF(S417="Да","Ошибка: подтверждённый дубль",IF(S417="","Проверить: отметьте дубль",IF(S417="Нужно проверить","Проверить возможный дубль",IF(TODAY()-E417&gt;30,"Проверить: старше 30 дней",IF(COUNTIFS(#REF!,G417,#REF!,"Готово")=0,"Проверить источник","Готово"))))))))))</f>
        <v/>
      </c>
    </row>
    <row r="418" ht="25.5" customHeight="1" s="36">
      <c r="A418" s="21" t="inlineStr">
        <is>
          <t>Python parser</t>
        </is>
      </c>
      <c r="B418" s="22" t="inlineStr">
        <is>
          <t>2026-09-23</t>
        </is>
      </c>
      <c r="C418" s="21" t="inlineStr">
        <is>
          <t>Усинск</t>
        </is>
      </c>
      <c r="D418" s="23" t="n"/>
      <c r="E418" s="22" t="inlineStr">
        <is>
          <t>2026-07-09</t>
        </is>
      </c>
      <c r="F418" s="22" t="n"/>
      <c r="G418" s="23" t="inlineStr">
        <is>
          <t>Коми-НАО — Усинск</t>
        </is>
      </c>
      <c r="H418" s="24" t="inlineStr">
        <is>
          <t>https://komiinform.ru/news/297727</t>
        </is>
      </c>
      <c r="I418" s="24" t="n"/>
      <c r="J418" s="23" t="inlineStr">
        <is>
          <t>Новости Республики Коми | Комиинформ</t>
        </is>
      </c>
      <c r="K418" s="23" t="inlineStr">
        <is>
          <t>Здравоохранение</t>
        </is>
      </c>
      <c r="L418" s="23" t="inlineStr">
        <is>
          <t>Результат</t>
        </is>
      </c>
      <c r="M418" s="23" t="inlineStr">
        <is>
          <t>В Усинской ЦРБ успешно провели операцию по удалению эпидуральной гематомы у пациента, пострадавшего от удара головой при падении.</t>
        </is>
      </c>
      <c r="N418" s="23" t="inlineStr">
        <is>
          <t>Пациент упал и ударился головой, но проигнорировал симптомы; ухудшение состояния потребовало срочной госпитализации и диагностики; операция проведена успешно.</t>
        </is>
      </c>
      <c r="O418" s="23" t="inlineStr"/>
      <c r="P418" s="23" t="inlineStr"/>
      <c r="Q418" s="25" t="inlineStr"/>
      <c r="R418" s="23" t="inlineStr">
        <is>
          <t>Усинская ЦРБ</t>
        </is>
      </c>
      <c r="S418" s="23" t="n"/>
      <c r="T418" s="23" t="n"/>
      <c r="U418" s="20">
        <f>IF(COUNTA(A418:T418)=0,"",IF(OR(A418="",B418="",C418="",E418="",G418="",H418="",J418="",K418="",L418="",M418=""),"Ошибка: заполните обязательные поля",IF(AND(LEFT(H418,7)&lt;&gt;"http://",LEFT(H418,8)&lt;&gt;"https://"),"Ошибка: некорректная ссылка",IF(COUNTIF($H$6:$H$1005,H418)&gt;1,"Ошибка: дубликат URL",IF(E418&gt;TODAY(),"Ошибка: дата публикации в будущем",IF(S418="Да","Ошибка: подтверждённый дубль",IF(S418="","Проверить: отметьте дубль",IF(S418="Нужно проверить","Проверить возможный дубль",IF(TODAY()-E418&gt;30,"Проверить: старше 30 дней",IF(COUNTIFS(#REF!,G418,#REF!,"Готово")=0,"Проверить источник","Готово"))))))))))</f>
        <v/>
      </c>
    </row>
    <row r="419" ht="25.5" customHeight="1" s="36">
      <c r="A419" s="21" t="inlineStr">
        <is>
          <t>Python parser</t>
        </is>
      </c>
      <c r="B419" s="22" t="inlineStr">
        <is>
          <t>2026-09-23</t>
        </is>
      </c>
      <c r="C419" s="21" t="inlineStr">
        <is>
          <t>Усинск</t>
        </is>
      </c>
      <c r="D419" s="23" t="n"/>
      <c r="E419" s="22" t="inlineStr">
        <is>
          <t>2026-07-09</t>
        </is>
      </c>
      <c r="F419" s="22" t="n"/>
      <c r="G419" s="23" t="inlineStr">
        <is>
          <t>Коми-НАО — Усинск</t>
        </is>
      </c>
      <c r="H419" s="24" t="inlineStr">
        <is>
          <t>https://komiinform.ru/news/297727#to-comms</t>
        </is>
      </c>
      <c r="I419" s="24" t="n"/>
      <c r="J419" s="23" t="inlineStr">
        <is>
          <t>Новости Республики Коми | Комиинформ</t>
        </is>
      </c>
      <c r="K419" s="23" t="inlineStr">
        <is>
          <t>Здравоохранение</t>
        </is>
      </c>
      <c r="L419" s="23" t="inlineStr">
        <is>
          <t>Результат</t>
        </is>
      </c>
      <c r="M419" s="23" t="inlineStr">
        <is>
          <t>В Усинской ЦРБ успешно провели операцию по удалению эпидуральной гематомы у пациента, пострадавшего при падении дома.</t>
        </is>
      </c>
      <c r="N419" s="23" t="inlineStr">
        <is>
          <t>Пациент упал и ударился головой, но не обратился к врачу сразу; ухудшение состояния привело к параличу конечностей и головокружению; операция проведена после диагностики эпидуральной гематомы.</t>
        </is>
      </c>
      <c r="O419" s="23" t="inlineStr"/>
      <c r="P419" s="23" t="inlineStr"/>
      <c r="Q419" s="25" t="inlineStr"/>
      <c r="R419" s="23" t="inlineStr">
        <is>
          <t>Усинская ЦРБ</t>
        </is>
      </c>
      <c r="S419" s="23" t="n"/>
      <c r="T419" s="23" t="n"/>
      <c r="U419" s="20">
        <f>IF(COUNTA(A419:T419)=0,"",IF(OR(A419="",B419="",C419="",E419="",G419="",H419="",J419="",K419="",L419="",M419=""),"Ошибка: заполните обязательные поля",IF(AND(LEFT(H419,7)&lt;&gt;"http://",LEFT(H419,8)&lt;&gt;"https://"),"Ошибка: некорректная ссылка",IF(COUNTIF($H$6:$H$1005,H419)&gt;1,"Ошибка: дубликат URL",IF(E419&gt;TODAY(),"Ошибка: дата публикации в будущем",IF(S419="Да","Ошибка: подтверждённый дубль",IF(S419="","Проверить: отметьте дубль",IF(S419="Нужно проверить","Проверить возможный дубль",IF(TODAY()-E419&gt;30,"Проверить: старше 30 дней",IF(COUNTIFS(#REF!,G419,#REF!,"Готово")=0,"Проверить источник","Готово"))))))))))</f>
        <v/>
      </c>
    </row>
    <row r="420" ht="25.5" customHeight="1" s="36">
      <c r="A420" s="21" t="inlineStr">
        <is>
          <t>Python parser</t>
        </is>
      </c>
      <c r="B420" s="22" t="inlineStr">
        <is>
          <t>2026-09-23</t>
        </is>
      </c>
      <c r="C420" s="21" t="inlineStr">
        <is>
          <t>Усинск</t>
        </is>
      </c>
      <c r="D420" s="23" t="n"/>
      <c r="E420" s="22" t="inlineStr">
        <is>
          <t>2026-07-06</t>
        </is>
      </c>
      <c r="F420" s="22" t="n"/>
      <c r="G420" s="23" t="inlineStr">
        <is>
          <t>Коми-НАО — Усинск</t>
        </is>
      </c>
      <c r="H420" s="24" t="inlineStr">
        <is>
          <t>https://komiinform.ru/news/297574</t>
        </is>
      </c>
      <c r="I420" s="24" t="n"/>
      <c r="J420" s="23" t="inlineStr">
        <is>
          <t>Новости Республики Коми | Комиинформ</t>
        </is>
      </c>
      <c r="K420" s="23" t="inlineStr">
        <is>
          <t>Происшествия и безопасность</t>
        </is>
      </c>
      <c r="L420" s="23" t="inlineStr"/>
      <c r="M420" s="23" t="inlineStr">
        <is>
          <t>Усинский противофонтанный аварийно-спасательный отряд ГАУ 'СПАС-Коми' участвовал в поисках потерявшегося мужчины в районе реки, но позже выяснилось, что мужчина находился в Усинске в нетрезвом состоянии.</t>
        </is>
      </c>
      <c r="N420" s="23" t="inlineStr"/>
      <c r="O420" s="23" t="inlineStr">
        <is>
          <t>Потерявшийся мужчина, сотрудники полиции, спасатели, скорая помощь, сотрудники МВД</t>
        </is>
      </c>
      <c r="P420" s="23" t="inlineStr">
        <is>
          <t>ГАУ 'СПАС-Коми', ЕДДС, полиция, скорая помощь</t>
        </is>
      </c>
      <c r="Q420" s="25" t="inlineStr"/>
      <c r="R420" s="23" t="inlineStr"/>
      <c r="S420" s="23" t="n"/>
      <c r="T420" s="23" t="n"/>
      <c r="U420" s="20">
        <f>IF(COUNTA(A420:T420)=0,"",IF(OR(A420="",B420="",C420="",E420="",G420="",H420="",J420="",K420="",L420="",M420=""),"Ошибка: заполните обязательные поля",IF(AND(LEFT(H420,7)&lt;&gt;"http://",LEFT(H420,8)&lt;&gt;"https://"),"Ошибка: некорректная ссылка",IF(COUNTIF($H$6:$H$1005,H420)&gt;1,"Ошибка: дубликат URL",IF(E420&gt;TODAY(),"Ошибка: дата публикации в будущем",IF(S420="Да","Ошибка: подтверждённый дубль",IF(S420="","Проверить: отметьте дубль",IF(S420="Нужно проверить","Проверить возможный дубль",IF(TODAY()-E420&gt;30,"Проверить: старше 30 дней",IF(COUNTIFS(#REF!,G420,#REF!,"Готово")=0,"Проверить источник","Готово"))))))))))</f>
        <v/>
      </c>
    </row>
    <row r="421" ht="25.5" customHeight="1" s="36">
      <c r="A421" s="21" t="inlineStr">
        <is>
          <t>Python parser</t>
        </is>
      </c>
      <c r="B421" s="22" t="inlineStr">
        <is>
          <t>2026-09-23</t>
        </is>
      </c>
      <c r="C421" s="21" t="inlineStr">
        <is>
          <t>Усинск</t>
        </is>
      </c>
      <c r="D421" s="23" t="n"/>
      <c r="E421" s="22" t="inlineStr">
        <is>
          <t>2026-07-06</t>
        </is>
      </c>
      <c r="F421" s="22" t="n"/>
      <c r="G421" s="23" t="inlineStr">
        <is>
          <t>Коми-НАО — Усинск</t>
        </is>
      </c>
      <c r="H421" s="24" t="inlineStr">
        <is>
          <t>https://komiinform.ru/news/297574#to-comms</t>
        </is>
      </c>
      <c r="I421" s="24" t="n"/>
      <c r="J421" s="23" t="inlineStr">
        <is>
          <t>Новости Республики Коми | Комиинформ</t>
        </is>
      </c>
      <c r="K421" s="23" t="inlineStr">
        <is>
          <t>Происшествия и безопасность</t>
        </is>
      </c>
      <c r="L421" s="23" t="inlineStr"/>
      <c r="M421" s="23" t="inlineStr">
        <is>
          <t>Усинский противофонтанный аварийно-спасательный отряд ГАУ 'СПАС-Коми' проводил поиски потерявшегося мужчины в районе реки, но после уточнений оказалось, что мужчина находился в Усинске в нетрезвом состоянии.</t>
        </is>
      </c>
      <c r="N421" s="23" t="inlineStr"/>
      <c r="O421" s="23" t="inlineStr">
        <is>
          <t>Потерявшийся мужчина, сотрудники полиции, спасатели, скорая помощь</t>
        </is>
      </c>
      <c r="P421" s="23" t="inlineStr">
        <is>
          <t>ГАУ 'СПАС-Коми', Служба ГО и ЧС Республики Коми, МВД, скорая помощь</t>
        </is>
      </c>
      <c r="Q421" s="25" t="inlineStr"/>
      <c r="R421" s="23" t="inlineStr">
        <is>
          <t>Усинск, район реки</t>
        </is>
      </c>
      <c r="S421" s="23" t="n"/>
      <c r="T421" s="23" t="n"/>
      <c r="U421" s="20">
        <f>IF(COUNTA(A421:T421)=0,"",IF(OR(A421="",B421="",C421="",E421="",G421="",H421="",J421="",K421="",L421="",M421=""),"Ошибка: заполните обязательные поля",IF(AND(LEFT(H421,7)&lt;&gt;"http://",LEFT(H421,8)&lt;&gt;"https://"),"Ошибка: некорректная ссылка",IF(COUNTIF($H$6:$H$1005,H421)&gt;1,"Ошибка: дубликат URL",IF(E421&gt;TODAY(),"Ошибка: дата публикации в будущем",IF(S421="Да","Ошибка: подтверждённый дубль",IF(S421="","Проверить: отметьте дубль",IF(S421="Нужно проверить","Проверить возможный дубль",IF(TODAY()-E421&gt;30,"Проверить: старше 30 дней",IF(COUNTIFS(#REF!,G421,#REF!,"Готово")=0,"Проверить источник","Готово"))))))))))</f>
        <v/>
      </c>
    </row>
    <row r="422" ht="25.5" customHeight="1" s="36">
      <c r="A422" s="21" t="inlineStr">
        <is>
          <t>Python parser</t>
        </is>
      </c>
      <c r="B422" s="22" t="inlineStr">
        <is>
          <t>2026-09-23</t>
        </is>
      </c>
      <c r="C422" s="21" t="inlineStr">
        <is>
          <t>Усинск</t>
        </is>
      </c>
      <c r="D422" s="23" t="n"/>
      <c r="E422" s="22" t="inlineStr">
        <is>
          <t>2026-07-01</t>
        </is>
      </c>
      <c r="F422" s="22" t="n"/>
      <c r="G422" s="23" t="inlineStr">
        <is>
          <t>Коми-НАО — Усинск</t>
        </is>
      </c>
      <c r="H422" s="24" t="inlineStr">
        <is>
          <t>https://komiinform.ru/news/297408</t>
        </is>
      </c>
      <c r="I422" s="24" t="n"/>
      <c r="J422" s="23" t="inlineStr">
        <is>
          <t>Новости Республики Коми | Комиинформ</t>
        </is>
      </c>
      <c r="K422" s="23" t="inlineStr">
        <is>
          <t>Строительство и инфраструктура</t>
        </is>
      </c>
      <c r="L422" s="23" t="inlineStr">
        <is>
          <t>Работы начаты</t>
        </is>
      </c>
      <c r="M422" s="23" t="inlineStr">
        <is>
          <t>На участках мостов через реки Турунъёль и Евсявис ведутся ремонтные работы, выполненные ООО "Архангельские дороги и мосты". Строительная готовность составляет 65%, завершение планируется на сентябрь 2026 года.</t>
        </is>
      </c>
      <c r="N422" s="23" t="inlineStr">
        <is>
          <t>Участок ремонта: Усть-Уса – Харьягинский автомобильной дороги Сыктывкар – Ухта – Печора – Усинск – Нарьян-Мар; Исполнитель: ООО «Архангельские дороги и мосты»; Готовность: 65%; Срок завершения: сентябрь 2026 г.</t>
        </is>
      </c>
      <c r="O422" s="23" t="inlineStr"/>
      <c r="P422" s="23" t="inlineStr">
        <is>
          <t>ООО «Архангельские дороги и мосты»</t>
        </is>
      </c>
      <c r="Q422" s="25" t="inlineStr"/>
      <c r="R422" s="23" t="inlineStr">
        <is>
          <t>Усть-Уса, Харьягинский, Сыктывкар, Ухта, Печора, Усинск, Нарьян-Мар</t>
        </is>
      </c>
      <c r="S422" s="23" t="n"/>
      <c r="T422" s="23" t="n"/>
      <c r="U422" s="20">
        <f>IF(COUNTA(A422:T422)=0,"",IF(OR(A422="",B422="",C422="",E422="",G422="",H422="",J422="",K422="",L422="",M422=""),"Ошибка: заполните обязательные поля",IF(AND(LEFT(H422,7)&lt;&gt;"http://",LEFT(H422,8)&lt;&gt;"https://"),"Ошибка: некорректная ссылка",IF(COUNTIF($H$6:$H$1005,H422)&gt;1,"Ошибка: дубликат URL",IF(E422&gt;TODAY(),"Ошибка: дата публикации в будущем",IF(S422="Да","Ошибка: подтверждённый дубль",IF(S422="","Проверить: отметьте дубль",IF(S422="Нужно проверить","Проверить возможный дубль",IF(TODAY()-E422&gt;30,"Проверить: старше 30 дней",IF(COUNTIFS(#REF!,G422,#REF!,"Готово")=0,"Проверить источник","Готово"))))))))))</f>
        <v/>
      </c>
    </row>
    <row r="423" ht="25.5" customHeight="1" s="36">
      <c r="A423" s="21" t="inlineStr">
        <is>
          <t>Python parser</t>
        </is>
      </c>
      <c r="B423" s="22" t="inlineStr">
        <is>
          <t>2026-09-23</t>
        </is>
      </c>
      <c r="C423" s="21" t="inlineStr">
        <is>
          <t>Усинск</t>
        </is>
      </c>
      <c r="D423" s="23" t="n"/>
      <c r="E423" s="22" t="inlineStr">
        <is>
          <t>2026-07-01</t>
        </is>
      </c>
      <c r="F423" s="22" t="n"/>
      <c r="G423" s="23" t="inlineStr">
        <is>
          <t>Коми-НАО — Усинск</t>
        </is>
      </c>
      <c r="H423" s="24" t="inlineStr">
        <is>
          <t>https://komiinform.ru/news/297408#to-comms</t>
        </is>
      </c>
      <c r="I423" s="24" t="n"/>
      <c r="J423" s="23" t="inlineStr">
        <is>
          <t>Новости Республики Коми | Комиинформ</t>
        </is>
      </c>
      <c r="K423" s="23" t="inlineStr">
        <is>
          <t>Строительство и инфраструктура</t>
        </is>
      </c>
      <c r="L423" s="23" t="inlineStr">
        <is>
          <t>Работы начаты</t>
        </is>
      </c>
      <c r="M423" s="23" t="inlineStr">
        <is>
          <t>На участках мостов через реки Турунъёль и Евсявис ведутся ремонтные работы, выполненные ООО "Архангельские дороги и мосты". Строительная готовность составляет 65%, завершение планируется на сентябрь 2026 года.</t>
        </is>
      </c>
      <c r="N423" s="23" t="inlineStr">
        <is>
          <t>Участок ремонта: Усть-Уса – Харьягинский автомобильной дороги Сыктывкар – Ухта – Печора – Усинск – Нарьян-Мар; Исполнитель: ООО «Архангельские дороги и мосты»; Готовность: 65%; Срок завершения: сентябрь 2026 г.</t>
        </is>
      </c>
      <c r="O423" s="23" t="inlineStr"/>
      <c r="P423" s="23" t="inlineStr">
        <is>
          <t>ООО «Архангельские дороги и мосты»</t>
        </is>
      </c>
      <c r="Q423" s="25" t="inlineStr"/>
      <c r="R423" s="23" t="inlineStr">
        <is>
          <t>Усть-Уса, Харьягинский, Сыктывкар, Ухта, Печора, Усинск, Нарьян-Мар</t>
        </is>
      </c>
      <c r="S423" s="23" t="n"/>
      <c r="T423" s="23" t="n"/>
      <c r="U423" s="20">
        <f>IF(COUNTA(A423:T423)=0,"",IF(OR(A423="",B423="",C423="",E423="",G423="",H423="",J423="",K423="",L423="",M423=""),"Ошибка: заполните обязательные поля",IF(AND(LEFT(H423,7)&lt;&gt;"http://",LEFT(H423,8)&lt;&gt;"https://"),"Ошибка: некорректная ссылка",IF(COUNTIF($H$6:$H$1005,H423)&gt;1,"Ошибка: дубликат URL",IF(E423&gt;TODAY(),"Ошибка: дата публикации в будущем",IF(S423="Да","Ошибка: подтверждённый дубль",IF(S423="","Проверить: отметьте дубль",IF(S423="Нужно проверить","Проверить возможный дубль",IF(TODAY()-E423&gt;30,"Проверить: старше 30 дней",IF(COUNTIFS(#REF!,G423,#REF!,"Готово")=0,"Проверить источник","Готово"))))))))))</f>
        <v/>
      </c>
    </row>
    <row r="424" ht="25.5" customHeight="1" s="36">
      <c r="A424" s="21" t="inlineStr">
        <is>
          <t>Python parser</t>
        </is>
      </c>
      <c r="B424" s="22" t="inlineStr">
        <is>
          <t>2026-09-23</t>
        </is>
      </c>
      <c r="C424" s="21" t="inlineStr">
        <is>
          <t>Усинск</t>
        </is>
      </c>
      <c r="D424" s="23" t="n"/>
      <c r="E424" s="22" t="inlineStr">
        <is>
          <t>2026-07-01</t>
        </is>
      </c>
      <c r="F424" s="22" t="n"/>
      <c r="G424" s="23" t="inlineStr">
        <is>
          <t>Коми-НАО — Усинск</t>
        </is>
      </c>
      <c r="H424" s="24" t="inlineStr">
        <is>
          <t>https://komiinform.ru/news/297358</t>
        </is>
      </c>
      <c r="I424" s="24" t="n"/>
      <c r="J424" s="23" t="inlineStr">
        <is>
          <t>Новости Республики Коми | Комиинформ</t>
        </is>
      </c>
      <c r="K424" s="23" t="inlineStr">
        <is>
          <t>Строительство и инфраструктура</t>
        </is>
      </c>
      <c r="L424" s="23" t="inlineStr">
        <is>
          <t>Закупка объявлена</t>
        </is>
      </c>
      <c r="M424" s="23" t="inlineStr">
        <is>
          <t>Управление автодорог Республики Коми проводит закупку на подготовку проектно-сметной документации для капремонта двух участков трассы.</t>
        </is>
      </c>
      <c r="N424" s="23" t="inlineStr">
        <is>
          <t>Начальная стоимость закупки - 20,86 млн рублей; Участки трассы: ж/д станция «Кожва» - Соколово — Родиново — граница МО «Усинск», Усть-Лыжа — Пристань — мостовой переход через р.Лыжа; Срок подачи документов до 8 июля; Дата определения подрядчика - 10 июля.</t>
        </is>
      </c>
      <c r="O424" s="23" t="inlineStr"/>
      <c r="P424" s="23" t="inlineStr">
        <is>
          <t>Управление автомобильных дорог Республики Коми</t>
        </is>
      </c>
      <c r="Q424" s="25" t="inlineStr"/>
      <c r="R424" s="23" t="inlineStr">
        <is>
          <t>Республика Коми, трасса Сыктывкар — Ухта — Печора — Усинск — Нарьян-Мар</t>
        </is>
      </c>
      <c r="S424" s="23" t="n"/>
      <c r="T424" s="23" t="n"/>
      <c r="U424" s="20">
        <f>IF(COUNTA(A424:T424)=0,"",IF(OR(A424="",B424="",C424="",E424="",G424="",H424="",J424="",K424="",L424="",M424=""),"Ошибка: заполните обязательные поля",IF(AND(LEFT(H424,7)&lt;&gt;"http://",LEFT(H424,8)&lt;&gt;"https://"),"Ошибка: некорректная ссылка",IF(COUNTIF($H$6:$H$1005,H424)&gt;1,"Ошибка: дубликат URL",IF(E424&gt;TODAY(),"Ошибка: дата публикации в будущем",IF(S424="Да","Ошибка: подтверждённый дубль",IF(S424="","Проверить: отметьте дубль",IF(S424="Нужно проверить","Проверить возможный дубль",IF(TODAY()-E424&gt;30,"Проверить: старше 30 дней",IF(COUNTIFS(#REF!,G424,#REF!,"Готово")=0,"Проверить источник","Готово"))))))))))</f>
        <v/>
      </c>
    </row>
    <row r="425" ht="25.5" customHeight="1" s="36">
      <c r="A425" s="21" t="inlineStr">
        <is>
          <t>Python parser</t>
        </is>
      </c>
      <c r="B425" s="22" t="inlineStr">
        <is>
          <t>2026-09-23</t>
        </is>
      </c>
      <c r="C425" s="21" t="inlineStr">
        <is>
          <t>Усинск</t>
        </is>
      </c>
      <c r="D425" s="23" t="n"/>
      <c r="E425" s="22" t="inlineStr">
        <is>
          <t>2026-07-01</t>
        </is>
      </c>
      <c r="F425" s="22" t="n"/>
      <c r="G425" s="23" t="inlineStr">
        <is>
          <t>Коми-НАО — Усинск</t>
        </is>
      </c>
      <c r="H425" s="24" t="inlineStr">
        <is>
          <t>https://komiinform.ru/news/297358#to-comms</t>
        </is>
      </c>
      <c r="I425" s="24" t="n"/>
      <c r="J425" s="23" t="inlineStr">
        <is>
          <t>Новости Республики Коми | Комиинформ</t>
        </is>
      </c>
      <c r="K425" s="23" t="inlineStr">
        <is>
          <t>Строительство и инфраструктура</t>
        </is>
      </c>
      <c r="L425" s="23" t="inlineStr">
        <is>
          <t>Закупка объявлена</t>
        </is>
      </c>
      <c r="M425" s="23" t="inlineStr">
        <is>
          <t>Управление автодорог Республики Коми проводит закупку на подготовку документации для капремонта двух участков трассы.</t>
        </is>
      </c>
      <c r="N425" s="23" t="inlineStr">
        <is>
          <t>Начальная цена контракта - 20,86 млн рублей; Участки трассы: Кожва-Соколово-Родиново-граница МО «Усинск» и Усть-Лыжа-Пристань-мостовой переход через р.Лыжа.</t>
        </is>
      </c>
      <c r="O425" s="23" t="inlineStr"/>
      <c r="P425" s="23" t="inlineStr">
        <is>
          <t>Управление автомобильных дорог Республики Коми</t>
        </is>
      </c>
      <c r="Q425" s="25" t="inlineStr"/>
      <c r="R425" s="23" t="inlineStr">
        <is>
          <t>Республика Коми</t>
        </is>
      </c>
      <c r="S425" s="23" t="n"/>
      <c r="T425" s="23" t="n"/>
      <c r="U425" s="20">
        <f>IF(COUNTA(A425:T425)=0,"",IF(OR(A425="",B425="",C425="",E425="",G425="",H425="",J425="",K425="",L425="",M425=""),"Ошибка: заполните обязательные поля",IF(AND(LEFT(H425,7)&lt;&gt;"http://",LEFT(H425,8)&lt;&gt;"https://"),"Ошибка: некорректная ссылка",IF(COUNTIF($H$6:$H$1005,H425)&gt;1,"Ошибка: дубликат URL",IF(E425&gt;TODAY(),"Ошибка: дата публикации в будущем",IF(S425="Да","Ошибка: подтверждённый дубль",IF(S425="","Проверить: отметьте дубль",IF(S425="Нужно проверить","Проверить возможный дубль",IF(TODAY()-E425&gt;30,"Проверить: старше 30 дней",IF(COUNTIFS(#REF!,G425,#REF!,"Готово")=0,"Проверить источник","Готово"))))))))))</f>
        <v/>
      </c>
    </row>
    <row r="426" ht="25.5" customHeight="1" s="36">
      <c r="A426" s="21" t="inlineStr">
        <is>
          <t>Python parser</t>
        </is>
      </c>
      <c r="B426" s="22" t="inlineStr">
        <is>
          <t>2026-09-23</t>
        </is>
      </c>
      <c r="C426" s="21" t="inlineStr">
        <is>
          <t>Корткеросский район</t>
        </is>
      </c>
      <c r="D426" s="23" t="n"/>
      <c r="E426" s="22" t="inlineStr">
        <is>
          <t>2026-09-09</t>
        </is>
      </c>
      <c r="F426" s="22" t="n"/>
      <c r="G426" s="23" t="inlineStr">
        <is>
          <t>Комиинформ</t>
        </is>
      </c>
      <c r="H426" s="24" t="inlineStr">
        <is>
          <t>https://komiinform.ru/news/300176#to-comms</t>
        </is>
      </c>
      <c r="I426" s="24" t="n"/>
      <c r="J426" s="23" t="inlineStr">
        <is>
          <t>Новости Республики Коми | Комиинформ</t>
        </is>
      </c>
      <c r="K426" s="23" t="inlineStr">
        <is>
          <t>Происшествия и безопасность</t>
        </is>
      </c>
      <c r="L426" s="23" t="inlineStr">
        <is>
          <t>Проблема / происшествие</t>
        </is>
      </c>
      <c r="M426" s="23" t="inlineStr">
        <is>
          <t>В Корткеросском районе произошло ДТП с участием пешехода, мужчина получил перелом голени и был госпитализирован.</t>
        </is>
      </c>
      <c r="N426" s="23" t="inlineStr">
        <is>
          <t>Дата происшествия: 8 сентября; Водитель: мужчина 1970 г.р.; Автомобиль: Mitsubishi L200; Пешеход: мужчина 1965 г.р.; Место происшествия: село Пезмег, ул.Братьев Прохоровых, дом №45.</t>
        </is>
      </c>
      <c r="O426" s="23" t="inlineStr"/>
      <c r="P426" s="23" t="inlineStr"/>
      <c r="Q426" s="25" t="inlineStr"/>
      <c r="R426" s="23" t="inlineStr">
        <is>
          <t>Корткеросский район, село Пезмег</t>
        </is>
      </c>
      <c r="S426" s="23" t="n"/>
      <c r="T426" s="23" t="n"/>
      <c r="U426" s="20">
        <f>IF(COUNTA(A426:T426)=0,"",IF(OR(A426="",B426="",C426="",E426="",G426="",H426="",J426="",K426="",L426="",M426=""),"Ошибка: заполните обязательные поля",IF(AND(LEFT(H426,7)&lt;&gt;"http://",LEFT(H426,8)&lt;&gt;"https://"),"Ошибка: некорректная ссылка",IF(COUNTIF($H$6:$H$1005,H426)&gt;1,"Ошибка: дубликат URL",IF(E426&gt;TODAY(),"Ошибка: дата публикации в будущем",IF(S426="Да","Ошибка: подтверждённый дубль",IF(S426="","Проверить: отметьте дубль",IF(S426="Нужно проверить","Проверить возможный дубль",IF(TODAY()-E426&gt;30,"Проверить: старше 30 дней",IF(COUNTIFS(#REF!,G426,#REF!,"Готово")=0,"Проверить источник","Готово"))))))))))</f>
        <v/>
      </c>
    </row>
    <row r="427" ht="25.5" customHeight="1" s="36">
      <c r="A427" s="21" t="inlineStr">
        <is>
          <t>Python parser</t>
        </is>
      </c>
      <c r="B427" s="22" t="inlineStr">
        <is>
          <t>2026-09-23</t>
        </is>
      </c>
      <c r="C427" s="21" t="inlineStr">
        <is>
          <t>Корткеросский район</t>
        </is>
      </c>
      <c r="D427" s="23" t="n"/>
      <c r="E427" s="22" t="inlineStr">
        <is>
          <t>2026-09-06</t>
        </is>
      </c>
      <c r="F427" s="22" t="n"/>
      <c r="G427" s="23" t="inlineStr">
        <is>
          <t>Комиинформ</t>
        </is>
      </c>
      <c r="H427" s="24" t="inlineStr">
        <is>
          <t>https://komiinform.ru/news/299972</t>
        </is>
      </c>
      <c r="I427" s="24" t="n"/>
      <c r="J427" s="23" t="inlineStr">
        <is>
          <t>Новости Республики Коми | Комиинформ</t>
        </is>
      </c>
      <c r="K427" s="23" t="inlineStr">
        <is>
          <t>Социальная сфера</t>
        </is>
      </c>
      <c r="L427" s="23" t="inlineStr"/>
      <c r="M427" s="23" t="inlineStr">
        <is>
          <t>Из села Вомын Корткеросского района были доставлены 14 брошенных кошек в сыктывкарский приют 'Кошки за окошком', который взял на себя обязательства по их спасению несмотря на свои финансовые трудности.</t>
        </is>
      </c>
      <c r="N427" s="23" t="inlineStr">
        <is>
          <t>Приют 'Кошки за окошком' нуждается в помощи; животные оказались без тепла, еды и заботы; долг перед ветеринарами составляет 170 тыс. рублей.</t>
        </is>
      </c>
      <c r="O427" s="23" t="inlineStr"/>
      <c r="P427" s="23" t="inlineStr"/>
      <c r="Q427" s="25" t="inlineStr"/>
      <c r="R427" s="23" t="inlineStr">
        <is>
          <t>Село Вомын, Корткеросский район</t>
        </is>
      </c>
      <c r="S427" s="23" t="n"/>
      <c r="T427" s="23" t="n"/>
      <c r="U427" s="20">
        <f>IF(COUNTA(A427:T427)=0,"",IF(OR(A427="",B427="",C427="",E427="",G427="",H427="",J427="",K427="",L427="",M427=""),"Ошибка: заполните обязательные поля",IF(AND(LEFT(H427,7)&lt;&gt;"http://",LEFT(H427,8)&lt;&gt;"https://"),"Ошибка: некорректная ссылка",IF(COUNTIF($H$6:$H$1005,H427)&gt;1,"Ошибка: дубликат URL",IF(E427&gt;TODAY(),"Ошибка: дата публикации в будущем",IF(S427="Да","Ошибка: подтверждённый дубль",IF(S427="","Проверить: отметьте дубль",IF(S427="Нужно проверить","Проверить возможный дубль",IF(TODAY()-E427&gt;30,"Проверить: старше 30 дней",IF(COUNTIFS(#REF!,G427,#REF!,"Готово")=0,"Проверить источник","Готово"))))))))))</f>
        <v/>
      </c>
    </row>
    <row r="428" ht="25.5" customHeight="1" s="36">
      <c r="A428" s="21" t="inlineStr">
        <is>
          <t>Python parser</t>
        </is>
      </c>
      <c r="B428" s="22" t="inlineStr">
        <is>
          <t>2026-09-23</t>
        </is>
      </c>
      <c r="C428" s="21" t="inlineStr">
        <is>
          <t>Корткеросский район</t>
        </is>
      </c>
      <c r="D428" s="23" t="n"/>
      <c r="E428" s="22" t="inlineStr">
        <is>
          <t>2026-09-06</t>
        </is>
      </c>
      <c r="F428" s="22" t="n"/>
      <c r="G428" s="23" t="inlineStr">
        <is>
          <t>Комиинформ</t>
        </is>
      </c>
      <c r="H428" s="24" t="inlineStr">
        <is>
          <t>https://komiinform.ru/news/299972#to-comms</t>
        </is>
      </c>
      <c r="I428" s="24" t="n"/>
      <c r="J428" s="23" t="inlineStr">
        <is>
          <t>Новости Республики Коми | Комиинформ</t>
        </is>
      </c>
      <c r="K428" s="23" t="inlineStr">
        <is>
          <t>Социальная сфера</t>
        </is>
      </c>
      <c r="L428" s="23" t="inlineStr"/>
      <c r="M428" s="23" t="inlineStr">
        <is>
          <t>Из села Вомын Корткеросского района были доставлены 14 брошенных кошек в сыктывкарский приют 'Кошки за окошком', который взял на себя обязательства по их спасению несмотря на свои финансовые трудности.</t>
        </is>
      </c>
      <c r="N428" s="23" t="inlineStr">
        <is>
          <t>Приют 'Кошки за окошком' нуждается в помощи; животные оказались без тепла, еды и заботы; приют имеет долг перед ветеринарами в размере 170 тыс. рублей.</t>
        </is>
      </c>
      <c r="O428" s="23" t="inlineStr"/>
      <c r="P428" s="23" t="inlineStr"/>
      <c r="Q428" s="25" t="inlineStr"/>
      <c r="R428" s="23" t="inlineStr">
        <is>
          <t>Село Вомын, Корткеросский район</t>
        </is>
      </c>
      <c r="S428" s="23" t="n"/>
      <c r="T428" s="23" t="n"/>
      <c r="U428" s="20">
        <f>IF(COUNTA(A428:T428)=0,"",IF(OR(A428="",B428="",C428="",E428="",G428="",H428="",J428="",K428="",L428="",M428=""),"Ошибка: заполните обязательные поля",IF(AND(LEFT(H428,7)&lt;&gt;"http://",LEFT(H428,8)&lt;&gt;"https://"),"Ошибка: некорректная ссылка",IF(COUNTIF($H$6:$H$1005,H428)&gt;1,"Ошибка: дубликат URL",IF(E428&gt;TODAY(),"Ошибка: дата публикации в будущем",IF(S428="Да","Ошибка: подтверждённый дубль",IF(S428="","Проверить: отметьте дубль",IF(S428="Нужно проверить","Проверить возможный дубль",IF(TODAY()-E428&gt;30,"Проверить: старше 30 дней",IF(COUNTIFS(#REF!,G428,#REF!,"Готово")=0,"Проверить источник","Готово"))))))))))</f>
        <v/>
      </c>
    </row>
    <row r="429" ht="25.5" customHeight="1" s="36">
      <c r="A429" s="21" t="inlineStr">
        <is>
          <t>Python parser</t>
        </is>
      </c>
      <c r="B429" s="22" t="inlineStr">
        <is>
          <t>2026-09-23</t>
        </is>
      </c>
      <c r="C429" s="21" t="inlineStr">
        <is>
          <t>Корткеросский район</t>
        </is>
      </c>
      <c r="D429" s="23" t="n"/>
      <c r="E429" s="22" t="inlineStr">
        <is>
          <t>2026-09-01</t>
        </is>
      </c>
      <c r="F429" s="22" t="n"/>
      <c r="G429" s="23" t="inlineStr">
        <is>
          <t>Комиинформ</t>
        </is>
      </c>
      <c r="H429" s="24" t="inlineStr">
        <is>
          <t>https://komiinform.ru/news/299856</t>
        </is>
      </c>
      <c r="I429" s="24" t="n"/>
      <c r="J429" s="23" t="inlineStr">
        <is>
          <t>Новости Республики Коми | Комиинформ</t>
        </is>
      </c>
      <c r="K429" s="23" t="inlineStr">
        <is>
          <t>Власть и кадровые решения</t>
        </is>
      </c>
      <c r="L429" s="23" t="inlineStr">
        <is>
          <t>Решение принято</t>
        </is>
      </c>
      <c r="M429" s="23" t="inlineStr">
        <is>
          <t>Министр национальной политики Республики Коми Роман Носков посетил Корткеросский район, провел прием граждан и обсудил вопросы переиздания краеведческой книги и организации курсов коми языка.</t>
        </is>
      </c>
      <c r="N429" s="23" t="inlineStr">
        <is>
          <t>Проведен прием граждан, обсуждены проекты по изданию книги и обучению языку, упомянуты гранты Президентского фонда и главы региона.</t>
        </is>
      </c>
      <c r="O429" s="23" t="inlineStr">
        <is>
          <t>Роман Носков (министр национальной политики Республики Коми), Ростислав Гольдштейн (глава Республики Коми), Александр Панюков (автор книги).</t>
        </is>
      </c>
      <c r="P429" s="23" t="inlineStr">
        <is>
          <t>Миннац РК, Штаб общественной поддержки «Команда Республики Коми», Президентский фонд культурных инициатив.</t>
        </is>
      </c>
      <c r="Q429" s="25" t="inlineStr"/>
      <c r="R429" s="23" t="inlineStr">
        <is>
          <t>Корткеросский район</t>
        </is>
      </c>
      <c r="S429" s="23" t="n"/>
      <c r="T429" s="23" t="n"/>
      <c r="U429" s="20">
        <f>IF(COUNTA(A429:T429)=0,"",IF(OR(A429="",B429="",C429="",E429="",G429="",H429="",J429="",K429="",L429="",M429=""),"Ошибка: заполните обязательные поля",IF(AND(LEFT(H429,7)&lt;&gt;"http://",LEFT(H429,8)&lt;&gt;"https://"),"Ошибка: некорректная ссылка",IF(COUNTIF($H$6:$H$1005,H429)&gt;1,"Ошибка: дубликат URL",IF(E429&gt;TODAY(),"Ошибка: дата публикации в будущем",IF(S429="Да","Ошибка: подтверждённый дубль",IF(S429="","Проверить: отметьте дубль",IF(S429="Нужно проверить","Проверить возможный дубль",IF(TODAY()-E429&gt;30,"Проверить: старше 30 дней",IF(COUNTIFS(#REF!,G429,#REF!,"Готово")=0,"Проверить источник","Готово"))))))))))</f>
        <v/>
      </c>
    </row>
    <row r="430" ht="25.5" customHeight="1" s="36">
      <c r="A430" s="21" t="inlineStr">
        <is>
          <t>Python parser</t>
        </is>
      </c>
      <c r="B430" s="22" t="inlineStr">
        <is>
          <t>2026-09-23</t>
        </is>
      </c>
      <c r="C430" s="21" t="inlineStr">
        <is>
          <t>Корткеросский район</t>
        </is>
      </c>
      <c r="D430" s="23" t="n"/>
      <c r="E430" s="22" t="inlineStr">
        <is>
          <t>2026-09-01</t>
        </is>
      </c>
      <c r="F430" s="22" t="n"/>
      <c r="G430" s="23" t="inlineStr">
        <is>
          <t>Комиинформ</t>
        </is>
      </c>
      <c r="H430" s="24" t="inlineStr">
        <is>
          <t>https://komiinform.ru/news/299856#to-comms</t>
        </is>
      </c>
      <c r="I430" s="24" t="n"/>
      <c r="J430" s="23" t="inlineStr">
        <is>
          <t>Новости Республики Коми | Комиинформ</t>
        </is>
      </c>
      <c r="K430" s="23" t="inlineStr">
        <is>
          <t>Власть и кадровые решения</t>
        </is>
      </c>
      <c r="L430" s="23" t="inlineStr">
        <is>
          <t>Решение принято</t>
        </is>
      </c>
      <c r="M430" s="23" t="inlineStr">
        <is>
          <t>Министр национальной политики Республики Коми посетил Корткеросский район, провел прием граждан и обсудил вопросы издания краеведческой книги и организации курсов коми языка.</t>
        </is>
      </c>
      <c r="N430" s="23" t="inlineStr">
        <is>
          <t>Проведен прием граждан, обсуждены проекты издания книги и курсы коми языка; реализован республиканский проект 'Команда Республики Коми'; упомянут Президентский фонд культурных инициатив и гранты главы региона.</t>
        </is>
      </c>
      <c r="O430" s="23" t="inlineStr">
        <is>
          <t>Роман Носков (министр национальной политики РК); Ростислав Гольдштейн (глава РК)</t>
        </is>
      </c>
      <c r="P430" s="23" t="inlineStr">
        <is>
          <t>Миннац РК, Штаб общественной поддержки 'Команда Республики Коми', Президентский фонд культурных инициатив</t>
        </is>
      </c>
      <c r="Q430" s="25" t="inlineStr"/>
      <c r="R430" s="23" t="inlineStr">
        <is>
          <t>Корткеросский район</t>
        </is>
      </c>
      <c r="S430" s="23" t="n"/>
      <c r="T430" s="23" t="n"/>
      <c r="U430" s="20">
        <f>IF(COUNTA(A430:T430)=0,"",IF(OR(A430="",B430="",C430="",E430="",G430="",H430="",J430="",K430="",L430="",M430=""),"Ошибка: заполните обязательные поля",IF(AND(LEFT(H430,7)&lt;&gt;"http://",LEFT(H430,8)&lt;&gt;"https://"),"Ошибка: некорректная ссылка",IF(COUNTIF($H$6:$H$1005,H430)&gt;1,"Ошибка: дубликат URL",IF(E430&gt;TODAY(),"Ошибка: дата публикации в будущем",IF(S430="Да","Ошибка: подтверждённый дубль",IF(S430="","Проверить: отметьте дубль",IF(S430="Нужно проверить","Проверить возможный дубль",IF(TODAY()-E430&gt;30,"Проверить: старше 30 дней",IF(COUNTIFS(#REF!,G430,#REF!,"Готово")=0,"Проверить источник","Готово"))))))))))</f>
        <v/>
      </c>
    </row>
    <row r="431" ht="25.5" customHeight="1" s="36">
      <c r="A431" s="21" t="inlineStr">
        <is>
          <t>Python parser</t>
        </is>
      </c>
      <c r="B431" s="22" t="inlineStr">
        <is>
          <t>2026-09-23</t>
        </is>
      </c>
      <c r="C431" s="21" t="inlineStr">
        <is>
          <t>Корткеросский район</t>
        </is>
      </c>
      <c r="D431" s="23" t="n"/>
      <c r="E431" s="22" t="inlineStr">
        <is>
          <t>2026-08-31</t>
        </is>
      </c>
      <c r="F431" s="22" t="n"/>
      <c r="G431" s="23" t="inlineStr">
        <is>
          <t>Комиинформ</t>
        </is>
      </c>
      <c r="H431" s="24" t="inlineStr">
        <is>
          <t>https://komiinform.ru/news/299835</t>
        </is>
      </c>
      <c r="I431" s="24" t="n"/>
      <c r="J431" s="23" t="inlineStr">
        <is>
          <t>Новости Республики Коми | Комиинформ</t>
        </is>
      </c>
      <c r="K431" s="23" t="inlineStr">
        <is>
          <t>Образование</t>
        </is>
      </c>
      <c r="L431" s="23" t="inlineStr">
        <is>
          <t>Проведено</t>
        </is>
      </c>
      <c r="M431" s="23" t="inlineStr">
        <is>
          <t>В Корткеросском районе прошёл юбилейный День сельской школы, собравший руководителей образования, директоров школ и педагогов. Мероприятие прошло в нескольких населённых пунктах района.</t>
        </is>
      </c>
      <c r="N431" s="23" t="inlineStr"/>
      <c r="O431" s="23" t="inlineStr">
        <is>
          <t>Наталья Якимова - заместитель председателя Правительства Республики Коми</t>
        </is>
      </c>
      <c r="P431" s="23" t="inlineStr">
        <is>
          <t>Правительство Республики Коми, органы управления образованием, школы Корткеросского района</t>
        </is>
      </c>
      <c r="Q431" s="25" t="inlineStr"/>
      <c r="R431" s="23" t="inlineStr">
        <is>
          <t>Корткеросский район</t>
        </is>
      </c>
      <c r="S431" s="23" t="n"/>
      <c r="T431" s="23" t="n"/>
      <c r="U431" s="20">
        <f>IF(COUNTA(A431:T431)=0,"",IF(OR(A431="",B431="",C431="",E431="",G431="",H431="",J431="",K431="",L431="",M431=""),"Ошибка: заполните обязательные поля",IF(AND(LEFT(H431,7)&lt;&gt;"http://",LEFT(H431,8)&lt;&gt;"https://"),"Ошибка: некорректная ссылка",IF(COUNTIF($H$6:$H$1005,H431)&gt;1,"Ошибка: дубликат URL",IF(E431&gt;TODAY(),"Ошибка: дата публикации в будущем",IF(S431="Да","Ошибка: подтверждённый дубль",IF(S431="","Проверить: отметьте дубль",IF(S431="Нужно проверить","Проверить возможный дубль",IF(TODAY()-E431&gt;30,"Проверить: старше 30 дней",IF(COUNTIFS(#REF!,G431,#REF!,"Готово")=0,"Проверить источник","Готово"))))))))))</f>
        <v/>
      </c>
    </row>
    <row r="432" ht="25.5" customHeight="1" s="36">
      <c r="A432" s="21" t="inlineStr">
        <is>
          <t>Python parser</t>
        </is>
      </c>
      <c r="B432" s="22" t="inlineStr">
        <is>
          <t>2026-09-23</t>
        </is>
      </c>
      <c r="C432" s="21" t="inlineStr">
        <is>
          <t>Корткеросский район</t>
        </is>
      </c>
      <c r="D432" s="23" t="n"/>
      <c r="E432" s="22" t="inlineStr">
        <is>
          <t>2026-08-31</t>
        </is>
      </c>
      <c r="F432" s="22" t="n"/>
      <c r="G432" s="23" t="inlineStr">
        <is>
          <t>Комиинформ</t>
        </is>
      </c>
      <c r="H432" s="24" t="inlineStr">
        <is>
          <t>https://komiinform.ru/news/299835#to-comms</t>
        </is>
      </c>
      <c r="I432" s="24" t="n"/>
      <c r="J432" s="23" t="inlineStr">
        <is>
          <t>Новости Республики Коми | Комиинформ</t>
        </is>
      </c>
      <c r="K432" s="23" t="inlineStr">
        <is>
          <t>Образование</t>
        </is>
      </c>
      <c r="L432" s="23" t="inlineStr">
        <is>
          <t>Проведено</t>
        </is>
      </c>
      <c r="M432" s="23" t="inlineStr">
        <is>
          <t>В Корткеросском районе прошёл юбилейный День сельской школы, собравший руководителей образования, директоров школ и педагогов. Мероприятие прошло в нескольких населённых пунктах района.</t>
        </is>
      </c>
      <c r="N432" s="23" t="inlineStr"/>
      <c r="O432" s="23" t="inlineStr">
        <is>
          <t>Наталья Якимова - заместитель председателя Правительства Республики Коми</t>
        </is>
      </c>
      <c r="P432" s="23" t="inlineStr">
        <is>
          <t>Школа п. Аджером, органы управления образованием, директора школ, представители власти и общественности</t>
        </is>
      </c>
      <c r="Q432" s="25" t="inlineStr"/>
      <c r="R432" s="23" t="inlineStr">
        <is>
          <t>Корткеросский район</t>
        </is>
      </c>
      <c r="S432" s="23" t="n"/>
      <c r="T432" s="23" t="n"/>
      <c r="U432" s="20">
        <f>IF(COUNTA(A432:T432)=0,"",IF(OR(A432="",B432="",C432="",E432="",G432="",H432="",J432="",K432="",L432="",M432=""),"Ошибка: заполните обязательные поля",IF(AND(LEFT(H432,7)&lt;&gt;"http://",LEFT(H432,8)&lt;&gt;"https://"),"Ошибка: некорректная ссылка",IF(COUNTIF($H$6:$H$1005,H432)&gt;1,"Ошибка: дубликат URL",IF(E432&gt;TODAY(),"Ошибка: дата публикации в будущем",IF(S432="Да","Ошибка: подтверждённый дубль",IF(S432="","Проверить: отметьте дубль",IF(S432="Нужно проверить","Проверить возможный дубль",IF(TODAY()-E432&gt;30,"Проверить: старше 30 дней",IF(COUNTIFS(#REF!,G432,#REF!,"Готово")=0,"Проверить источник","Готово"))))))))))</f>
        <v/>
      </c>
    </row>
    <row r="433" ht="25.5" customHeight="1" s="36">
      <c r="A433" s="21" t="inlineStr">
        <is>
          <t>Python parser</t>
        </is>
      </c>
      <c r="B433" s="22" t="inlineStr">
        <is>
          <t>2026-09-23</t>
        </is>
      </c>
      <c r="C433" s="21" t="inlineStr">
        <is>
          <t>Корткеросский район</t>
        </is>
      </c>
      <c r="D433" s="23" t="n"/>
      <c r="E433" s="22" t="inlineStr">
        <is>
          <t>2026-08-26</t>
        </is>
      </c>
      <c r="F433" s="22" t="n"/>
      <c r="G433" s="23" t="inlineStr">
        <is>
          <t>Комиинформ</t>
        </is>
      </c>
      <c r="H433" s="24" t="inlineStr">
        <is>
          <t>https://komiinform.ru/news/299605</t>
        </is>
      </c>
      <c r="I433" s="24" t="n"/>
      <c r="J433" s="23" t="inlineStr">
        <is>
          <t>Новости Республики Коми | Комиинформ</t>
        </is>
      </c>
      <c r="K433" s="23" t="inlineStr">
        <is>
          <t>Строительство и инфраструктура</t>
        </is>
      </c>
      <c r="L433" s="23" t="inlineStr">
        <is>
          <t>В процессе</t>
        </is>
      </c>
      <c r="M433" s="23" t="inlineStr">
        <is>
          <t>В селе Корткерос продолжаются работы по капитальному ремонту автомобильной дороги протяженностью 4,9 км, выполняемые в рамках национального проекта «Инфраструктура для жизни». Работы включают устройство тротуаров, установку автопавильонов и другие улучшения.</t>
        </is>
      </c>
      <c r="N433" s="23" t="inlineStr">
        <is>
          <t>Протяженность дороги - 4,9 км; подрядчик - ООО "Трударенда"; степень готовности - 85%; работы по устройству перильного ограждения выполнены на 50%</t>
        </is>
      </c>
      <c r="O433" s="23" t="inlineStr"/>
      <c r="P433" s="23" t="inlineStr">
        <is>
          <t>Минtrans Коми, ООО "Трударенда"</t>
        </is>
      </c>
      <c r="Q433" s="25" t="inlineStr"/>
      <c r="R433" s="23" t="inlineStr">
        <is>
          <t>село Корткерос</t>
        </is>
      </c>
      <c r="S433" s="23" t="n"/>
      <c r="T433" s="23" t="n"/>
      <c r="U433" s="20">
        <f>IF(COUNTA(A433:T433)=0,"",IF(OR(A433="",B433="",C433="",E433="",G433="",H433="",J433="",K433="",L433="",M433=""),"Ошибка: заполните обязательные поля",IF(AND(LEFT(H433,7)&lt;&gt;"http://",LEFT(H433,8)&lt;&gt;"https://"),"Ошибка: некорректная ссылка",IF(COUNTIF($H$6:$H$1005,H433)&gt;1,"Ошибка: дубликат URL",IF(E433&gt;TODAY(),"Ошибка: дата публикации в будущем",IF(S433="Да","Ошибка: подтверждённый дубль",IF(S433="","Проверить: отметьте дубль",IF(S433="Нужно проверить","Проверить возможный дубль",IF(TODAY()-E433&gt;30,"Проверить: старше 30 дней",IF(COUNTIFS(#REF!,G433,#REF!,"Готово")=0,"Проверить источник","Готово"))))))))))</f>
        <v/>
      </c>
    </row>
    <row r="434" ht="25.5" customHeight="1" s="36">
      <c r="A434" s="21" t="inlineStr">
        <is>
          <t>Python parser</t>
        </is>
      </c>
      <c r="B434" s="22" t="inlineStr">
        <is>
          <t>2026-09-23</t>
        </is>
      </c>
      <c r="C434" s="21" t="inlineStr">
        <is>
          <t>Корткеросский район</t>
        </is>
      </c>
      <c r="D434" s="23" t="n"/>
      <c r="E434" s="22" t="inlineStr">
        <is>
          <t>2026-08-26</t>
        </is>
      </c>
      <c r="F434" s="22" t="n"/>
      <c r="G434" s="23" t="inlineStr">
        <is>
          <t>Комиинформ</t>
        </is>
      </c>
      <c r="H434" s="24" t="inlineStr">
        <is>
          <t>https://komiinform.ru/news/299605#to-comms</t>
        </is>
      </c>
      <c r="I434" s="24" t="n"/>
      <c r="J434" s="23" t="inlineStr">
        <is>
          <t>Новости Республики Коми | Комиинформ</t>
        </is>
      </c>
      <c r="K434" s="23" t="inlineStr">
        <is>
          <t>Строительство и инфраструктура</t>
        </is>
      </c>
      <c r="L434" s="23" t="inlineStr">
        <is>
          <t>В процессе</t>
        </is>
      </c>
      <c r="M434" s="23" t="inlineStr">
        <is>
          <t>Выполнены основные работы по капитальному ремонту дороги в селе Корткерос, включая устройство тротуаров, автобусных остановок и автопавильонов. Осталось завершить установку перильного ограждения.</t>
        </is>
      </c>
      <c r="N434" s="23" t="inlineStr">
        <is>
          <t>Протяженность дороги - 4,9 км; подрядчик - ООО "Трударенда"; проект в рамках нацпроекта "Инфраструктура для жизни"</t>
        </is>
      </c>
      <c r="O434" s="23" t="inlineStr"/>
      <c r="P434" s="23" t="inlineStr">
        <is>
          <t>Минtrans Коми, ООО "Трударенда"</t>
        </is>
      </c>
      <c r="Q434" s="25" t="inlineStr"/>
      <c r="R434" s="23" t="inlineStr">
        <is>
          <t>село Корткерос</t>
        </is>
      </c>
      <c r="S434" s="23" t="n"/>
      <c r="T434" s="23" t="n"/>
      <c r="U434" s="20">
        <f>IF(COUNTA(A434:T434)=0,"",IF(OR(A434="",B434="",C434="",E434="",G434="",H434="",J434="",K434="",L434="",M434=""),"Ошибка: заполните обязательные поля",IF(AND(LEFT(H434,7)&lt;&gt;"http://",LEFT(H434,8)&lt;&gt;"https://"),"Ошибка: некорректная ссылка",IF(COUNTIF($H$6:$H$1005,H434)&gt;1,"Ошибка: дубликат URL",IF(E434&gt;TODAY(),"Ошибка: дата публикации в будущем",IF(S434="Да","Ошибка: подтверждённый дубль",IF(S434="","Проверить: отметьте дубль",IF(S434="Нужно проверить","Проверить возможный дубль",IF(TODAY()-E434&gt;30,"Проверить: старше 30 дней",IF(COUNTIFS(#REF!,G434,#REF!,"Готово")=0,"Проверить источник","Готово"))))))))))</f>
        <v/>
      </c>
    </row>
    <row r="435" ht="25.5" customHeight="1" s="36">
      <c r="A435" s="21" t="inlineStr">
        <is>
          <t>Python parser</t>
        </is>
      </c>
      <c r="B435" s="22" t="inlineStr">
        <is>
          <t>2026-09-23</t>
        </is>
      </c>
      <c r="C435" s="21" t="inlineStr">
        <is>
          <t>Корткеросский район</t>
        </is>
      </c>
      <c r="D435" s="23" t="n"/>
      <c r="E435" s="22" t="inlineStr">
        <is>
          <t>2026-08-19</t>
        </is>
      </c>
      <c r="F435" s="22" t="n"/>
      <c r="G435" s="23" t="inlineStr">
        <is>
          <t>Комиинформ</t>
        </is>
      </c>
      <c r="H435" s="24" t="inlineStr">
        <is>
          <t>https://komiinform.ru/news/299293</t>
        </is>
      </c>
      <c r="I435" s="24" t="n"/>
      <c r="J435" s="23" t="inlineStr">
        <is>
          <t>Новости Республики Коми | Комиинформ</t>
        </is>
      </c>
      <c r="K435" s="23" t="inlineStr">
        <is>
          <t>Строительство и инфраструктура</t>
        </is>
      </c>
      <c r="L435" s="23" t="inlineStr">
        <is>
          <t>Работы начаты</t>
        </is>
      </c>
      <c r="M435" s="23" t="inlineStr">
        <is>
          <t>В Корткеросском районе проводятся работы по ремонту моста через реку Чортас в рамках нацпроекта 'Инфраструктура для жизни'. Подрядчик ООО "Кировмост-К" завершил основную часть работ на одной стороне моста.</t>
        </is>
      </c>
      <c r="N435" s="23" t="inlineStr">
        <is>
          <t>Общая длина моста - 44 метра; подрядчик - ООО "Кировмост-К"; готовность объекта - 70%; проект включен в национальный проект 'Инфраструктура для жизни'; инициатор проекта - президент РФ Владимир Путин.</t>
        </is>
      </c>
      <c r="O435" s="23" t="inlineStr"/>
      <c r="P435" s="23" t="inlineStr">
        <is>
          <t>Минtrans РК, ООО "Кировмост-К"</t>
        </is>
      </c>
      <c r="Q435" s="25" t="inlineStr"/>
      <c r="R435" s="23" t="inlineStr">
        <is>
          <t>Корткеросский район</t>
        </is>
      </c>
      <c r="S435" s="23" t="n"/>
      <c r="T435" s="23" t="n"/>
      <c r="U435" s="20">
        <f>IF(COUNTA(A435:T435)=0,"",IF(OR(A435="",B435="",C435="",E435="",G435="",H435="",J435="",K435="",L435="",M435=""),"Ошибка: заполните обязательные поля",IF(AND(LEFT(H435,7)&lt;&gt;"http://",LEFT(H435,8)&lt;&gt;"https://"),"Ошибка: некорректная ссылка",IF(COUNTIF($H$6:$H$1005,H435)&gt;1,"Ошибка: дубликат URL",IF(E435&gt;TODAY(),"Ошибка: дата публикации в будущем",IF(S435="Да","Ошибка: подтверждённый дубль",IF(S435="","Проверить: отметьте дубль",IF(S435="Нужно проверить","Проверить возможный дубль",IF(TODAY()-E435&gt;30,"Проверить: старше 30 дней",IF(COUNTIFS(#REF!,G435,#REF!,"Готово")=0,"Проверить источник","Готово"))))))))))</f>
        <v/>
      </c>
    </row>
    <row r="436" ht="25.5" customHeight="1" s="36">
      <c r="A436" s="21" t="inlineStr">
        <is>
          <t>Python parser</t>
        </is>
      </c>
      <c r="B436" s="22" t="inlineStr">
        <is>
          <t>2026-09-23</t>
        </is>
      </c>
      <c r="C436" s="21" t="inlineStr">
        <is>
          <t>Корткеросский район</t>
        </is>
      </c>
      <c r="D436" s="23" t="n"/>
      <c r="E436" s="22" t="inlineStr">
        <is>
          <t>2026-08-19</t>
        </is>
      </c>
      <c r="F436" s="22" t="n"/>
      <c r="G436" s="23" t="inlineStr">
        <is>
          <t>Комиинформ</t>
        </is>
      </c>
      <c r="H436" s="24" t="inlineStr">
        <is>
          <t>https://komiinform.ru/news/299293#to-comms</t>
        </is>
      </c>
      <c r="I436" s="24" t="n"/>
      <c r="J436" s="23" t="inlineStr">
        <is>
          <t>Новости Республики Коми | Комиинформ</t>
        </is>
      </c>
      <c r="K436" s="23" t="inlineStr">
        <is>
          <t>Строительство и инфраструктура</t>
        </is>
      </c>
      <c r="L436" s="23" t="inlineStr">
        <is>
          <t>Работы начаты</t>
        </is>
      </c>
      <c r="M436" s="23" t="inlineStr">
        <is>
          <t>В Корткеросском районе проводятся работы по ремонту моста через реку Чортас в рамках нацпроекта «Инфраструктура для жизни». Подрядчик завершил основные работы на одной стороне и перешел к другой.</t>
        </is>
      </c>
      <c r="N436" s="23" t="inlineStr">
        <is>
          <t>Общая длина моста - 44 метра; подрядчик - ООО "Кировмост-К"; проект включен в нацпроект «Инфраструктура для жизни»</t>
        </is>
      </c>
      <c r="O436" s="23" t="inlineStr"/>
      <c r="P436" s="23" t="inlineStr">
        <is>
          <t>ООО "Кировмост-К", Минтранс РК</t>
        </is>
      </c>
      <c r="Q436" s="25" t="inlineStr"/>
      <c r="R436" s="23" t="inlineStr">
        <is>
          <t>Корткеросский район</t>
        </is>
      </c>
      <c r="S436" s="23" t="n"/>
      <c r="T436" s="23" t="n"/>
      <c r="U436" s="20">
        <f>IF(COUNTA(A436:T436)=0,"",IF(OR(A436="",B436="",C436="",E436="",G436="",H436="",J436="",K436="",L436="",M436=""),"Ошибка: заполните обязательные поля",IF(AND(LEFT(H436,7)&lt;&gt;"http://",LEFT(H436,8)&lt;&gt;"https://"),"Ошибка: некорректная ссылка",IF(COUNTIF($H$6:$H$1005,H436)&gt;1,"Ошибка: дубликат URL",IF(E436&gt;TODAY(),"Ошибка: дата публикации в будущем",IF(S436="Да","Ошибка: подтверждённый дубль",IF(S436="","Проверить: отметьте дубль",IF(S436="Нужно проверить","Проверить возможный дубль",IF(TODAY()-E436&gt;30,"Проверить: старше 30 дней",IF(COUNTIFS(#REF!,G436,#REF!,"Готово")=0,"Проверить источник","Готово"))))))))))</f>
        <v/>
      </c>
    </row>
    <row r="437" ht="25.5" customHeight="1" s="36">
      <c r="A437" s="21" t="inlineStr">
        <is>
          <t>Python parser</t>
        </is>
      </c>
      <c r="B437" s="22" t="inlineStr">
        <is>
          <t>2026-09-23</t>
        </is>
      </c>
      <c r="C437" s="21" t="inlineStr">
        <is>
          <t>Корткеросский район</t>
        </is>
      </c>
      <c r="D437" s="23" t="n"/>
      <c r="E437" s="22" t="inlineStr">
        <is>
          <t>2026-08-18</t>
        </is>
      </c>
      <c r="F437" s="22" t="n"/>
      <c r="G437" s="23" t="inlineStr">
        <is>
          <t>Комиинформ</t>
        </is>
      </c>
      <c r="H437" s="24" t="inlineStr">
        <is>
          <t>https://komiinform.ru/news/299271</t>
        </is>
      </c>
      <c r="I437" s="24" t="n"/>
      <c r="J437" s="23" t="inlineStr">
        <is>
          <t>Новости Республики Коми | Комиинформ</t>
        </is>
      </c>
      <c r="K437" s="23" t="inlineStr">
        <is>
          <t>Происшествия и безопасность</t>
        </is>
      </c>
      <c r="L437" s="23" t="inlineStr">
        <is>
          <t>Проблема / происшествие</t>
        </is>
      </c>
      <c r="M437" s="23" t="inlineStr">
        <is>
          <t>В Корткеросском районе водитель мопеда без водительского удостоверения попал в ДТП, получив травмы.</t>
        </is>
      </c>
      <c r="N437" s="23" t="inlineStr">
        <is>
          <t>Возраст водителя - 1961 г.р., марка мопеда - Альфа, марка автомобиля - Renault Logan, место происшествия - дорога Подъезд к Подтыбку, трасса Сыктывкар-Троицко-Печорск.</t>
        </is>
      </c>
      <c r="O437" s="23" t="inlineStr">
        <is>
          <t>Водитель мопеда 1961 г.р.</t>
        </is>
      </c>
      <c r="P437" s="23" t="inlineStr">
        <is>
          <t>ГАИ Республики Коми</t>
        </is>
      </c>
      <c r="Q437" s="25" t="inlineStr"/>
      <c r="R437" s="23" t="inlineStr">
        <is>
          <t>Корткеросский район</t>
        </is>
      </c>
      <c r="S437" s="23" t="n"/>
      <c r="T437" s="23" t="n"/>
      <c r="U437" s="20">
        <f>IF(COUNTA(A437:T437)=0,"",IF(OR(A437="",B437="",C437="",E437="",G437="",H437="",J437="",K437="",L437="",M437=""),"Ошибка: заполните обязательные поля",IF(AND(LEFT(H437,7)&lt;&gt;"http://",LEFT(H437,8)&lt;&gt;"https://"),"Ошибка: некорректная ссылка",IF(COUNTIF($H$6:$H$1005,H437)&gt;1,"Ошибка: дубликат URL",IF(E437&gt;TODAY(),"Ошибка: дата публикации в будущем",IF(S437="Да","Ошибка: подтверждённый дубль",IF(S437="","Проверить: отметьте дубль",IF(S437="Нужно проверить","Проверить возможный дубль",IF(TODAY()-E437&gt;30,"Проверить: старше 30 дней",IF(COUNTIFS(#REF!,G437,#REF!,"Готово")=0,"Проверить источник","Готово"))))))))))</f>
        <v/>
      </c>
    </row>
    <row r="438" ht="25.5" customHeight="1" s="36">
      <c r="A438" s="21" t="inlineStr">
        <is>
          <t>Python parser</t>
        </is>
      </c>
      <c r="B438" s="22" t="inlineStr">
        <is>
          <t>2026-09-23</t>
        </is>
      </c>
      <c r="C438" s="21" t="inlineStr">
        <is>
          <t>Корткеросский район</t>
        </is>
      </c>
      <c r="D438" s="23" t="n"/>
      <c r="E438" s="22" t="inlineStr">
        <is>
          <t>2026-08-18</t>
        </is>
      </c>
      <c r="F438" s="22" t="n"/>
      <c r="G438" s="23" t="inlineStr">
        <is>
          <t>Комиинформ</t>
        </is>
      </c>
      <c r="H438" s="24" t="inlineStr">
        <is>
          <t>https://komiinform.ru/news/299271#to-comms</t>
        </is>
      </c>
      <c r="I438" s="24" t="n"/>
      <c r="J438" s="23" t="inlineStr">
        <is>
          <t>Новости Республики Коми | Комиинформ</t>
        </is>
      </c>
      <c r="K438" s="23" t="inlineStr">
        <is>
          <t>Происшествия и безопасность</t>
        </is>
      </c>
      <c r="L438" s="23" t="inlineStr"/>
      <c r="M438" s="23" t="inlineStr">
        <is>
          <t>В Корткеросском районе водитель мопеда без прав попал в аварию, столкнувшись с Renault Logan. Получил травмы, но не был госпитализирован.</t>
        </is>
      </c>
      <c r="N438" s="23" t="inlineStr">
        <is>
          <t>Возраст водителя - 1961 г.р., марка мопеда - Альфа, марка автомобиля - Renault Logan, место происшествия - дорога Подъезд к Подтыбку, трасса Сыктывкар-Троицко-Печорск.</t>
        </is>
      </c>
      <c r="O438" s="23" t="inlineStr"/>
      <c r="P438" s="23" t="inlineStr"/>
      <c r="Q438" s="25" t="inlineStr"/>
      <c r="R438" s="23" t="inlineStr">
        <is>
          <t>Корткеросский район</t>
        </is>
      </c>
      <c r="S438" s="23" t="n"/>
      <c r="T438" s="23" t="n"/>
      <c r="U438" s="20">
        <f>IF(COUNTA(A438:T438)=0,"",IF(OR(A438="",B438="",C438="",E438="",G438="",H438="",J438="",K438="",L438="",M438=""),"Ошибка: заполните обязательные поля",IF(AND(LEFT(H438,7)&lt;&gt;"http://",LEFT(H438,8)&lt;&gt;"https://"),"Ошибка: некорректная ссылка",IF(COUNTIF($H$6:$H$1005,H438)&gt;1,"Ошибка: дубликат URL",IF(E438&gt;TODAY(),"Ошибка: дата публикации в будущем",IF(S438="Да","Ошибка: подтверждённый дубль",IF(S438="","Проверить: отметьте дубль",IF(S438="Нужно проверить","Проверить возможный дубль",IF(TODAY()-E438&gt;30,"Проверить: старше 30 дней",IF(COUNTIFS(#REF!,G438,#REF!,"Готово")=0,"Проверить источник","Готово"))))))))))</f>
        <v/>
      </c>
    </row>
    <row r="439" ht="25.5" customHeight="1" s="36">
      <c r="A439" s="21" t="inlineStr">
        <is>
          <t>Python parser</t>
        </is>
      </c>
      <c r="B439" s="22" t="inlineStr">
        <is>
          <t>2026-09-23</t>
        </is>
      </c>
      <c r="C439" s="21" t="inlineStr">
        <is>
          <t>Корткеросский район</t>
        </is>
      </c>
      <c r="D439" s="23" t="n"/>
      <c r="E439" s="22" t="inlineStr">
        <is>
          <t>2026-08-17</t>
        </is>
      </c>
      <c r="F439" s="22" t="n"/>
      <c r="G439" s="23" t="inlineStr">
        <is>
          <t>Комиинформ</t>
        </is>
      </c>
      <c r="H439" s="24" t="inlineStr">
        <is>
          <t>https://komiinform.ru/news/299238</t>
        </is>
      </c>
      <c r="I439" s="24" t="n"/>
      <c r="J439" s="23" t="inlineStr">
        <is>
          <t>Новости Республики Коми | Комиинформ</t>
        </is>
      </c>
      <c r="K439" s="23" t="inlineStr">
        <is>
          <t>Происшествия и безопасность</t>
        </is>
      </c>
      <c r="L439" s="23" t="inlineStr">
        <is>
          <t>Результат</t>
        </is>
      </c>
      <c r="M439" s="23" t="inlineStr">
        <is>
          <t>В Корткеросском районе была успешно завершена операция по поиску пропавшей 78-летней женщины, которая была найдена живой.</t>
        </is>
      </c>
      <c r="N439" s="23" t="inlineStr"/>
      <c r="O439" s="23" t="inlineStr">
        <is>
          <t>Нина Макарова (Панюкова)</t>
        </is>
      </c>
      <c r="P439" s="23" t="inlineStr">
        <is>
          <t>Поисково-спасательный отряд "ЛизаАлерт"</t>
        </is>
      </c>
      <c r="Q439" s="25" t="inlineStr"/>
      <c r="R439" s="23" t="inlineStr">
        <is>
          <t>Село Сторожевск, Корткеросский район</t>
        </is>
      </c>
      <c r="S439" s="23" t="n"/>
      <c r="T439" s="23" t="n"/>
      <c r="U439" s="20">
        <f>IF(COUNTA(A439:T439)=0,"",IF(OR(A439="",B439="",C439="",E439="",G439="",H439="",J439="",K439="",L439="",M439=""),"Ошибка: заполните обязательные поля",IF(AND(LEFT(H439,7)&lt;&gt;"http://",LEFT(H439,8)&lt;&gt;"https://"),"Ошибка: некорректная ссылка",IF(COUNTIF($H$6:$H$1005,H439)&gt;1,"Ошибка: дубликат URL",IF(E439&gt;TODAY(),"Ошибка: дата публикации в будущем",IF(S439="Да","Ошибка: подтверждённый дубль",IF(S439="","Проверить: отметьте дубль",IF(S439="Нужно проверить","Проверить возможный дубль",IF(TODAY()-E439&gt;30,"Проверить: старше 30 дней",IF(COUNTIFS(#REF!,G439,#REF!,"Готово")=0,"Проверить источник","Готово"))))))))))</f>
        <v/>
      </c>
    </row>
    <row r="440" ht="25.5" customHeight="1" s="36">
      <c r="A440" s="21" t="inlineStr">
        <is>
          <t>Python parser</t>
        </is>
      </c>
      <c r="B440" s="22" t="inlineStr">
        <is>
          <t>2026-09-23</t>
        </is>
      </c>
      <c r="C440" s="21" t="inlineStr">
        <is>
          <t>Корткеросский район</t>
        </is>
      </c>
      <c r="D440" s="23" t="n"/>
      <c r="E440" s="22" t="inlineStr">
        <is>
          <t>2026-08-17</t>
        </is>
      </c>
      <c r="F440" s="22" t="n"/>
      <c r="G440" s="23" t="inlineStr">
        <is>
          <t>Комиинформ</t>
        </is>
      </c>
      <c r="H440" s="24" t="inlineStr">
        <is>
          <t>https://komiinform.ru/news/299238#to-comms</t>
        </is>
      </c>
      <c r="I440" s="24" t="n"/>
      <c r="J440" s="23" t="inlineStr">
        <is>
          <t>Новости Республики Коми | Комиинформ</t>
        </is>
      </c>
      <c r="K440" s="23" t="inlineStr">
        <is>
          <t>Происшествия и безопасность</t>
        </is>
      </c>
      <c r="L440" s="23" t="inlineStr">
        <is>
          <t>Результат</t>
        </is>
      </c>
      <c r="M440" s="23" t="inlineStr">
        <is>
          <t>В Корткеросском районе была успешно завершена операция по поиску пропавшей 78-летней женщины, которая была найдена живой.</t>
        </is>
      </c>
      <c r="N440" s="23" t="inlineStr"/>
      <c r="O440" s="23" t="inlineStr">
        <is>
          <t>Нина Макарова (Панюкова)</t>
        </is>
      </c>
      <c r="P440" s="23" t="inlineStr">
        <is>
          <t>поисково-спасательный отряд "ЛизаАлерт"</t>
        </is>
      </c>
      <c r="Q440" s="25" t="inlineStr"/>
      <c r="R440" s="23" t="inlineStr">
        <is>
          <t>село Сторожевск, Корткеросский район</t>
        </is>
      </c>
      <c r="S440" s="23" t="n"/>
      <c r="T440" s="23" t="n"/>
      <c r="U440" s="20">
        <f>IF(COUNTA(A440:T440)=0,"",IF(OR(A440="",B440="",C440="",E440="",G440="",H440="",J440="",K440="",L440="",M440=""),"Ошибка: заполните обязательные поля",IF(AND(LEFT(H440,7)&lt;&gt;"http://",LEFT(H440,8)&lt;&gt;"https://"),"Ошибка: некорректная ссылка",IF(COUNTIF($H$6:$H$1005,H440)&gt;1,"Ошибка: дубликат URL",IF(E440&gt;TODAY(),"Ошибка: дата публикации в будущем",IF(S440="Да","Ошибка: подтверждённый дубль",IF(S440="","Проверить: отметьте дубль",IF(S440="Нужно проверить","Проверить возможный дубль",IF(TODAY()-E440&gt;30,"Проверить: старше 30 дней",IF(COUNTIFS(#REF!,G440,#REF!,"Готово")=0,"Проверить источник","Готово"))))))))))</f>
        <v/>
      </c>
    </row>
    <row r="441" ht="25.5" customHeight="1" s="36">
      <c r="A441" s="21" t="inlineStr">
        <is>
          <t>Python parser</t>
        </is>
      </c>
      <c r="B441" s="22" t="inlineStr">
        <is>
          <t>2026-09-23</t>
        </is>
      </c>
      <c r="C441" s="21" t="inlineStr">
        <is>
          <t>Корткеросский район</t>
        </is>
      </c>
      <c r="D441" s="23" t="n"/>
      <c r="E441" s="22" t="inlineStr">
        <is>
          <t>2026-08-17</t>
        </is>
      </c>
      <c r="F441" s="22" t="n"/>
      <c r="G441" s="23" t="inlineStr">
        <is>
          <t>Комиинформ</t>
        </is>
      </c>
      <c r="H441" s="24" t="inlineStr">
        <is>
          <t>https://komiinform.ru/news/299225</t>
        </is>
      </c>
      <c r="I441" s="24" t="n"/>
      <c r="J441" s="23" t="inlineStr">
        <is>
          <t>Новости Республики Коми | Комиинформ</t>
        </is>
      </c>
      <c r="K441" s="23" t="inlineStr">
        <is>
          <t>Происшествия и безопасность</t>
        </is>
      </c>
      <c r="L441" s="23" t="inlineStr"/>
      <c r="M441" s="23" t="inlineStr">
        <is>
          <t>В Корткеросском районе водитель без водительского удостоверения попал в аварию на мотоцикле, получив травмы.</t>
        </is>
      </c>
      <c r="N441" s="23" t="inlineStr">
        <is>
          <t>Возраст водителя - 1982 г.р., марка мотоцикла - 'Ирбис', место происшествия - село Пезмег, травма - автотравма, закрытая ЧМТ, сотрясение мозга, рана языка.</t>
        </is>
      </c>
      <c r="O441" s="23" t="inlineStr"/>
      <c r="P441" s="23" t="inlineStr"/>
      <c r="Q441" s="25" t="inlineStr"/>
      <c r="R441" s="23" t="inlineStr">
        <is>
          <t>Корткеросский район, село Пезмег</t>
        </is>
      </c>
      <c r="S441" s="23" t="n"/>
      <c r="T441" s="23" t="n"/>
      <c r="U441" s="20">
        <f>IF(COUNTA(A441:T441)=0,"",IF(OR(A441="",B441="",C441="",E441="",G441="",H441="",J441="",K441="",L441="",M441=""),"Ошибка: заполните обязательные поля",IF(AND(LEFT(H441,7)&lt;&gt;"http://",LEFT(H441,8)&lt;&gt;"https://"),"Ошибка: некорректная ссылка",IF(COUNTIF($H$6:$H$1005,H441)&gt;1,"Ошибка: дубликат URL",IF(E441&gt;TODAY(),"Ошибка: дата публикации в будущем",IF(S441="Да","Ошибка: подтверждённый дубль",IF(S441="","Проверить: отметьте дубль",IF(S441="Нужно проверить","Проверить возможный дубль",IF(TODAY()-E441&gt;30,"Проверить: старше 30 дней",IF(COUNTIFS(#REF!,G441,#REF!,"Готово")=0,"Проверить источник","Готово"))))))))))</f>
        <v/>
      </c>
    </row>
    <row r="442" ht="25.5" customHeight="1" s="36">
      <c r="A442" s="21" t="inlineStr">
        <is>
          <t>Python parser</t>
        </is>
      </c>
      <c r="B442" s="22" t="inlineStr">
        <is>
          <t>2026-09-23</t>
        </is>
      </c>
      <c r="C442" s="21" t="inlineStr">
        <is>
          <t>Корткеросский район</t>
        </is>
      </c>
      <c r="D442" s="23" t="n"/>
      <c r="E442" s="22" t="inlineStr">
        <is>
          <t>2026-08-17</t>
        </is>
      </c>
      <c r="F442" s="22" t="n"/>
      <c r="G442" s="23" t="inlineStr">
        <is>
          <t>Комиинформ</t>
        </is>
      </c>
      <c r="H442" s="24" t="inlineStr">
        <is>
          <t>https://komiinform.ru/news/299225#to-comms</t>
        </is>
      </c>
      <c r="I442" s="24" t="n"/>
      <c r="J442" s="23" t="inlineStr">
        <is>
          <t>Новости Республики Коми | Комиинформ</t>
        </is>
      </c>
      <c r="K442" s="23" t="inlineStr">
        <is>
          <t>Происшествия и безопасность</t>
        </is>
      </c>
      <c r="L442" s="23" t="inlineStr"/>
      <c r="M442" s="23" t="inlineStr">
        <is>
          <t>В Корткеросском районе водитель без водительского удостоверения попал в аварию на мотоцикле, получив травмы.</t>
        </is>
      </c>
      <c r="N442" s="23" t="inlineStr">
        <is>
          <t>Возраст водителя - 1982 г.р., марка мотоцикла - 'Ирбис', отсутствие номеров, место происшествия - село Пезмег, улица братьев Покровских.</t>
        </is>
      </c>
      <c r="O442" s="23" t="inlineStr"/>
      <c r="P442" s="23" t="inlineStr"/>
      <c r="Q442" s="25" t="inlineStr"/>
      <c r="R442" s="23" t="inlineStr">
        <is>
          <t>Корткеросский район, село Пезмег</t>
        </is>
      </c>
      <c r="S442" s="23" t="n"/>
      <c r="T442" s="23" t="n"/>
      <c r="U442" s="20">
        <f>IF(COUNTA(A442:T442)=0,"",IF(OR(A442="",B442="",C442="",E442="",G442="",H442="",J442="",K442="",L442="",M442=""),"Ошибка: заполните обязательные поля",IF(AND(LEFT(H442,7)&lt;&gt;"http://",LEFT(H442,8)&lt;&gt;"https://"),"Ошибка: некорректная ссылка",IF(COUNTIF($H$6:$H$1005,H442)&gt;1,"Ошибка: дубликат URL",IF(E442&gt;TODAY(),"Ошибка: дата публикации в будущем",IF(S442="Да","Ошибка: подтверждённый дубль",IF(S442="","Проверить: отметьте дубль",IF(S442="Нужно проверить","Проверить возможный дубль",IF(TODAY()-E442&gt;30,"Проверить: старше 30 дней",IF(COUNTIFS(#REF!,G442,#REF!,"Готово")=0,"Проверить источник","Готово"))))))))))</f>
        <v/>
      </c>
    </row>
    <row r="443" ht="25.5" customHeight="1" s="36">
      <c r="A443" s="21" t="inlineStr">
        <is>
          <t>Python parser</t>
        </is>
      </c>
      <c r="B443" s="22" t="inlineStr">
        <is>
          <t>2026-09-23</t>
        </is>
      </c>
      <c r="C443" s="21" t="inlineStr">
        <is>
          <t>Корткеросский район</t>
        </is>
      </c>
      <c r="D443" s="23" t="n"/>
      <c r="E443" s="22" t="inlineStr">
        <is>
          <t>2026-08-16</t>
        </is>
      </c>
      <c r="F443" s="22" t="n"/>
      <c r="G443" s="23" t="inlineStr">
        <is>
          <t>Комиинформ</t>
        </is>
      </c>
      <c r="H443" s="24" t="inlineStr">
        <is>
          <t>https://komiinform.ru/news/299208</t>
        </is>
      </c>
      <c r="I443" s="24" t="n"/>
      <c r="J443" s="23" t="inlineStr">
        <is>
          <t>Новости Республики Коми | Комиинформ</t>
        </is>
      </c>
      <c r="K443" s="23" t="inlineStr">
        <is>
          <t>Происшествия и безопасность</t>
        </is>
      </c>
      <c r="L443" s="23" t="inlineStr">
        <is>
          <t>Проблема / происшествие</t>
        </is>
      </c>
      <c r="M443" s="23" t="inlineStr">
        <is>
          <t>В Корткеросском районе ведутся активные поиски 78-летней женщины по имени Нина Макарова (Панюкова), которая пропала 16 августа в селе Сторожевск.</t>
        </is>
      </c>
      <c r="N443" s="23" t="inlineStr"/>
      <c r="O443" s="23" t="inlineStr">
        <is>
          <t>Нина Макарова (Панюкова), 78 лет</t>
        </is>
      </c>
      <c r="P443" s="23" t="inlineStr">
        <is>
          <t>Поисковый отряд "ЛизаАлерт" Республики Коми</t>
        </is>
      </c>
      <c r="Q443" s="25" t="inlineStr"/>
      <c r="R443" s="23" t="inlineStr">
        <is>
          <t>Село Сторожевск, Корткеросский район</t>
        </is>
      </c>
      <c r="S443" s="23" t="n"/>
      <c r="T443" s="23" t="n"/>
      <c r="U443" s="20">
        <f>IF(COUNTA(A443:T443)=0,"",IF(OR(A443="",B443="",C443="",E443="",G443="",H443="",J443="",K443="",L443="",M443=""),"Ошибка: заполните обязательные поля",IF(AND(LEFT(H443,7)&lt;&gt;"http://",LEFT(H443,8)&lt;&gt;"https://"),"Ошибка: некорректная ссылка",IF(COUNTIF($H$6:$H$1005,H443)&gt;1,"Ошибка: дубликат URL",IF(E443&gt;TODAY(),"Ошибка: дата публикации в будущем",IF(S443="Да","Ошибка: подтверждённый дубль",IF(S443="","Проверить: отметьте дубль",IF(S443="Нужно проверить","Проверить возможный дубль",IF(TODAY()-E443&gt;30,"Проверить: старше 30 дней",IF(COUNTIFS(#REF!,G443,#REF!,"Готово")=0,"Проверить источник","Готово"))))))))))</f>
        <v/>
      </c>
    </row>
    <row r="444" ht="25.5" customHeight="1" s="36">
      <c r="A444" s="21" t="inlineStr">
        <is>
          <t>Python parser</t>
        </is>
      </c>
      <c r="B444" s="22" t="inlineStr">
        <is>
          <t>2026-09-23</t>
        </is>
      </c>
      <c r="C444" s="21" t="inlineStr">
        <is>
          <t>Корткеросский район</t>
        </is>
      </c>
      <c r="D444" s="23" t="n"/>
      <c r="E444" s="22" t="inlineStr">
        <is>
          <t>2026-08-16</t>
        </is>
      </c>
      <c r="F444" s="22" t="n"/>
      <c r="G444" s="23" t="inlineStr">
        <is>
          <t>Комиинформ</t>
        </is>
      </c>
      <c r="H444" s="24" t="inlineStr">
        <is>
          <t>https://komiinform.ru/news/299208#to-comms</t>
        </is>
      </c>
      <c r="I444" s="24" t="n"/>
      <c r="J444" s="23" t="inlineStr">
        <is>
          <t>Новости Республики Коми | Комиинформ</t>
        </is>
      </c>
      <c r="K444" s="23" t="inlineStr">
        <is>
          <t>Проблема / происшествие</t>
        </is>
      </c>
      <c r="L444" s="23" t="inlineStr"/>
      <c r="M444" s="23" t="inlineStr">
        <is>
          <t>В Корткеросском районе ведутся активные поиски 78-летней женщины по имени Нина Макарова (Панюкова), которая пропала в селе Сторожевск.</t>
        </is>
      </c>
      <c r="N444" s="23" t="inlineStr"/>
      <c r="O444" s="23" t="inlineStr"/>
      <c r="P444" s="23" t="inlineStr"/>
      <c r="Q444" s="25" t="inlineStr"/>
      <c r="R444" s="23" t="inlineStr">
        <is>
          <t>Корткеросский район, село Сторожевск</t>
        </is>
      </c>
      <c r="S444" s="23" t="n"/>
      <c r="T444" s="23" t="n"/>
      <c r="U444" s="20">
        <f>IF(COUNTA(A444:T444)=0,"",IF(OR(A444="",B444="",C444="",E444="",G444="",H444="",J444="",K444="",L444="",M444=""),"Ошибка: заполните обязательные поля",IF(AND(LEFT(H444,7)&lt;&gt;"http://",LEFT(H444,8)&lt;&gt;"https://"),"Ошибка: некорректная ссылка",IF(COUNTIF($H$6:$H$1005,H444)&gt;1,"Ошибка: дубликат URL",IF(E444&gt;TODAY(),"Ошибка: дата публикации в будущем",IF(S444="Да","Ошибка: подтверждённый дубль",IF(S444="","Проверить: отметьте дубль",IF(S444="Нужно проверить","Проверить возможный дубль",IF(TODAY()-E444&gt;30,"Проверить: старше 30 дней",IF(COUNTIFS(#REF!,G444,#REF!,"Готово")=0,"Проверить источник","Готово"))))))))))</f>
        <v/>
      </c>
    </row>
    <row r="445" ht="25.5" customHeight="1" s="36">
      <c r="A445" s="21" t="inlineStr">
        <is>
          <t>Python parser</t>
        </is>
      </c>
      <c r="B445" s="22" t="inlineStr">
        <is>
          <t>2026-09-23</t>
        </is>
      </c>
      <c r="C445" s="21" t="inlineStr">
        <is>
          <t>Корткеросский район</t>
        </is>
      </c>
      <c r="D445" s="23" t="n"/>
      <c r="E445" s="22" t="inlineStr">
        <is>
          <t>2026-08-15</t>
        </is>
      </c>
      <c r="F445" s="22" t="n"/>
      <c r="G445" s="23" t="inlineStr">
        <is>
          <t>Комиинформ</t>
        </is>
      </c>
      <c r="H445" s="24" t="inlineStr">
        <is>
          <t>https://komiinform.ru/news/299194</t>
        </is>
      </c>
      <c r="I445" s="24" t="n"/>
      <c r="J445" s="23" t="inlineStr">
        <is>
          <t>Новости Республики Коми | Комиинформ</t>
        </is>
      </c>
      <c r="K445" s="23" t="inlineStr">
        <is>
          <t>Происшествия и безопасность</t>
        </is>
      </c>
      <c r="L445" s="23" t="inlineStr"/>
      <c r="M445" s="23" t="inlineStr">
        <is>
          <t>Из-за предстоящего запуска ракеты-носителя временно объявлены опасные зоны в районах Удорском, Княжпогостском и Корткеросском. Жителям рекомендовано избегать посещения этих участков.</t>
        </is>
      </c>
      <c r="N445" s="23" t="inlineStr"/>
      <c r="O445" s="23" t="inlineStr"/>
      <c r="P445" s="23" t="inlineStr"/>
      <c r="Q445" s="25" t="inlineStr"/>
      <c r="R445" s="23" t="inlineStr">
        <is>
          <t>МО "Удорский", МО "Княжпогостский", МО "Корткеросский"</t>
        </is>
      </c>
      <c r="S445" s="23" t="n"/>
      <c r="T445" s="23" t="n"/>
      <c r="U445" s="20">
        <f>IF(COUNTA(A445:T445)=0,"",IF(OR(A445="",B445="",C445="",E445="",G445="",H445="",J445="",K445="",L445="",M445=""),"Ошибка: заполните обязательные поля",IF(AND(LEFT(H445,7)&lt;&gt;"http://",LEFT(H445,8)&lt;&gt;"https://"),"Ошибка: некорректная ссылка",IF(COUNTIF($H$6:$H$1005,H445)&gt;1,"Ошибка: дубликат URL",IF(E445&gt;TODAY(),"Ошибка: дата публикации в будущем",IF(S445="Да","Ошибка: подтверждённый дубль",IF(S445="","Проверить: отметьте дубль",IF(S445="Нужно проверить","Проверить возможный дубль",IF(TODAY()-E445&gt;30,"Проверить: старше 30 дней",IF(COUNTIFS(#REF!,G445,#REF!,"Готово")=0,"Проверить источник","Готово"))))))))))</f>
        <v/>
      </c>
    </row>
    <row r="446" ht="25.5" customHeight="1" s="36">
      <c r="A446" s="21" t="inlineStr">
        <is>
          <t>Python parser</t>
        </is>
      </c>
      <c r="B446" s="22" t="inlineStr">
        <is>
          <t>2026-09-23</t>
        </is>
      </c>
      <c r="C446" s="21" t="inlineStr">
        <is>
          <t>Корткеросский район</t>
        </is>
      </c>
      <c r="D446" s="23" t="n"/>
      <c r="E446" s="22" t="inlineStr">
        <is>
          <t>2026-08-15</t>
        </is>
      </c>
      <c r="F446" s="22" t="n"/>
      <c r="G446" s="23" t="inlineStr">
        <is>
          <t>Комиинформ</t>
        </is>
      </c>
      <c r="H446" s="24" t="inlineStr">
        <is>
          <t>https://komiinform.ru/news/299194#to-comms</t>
        </is>
      </c>
      <c r="I446" s="24" t="n"/>
      <c r="J446" s="23" t="inlineStr">
        <is>
          <t>Новости Республики Коми | Комиинформ</t>
        </is>
      </c>
      <c r="K446" s="23" t="inlineStr">
        <is>
          <t>Происшествия и безопасность</t>
        </is>
      </c>
      <c r="L446" s="23" t="inlineStr">
        <is>
          <t>Решение принято</t>
        </is>
      </c>
      <c r="M446" s="23" t="inlineStr">
        <is>
          <t>Из-за предстоящего запуска ракеты-носителя временно объявлены опасные зоны в районах МО «Удорский», МО «Княжпогостский» и МО «Корткеросский». Жителям рекомендовано избегать нахождения в указанных зонах.</t>
        </is>
      </c>
      <c r="N446" s="23" t="inlineStr"/>
      <c r="O446" s="23" t="inlineStr"/>
      <c r="P446" s="23" t="inlineStr">
        <is>
          <t>Пресс-служба администрации Удорского района</t>
        </is>
      </c>
      <c r="Q446" s="25" t="inlineStr"/>
      <c r="R446" s="23" t="inlineStr">
        <is>
          <t>МО «Удорский», МО «Княжпогостский», МО «Корткеросский»</t>
        </is>
      </c>
      <c r="S446" s="23" t="n"/>
      <c r="T446" s="23" t="n"/>
      <c r="U446" s="20">
        <f>IF(COUNTA(A446:T446)=0,"",IF(OR(A446="",B446="",C446="",E446="",G446="",H446="",J446="",K446="",L446="",M446=""),"Ошибка: заполните обязательные поля",IF(AND(LEFT(H446,7)&lt;&gt;"http://",LEFT(H446,8)&lt;&gt;"https://"),"Ошибка: некорректная ссылка",IF(COUNTIF($H$6:$H$1005,H446)&gt;1,"Ошибка: дубликат URL",IF(E446&gt;TODAY(),"Ошибка: дата публикации в будущем",IF(S446="Да","Ошибка: подтверждённый дубль",IF(S446="","Проверить: отметьте дубль",IF(S446="Нужно проверить","Проверить возможный дубль",IF(TODAY()-E446&gt;30,"Проверить: старше 30 дней",IF(COUNTIFS(#REF!,G446,#REF!,"Готово")=0,"Проверить источник","Готово"))))))))))</f>
        <v/>
      </c>
    </row>
    <row r="447" ht="25.5" customHeight="1" s="36">
      <c r="A447" s="21" t="inlineStr">
        <is>
          <t>Python parser</t>
        </is>
      </c>
      <c r="B447" s="22" t="inlineStr">
        <is>
          <t>2026-09-23</t>
        </is>
      </c>
      <c r="C447" s="21" t="inlineStr">
        <is>
          <t>Корткеросский район</t>
        </is>
      </c>
      <c r="D447" s="23" t="n"/>
      <c r="E447" s="22" t="inlineStr">
        <is>
          <t>2026-08-14</t>
        </is>
      </c>
      <c r="F447" s="22" t="n"/>
      <c r="G447" s="23" t="inlineStr">
        <is>
          <t>Комиинформ</t>
        </is>
      </c>
      <c r="H447" s="24" t="inlineStr">
        <is>
          <t>https://komiinform.ru/news/299124</t>
        </is>
      </c>
      <c r="I447" s="24" t="n"/>
      <c r="J447" s="23" t="inlineStr">
        <is>
          <t>Новости Республики Коми | Комиинформ</t>
        </is>
      </c>
      <c r="K447" s="23" t="inlineStr">
        <is>
          <t>Власть и кадровые решения</t>
        </is>
      </c>
      <c r="L447" s="23" t="inlineStr">
        <is>
          <t>Решение принято</t>
        </is>
      </c>
      <c r="M447" s="23" t="inlineStr">
        <is>
          <t>Прокурор Корткеросского района утвердил обвинительное заключение по уголовному делу в отношении бывшего директора НКО, обвиняемого в злоупотреблении полномочиями и причинении ущерба бюджету республики на сумму 1,4 млн рублей.</t>
        </is>
      </c>
      <c r="N447" s="23" t="inlineStr">
        <is>
          <t>Сумма ущерба бюджету - 1,4 млн рублей; сумма задолженности перед работниками - 1,2 млн рублей; количество пострадавших работников - 28 человек.</t>
        </is>
      </c>
      <c r="O447" s="23" t="inlineStr">
        <is>
          <t>Бывший директор автономной некоммерческой организации</t>
        </is>
      </c>
      <c r="P447" s="23" t="inlineStr">
        <is>
          <t>Корткеросский районный прокурор, прокуратура района, автономная некоммерческая организация</t>
        </is>
      </c>
      <c r="Q447" s="25" t="inlineStr"/>
      <c r="R447" s="23" t="inlineStr">
        <is>
          <t>Корткеросский район</t>
        </is>
      </c>
      <c r="S447" s="23" t="n"/>
      <c r="T447" s="23" t="n"/>
      <c r="U447" s="20">
        <f>IF(COUNTA(A447:T447)=0,"",IF(OR(A447="",B447="",C447="",E447="",G447="",H447="",J447="",K447="",L447="",M447=""),"Ошибка: заполните обязательные поля",IF(AND(LEFT(H447,7)&lt;&gt;"http://",LEFT(H447,8)&lt;&gt;"https://"),"Ошибка: некорректная ссылка",IF(COUNTIF($H$6:$H$1005,H447)&gt;1,"Ошибка: дубликат URL",IF(E447&gt;TODAY(),"Ошибка: дата публикации в будущем",IF(S447="Да","Ошибка: подтверждённый дубль",IF(S447="","Проверить: отметьте дубль",IF(S447="Нужно проверить","Проверить возможный дубль",IF(TODAY()-E447&gt;30,"Проверить: старше 30 дней",IF(COUNTIFS(#REF!,G447,#REF!,"Готово")=0,"Проверить источник","Готово"))))))))))</f>
        <v/>
      </c>
    </row>
    <row r="448" ht="25.5" customHeight="1" s="36">
      <c r="A448" s="21" t="inlineStr">
        <is>
          <t>Python parser</t>
        </is>
      </c>
      <c r="B448" s="22" t="inlineStr">
        <is>
          <t>2026-09-23</t>
        </is>
      </c>
      <c r="C448" s="21" t="inlineStr">
        <is>
          <t>Корткеросский район</t>
        </is>
      </c>
      <c r="D448" s="23" t="n"/>
      <c r="E448" s="22" t="inlineStr">
        <is>
          <t>2026-08-14</t>
        </is>
      </c>
      <c r="F448" s="22" t="n"/>
      <c r="G448" s="23" t="inlineStr">
        <is>
          <t>Комиинформ</t>
        </is>
      </c>
      <c r="H448" s="24" t="inlineStr">
        <is>
          <t>https://komiinform.ru/news/299124#to-comms</t>
        </is>
      </c>
      <c r="I448" s="24" t="n"/>
      <c r="J448" s="23" t="inlineStr">
        <is>
          <t>Новости Республики Коми | Комиинформ</t>
        </is>
      </c>
      <c r="K448" s="23" t="inlineStr">
        <is>
          <t>Власть и кадровые решения</t>
        </is>
      </c>
      <c r="L448" s="23" t="inlineStr">
        <is>
          <t>Решение принято</t>
        </is>
      </c>
      <c r="M448" s="23" t="inlineStr">
        <is>
          <t>Прокурор Корткеросского района утвердил обвинительное заключение по делу о злоупотреблении полномочиями бывшим директором автономной некоммерческой организации, использовавшим субсидии на личные нужды.</t>
        </is>
      </c>
      <c r="N448" s="23" t="inlineStr">
        <is>
          <t>Сумма ущерба бюджету республики составила 1,4 млн рублей; нарушено право 28 работников на зарплату на сумму 1,2 млн рублей.</t>
        </is>
      </c>
      <c r="O448" s="23" t="inlineStr">
        <is>
          <t>бывший директор автономной некоммерческой организации</t>
        </is>
      </c>
      <c r="P448" s="23" t="inlineStr">
        <is>
          <t>прокуратура Корткеросского района, автономная некоммерческая организация</t>
        </is>
      </c>
      <c r="Q448" s="25" t="inlineStr"/>
      <c r="R448" s="23" t="inlineStr">
        <is>
          <t>Корткеросский район</t>
        </is>
      </c>
      <c r="S448" s="23" t="n"/>
      <c r="T448" s="23" t="n"/>
      <c r="U448" s="20">
        <f>IF(COUNTA(A448:T448)=0,"",IF(OR(A448="",B448="",C448="",E448="",G448="",H448="",J448="",K448="",L448="",M448=""),"Ошибка: заполните обязательные поля",IF(AND(LEFT(H448,7)&lt;&gt;"http://",LEFT(H448,8)&lt;&gt;"https://"),"Ошибка: некорректная ссылка",IF(COUNTIF($H$6:$H$1005,H448)&gt;1,"Ошибка: дубликат URL",IF(E448&gt;TODAY(),"Ошибка: дата публикации в будущем",IF(S448="Да","Ошибка: подтверждённый дубль",IF(S448="","Проверить: отметьте дубль",IF(S448="Нужно проверить","Проверить возможный дубль",IF(TODAY()-E448&gt;30,"Проверить: старше 30 дней",IF(COUNTIFS(#REF!,G448,#REF!,"Готово")=0,"Проверить источник","Готово"))))))))))</f>
        <v/>
      </c>
    </row>
    <row r="449" ht="25.5" customHeight="1" s="36">
      <c r="A449" s="21" t="inlineStr">
        <is>
          <t>Python parser</t>
        </is>
      </c>
      <c r="B449" s="22" t="inlineStr">
        <is>
          <t>2026-09-23</t>
        </is>
      </c>
      <c r="C449" s="21" t="inlineStr">
        <is>
          <t>Корткеросский район</t>
        </is>
      </c>
      <c r="D449" s="23" t="n"/>
      <c r="E449" s="22" t="inlineStr">
        <is>
          <t>2026-08-09</t>
        </is>
      </c>
      <c r="F449" s="22" t="n"/>
      <c r="G449" s="23" t="inlineStr">
        <is>
          <t>Комиинформ</t>
        </is>
      </c>
      <c r="H449" s="24" t="inlineStr">
        <is>
          <t>https://komiinform.ru/news/298891</t>
        </is>
      </c>
      <c r="I449" s="24" t="n"/>
      <c r="J449" s="23" t="inlineStr">
        <is>
          <t>Новости Республики Коми | Комиинформ</t>
        </is>
      </c>
      <c r="K449" s="23" t="inlineStr">
        <is>
          <t>Обращения и проблемы жителей</t>
        </is>
      </c>
      <c r="L449" s="23" t="inlineStr">
        <is>
          <t>Проблема / происшествие</t>
        </is>
      </c>
      <c r="M449" s="23" t="inlineStr">
        <is>
          <t>Прокуратура проверила исполнение требований законодательства о социальной защите инвалидов и выявила нарушения при парковке возле супермаркета в с. Корткерос. После внесения представления арендодателю проведена установка знака и разметки для парковки инвалидов.</t>
        </is>
      </c>
      <c r="N449" s="23" t="inlineStr">
        <is>
          <t>Нарушение требований законодательства о социальной защите инвалидов; проведение проверки прокуратурой; внесение представления арендодателю; согласование с местным подразделением ГАИ; установка знака и нанесение разметки для парковки инвалидов.</t>
        </is>
      </c>
      <c r="O449" s="23" t="inlineStr">
        <is>
          <t>местный житель, прокурор Корткеросского района</t>
        </is>
      </c>
      <c r="P449" s="23" t="inlineStr">
        <is>
          <t>прокуратура Корткеросского района, местное подразделение ГАИ</t>
        </is>
      </c>
      <c r="Q449" s="25" t="inlineStr"/>
      <c r="R449" s="23" t="inlineStr">
        <is>
          <t>с. Корткерос</t>
        </is>
      </c>
      <c r="S449" s="23" t="n"/>
      <c r="T449" s="23" t="n"/>
      <c r="U449" s="20">
        <f>IF(COUNTA(A449:T449)=0,"",IF(OR(A449="",B449="",C449="",E449="",G449="",H449="",J449="",K449="",L449="",M449=""),"Ошибка: заполните обязательные поля",IF(AND(LEFT(H449,7)&lt;&gt;"http://",LEFT(H449,8)&lt;&gt;"https://"),"Ошибка: некорректная ссылка",IF(COUNTIF($H$6:$H$1005,H449)&gt;1,"Ошибка: дубликат URL",IF(E449&gt;TODAY(),"Ошибка: дата публикации в будущем",IF(S449="Да","Ошибка: подтверждённый дубль",IF(S449="","Проверить: отметьте дубль",IF(S449="Нужно проверить","Проверить возможный дубль",IF(TODAY()-E449&gt;30,"Проверить: старше 30 дней",IF(COUNTIFS(#REF!,G449,#REF!,"Готово")=0,"Проверить источник","Готово"))))))))))</f>
        <v/>
      </c>
    </row>
    <row r="450" ht="25.5" customHeight="1" s="36">
      <c r="A450" s="21" t="inlineStr">
        <is>
          <t>Python parser</t>
        </is>
      </c>
      <c r="B450" s="22" t="inlineStr">
        <is>
          <t>2026-09-23</t>
        </is>
      </c>
      <c r="C450" s="21" t="inlineStr">
        <is>
          <t>Корткеросский район</t>
        </is>
      </c>
      <c r="D450" s="23" t="n"/>
      <c r="E450" s="22" t="inlineStr">
        <is>
          <t>2026-08-09</t>
        </is>
      </c>
      <c r="F450" s="22" t="n"/>
      <c r="G450" s="23" t="inlineStr">
        <is>
          <t>Комиинформ</t>
        </is>
      </c>
      <c r="H450" s="24" t="inlineStr">
        <is>
          <t>https://komiinform.ru/news/298891#to-comms</t>
        </is>
      </c>
      <c r="I450" s="24" t="n"/>
      <c r="J450" s="23" t="inlineStr">
        <is>
          <t>Новости Республики Коми | Комиинформ</t>
        </is>
      </c>
      <c r="K450" s="23" t="inlineStr">
        <is>
          <t>Происшествия и безопасность</t>
        </is>
      </c>
      <c r="L450" s="23" t="inlineStr">
        <is>
          <t>Решение принято</t>
        </is>
      </c>
      <c r="M450" s="23" t="inlineStr">
        <is>
          <t>Прокуратура Корткеросского района проверила исполнение требований законодательства о безопасности дорожного движения и выявила отсутствие специальных парковочных мест для инвалидов возле супермаркета. После внесения представления арендодателю проведена установка знака и нанесение дорожной разметки.</t>
        </is>
      </c>
      <c r="N450" s="23" t="inlineStr">
        <is>
          <t>Нарушение требований законодательства о социальной защите инвалидов; проведение проверки по обращению местного жителя; внесение представления арендодателю; установка знака 'Парковка для инвалидов' и нанесение дорожной разметки.</t>
        </is>
      </c>
      <c r="O450" s="23" t="inlineStr">
        <is>
          <t>Местный житель, прокурор Корткеросского района</t>
        </is>
      </c>
      <c r="P450" s="23" t="inlineStr">
        <is>
          <t>Прокуратура Корткеросского района, местное подразделение ГАИ</t>
        </is>
      </c>
      <c r="Q450" s="25" t="inlineStr"/>
      <c r="R450" s="23" t="inlineStr">
        <is>
          <t>с. Корткерос</t>
        </is>
      </c>
      <c r="S450" s="23" t="n"/>
      <c r="T450" s="23" t="n"/>
      <c r="U450" s="20">
        <f>IF(COUNTA(A450:T450)=0,"",IF(OR(A450="",B450="",C450="",E450="",G450="",H450="",J450="",K450="",L450="",M450=""),"Ошибка: заполните обязательные поля",IF(AND(LEFT(H450,7)&lt;&gt;"http://",LEFT(H450,8)&lt;&gt;"https://"),"Ошибка: некорректная ссылка",IF(COUNTIF($H$6:$H$1005,H450)&gt;1,"Ошибка: дубликат URL",IF(E450&gt;TODAY(),"Ошибка: дата публикации в будущем",IF(S450="Да","Ошибка: подтверждённый дубль",IF(S450="","Проверить: отметьте дубль",IF(S450="Нужно проверить","Проверить возможный дубль",IF(TODAY()-E450&gt;30,"Проверить: старше 30 дней",IF(COUNTIFS(#REF!,G450,#REF!,"Готово")=0,"Проверить источник","Готово"))))))))))</f>
        <v/>
      </c>
    </row>
    <row r="451" ht="25.5" customHeight="1" s="36">
      <c r="A451" s="21" t="inlineStr">
        <is>
          <t>Python parser</t>
        </is>
      </c>
      <c r="B451" s="22" t="inlineStr">
        <is>
          <t>2026-09-23</t>
        </is>
      </c>
      <c r="C451" s="21" t="inlineStr">
        <is>
          <t>Корткеросский район</t>
        </is>
      </c>
      <c r="D451" s="23" t="n"/>
      <c r="E451" s="22" t="inlineStr">
        <is>
          <t>2026-08-06</t>
        </is>
      </c>
      <c r="F451" s="22" t="n"/>
      <c r="G451" s="23" t="inlineStr">
        <is>
          <t>Комиинформ</t>
        </is>
      </c>
      <c r="H451" s="24" t="inlineStr">
        <is>
          <t>https://komiinform.ru/news/298800</t>
        </is>
      </c>
      <c r="I451" s="24" t="n"/>
      <c r="J451" s="23" t="inlineStr">
        <is>
          <t>Новости Республики Коми | Комиинформ</t>
        </is>
      </c>
      <c r="K451" s="23" t="inlineStr">
        <is>
          <t>Культура</t>
        </is>
      </c>
      <c r="L451" s="23" t="inlineStr">
        <is>
          <t>Решение принято</t>
        </is>
      </c>
      <c r="M451" s="23" t="inlineStr">
        <is>
          <t>В Корткеросском районе планируется установка памятника участникам Гражданской войны в мини-сквере с брусчаткой, освещением и скамейками</t>
        </is>
      </c>
      <c r="N451" s="23" t="inlineStr">
        <is>
          <t>Памятник будет установлен осенью; мини-сквер оборудуют брусчаткой, освещением и скамейками; памятник разместят в центре мини-сквера</t>
        </is>
      </c>
      <c r="O451" s="23" t="inlineStr">
        <is>
          <t>Константин Сажин - глава Корткеросского района</t>
        </is>
      </c>
      <c r="P451" s="23" t="inlineStr"/>
      <c r="Q451" s="25" t="inlineStr"/>
      <c r="R451" s="23" t="inlineStr">
        <is>
          <t>Небдино, Корткеросский район</t>
        </is>
      </c>
      <c r="S451" s="23" t="n"/>
      <c r="T451" s="23" t="n"/>
      <c r="U451" s="20">
        <f>IF(COUNTA(A451:T451)=0,"",IF(OR(A451="",B451="",C451="",E451="",G451="",H451="",J451="",K451="",L451="",M451=""),"Ошибка: заполните обязательные поля",IF(AND(LEFT(H451,7)&lt;&gt;"http://",LEFT(H451,8)&lt;&gt;"https://"),"Ошибка: некорректная ссылка",IF(COUNTIF($H$6:$H$1005,H451)&gt;1,"Ошибка: дубликат URL",IF(E451&gt;TODAY(),"Ошибка: дата публикации в будущем",IF(S451="Да","Ошибка: подтверждённый дубль",IF(S451="","Проверить: отметьте дубль",IF(S451="Нужно проверить","Проверить возможный дубль",IF(TODAY()-E451&gt;30,"Проверить: старше 30 дней",IF(COUNTIFS(#REF!,G451,#REF!,"Готово")=0,"Проверить источник","Готово"))))))))))</f>
        <v/>
      </c>
    </row>
    <row r="452" ht="25.5" customHeight="1" s="36">
      <c r="A452" s="21" t="inlineStr">
        <is>
          <t>Python parser</t>
        </is>
      </c>
      <c r="B452" s="22" t="inlineStr">
        <is>
          <t>2026-09-23</t>
        </is>
      </c>
      <c r="C452" s="21" t="inlineStr">
        <is>
          <t>Корткеросский район</t>
        </is>
      </c>
      <c r="D452" s="23" t="n"/>
      <c r="E452" s="22" t="inlineStr">
        <is>
          <t>2026-08-06</t>
        </is>
      </c>
      <c r="F452" s="22" t="n"/>
      <c r="G452" s="23" t="inlineStr">
        <is>
          <t>Комиинформ</t>
        </is>
      </c>
      <c r="H452" s="24" t="inlineStr">
        <is>
          <t>https://komiinform.ru/news/298800#to-comms</t>
        </is>
      </c>
      <c r="I452" s="24" t="n"/>
      <c r="J452" s="23" t="inlineStr">
        <is>
          <t>Новости Республики Коми | Комиинформ</t>
        </is>
      </c>
      <c r="K452" s="23" t="inlineStr">
        <is>
          <t>Культура</t>
        </is>
      </c>
      <c r="L452" s="23" t="inlineStr">
        <is>
          <t>Решение принято</t>
        </is>
      </c>
      <c r="M452" s="23" t="inlineStr">
        <is>
          <t>В Корткеросском районе планируется установка памятника участникам Гражданской войны в мини-сквере с брусчаткой и освещением</t>
        </is>
      </c>
      <c r="N452" s="23" t="inlineStr">
        <is>
          <t>Памятник будет установлен в Небдине осенью; мини-сквер оборудуют брусчаткой, освещением и скамейками; памятник станет частью культурного пространства района</t>
        </is>
      </c>
      <c r="O452" s="23" t="inlineStr">
        <is>
          <t>Константин Сажин - глава Корткеросского района</t>
        </is>
      </c>
      <c r="P452" s="23" t="inlineStr"/>
      <c r="Q452" s="25" t="inlineStr"/>
      <c r="R452" s="23" t="inlineStr">
        <is>
          <t>Небдино, Корткеросский район</t>
        </is>
      </c>
      <c r="S452" s="23" t="n"/>
      <c r="T452" s="23" t="n"/>
      <c r="U452" s="20">
        <f>IF(COUNTA(A452:T452)=0,"",IF(OR(A452="",B452="",C452="",E452="",G452="",H452="",J452="",K452="",L452="",M452=""),"Ошибка: заполните обязательные поля",IF(AND(LEFT(H452,7)&lt;&gt;"http://",LEFT(H452,8)&lt;&gt;"https://"),"Ошибка: некорректная ссылка",IF(COUNTIF($H$6:$H$1005,H452)&gt;1,"Ошибка: дубликат URL",IF(E452&gt;TODAY(),"Ошибка: дата публикации в будущем",IF(S452="Да","Ошибка: подтверждённый дубль",IF(S452="","Проверить: отметьте дубль",IF(S452="Нужно проверить","Проверить возможный дубль",IF(TODAY()-E452&gt;30,"Проверить: старше 30 дней",IF(COUNTIFS(#REF!,G452,#REF!,"Готово")=0,"Проверить источник","Готово"))))))))))</f>
        <v/>
      </c>
    </row>
    <row r="453" ht="25.5" customHeight="1" s="36">
      <c r="A453" s="21" t="inlineStr">
        <is>
          <t>Python parser</t>
        </is>
      </c>
      <c r="B453" s="22" t="inlineStr">
        <is>
          <t>2026-09-23</t>
        </is>
      </c>
      <c r="C453" s="21" t="inlineStr">
        <is>
          <t>Корткеросский район</t>
        </is>
      </c>
      <c r="D453" s="23" t="n"/>
      <c r="E453" s="22" t="inlineStr">
        <is>
          <t>2026-08-03</t>
        </is>
      </c>
      <c r="F453" s="22" t="n"/>
      <c r="G453" s="23" t="inlineStr">
        <is>
          <t>Комиинформ</t>
        </is>
      </c>
      <c r="H453" s="24" t="inlineStr">
        <is>
          <t>https://komiinform.ru/news/298699</t>
        </is>
      </c>
      <c r="I453" s="24" t="n"/>
      <c r="J453" s="23" t="inlineStr">
        <is>
          <t>Новости Республики Коми | Комиинформ</t>
        </is>
      </c>
      <c r="K453" s="23" t="inlineStr">
        <is>
          <t>Происшествия и безопасность</t>
        </is>
      </c>
      <c r="L453" s="23" t="inlineStr"/>
      <c r="M453" s="23" t="inlineStr">
        <is>
          <t>В ночь на утро в Корткеросском районе Сыктывкарский аварийно-спасательный отряд выезжал на поиск девушки, которая ушла в лес после ссоры. Она самостоятельно вернулась до прибытия спасателей.</t>
        </is>
      </c>
      <c r="N453" s="23" t="inlineStr"/>
      <c r="O453" s="23" t="inlineStr"/>
      <c r="P453" s="23" t="inlineStr"/>
      <c r="Q453" s="25" t="inlineStr"/>
      <c r="R453" s="23" t="inlineStr">
        <is>
          <t>Корткеросский район, деревня Пасвомын</t>
        </is>
      </c>
      <c r="S453" s="23" t="n"/>
      <c r="T453" s="23" t="n"/>
      <c r="U453" s="20">
        <f>IF(COUNTA(A453:T453)=0,"",IF(OR(A453="",B453="",C453="",E453="",G453="",H453="",J453="",K453="",L453="",M453=""),"Ошибка: заполните обязательные поля",IF(AND(LEFT(H453,7)&lt;&gt;"http://",LEFT(H453,8)&lt;&gt;"https://"),"Ошибка: некорректная ссылка",IF(COUNTIF($H$6:$H$1005,H453)&gt;1,"Ошибка: дубликат URL",IF(E453&gt;TODAY(),"Ошибка: дата публикации в будущем",IF(S453="Да","Ошибка: подтверждённый дубль",IF(S453="","Проверить: отметьте дубль",IF(S453="Нужно проверить","Проверить возможный дубль",IF(TODAY()-E453&gt;30,"Проверить: старше 30 дней",IF(COUNTIFS(#REF!,G453,#REF!,"Готово")=0,"Проверить источник","Готово"))))))))))</f>
        <v/>
      </c>
    </row>
    <row r="454" ht="25.5" customHeight="1" s="36">
      <c r="A454" s="21" t="inlineStr">
        <is>
          <t>Python parser</t>
        </is>
      </c>
      <c r="B454" s="22" t="inlineStr">
        <is>
          <t>2026-09-23</t>
        </is>
      </c>
      <c r="C454" s="21" t="inlineStr">
        <is>
          <t>Корткеросский район</t>
        </is>
      </c>
      <c r="D454" s="23" t="n"/>
      <c r="E454" s="22" t="inlineStr">
        <is>
          <t>2026-08-03</t>
        </is>
      </c>
      <c r="F454" s="22" t="n"/>
      <c r="G454" s="23" t="inlineStr">
        <is>
          <t>Комиинформ</t>
        </is>
      </c>
      <c r="H454" s="24" t="inlineStr">
        <is>
          <t>https://komiinform.ru/news/298699#to-comms</t>
        </is>
      </c>
      <c r="I454" s="24" t="n"/>
      <c r="J454" s="23" t="inlineStr">
        <is>
          <t>Новости Республики Коми | Комиинформ</t>
        </is>
      </c>
      <c r="K454" s="23" t="inlineStr">
        <is>
          <t>Происшествия и безопасность</t>
        </is>
      </c>
      <c r="L454" s="23" t="inlineStr">
        <is>
          <t>Проблема / происшествие</t>
        </is>
      </c>
      <c r="M454" s="23" t="inlineStr">
        <is>
          <t>В ночь на утро в Корткеросском районе Сыктывкарский аварийно-спасательный отряд выезжал на поиск девушки, которая ушла в лес после ссоры. Она самостоятельно вернулась до прибытия спасателей.</t>
        </is>
      </c>
      <c r="N454" s="23" t="inlineStr"/>
      <c r="O454" s="23" t="inlineStr"/>
      <c r="P454" s="23" t="inlineStr">
        <is>
          <t>Сыктывкарский аварийно-спасательный отряд "СПАС-КОМИ" Службы ГО и ЧС</t>
        </is>
      </c>
      <c r="Q454" s="25" t="inlineStr"/>
      <c r="R454" s="23" t="inlineStr">
        <is>
          <t>Корткеросский район, деревня Пасвомын</t>
        </is>
      </c>
      <c r="S454" s="23" t="n"/>
      <c r="T454" s="23" t="n"/>
      <c r="U454" s="20">
        <f>IF(COUNTA(A454:T454)=0,"",IF(OR(A454="",B454="",C454="",E454="",G454="",H454="",J454="",K454="",L454="",M454=""),"Ошибка: заполните обязательные поля",IF(AND(LEFT(H454,7)&lt;&gt;"http://",LEFT(H454,8)&lt;&gt;"https://"),"Ошибка: некорректная ссылка",IF(COUNTIF($H$6:$H$1005,H454)&gt;1,"Ошибка: дубликат URL",IF(E454&gt;TODAY(),"Ошибка: дата публикации в будущем",IF(S454="Да","Ошибка: подтверждённый дубль",IF(S454="","Проверить: отметьте дубль",IF(S454="Нужно проверить","Проверить возможный дубль",IF(TODAY()-E454&gt;30,"Проверить: старше 30 дней",IF(COUNTIFS(#REF!,G454,#REF!,"Готово")=0,"Проверить источник","Готово"))))))))))</f>
        <v/>
      </c>
    </row>
    <row r="455" ht="25.5" customHeight="1" s="36">
      <c r="A455" s="21" t="inlineStr">
        <is>
          <t>Python parser</t>
        </is>
      </c>
      <c r="B455" s="22" t="inlineStr">
        <is>
          <t>2026-09-23</t>
        </is>
      </c>
      <c r="C455" s="21" t="inlineStr">
        <is>
          <t>Корткеросский район</t>
        </is>
      </c>
      <c r="D455" s="23" t="n"/>
      <c r="E455" s="22" t="inlineStr">
        <is>
          <t>2026-08-02</t>
        </is>
      </c>
      <c r="F455" s="22" t="n"/>
      <c r="G455" s="23" t="inlineStr">
        <is>
          <t>Комиинформ</t>
        </is>
      </c>
      <c r="H455" s="24" t="inlineStr">
        <is>
          <t>https://komiinform.ru/news/298685#to-comms</t>
        </is>
      </c>
      <c r="I455" s="24" t="n"/>
      <c r="J455" s="23" t="inlineStr">
        <is>
          <t>Новости Республики Коми | Комиинформ</t>
        </is>
      </c>
      <c r="K455" s="23" t="inlineStr">
        <is>
          <t>Происшествия и безопасность</t>
        </is>
      </c>
      <c r="L455" s="23" t="inlineStr">
        <is>
          <t>Результ</t>
        </is>
      </c>
      <c r="M455" s="23" t="inlineStr">
        <is>
          <t>В Корткеросе прошел традиционный праздник Воздушно-десантных войск с участием элитных подразделений российской армии.</t>
        </is>
      </c>
      <c r="N455" s="23" t="inlineStr"/>
      <c r="O455" s="23" t="inlineStr">
        <is>
          <t>Станислав Хахалкин, Ростислав Гольдштейн</t>
        </is>
      </c>
      <c r="P455" s="23" t="inlineStr">
        <is>
          <t>Коми республиканская общественная организация ветеранов войны, труда, Вооруженных Сил и правоохранительных органов</t>
        </is>
      </c>
      <c r="Q455" s="25" t="inlineStr"/>
      <c r="R455" s="23" t="inlineStr">
        <is>
          <t>Корткерос</t>
        </is>
      </c>
      <c r="S455" s="23" t="n"/>
      <c r="T455" s="23" t="n"/>
      <c r="U455" s="20">
        <f>IF(COUNTA(A455:T455)=0,"",IF(OR(A455="",B455="",C455="",E455="",G455="",H455="",J455="",K455="",L455="",M455=""),"Ошибка: заполните обязательные поля",IF(AND(LEFT(H455,7)&lt;&gt;"http://",LEFT(H455,8)&lt;&gt;"https://"),"Ошибка: некорректная ссылка",IF(COUNTIF($H$6:$H$1005,H455)&gt;1,"Ошибка: дубликат URL",IF(E455&gt;TODAY(),"Ошибка: дата публикации в будущем",IF(S455="Да","Ошибка: подтверждённый дубль",IF(S455="","Проверить: отметьте дубль",IF(S455="Нужно проверить","Проверить возможный дубль",IF(TODAY()-E455&gt;30,"Проверить: старше 30 дней",IF(COUNTIFS(#REF!,G455,#REF!,"Готово")=0,"Проверить источник","Готово"))))))))))</f>
        <v/>
      </c>
    </row>
    <row r="456" ht="25.5" customHeight="1" s="36">
      <c r="A456" s="21" t="inlineStr">
        <is>
          <t>Python parser</t>
        </is>
      </c>
      <c r="B456" s="22" t="inlineStr">
        <is>
          <t>2026-09-23</t>
        </is>
      </c>
      <c r="C456" s="21" t="inlineStr">
        <is>
          <t>Корткеросский район</t>
        </is>
      </c>
      <c r="D456" s="23" t="n"/>
      <c r="E456" s="22" t="inlineStr">
        <is>
          <t>2026-08-01</t>
        </is>
      </c>
      <c r="F456" s="22" t="n"/>
      <c r="G456" s="23" t="inlineStr">
        <is>
          <t>Комиинформ</t>
        </is>
      </c>
      <c r="H456" s="24" t="inlineStr">
        <is>
          <t>https://komiinform.ru/news/298509</t>
        </is>
      </c>
      <c r="I456" s="24" t="n"/>
      <c r="J456" s="23" t="inlineStr">
        <is>
          <t>Новости Республики Коми | Комиинформ</t>
        </is>
      </c>
      <c r="K456" s="23" t="inlineStr">
        <is>
          <t>Обращения и проблемы жителей</t>
        </is>
      </c>
      <c r="L456" s="23" t="inlineStr">
        <is>
          <t>Проблема / происшествие</t>
        </is>
      </c>
      <c r="M456" s="23" t="inlineStr">
        <is>
          <t>Прокуратура Корткеросского района проверила обращение местной жительницы-инвалида об отсутствии поручней в подъезде многоквартирного дома.</t>
        </is>
      </c>
      <c r="N456" s="23" t="inlineStr">
        <is>
          <t>Жительница-инвалид испытывает трудности при передвижении; подъезд не оборудован поручнями для безопасного передвижения.</t>
        </is>
      </c>
      <c r="O456" s="23" t="inlineStr">
        <is>
          <t>жительница-инвалид, прокуратура Корткеросского района</t>
        </is>
      </c>
      <c r="P456" s="23" t="inlineStr">
        <is>
          <t>прокуратура Корткеросского района</t>
        </is>
      </c>
      <c r="Q456" s="25" t="inlineStr"/>
      <c r="R456" s="23" t="inlineStr">
        <is>
          <t>Корткеросский район</t>
        </is>
      </c>
      <c r="S456" s="23" t="n"/>
      <c r="T456" s="23" t="n"/>
      <c r="U456" s="20">
        <f>IF(COUNTA(A456:T456)=0,"",IF(OR(A456="",B456="",C456="",E456="",G456="",H456="",J456="",K456="",L456="",M456=""),"Ошибка: заполните обязательные поля",IF(AND(LEFT(H456,7)&lt;&gt;"http://",LEFT(H456,8)&lt;&gt;"https://"),"Ошибка: некорректная ссылка",IF(COUNTIF($H$6:$H$1005,H456)&gt;1,"Ошибка: дубликат URL",IF(E456&gt;TODAY(),"Ошибка: дата публикации в будущем",IF(S456="Да","Ошибка: подтверждённый дубль",IF(S456="","Проверить: отметьте дубль",IF(S456="Нужно проверить","Проверить возможный дубль",IF(TODAY()-E456&gt;30,"Проверить: старше 30 дней",IF(COUNTIFS(#REF!,G456,#REF!,"Готово")=0,"Проверить источник","Готово"))))))))))</f>
        <v/>
      </c>
    </row>
    <row r="457" ht="25.5" customHeight="1" s="36">
      <c r="A457" s="21" t="inlineStr">
        <is>
          <t>Python parser</t>
        </is>
      </c>
      <c r="B457" s="22" t="inlineStr">
        <is>
          <t>2026-09-23</t>
        </is>
      </c>
      <c r="C457" s="21" t="inlineStr">
        <is>
          <t>Корткеросский район</t>
        </is>
      </c>
      <c r="D457" s="23" t="n"/>
      <c r="E457" s="22" t="inlineStr">
        <is>
          <t>2026-08-01</t>
        </is>
      </c>
      <c r="F457" s="22" t="n"/>
      <c r="G457" s="23" t="inlineStr">
        <is>
          <t>Комиинформ</t>
        </is>
      </c>
      <c r="H457" s="24" t="inlineStr">
        <is>
          <t>https://komiinform.ru/news/298509#to-comms</t>
        </is>
      </c>
      <c r="I457" s="24" t="n"/>
      <c r="J457" s="23" t="inlineStr">
        <is>
          <t>Новости Республики Коми | Комиинформ</t>
        </is>
      </c>
      <c r="K457" s="23" t="inlineStr">
        <is>
          <t>Обращения и проблемы жителей</t>
        </is>
      </c>
      <c r="L457" s="23" t="inlineStr">
        <is>
          <t>Проблема / происшествие</t>
        </is>
      </c>
      <c r="M457" s="23" t="inlineStr">
        <is>
          <t>Прокуратура Корткеросского района проверила обращение местной жительницы-инвалиды о недоступности подъезда и установила отсутствие поручней.</t>
        </is>
      </c>
      <c r="N457" s="23" t="inlineStr">
        <is>
          <t>Жительница-инвалид испытывает трудности при передвижении; подъезд не оборудован поручнями для безопасного передвижения.</t>
        </is>
      </c>
      <c r="O457" s="23" t="inlineStr">
        <is>
          <t>жительница-инвалид, прокуратура Корткеросского района</t>
        </is>
      </c>
      <c r="P457" s="23" t="inlineStr">
        <is>
          <t>прокуратура Корткеросского района</t>
        </is>
      </c>
      <c r="Q457" s="25" t="inlineStr"/>
      <c r="R457" s="23" t="inlineStr">
        <is>
          <t>Корткеросский район</t>
        </is>
      </c>
      <c r="S457" s="23" t="n"/>
      <c r="T457" s="23" t="n"/>
      <c r="U457" s="20">
        <f>IF(COUNTA(A457:T457)=0,"",IF(OR(A457="",B457="",C457="",E457="",G457="",H457="",J457="",K457="",L457="",M457=""),"Ошибка: заполните обязательные поля",IF(AND(LEFT(H457,7)&lt;&gt;"http://",LEFT(H457,8)&lt;&gt;"https://"),"Ошибка: некорректная ссылка",IF(COUNTIF($H$6:$H$1005,H457)&gt;1,"Ошибка: дубликат URL",IF(E457&gt;TODAY(),"Ошибка: дата публикации в будущем",IF(S457="Да","Ошибка: подтверждённый дубль",IF(S457="","Проверить: отметьте дубль",IF(S457="Нужно проверить","Проверить возможный дубль",IF(TODAY()-E457&gt;30,"Проверить: старше 30 дней",IF(COUNTIFS(#REF!,G457,#REF!,"Готово")=0,"Проверить источник","Готово"))))))))))</f>
        <v/>
      </c>
    </row>
    <row r="458" ht="25.5" customHeight="1" s="36">
      <c r="A458" s="21" t="inlineStr">
        <is>
          <t>Python parser</t>
        </is>
      </c>
      <c r="B458" s="22" t="inlineStr">
        <is>
          <t>2026-09-23</t>
        </is>
      </c>
      <c r="C458" s="21" t="inlineStr">
        <is>
          <t>Корткеросский район</t>
        </is>
      </c>
      <c r="D458" s="23" t="n"/>
      <c r="E458" s="22" t="inlineStr">
        <is>
          <t>2026-07-27</t>
        </is>
      </c>
      <c r="F458" s="22" t="n"/>
      <c r="G458" s="23" t="inlineStr">
        <is>
          <t>Комиинформ</t>
        </is>
      </c>
      <c r="H458" s="24" t="inlineStr">
        <is>
          <t>https://komiinform.ru/news/298399</t>
        </is>
      </c>
      <c r="I458" s="24" t="n"/>
      <c r="J458" s="23" t="inlineStr">
        <is>
          <t>Новости Республики Коми | Комиинформ</t>
        </is>
      </c>
      <c r="K458" s="23" t="inlineStr">
        <is>
          <t>Строительство и инфраструктура</t>
        </is>
      </c>
      <c r="L458" s="23" t="inlineStr">
        <is>
          <t>Работы начаты</t>
        </is>
      </c>
      <c r="M458" s="23" t="inlineStr">
        <is>
          <t>В Корткеросе ведется строительство новых тротуаров общей протяженностью 4,9 км, включая укладку асфальта и установку автопавильонов.</t>
        </is>
      </c>
      <c r="N458" s="23" t="inlineStr">
        <is>
          <t>Протяженность участка - 4,9 км; Подрядчик - ООО "Трударенда"; Готовность объекта - 75%; Завершение работ запланировано на середину сентября 2026 года.</t>
        </is>
      </c>
      <c r="O458" s="23" t="inlineStr"/>
      <c r="P458" s="23" t="inlineStr"/>
      <c r="Q458" s="25" t="inlineStr"/>
      <c r="R458" s="23" t="inlineStr">
        <is>
          <t>Корткерос</t>
        </is>
      </c>
      <c r="S458" s="23" t="n"/>
      <c r="T458" s="23" t="n"/>
      <c r="U458" s="20">
        <f>IF(COUNTA(A458:T458)=0,"",IF(OR(A458="",B458="",C458="",E458="",G458="",H458="",J458="",K458="",L458="",M458=""),"Ошибка: заполните обязательные поля",IF(AND(LEFT(H458,7)&lt;&gt;"http://",LEFT(H458,8)&lt;&gt;"https://"),"Ошибка: некорректная ссылка",IF(COUNTIF($H$6:$H$1005,H458)&gt;1,"Ошибка: дубликат URL",IF(E458&gt;TODAY(),"Ошибка: дата публикации в будущем",IF(S458="Да","Ошибка: подтверждённый дубль",IF(S458="","Проверить: отметьте дубль",IF(S458="Нужно проверить","Проверить возможный дубль",IF(TODAY()-E458&gt;30,"Проверить: старше 30 дней",IF(COUNTIFS(#REF!,G458,#REF!,"Готово")=0,"Проверить источник","Готово"))))))))))</f>
        <v/>
      </c>
    </row>
    <row r="459" ht="25.5" customHeight="1" s="36">
      <c r="A459" s="21" t="inlineStr">
        <is>
          <t>Python parser</t>
        </is>
      </c>
      <c r="B459" s="22" t="inlineStr">
        <is>
          <t>2026-09-23</t>
        </is>
      </c>
      <c r="C459" s="21" t="inlineStr">
        <is>
          <t>Корткеросский район</t>
        </is>
      </c>
      <c r="D459" s="23" t="n"/>
      <c r="E459" s="22" t="inlineStr">
        <is>
          <t>2026-07-27</t>
        </is>
      </c>
      <c r="F459" s="22" t="n"/>
      <c r="G459" s="23" t="inlineStr">
        <is>
          <t>Комиинформ</t>
        </is>
      </c>
      <c r="H459" s="24" t="inlineStr">
        <is>
          <t>https://komiinform.ru/news/298399#to-comms</t>
        </is>
      </c>
      <c r="I459" s="24" t="n"/>
      <c r="J459" s="23" t="inlineStr">
        <is>
          <t>Новости Республики Коми | Комиинформ</t>
        </is>
      </c>
      <c r="K459" s="23" t="inlineStr">
        <is>
          <t>Строительство и инфраструктура</t>
        </is>
      </c>
      <c r="L459" s="23" t="inlineStr">
        <is>
          <t>Работы начаты</t>
        </is>
      </c>
      <c r="M459" s="23" t="inlineStr">
        <is>
          <t>В Корткеросе ведется строительство новых тротуаров общей протяженностью 4,9 км, включая укладку асфальта и установку автопавильонов.</t>
        </is>
      </c>
      <c r="N459" s="23" t="inlineStr">
        <is>
          <t>Протяженность участка - 4,9 км; Подрядчик - ООО "Трударенда"; Готовность объекта - 75%; Завершение работ запланировано на середину сентября 2026 года.</t>
        </is>
      </c>
      <c r="O459" s="23" t="inlineStr"/>
      <c r="P459" s="23" t="inlineStr">
        <is>
          <t>Минtrans Коми, ООО "Трударенда"</t>
        </is>
      </c>
      <c r="Q459" s="25" t="inlineStr"/>
      <c r="R459" s="23" t="inlineStr">
        <is>
          <t>Корткерос</t>
        </is>
      </c>
      <c r="S459" s="23" t="n"/>
      <c r="T459" s="23" t="n"/>
      <c r="U459" s="20">
        <f>IF(COUNTA(A459:T459)=0,"",IF(OR(A459="",B459="",C459="",E459="",G459="",H459="",J459="",K459="",L459="",M459=""),"Ошибка: заполните обязательные поля",IF(AND(LEFT(H459,7)&lt;&gt;"http://",LEFT(H459,8)&lt;&gt;"https://"),"Ошибка: некорректная ссылка",IF(COUNTIF($H$6:$H$1005,H459)&gt;1,"Ошибка: дубликат URL",IF(E459&gt;TODAY(),"Ошибка: дата публикации в будущем",IF(S459="Да","Ошибка: подтверждённый дубль",IF(S459="","Проверить: отметьте дубль",IF(S459="Нужно проверить","Проверить возможный дубль",IF(TODAY()-E459&gt;30,"Проверить: старше 30 дней",IF(COUNTIFS(#REF!,G459,#REF!,"Готово")=0,"Проверить источник","Готово"))))))))))</f>
        <v/>
      </c>
    </row>
    <row r="460" ht="25.5" customHeight="1" s="36">
      <c r="A460" s="21" t="inlineStr">
        <is>
          <t>Python parser</t>
        </is>
      </c>
      <c r="B460" s="22" t="inlineStr">
        <is>
          <t>2026-09-23</t>
        </is>
      </c>
      <c r="C460" s="21" t="inlineStr">
        <is>
          <t>Корткеросский район</t>
        </is>
      </c>
      <c r="D460" s="23" t="n"/>
      <c r="E460" s="22" t="inlineStr">
        <is>
          <t>2026-07-23</t>
        </is>
      </c>
      <c r="F460" s="22" t="n"/>
      <c r="G460" s="23" t="inlineStr">
        <is>
          <t>Комиинформ</t>
        </is>
      </c>
      <c r="H460" s="24" t="inlineStr">
        <is>
          <t>https://komiinform.ru/news/298262</t>
        </is>
      </c>
      <c r="I460" s="24" t="n"/>
      <c r="J460" s="23" t="inlineStr">
        <is>
          <t>Новости Республики Коми | Комиинформ</t>
        </is>
      </c>
      <c r="K460" s="23" t="inlineStr">
        <is>
          <t>Происшествия и безопасность</t>
        </is>
      </c>
      <c r="L460" s="23" t="inlineStr"/>
      <c r="M460" s="23" t="inlineStr">
        <is>
          <t>Подростки без водительских прав попали в аварию на мопедах в Корткеросском районе.</t>
        </is>
      </c>
      <c r="N460" s="23" t="inlineStr">
        <is>
          <t>Возраст участников ДТП - 2011 год рождения; один из водителей получил черепно-мозговую травму, сотрясение и перелом предплечья.</t>
        </is>
      </c>
      <c r="O460" s="23" t="inlineStr"/>
      <c r="P460" s="23" t="inlineStr"/>
      <c r="Q460" s="25" t="inlineStr"/>
      <c r="R460" s="23" t="inlineStr">
        <is>
          <t>Корткеросский район, село Сторожевск</t>
        </is>
      </c>
      <c r="S460" s="23" t="n"/>
      <c r="T460" s="23" t="n"/>
      <c r="U460" s="20">
        <f>IF(COUNTA(A460:T460)=0,"",IF(OR(A460="",B460="",C460="",E460="",G460="",H460="",J460="",K460="",L460="",M460=""),"Ошибка: заполните обязательные поля",IF(AND(LEFT(H460,7)&lt;&gt;"http://",LEFT(H460,8)&lt;&gt;"https://"),"Ошибка: некорректная ссылка",IF(COUNTIF($H$6:$H$1005,H460)&gt;1,"Ошибка: дубликат URL",IF(E460&gt;TODAY(),"Ошибка: дата публикации в будущем",IF(S460="Да","Ошибка: подтверждённый дубль",IF(S460="","Проверить: отметьте дубль",IF(S460="Нужно проверить","Проверить возможный дубль",IF(TODAY()-E460&gt;30,"Проверить: старше 30 дней",IF(COUNTIFS(#REF!,G460,#REF!,"Готово")=0,"Проверить источник","Готово"))))))))))</f>
        <v/>
      </c>
    </row>
    <row r="461" ht="25.5" customHeight="1" s="36">
      <c r="A461" s="21" t="inlineStr">
        <is>
          <t>Python parser</t>
        </is>
      </c>
      <c r="B461" s="22" t="inlineStr">
        <is>
          <t>2026-09-23</t>
        </is>
      </c>
      <c r="C461" s="21" t="inlineStr">
        <is>
          <t>Корткеросский район</t>
        </is>
      </c>
      <c r="D461" s="23" t="n"/>
      <c r="E461" s="22" t="inlineStr">
        <is>
          <t>2026-07-23</t>
        </is>
      </c>
      <c r="F461" s="22" t="n"/>
      <c r="G461" s="23" t="inlineStr">
        <is>
          <t>Комиинформ</t>
        </is>
      </c>
      <c r="H461" s="24" t="inlineStr">
        <is>
          <t>https://komiinform.ru/news/298262#to-comms</t>
        </is>
      </c>
      <c r="I461" s="24" t="n"/>
      <c r="J461" s="23" t="inlineStr">
        <is>
          <t>Новости Республики Коми | Комиинформ</t>
        </is>
      </c>
      <c r="K461" s="23" t="inlineStr">
        <is>
          <t>Происшествия и безопасность</t>
        </is>
      </c>
      <c r="L461" s="23" t="inlineStr">
        <is>
          <t>Проблема / происшествие</t>
        </is>
      </c>
      <c r="M461" s="23" t="inlineStr">
        <is>
          <t>Подростки без водительских прав попали в аварию на мопедах в Корткеросском районе.</t>
        </is>
      </c>
      <c r="N461" s="23" t="inlineStr">
        <is>
          <t>Возраст участников ДТП - 2011 год рождения; один из водителей получил черепно-мозговую травму, сотрясение мозга и перелом предплечья.</t>
        </is>
      </c>
      <c r="O461" s="23" t="inlineStr"/>
      <c r="P461" s="23" t="inlineStr"/>
      <c r="Q461" s="25" t="inlineStr"/>
      <c r="R461" s="23" t="inlineStr">
        <is>
          <t>Корткеросский район</t>
        </is>
      </c>
      <c r="S461" s="23" t="n"/>
      <c r="T461" s="23" t="n"/>
      <c r="U461" s="20">
        <f>IF(COUNTA(A461:T461)=0,"",IF(OR(A461="",B461="",C461="",E461="",G461="",H461="",J461="",K461="",L461="",M461=""),"Ошибка: заполните обязательные поля",IF(AND(LEFT(H461,7)&lt;&gt;"http://",LEFT(H461,8)&lt;&gt;"https://"),"Ошибка: некорректная ссылка",IF(COUNTIF($H$6:$H$1005,H461)&gt;1,"Ошибка: дубликат URL",IF(E461&gt;TODAY(),"Ошибка: дата публикации в будущем",IF(S461="Да","Ошибка: подтверждённый дубль",IF(S461="","Проверить: отметьте дубль",IF(S461="Нужно проверить","Проверить возможный дубль",IF(TODAY()-E461&gt;30,"Проверить: старше 30 дней",IF(COUNTIFS(#REF!,G461,#REF!,"Готово")=0,"Проверить источник","Готово"))))))))))</f>
        <v/>
      </c>
    </row>
    <row r="462" ht="25.5" customHeight="1" s="36">
      <c r="A462" s="21" t="inlineStr">
        <is>
          <t>Python parser</t>
        </is>
      </c>
      <c r="B462" s="22" t="inlineStr">
        <is>
          <t>2026-09-23</t>
        </is>
      </c>
      <c r="C462" s="21" t="inlineStr">
        <is>
          <t>Корткеросский район</t>
        </is>
      </c>
      <c r="D462" s="23" t="n"/>
      <c r="E462" s="22" t="inlineStr">
        <is>
          <t>2026-07-22</t>
        </is>
      </c>
      <c r="F462" s="22" t="n"/>
      <c r="G462" s="23" t="inlineStr">
        <is>
          <t>Комиинформ</t>
        </is>
      </c>
      <c r="H462" s="24" t="inlineStr">
        <is>
          <t>https://komiinform.ru/news/298230</t>
        </is>
      </c>
      <c r="I462" s="24" t="n"/>
      <c r="J462" s="23" t="inlineStr">
        <is>
          <t>Новости Республики Коми | Комиинформ</t>
        </is>
      </c>
      <c r="K462" s="23" t="inlineStr">
        <is>
          <t>Экономика, бизнес и занятость</t>
        </is>
      </c>
      <c r="L462" s="23" t="inlineStr"/>
      <c r="M462" s="23" t="inlineStr">
        <is>
          <t>ИП Николай Попов ведет успешную предпринимательскую деятельность в лесной отрасли Корткеросского района, сотрудничая с Центром 'Мой Бизнес'.</t>
        </is>
      </c>
      <c r="N462" s="23" t="inlineStr"/>
      <c r="O462" s="23" t="inlineStr">
        <is>
          <t>Попов Николай Александрович</t>
        </is>
      </c>
      <c r="P462" s="23" t="inlineStr">
        <is>
          <t>Центр 'Мой Бизнес', ИП Попов Н.А.</t>
        </is>
      </c>
      <c r="Q462" s="25" t="inlineStr"/>
      <c r="R462" s="23" t="inlineStr">
        <is>
          <t>Корткеросский район</t>
        </is>
      </c>
      <c r="S462" s="23" t="n"/>
      <c r="T462" s="23" t="n"/>
      <c r="U462" s="20">
        <f>IF(COUNTA(A462:T462)=0,"",IF(OR(A462="",B462="",C462="",E462="",G462="",H462="",J462="",K462="",L462="",M462=""),"Ошибка: заполните обязательные поля",IF(AND(LEFT(H462,7)&lt;&gt;"http://",LEFT(H462,8)&lt;&gt;"https://"),"Ошибка: некорректная ссылка",IF(COUNTIF($H$6:$H$1005,H462)&gt;1,"Ошибка: дубликат URL",IF(E462&gt;TODAY(),"Ошибка: дата публикации в будущем",IF(S462="Да","Ошибка: подтверждённый дубль",IF(S462="","Проверить: отметьте дубль",IF(S462="Нужно проверить","Проверить возможный дубль",IF(TODAY()-E462&gt;30,"Проверить: старше 30 дней",IF(COUNTIFS(#REF!,G462,#REF!,"Готово")=0,"Проверить источник","Готово"))))))))))</f>
        <v/>
      </c>
    </row>
    <row r="463" ht="25.5" customHeight="1" s="36">
      <c r="A463" s="21" t="inlineStr">
        <is>
          <t>Python parser</t>
        </is>
      </c>
      <c r="B463" s="22" t="inlineStr">
        <is>
          <t>2026-09-23</t>
        </is>
      </c>
      <c r="C463" s="21" t="inlineStr">
        <is>
          <t>Корткеросский район</t>
        </is>
      </c>
      <c r="D463" s="23" t="n"/>
      <c r="E463" s="22" t="inlineStr">
        <is>
          <t>2026-07-22</t>
        </is>
      </c>
      <c r="F463" s="22" t="n"/>
      <c r="G463" s="23" t="inlineStr">
        <is>
          <t>Комиинформ</t>
        </is>
      </c>
      <c r="H463" s="24" t="inlineStr">
        <is>
          <t>https://komiinform.ru/news/298230#to-comms</t>
        </is>
      </c>
      <c r="I463" s="24" t="n"/>
      <c r="J463" s="23" t="inlineStr">
        <is>
          <t>Новости Республики Коми | Комиинформ</t>
        </is>
      </c>
      <c r="K463" s="23" t="inlineStr">
        <is>
          <t>Экономика, бизнес и занятость</t>
        </is>
      </c>
      <c r="L463" s="23" t="inlineStr"/>
      <c r="M463" s="23" t="inlineStr">
        <is>
          <t>Предприниматель Николай Попов успешно ведет свою деятельность в лесной отрасли Корткеросского района благодаря сотрудничеству с Центром 'Мой Бизнес'.</t>
        </is>
      </c>
      <c r="N463" s="23" t="inlineStr"/>
      <c r="O463" s="23" t="inlineStr">
        <is>
          <t>Попов Николай Александрович</t>
        </is>
      </c>
      <c r="P463" s="23" t="inlineStr">
        <is>
          <t>Центр 'Мой Бизнес', ИП Попов Н.А.</t>
        </is>
      </c>
      <c r="Q463" s="25" t="inlineStr"/>
      <c r="R463" s="23" t="inlineStr">
        <is>
          <t>Корткеросский район</t>
        </is>
      </c>
      <c r="S463" s="23" t="n"/>
      <c r="T463" s="23" t="n"/>
      <c r="U463" s="20">
        <f>IF(COUNTA(A463:T463)=0,"",IF(OR(A463="",B463="",C463="",E463="",G463="",H463="",J463="",K463="",L463="",M463=""),"Ошибка: заполните обязательные поля",IF(AND(LEFT(H463,7)&lt;&gt;"http://",LEFT(H463,8)&lt;&gt;"https://"),"Ошибка: некорректная ссылка",IF(COUNTIF($H$6:$H$1005,H463)&gt;1,"Ошибка: дубликат URL",IF(E463&gt;TODAY(),"Ошибка: дата публикации в будущем",IF(S463="Да","Ошибка: подтверждённый дубль",IF(S463="","Проверить: отметьте дубль",IF(S463="Нужно проверить","Проверить возможный дубль",IF(TODAY()-E463&gt;30,"Проверить: старше 30 дней",IF(COUNTIFS(#REF!,G463,#REF!,"Готово")=0,"Проверить источник","Готово"))))))))))</f>
        <v/>
      </c>
    </row>
    <row r="464" ht="25.5" customHeight="1" s="36">
      <c r="A464" s="21" t="inlineStr">
        <is>
          <t>Python parser</t>
        </is>
      </c>
      <c r="B464" s="22" t="inlineStr">
        <is>
          <t>2026-09-23</t>
        </is>
      </c>
      <c r="C464" s="21" t="inlineStr">
        <is>
          <t>Корткеросский район</t>
        </is>
      </c>
      <c r="D464" s="23" t="n"/>
      <c r="E464" s="22" t="inlineStr">
        <is>
          <t>2026-07-17</t>
        </is>
      </c>
      <c r="F464" s="22" t="n"/>
      <c r="G464" s="23" t="inlineStr">
        <is>
          <t>Комиинформ</t>
        </is>
      </c>
      <c r="H464" s="24" t="inlineStr">
        <is>
          <t>https://komiinform.ru/news/298018</t>
        </is>
      </c>
      <c r="I464" s="24" t="n"/>
      <c r="J464" s="23" t="inlineStr">
        <is>
          <t>Новости Республики Коми | Комиинформ</t>
        </is>
      </c>
      <c r="K464" s="23" t="inlineStr">
        <is>
          <t>Экология</t>
        </is>
      </c>
      <c r="L464" s="23" t="inlineStr">
        <is>
          <t>Проблема / происшествие</t>
        </is>
      </c>
      <c r="M464" s="23" t="inlineStr">
        <is>
          <t>Сыктывкарская природоохранная межрайонная прокуратура проверила исполнение законодательства об охране окружающей среды при содержании наплавного моста в Корткеросском районе и выявила угрозу загрязнения реки токсичным пенопластом. После представления прокуратуры старый мост был демонтирован и вывезен.</t>
        </is>
      </c>
      <c r="N464" s="23" t="inlineStr">
        <is>
          <t>Наплавной мост располагался на береговой полосе; использовался местными жителями для купания; состоял из токсичного стирольного пенопласта; длина загрязненной полосы реки составляла около 400 метров; угроза здоровью рыбы и экосистемы.</t>
        </is>
      </c>
      <c r="O464" s="23" t="inlineStr">
        <is>
          <t>руководитель администрации МО МР "Корткеросский"</t>
        </is>
      </c>
      <c r="P464" s="23" t="inlineStr">
        <is>
          <t>Сыктывкарская природоохранная межрайонная прокуратура</t>
        </is>
      </c>
      <c r="Q464" s="25" t="inlineStr"/>
      <c r="R464" s="23" t="inlineStr">
        <is>
          <t>п. Намск, река Локчим, Корткеросский район</t>
        </is>
      </c>
      <c r="S464" s="23" t="n"/>
      <c r="T464" s="23" t="n"/>
      <c r="U464" s="20">
        <f>IF(COUNTA(A464:T464)=0,"",IF(OR(A464="",B464="",C464="",E464="",G464="",H464="",J464="",K464="",L464="",M464=""),"Ошибка: заполните обязательные поля",IF(AND(LEFT(H464,7)&lt;&gt;"http://",LEFT(H464,8)&lt;&gt;"https://"),"Ошибка: некорректная ссылка",IF(COUNTIF($H$6:$H$1005,H464)&gt;1,"Ошибка: дубликат URL",IF(E464&gt;TODAY(),"Ошибка: дата публикации в будущем",IF(S464="Да","Ошибка: подтверждённый дубль",IF(S464="","Проверить: отметьте дубль",IF(S464="Нужно проверить","Проверить возможный дубль",IF(TODAY()-E464&gt;30,"Проверить: старше 30 дней",IF(COUNTIFS(#REF!,G464,#REF!,"Готово")=0,"Проверить источник","Готово"))))))))))</f>
        <v/>
      </c>
    </row>
    <row r="465" ht="25.5" customHeight="1" s="36">
      <c r="A465" s="21" t="inlineStr">
        <is>
          <t>Python parser</t>
        </is>
      </c>
      <c r="B465" s="22" t="inlineStr">
        <is>
          <t>2026-09-23</t>
        </is>
      </c>
      <c r="C465" s="21" t="inlineStr">
        <is>
          <t>Корткеросский район</t>
        </is>
      </c>
      <c r="D465" s="23" t="n"/>
      <c r="E465" s="22" t="inlineStr">
        <is>
          <t>2026-07-17</t>
        </is>
      </c>
      <c r="F465" s="22" t="n"/>
      <c r="G465" s="23" t="inlineStr">
        <is>
          <t>Комиинформ</t>
        </is>
      </c>
      <c r="H465" s="24" t="inlineStr">
        <is>
          <t>https://komiinform.ru/news/298018#to-comms</t>
        </is>
      </c>
      <c r="I465" s="24" t="n"/>
      <c r="J465" s="23" t="inlineStr">
        <is>
          <t>Новости Республики Коми | Комиинформ</t>
        </is>
      </c>
      <c r="K465" s="23" t="inlineStr">
        <is>
          <t>Экология</t>
        </is>
      </c>
      <c r="L465" s="23" t="inlineStr">
        <is>
          <t>Проблема / происшествие</t>
        </is>
      </c>
      <c r="M465" s="23" t="inlineStr">
        <is>
          <t>Сыктывкарская природоохранная межрайонная прокуратура проверила исполнение законодательства об охране окружающей среды при содержании наплавного моста и выявила угрозу загрязнения реки токсичным пенопластом. Представление привело к демонтажу и вывозу старого моста.</t>
        </is>
      </c>
      <c r="N465" s="23" t="inlineStr">
        <is>
          <t>Наплавной мост был расположен на береговой полосе; использовался местными жителями для купания; состоял из токсичного стирольного пенопласта; длина загрязненной полосы реки составляла около 400 метров; угроза здоровью рыбы и экосистемы.</t>
        </is>
      </c>
      <c r="O465" s="23" t="inlineStr">
        <is>
          <t>Руководитель администрации МО МР "Корткеросский"</t>
        </is>
      </c>
      <c r="P465" s="23" t="inlineStr">
        <is>
          <t>Сыктывкарская природоохранная межрайонная прокуратура, администрация МО МР "Корткеросский"</t>
        </is>
      </c>
      <c r="Q465" s="25" t="inlineStr"/>
      <c r="R465" s="23" t="inlineStr">
        <is>
          <t>п. Намск, река Локчим, Корткеросский район</t>
        </is>
      </c>
      <c r="S465" s="23" t="n"/>
      <c r="T465" s="23" t="n"/>
      <c r="U465" s="20">
        <f>IF(COUNTA(A465:T465)=0,"",IF(OR(A465="",B465="",C465="",E465="",G465="",H465="",J465="",K465="",L465="",M465=""),"Ошибка: заполните обязательные поля",IF(AND(LEFT(H465,7)&lt;&gt;"http://",LEFT(H465,8)&lt;&gt;"https://"),"Ошибка: некорректная ссылка",IF(COUNTIF($H$6:$H$1005,H465)&gt;1,"Ошибка: дубликат URL",IF(E465&gt;TODAY(),"Ошибка: дата публикации в будущем",IF(S465="Да","Ошибка: подтверждённый дубль",IF(S465="","Проверить: отметьте дубль",IF(S465="Нужно проверить","Проверить возможный дубль",IF(TODAY()-E465&gt;30,"Проверить: старше 30 дней",IF(COUNTIFS(#REF!,G465,#REF!,"Готово")=0,"Проверить источник","Готово"))))))))))</f>
        <v/>
      </c>
    </row>
    <row r="466" ht="25.5" customHeight="1" s="36">
      <c r="A466" s="21" t="inlineStr">
        <is>
          <t>Python parser</t>
        </is>
      </c>
      <c r="B466" s="22" t="inlineStr">
        <is>
          <t>2026-09-23</t>
        </is>
      </c>
      <c r="C466" s="21" t="inlineStr">
        <is>
          <t>Корткеросский район</t>
        </is>
      </c>
      <c r="D466" s="23" t="n"/>
      <c r="E466" s="22" t="inlineStr">
        <is>
          <t>2026-07-15</t>
        </is>
      </c>
      <c r="F466" s="22" t="n"/>
      <c r="G466" s="23" t="inlineStr">
        <is>
          <t>Комиинформ</t>
        </is>
      </c>
      <c r="H466" s="24" t="inlineStr">
        <is>
          <t>https://komiinform.ru/news/297918</t>
        </is>
      </c>
      <c r="I466" s="24" t="n"/>
      <c r="J466" s="23" t="inlineStr">
        <is>
          <t>Новости Республики Коми | Комиинформ</t>
        </is>
      </c>
      <c r="K466" s="23" t="inlineStr">
        <is>
          <t>Власть и кадровые решения</t>
        </is>
      </c>
      <c r="L466" s="23" t="inlineStr">
        <is>
          <t>Завершено / открыто</t>
        </is>
      </c>
      <c r="M466" s="23" t="inlineStr">
        <is>
          <t>В Корткеросе, Троицко-Печорске и Койгородке открыли Штабы общественной поддержки «Команда Республики Коми», предназначенные для улучшения взаимодействия власти и граждан.</t>
        </is>
      </c>
      <c r="N466" s="23" t="inlineStr"/>
      <c r="O466" s="23" t="inlineStr">
        <is>
          <t>Станислав Кочев (Герой России, заместитель председателя Государственного Совета)</t>
        </is>
      </c>
      <c r="P466" s="23" t="inlineStr">
        <is>
          <t>Общественная приемная главы республики, администрация муниципалитета</t>
        </is>
      </c>
      <c r="Q466" s="25" t="inlineStr"/>
      <c r="R466" s="23" t="inlineStr">
        <is>
          <t>Корткерос, Троицко-Печорск, Койгородок</t>
        </is>
      </c>
      <c r="S466" s="23" t="n"/>
      <c r="T466" s="23" t="n"/>
      <c r="U466" s="20">
        <f>IF(COUNTA(A466:T466)=0,"",IF(OR(A466="",B466="",C466="",E466="",G466="",H466="",J466="",K466="",L466="",M466=""),"Ошибка: заполните обязательные поля",IF(AND(LEFT(H466,7)&lt;&gt;"http://",LEFT(H466,8)&lt;&gt;"https://"),"Ошибка: некорректная ссылка",IF(COUNTIF($H$6:$H$1005,H466)&gt;1,"Ошибка: дубликат URL",IF(E466&gt;TODAY(),"Ошибка: дата публикации в будущем",IF(S466="Да","Ошибка: подтверждённый дубль",IF(S466="","Проверить: отметьте дубль",IF(S466="Нужно проверить","Проверить возможный дубль",IF(TODAY()-E466&gt;30,"Проверить: старше 30 дней",IF(COUNTIFS(#REF!,G466,#REF!,"Готово")=0,"Проверить источник","Готово"))))))))))</f>
        <v/>
      </c>
    </row>
    <row r="467" ht="25.5" customHeight="1" s="36">
      <c r="A467" s="21" t="inlineStr">
        <is>
          <t>Python parser</t>
        </is>
      </c>
      <c r="B467" s="22" t="inlineStr">
        <is>
          <t>2026-09-23</t>
        </is>
      </c>
      <c r="C467" s="21" t="inlineStr">
        <is>
          <t>Корткеросский район</t>
        </is>
      </c>
      <c r="D467" s="23" t="n"/>
      <c r="E467" s="22" t="inlineStr">
        <is>
          <t>2026-07-15</t>
        </is>
      </c>
      <c r="F467" s="22" t="n"/>
      <c r="G467" s="23" t="inlineStr">
        <is>
          <t>Комиинформ</t>
        </is>
      </c>
      <c r="H467" s="24" t="inlineStr">
        <is>
          <t>https://komiinform.ru/news/297918#to-comms</t>
        </is>
      </c>
      <c r="I467" s="24" t="n"/>
      <c r="J467" s="23" t="inlineStr">
        <is>
          <t>Новости Республики Коми | Комиинформ</t>
        </is>
      </c>
      <c r="K467" s="23" t="inlineStr">
        <is>
          <t>Власть и кадровые решения</t>
        </is>
      </c>
      <c r="L467" s="23" t="inlineStr">
        <is>
          <t>Завершено / открыто</t>
        </is>
      </c>
      <c r="M467" s="23" t="inlineStr">
        <is>
          <t>В Корткеросе, Троицко-Печорске и Койгородке открыли Штабы общественной поддержки «Команда Республики Коми», предназначенные для улучшения взаимодействия власти и граждан.</t>
        </is>
      </c>
      <c r="N467" s="23" t="inlineStr"/>
      <c r="O467" s="23" t="inlineStr">
        <is>
          <t>Станислав Кочев - Герой России, заместитель председателя Государственного Совета</t>
        </is>
      </c>
      <c r="P467" s="23" t="inlineStr">
        <is>
          <t>Общественная приемная главы республики, администрация муниципалитета</t>
        </is>
      </c>
      <c r="Q467" s="25" t="inlineStr"/>
      <c r="R467" s="23" t="inlineStr">
        <is>
          <t>Корткерос, Троицко-Печорск, Койгородок</t>
        </is>
      </c>
      <c r="S467" s="23" t="n"/>
      <c r="T467" s="23" t="n"/>
      <c r="U467" s="20">
        <f>IF(COUNTA(A467:T467)=0,"",IF(OR(A467="",B467="",C467="",E467="",G467="",H467="",J467="",K467="",L467="",M467=""),"Ошибка: заполните обязательные поля",IF(AND(LEFT(H467,7)&lt;&gt;"http://",LEFT(H467,8)&lt;&gt;"https://"),"Ошибка: некорректная ссылка",IF(COUNTIF($H$6:$H$1005,H467)&gt;1,"Ошибка: дубликат URL",IF(E467&gt;TODAY(),"Ошибка: дата публикации в будущем",IF(S467="Да","Ошибка: подтверждённый дубль",IF(S467="","Проверить: отметьте дубль",IF(S467="Нужно проверить","Проверить возможный дубль",IF(TODAY()-E467&gt;30,"Проверить: старше 30 дней",IF(COUNTIFS(#REF!,G467,#REF!,"Готово")=0,"Проверить источник","Готово"))))))))))</f>
        <v/>
      </c>
    </row>
    <row r="468" ht="25.5" customHeight="1" s="36">
      <c r="A468" s="21" t="inlineStr">
        <is>
          <t>Python parser</t>
        </is>
      </c>
      <c r="B468" s="22" t="inlineStr">
        <is>
          <t>2026-09-23</t>
        </is>
      </c>
      <c r="C468" s="21" t="inlineStr">
        <is>
          <t>Корткеросский район</t>
        </is>
      </c>
      <c r="D468" s="23" t="n"/>
      <c r="E468" s="22" t="inlineStr">
        <is>
          <t>2026-07-12</t>
        </is>
      </c>
      <c r="F468" s="22" t="n"/>
      <c r="G468" s="23" t="inlineStr">
        <is>
          <t>Комиинформ</t>
        </is>
      </c>
      <c r="H468" s="24" t="inlineStr">
        <is>
          <t>https://komiinform.ru/news/297774</t>
        </is>
      </c>
      <c r="I468" s="24" t="n"/>
      <c r="J468" s="23" t="inlineStr">
        <is>
          <t>Новости Республики Коми | Комиинформ</t>
        </is>
      </c>
      <c r="K468" s="23" t="inlineStr">
        <is>
          <t>Социальная сфера</t>
        </is>
      </c>
      <c r="L468" s="23" t="inlineStr">
        <is>
          <t>Результат</t>
        </is>
      </c>
      <c r="M468" s="23" t="inlineStr">
        <is>
          <t>В День семьи, любви и верности в администрации Корткеросского района были награждены три семейные пары медалью 'За любовь и верность' за крепкие семейные устои и воспитание достойных членов общества.</t>
        </is>
      </c>
      <c r="N468" s="23" t="inlineStr">
        <is>
          <t>Награждение прошло в рамках Дня семьи, любви и верности; медали получили три семейные пары, прожившие в браке не менее 25 лет.</t>
        </is>
      </c>
      <c r="O468" s="23" t="inlineStr"/>
      <c r="P468" s="23" t="inlineStr">
        <is>
          <t>Администрация Корткеросского района, Минюст Коми</t>
        </is>
      </c>
      <c r="Q468" s="25" t="inlineStr"/>
      <c r="R468" s="23" t="inlineStr">
        <is>
          <t>Корткеросский район</t>
        </is>
      </c>
      <c r="S468" s="23" t="n"/>
      <c r="T468" s="23" t="n"/>
      <c r="U468" s="20">
        <f>IF(COUNTA(A468:T468)=0,"",IF(OR(A468="",B468="",C468="",E468="",G468="",H468="",J468="",K468="",L468="",M468=""),"Ошибка: заполните обязательные поля",IF(AND(LEFT(H468,7)&lt;&gt;"http://",LEFT(H468,8)&lt;&gt;"https://"),"Ошибка: некорректная ссылка",IF(COUNTIF($H$6:$H$1005,H468)&gt;1,"Ошибка: дубликат URL",IF(E468&gt;TODAY(),"Ошибка: дата публикации в будущем",IF(S468="Да","Ошибка: подтверждённый дубль",IF(S468="","Проверить: отметьте дубль",IF(S468="Нужно проверить","Проверить возможный дубль",IF(TODAY()-E468&gt;30,"Проверить: старше 30 дней",IF(COUNTIFS(#REF!,G468,#REF!,"Готово")=0,"Проверить источник","Готово"))))))))))</f>
        <v/>
      </c>
    </row>
    <row r="469" ht="25.5" customHeight="1" s="36">
      <c r="A469" s="21" t="inlineStr">
        <is>
          <t>Python parser</t>
        </is>
      </c>
      <c r="B469" s="22" t="inlineStr">
        <is>
          <t>2026-09-23</t>
        </is>
      </c>
      <c r="C469" s="21" t="inlineStr">
        <is>
          <t>Корткеросский район</t>
        </is>
      </c>
      <c r="D469" s="23" t="n"/>
      <c r="E469" s="22" t="inlineStr">
        <is>
          <t>2026-07-12</t>
        </is>
      </c>
      <c r="F469" s="22" t="n"/>
      <c r="G469" s="23" t="inlineStr">
        <is>
          <t>Комиинформ</t>
        </is>
      </c>
      <c r="H469" s="24" t="inlineStr">
        <is>
          <t>https://komiinform.ru/news/297774#to-comms</t>
        </is>
      </c>
      <c r="I469" s="24" t="n"/>
      <c r="J469" s="23" t="inlineStr">
        <is>
          <t>Новости Республики Коми | Комиинформ</t>
        </is>
      </c>
      <c r="K469" s="23" t="inlineStr">
        <is>
          <t>Социальная сфера</t>
        </is>
      </c>
      <c r="L469" s="23" t="inlineStr">
        <is>
          <t>Решение принято</t>
        </is>
      </c>
      <c r="M469" s="23" t="inlineStr">
        <is>
          <t>В День семьи, любви и верности в администрации Корткеросского района были вручены медали 'За любовь и верность' трем семейным парам, прожившим в браке не менее 25 лет.</t>
        </is>
      </c>
      <c r="N469" s="23" t="inlineStr">
        <is>
          <t>Награды получили три семейные пары; медаль присуждается за крепкие семейные устои и воспитание достойных членов общества.</t>
        </is>
      </c>
      <c r="O469" s="23" t="inlineStr"/>
      <c r="P469" s="23" t="inlineStr">
        <is>
          <t>администрация Корткеросского района, Минюст Коми</t>
        </is>
      </c>
      <c r="Q469" s="25" t="inlineStr"/>
      <c r="R469" s="23" t="inlineStr">
        <is>
          <t>Корткеросский район</t>
        </is>
      </c>
      <c r="S469" s="23" t="n"/>
      <c r="T469" s="23" t="n"/>
      <c r="U469" s="20">
        <f>IF(COUNTA(A469:T469)=0,"",IF(OR(A469="",B469="",C469="",E469="",G469="",H469="",J469="",K469="",L469="",M469=""),"Ошибка: заполните обязательные поля",IF(AND(LEFT(H469,7)&lt;&gt;"http://",LEFT(H469,8)&lt;&gt;"https://"),"Ошибка: некорректная ссылка",IF(COUNTIF($H$6:$H$1005,H469)&gt;1,"Ошибка: дубликат URL",IF(E469&gt;TODAY(),"Ошибка: дата публикации в будущем",IF(S469="Да","Ошибка: подтверждённый дубль",IF(S469="","Проверить: отметьте дубль",IF(S469="Нужно проверить","Проверить возможный дубль",IF(TODAY()-E469&gt;30,"Проверить: старше 30 дней",IF(COUNTIFS(#REF!,G469,#REF!,"Готово")=0,"Проверить источник","Готово"))))))))))</f>
        <v/>
      </c>
    </row>
    <row r="470" ht="25.5" customHeight="1" s="36">
      <c r="A470" s="21" t="inlineStr">
        <is>
          <t>Python parser</t>
        </is>
      </c>
      <c r="B470" s="22" t="inlineStr">
        <is>
          <t>2026-09-23</t>
        </is>
      </c>
      <c r="C470" s="21" t="inlineStr">
        <is>
          <t>Корткеросский район</t>
        </is>
      </c>
      <c r="D470" s="23" t="n"/>
      <c r="E470" s="22" t="inlineStr">
        <is>
          <t>2026-07-09</t>
        </is>
      </c>
      <c r="F470" s="22" t="n"/>
      <c r="G470" s="23" t="inlineStr">
        <is>
          <t>Комиинформ</t>
        </is>
      </c>
      <c r="H470" s="24" t="inlineStr">
        <is>
          <t>https://komiinform.ru/news/297738</t>
        </is>
      </c>
      <c r="I470" s="24" t="n"/>
      <c r="J470" s="23" t="inlineStr">
        <is>
          <t>Новости Республики Коми | Комиинформ</t>
        </is>
      </c>
      <c r="K470" s="23" t="inlineStr">
        <is>
          <t>Происшествия и безопасность</t>
        </is>
      </c>
      <c r="L470" s="23" t="inlineStr">
        <is>
          <t>Решение принято</t>
        </is>
      </c>
      <c r="M470" s="23" t="inlineStr">
        <is>
          <t>В Республике Коми запланировано открытие восьми пляжей и 68 мест массового отдыха у воды с запретом купания из-за высокого уровня воды в реках. Планируется открытие шести пляжей в Корткеросском районе.</t>
        </is>
      </c>
      <c r="N470" s="23" t="inlineStr">
        <is>
          <t>Открытие 8 пляжей и 68 мест отдыха; запрет купания из-за высокого уровня воды; шесть пляжей в Корткеросском районе; одно место в Сыктывкаре и Усть-Куломском районе</t>
        </is>
      </c>
      <c r="O470" s="23" t="inlineStr">
        <is>
          <t>Леонид Носов, заместитель руководителя ГУ МЧС по Коми, главный государственный инспектор по маломерным судам Республики Коми</t>
        </is>
      </c>
      <c r="P470" s="23" t="inlineStr">
        <is>
          <t>ГУ МЧС по Коми</t>
        </is>
      </c>
      <c r="Q470" s="25" t="inlineStr"/>
      <c r="R470" s="23" t="inlineStr">
        <is>
          <t>Корткеросский район, Республика Коми</t>
        </is>
      </c>
      <c r="S470" s="23" t="n"/>
      <c r="T470" s="23" t="n"/>
      <c r="U470" s="20">
        <f>IF(COUNTA(A470:T470)=0,"",IF(OR(A470="",B470="",C470="",E470="",G470="",H470="",J470="",K470="",L470="",M470=""),"Ошибка: заполните обязательные поля",IF(AND(LEFT(H470,7)&lt;&gt;"http://",LEFT(H470,8)&lt;&gt;"https://"),"Ошибка: некорректная ссылка",IF(COUNTIF($H$6:$H$1005,H470)&gt;1,"Ошибка: дубликат URL",IF(E470&gt;TODAY(),"Ошибка: дата публикации в будущем",IF(S470="Да","Ошибка: подтверждённый дубль",IF(S470="","Проверить: отметьте дубль",IF(S470="Нужно проверить","Проверить возможный дубль",IF(TODAY()-E470&gt;30,"Проверить: старше 30 дней",IF(COUNTIFS(#REF!,G470,#REF!,"Готово")=0,"Проверить источник","Готово"))))))))))</f>
        <v/>
      </c>
    </row>
    <row r="471" ht="25.5" customHeight="1" s="36">
      <c r="A471" s="21" t="inlineStr">
        <is>
          <t>Python parser</t>
        </is>
      </c>
      <c r="B471" s="22" t="inlineStr">
        <is>
          <t>2026-09-23</t>
        </is>
      </c>
      <c r="C471" s="21" t="inlineStr">
        <is>
          <t>Корткеросский район</t>
        </is>
      </c>
      <c r="D471" s="23" t="n"/>
      <c r="E471" s="22" t="inlineStr">
        <is>
          <t>2026-07-09</t>
        </is>
      </c>
      <c r="F471" s="22" t="n"/>
      <c r="G471" s="23" t="inlineStr">
        <is>
          <t>Комиинформ</t>
        </is>
      </c>
      <c r="H471" s="24" t="inlineStr">
        <is>
          <t>https://komiinform.ru/news/297738#to-comms</t>
        </is>
      </c>
      <c r="I471" s="24" t="n"/>
      <c r="J471" s="23" t="inlineStr">
        <is>
          <t>Новости Республики Коми | Комиинформ</t>
        </is>
      </c>
      <c r="K471" s="23" t="inlineStr">
        <is>
          <t>Происшествия и безопасность</t>
        </is>
      </c>
      <c r="L471" s="23" t="inlineStr">
        <is>
          <t>Решение принято</t>
        </is>
      </c>
      <c r="M471" s="23" t="inlineStr">
        <is>
          <t>В Республике Коми запланировано открытие 8 пляжей и 68 мест массового отдыха у воды с ограничением купания из-за высокого уровня воды в реках. В Корткеросском районе предполагается открытие 6 пляжей.</t>
        </is>
      </c>
      <c r="N471" s="23" t="inlineStr">
        <is>
          <t>Открытие 8 пляжей и 68 мест отдыха; запрет купания из-за высокого уровня воды; 6 пляжей в Корткеросском районе; 1 пляж в Сыктывкаре и Усть-Куломском районе</t>
        </is>
      </c>
      <c r="O471" s="23" t="inlineStr">
        <is>
          <t>Леонид Носов - заместитель руководителя ГУ МЧС по Коми, главный государственный инспектор по маломерным судам Республики Коми</t>
        </is>
      </c>
      <c r="P471" s="23" t="inlineStr">
        <is>
          <t>ГУ МЧС по Коми</t>
        </is>
      </c>
      <c r="Q471" s="25" t="inlineStr"/>
      <c r="R471" s="23" t="inlineStr">
        <is>
          <t>Корткеросский район, Республика Коми</t>
        </is>
      </c>
      <c r="S471" s="23" t="n"/>
      <c r="T471" s="23" t="n"/>
      <c r="U471" s="20">
        <f>IF(COUNTA(A471:T471)=0,"",IF(OR(A471="",B471="",C471="",E471="",G471="",H471="",J471="",K471="",L471="",M471=""),"Ошибка: заполните обязательные поля",IF(AND(LEFT(H471,7)&lt;&gt;"http://",LEFT(H471,8)&lt;&gt;"https://"),"Ошибка: некорректная ссылка",IF(COUNTIF($H$6:$H$1005,H471)&gt;1,"Ошибка: дубликат URL",IF(E471&gt;TODAY(),"Ошибка: дата публикации в будущем",IF(S471="Да","Ошибка: подтверждённый дубль",IF(S471="","Проверить: отметьте дубль",IF(S471="Нужно проверить","Проверить возможный дубль",IF(TODAY()-E471&gt;30,"Проверить: старше 30 дней",IF(COUNTIFS(#REF!,G471,#REF!,"Готово")=0,"Проверить источник","Готово"))))))))))</f>
        <v/>
      </c>
    </row>
    <row r="472" ht="25.5" customHeight="1" s="36">
      <c r="A472" s="21" t="inlineStr">
        <is>
          <t>Python parser</t>
        </is>
      </c>
      <c r="B472" s="22" t="inlineStr">
        <is>
          <t>2026-09-23</t>
        </is>
      </c>
      <c r="C472" s="21" t="inlineStr">
        <is>
          <t>Корткеросский район</t>
        </is>
      </c>
      <c r="D472" s="23" t="n"/>
      <c r="E472" s="22" t="inlineStr">
        <is>
          <t>2026-07-08</t>
        </is>
      </c>
      <c r="F472" s="22" t="n"/>
      <c r="G472" s="23" t="inlineStr">
        <is>
          <t>Комиинформ</t>
        </is>
      </c>
      <c r="H472" s="24" t="inlineStr">
        <is>
          <t>https://komiinform.ru/news/297684</t>
        </is>
      </c>
      <c r="I472" s="24" t="n"/>
      <c r="J472" s="23" t="inlineStr">
        <is>
          <t>Новости Республики Коми | Комиинформ</t>
        </is>
      </c>
      <c r="K472" s="23" t="inlineStr">
        <is>
          <t>Происшествия и безопасность</t>
        </is>
      </c>
      <c r="L472" s="23" t="inlineStr">
        <is>
          <t>Завершено / открыто</t>
        </is>
      </c>
      <c r="M472" s="23" t="inlineStr">
        <is>
          <t>В Корткеросском районе завершились поиски пропавшего рыбака, его тело было найдено водолазом.</t>
        </is>
      </c>
      <c r="N472" s="23" t="inlineStr">
        <is>
          <t>Пропавший рыбак 59 лет, поиски велись несколько дней, участвовали пять человек личного состава.</t>
        </is>
      </c>
      <c r="O472" s="23" t="inlineStr"/>
      <c r="P472" s="23" t="inlineStr"/>
      <c r="Q472" s="25" t="inlineStr"/>
      <c r="R472" s="23" t="inlineStr">
        <is>
          <t>Корткеросский район, деревня Визябож</t>
        </is>
      </c>
      <c r="S472" s="23" t="n"/>
      <c r="T472" s="23" t="n"/>
      <c r="U472" s="20">
        <f>IF(COUNTA(A472:T472)=0,"",IF(OR(A472="",B472="",C472="",E472="",G472="",H472="",J472="",K472="",L472="",M472=""),"Ошибка: заполните обязательные поля",IF(AND(LEFT(H472,7)&lt;&gt;"http://",LEFT(H472,8)&lt;&gt;"https://"),"Ошибка: некорректная ссылка",IF(COUNTIF($H$6:$H$1005,H472)&gt;1,"Ошибка: дубликат URL",IF(E472&gt;TODAY(),"Ошибка: дата публикации в будущем",IF(S472="Да","Ошибка: подтверждённый дубль",IF(S472="","Проверить: отметьте дубль",IF(S472="Нужно проверить","Проверить возможный дубль",IF(TODAY()-E472&gt;30,"Проверить: старше 30 дней",IF(COUNTIFS(#REF!,G472,#REF!,"Готово")=0,"Проверить источник","Готово"))))))))))</f>
        <v/>
      </c>
    </row>
    <row r="473" ht="25.5" customHeight="1" s="36">
      <c r="A473" s="21" t="inlineStr">
        <is>
          <t>Python parser</t>
        </is>
      </c>
      <c r="B473" s="22" t="inlineStr">
        <is>
          <t>2026-09-23</t>
        </is>
      </c>
      <c r="C473" s="21" t="inlineStr">
        <is>
          <t>Корткеросский район</t>
        </is>
      </c>
      <c r="D473" s="23" t="n"/>
      <c r="E473" s="22" t="inlineStr">
        <is>
          <t>2026-07-08</t>
        </is>
      </c>
      <c r="F473" s="22" t="n"/>
      <c r="G473" s="23" t="inlineStr">
        <is>
          <t>Комиинформ</t>
        </is>
      </c>
      <c r="H473" s="24" t="inlineStr">
        <is>
          <t>https://komiinform.ru/news/297684#to-comms</t>
        </is>
      </c>
      <c r="I473" s="24" t="n"/>
      <c r="J473" s="23" t="inlineStr">
        <is>
          <t>Новости Республики Коми | Комиинформ</t>
        </is>
      </c>
      <c r="K473" s="23" t="inlineStr">
        <is>
          <t>Происшествия и безопасность</t>
        </is>
      </c>
      <c r="L473" s="23" t="inlineStr">
        <is>
          <t>Завершено / открыто</t>
        </is>
      </c>
      <c r="M473" s="23" t="inlineStr">
        <is>
          <t>В Корткеросском районе завершены поиски пропавшего рыбака, его тело было найдено водолазом.</t>
        </is>
      </c>
      <c r="N473" s="23" t="inlineStr">
        <is>
          <t>Пропавший рыбак 59 лет, поиски велись несколько дней, участвовали пять человек личного состава.</t>
        </is>
      </c>
      <c r="O473" s="23" t="inlineStr"/>
      <c r="P473" s="23" t="inlineStr"/>
      <c r="Q473" s="25" t="inlineStr"/>
      <c r="R473" s="23" t="inlineStr">
        <is>
          <t>Корткеросский район, деревня Визябож</t>
        </is>
      </c>
      <c r="S473" s="23" t="n"/>
      <c r="T473" s="23" t="n"/>
      <c r="U473" s="20">
        <f>IF(COUNTA(A473:T473)=0,"",IF(OR(A473="",B473="",C473="",E473="",G473="",H473="",J473="",K473="",L473="",M473=""),"Ошибка: заполните обязательные поля",IF(AND(LEFT(H473,7)&lt;&gt;"http://",LEFT(H473,8)&lt;&gt;"https://"),"Ошибка: некорректная ссылка",IF(COUNTIF($H$6:$H$1005,H473)&gt;1,"Ошибка: дубликат URL",IF(E473&gt;TODAY(),"Ошибка: дата публикации в будущем",IF(S473="Да","Ошибка: подтверждённый дубль",IF(S473="","Проверить: отметьте дубль",IF(S473="Нужно проверить","Проверить возможный дубль",IF(TODAY()-E473&gt;30,"Проверить: старше 30 дней",IF(COUNTIFS(#REF!,G473,#REF!,"Готово")=0,"Проверить источник","Готово"))))))))))</f>
        <v/>
      </c>
    </row>
    <row r="474" ht="25.5" customHeight="1" s="36">
      <c r="A474" s="21" t="inlineStr">
        <is>
          <t>Python parser</t>
        </is>
      </c>
      <c r="B474" s="22" t="inlineStr">
        <is>
          <t>2026-09-23</t>
        </is>
      </c>
      <c r="C474" s="21" t="inlineStr">
        <is>
          <t>Корткеросский район</t>
        </is>
      </c>
      <c r="D474" s="23" t="n"/>
      <c r="E474" s="22" t="inlineStr">
        <is>
          <t>2026-07-07</t>
        </is>
      </c>
      <c r="F474" s="22" t="n"/>
      <c r="G474" s="23" t="inlineStr">
        <is>
          <t>Комиинформ</t>
        </is>
      </c>
      <c r="H474" s="24" t="inlineStr">
        <is>
          <t>https://komiinform.ru/news/297586</t>
        </is>
      </c>
      <c r="I474" s="24" t="n"/>
      <c r="J474" s="23" t="inlineStr">
        <is>
          <t>Новости Республики Коми | Комиинформ</t>
        </is>
      </c>
      <c r="K474" s="23" t="inlineStr">
        <is>
          <t>Строительство и инфраструктура</t>
        </is>
      </c>
      <c r="L474" s="23" t="inlineStr">
        <is>
          <t>Завершено / открыто</t>
        </is>
      </c>
      <c r="M474" s="23" t="inlineStr">
        <is>
          <t>В Корткеросском районе завершен ремонт моста через реку Вычегда, выполняемый в рамках национального проекта 'Инфраструктура для жизни'. Объект обеспечивает транспортную доступность населенных пунктов района.</t>
        </is>
      </c>
      <c r="N474" s="23" t="inlineStr">
        <is>
          <t>Общая протяженность моста с подходами - 568,04 м, длина самого моста - 500,25 м; подрядчик - ООО "СеверРегионСтрой"</t>
        </is>
      </c>
      <c r="O474" s="23" t="inlineStr"/>
      <c r="P474" s="23" t="inlineStr"/>
      <c r="Q474" s="25" t="inlineStr"/>
      <c r="R474" s="23" t="inlineStr">
        <is>
          <t>Корткеросский район</t>
        </is>
      </c>
      <c r="S474" s="23" t="n"/>
      <c r="T474" s="23" t="n"/>
      <c r="U474" s="20">
        <f>IF(COUNTA(A474:T474)=0,"",IF(OR(A474="",B474="",C474="",E474="",G474="",H474="",J474="",K474="",L474="",M474=""),"Ошибка: заполните обязательные поля",IF(AND(LEFT(H474,7)&lt;&gt;"http://",LEFT(H474,8)&lt;&gt;"https://"),"Ошибка: некорректная ссылка",IF(COUNTIF($H$6:$H$1005,H474)&gt;1,"Ошибка: дубликат URL",IF(E474&gt;TODAY(),"Ошибка: дата публикации в будущем",IF(S474="Да","Ошибка: подтверждённый дубль",IF(S474="","Проверить: отметьте дубль",IF(S474="Нужно проверить","Проверить возможный дубль",IF(TODAY()-E474&gt;30,"Проверить: старше 30 дней",IF(COUNTIFS(#REF!,G474,#REF!,"Готово")=0,"Проверить источник","Готово"))))))))))</f>
        <v/>
      </c>
    </row>
    <row r="475" ht="25.5" customHeight="1" s="36">
      <c r="A475" s="21" t="inlineStr">
        <is>
          <t>Python parser</t>
        </is>
      </c>
      <c r="B475" s="22" t="inlineStr">
        <is>
          <t>2026-09-23</t>
        </is>
      </c>
      <c r="C475" s="21" t="inlineStr">
        <is>
          <t>Корткеросский район</t>
        </is>
      </c>
      <c r="D475" s="23" t="n"/>
      <c r="E475" s="22" t="inlineStr">
        <is>
          <t>2026-07-07</t>
        </is>
      </c>
      <c r="F475" s="22" t="n"/>
      <c r="G475" s="23" t="inlineStr">
        <is>
          <t>Комиинформ</t>
        </is>
      </c>
      <c r="H475" s="24" t="inlineStr">
        <is>
          <t>https://komiinform.ru/news/297586#to-comms</t>
        </is>
      </c>
      <c r="I475" s="24" t="n"/>
      <c r="J475" s="23" t="inlineStr">
        <is>
          <t>Новости Республики Коми | Комиинформ</t>
        </is>
      </c>
      <c r="K475" s="23" t="inlineStr">
        <is>
          <t>Строительство и инфраструктура</t>
        </is>
      </c>
      <c r="L475" s="23" t="inlineStr">
        <is>
          <t>Завершено / открыто</t>
        </is>
      </c>
      <c r="M475" s="23" t="inlineStr">
        <is>
          <t>В Корткеросском районе завершен ремонт моста через реку Вычегда, выполняемый в рамках национального проекта 'Инфраструктура для жизни'. Объект обеспечивает транспортную доступность населенных пунктов района.</t>
        </is>
      </c>
      <c r="N475" s="23" t="inlineStr">
        <is>
          <t>Общая протяженность моста с подходами - 568,04 м, длина самого моста - 500,25 м; подрядчик - ООО "СеверРегионСтрой"</t>
        </is>
      </c>
      <c r="O475" s="23" t="inlineStr"/>
      <c r="P475" s="23" t="inlineStr"/>
      <c r="Q475" s="25" t="inlineStr"/>
      <c r="R475" s="23" t="inlineStr">
        <is>
          <t>Корткеросский район</t>
        </is>
      </c>
      <c r="S475" s="23" t="n"/>
      <c r="T475" s="23" t="n"/>
      <c r="U475" s="20">
        <f>IF(COUNTA(A475:T475)=0,"",IF(OR(A475="",B475="",C475="",E475="",G475="",H475="",J475="",K475="",L475="",M475=""),"Ошибка: заполните обязательные поля",IF(AND(LEFT(H475,7)&lt;&gt;"http://",LEFT(H475,8)&lt;&gt;"https://"),"Ошибка: некорректная ссылка",IF(COUNTIF($H$6:$H$1005,H475)&gt;1,"Ошибка: дубликат URL",IF(E475&gt;TODAY(),"Ошибка: дата публикации в будущем",IF(S475="Да","Ошибка: подтверждённый дубль",IF(S475="","Проверить: отметьте дубль",IF(S475="Нужно проверить","Проверить возможный дубль",IF(TODAY()-E475&gt;30,"Проверить: старше 30 дней",IF(COUNTIFS(#REF!,G475,#REF!,"Готово")=0,"Проверить источник","Готово"))))))))))</f>
        <v/>
      </c>
    </row>
    <row r="476" ht="25.5" customHeight="1" s="36">
      <c r="A476" s="21" t="inlineStr">
        <is>
          <t>Python parser</t>
        </is>
      </c>
      <c r="B476" s="22" t="inlineStr">
        <is>
          <t>2026-09-23</t>
        </is>
      </c>
      <c r="C476" s="21" t="inlineStr">
        <is>
          <t>Корткеросский район</t>
        </is>
      </c>
      <c r="D476" s="23" t="n"/>
      <c r="E476" s="22" t="inlineStr">
        <is>
          <t>2026-07-06</t>
        </is>
      </c>
      <c r="F476" s="22" t="n"/>
      <c r="G476" s="23" t="inlineStr">
        <is>
          <t>Комиинформ</t>
        </is>
      </c>
      <c r="H476" s="24" t="inlineStr">
        <is>
          <t>https://komiinform.ru/news/297600</t>
        </is>
      </c>
      <c r="I476" s="24" t="n"/>
      <c r="J476" s="23" t="inlineStr">
        <is>
          <t>Новости Республики Коми | Комиинформ</t>
        </is>
      </c>
      <c r="K476" s="23" t="inlineStr">
        <is>
          <t>Культура, спорт и туризм</t>
        </is>
      </c>
      <c r="L476" s="23" t="inlineStr">
        <is>
          <t>Подготовка</t>
        </is>
      </c>
      <c r="M476" s="23" t="inlineStr">
        <is>
          <t>В Корткеросском районе готовятся к празднованию Дня Воздушно-десантных войск с показательными прыжками с парашютом.</t>
        </is>
      </c>
      <c r="N476" s="23" t="inlineStr"/>
      <c r="O476" s="23" t="inlineStr">
        <is>
          <t>Ростислав Гольдштейн (Глава Республики Коми)</t>
        </is>
      </c>
      <c r="P476" s="23" t="inlineStr">
        <is>
          <t>Администрация Корткеросского района, Коми лесопожарный центр</t>
        </is>
      </c>
      <c r="Q476" s="25" t="inlineStr"/>
      <c r="R476" s="23" t="inlineStr">
        <is>
          <t>село Корткерос</t>
        </is>
      </c>
      <c r="S476" s="23" t="n"/>
      <c r="T476" s="23" t="n"/>
      <c r="U476" s="20">
        <f>IF(COUNTA(A476:T476)=0,"",IF(OR(A476="",B476="",C476="",E476="",G476="",H476="",J476="",K476="",L476="",M476=""),"Ошибка: заполните обязательные поля",IF(AND(LEFT(H476,7)&lt;&gt;"http://",LEFT(H476,8)&lt;&gt;"https://"),"Ошибка: некорректная ссылка",IF(COUNTIF($H$6:$H$1005,H476)&gt;1,"Ошибка: дубликат URL",IF(E476&gt;TODAY(),"Ошибка: дата публикации в будущем",IF(S476="Да","Ошибка: подтверждённый дубль",IF(S476="","Проверить: отметьте дубль",IF(S476="Нужно проверить","Проверить возможный дубль",IF(TODAY()-E476&gt;30,"Проверить: старше 30 дней",IF(COUNTIFS(#REF!,G476,#REF!,"Готово")=0,"Проверить источник","Готово"))))))))))</f>
        <v/>
      </c>
    </row>
    <row r="477" ht="25.5" customHeight="1" s="36">
      <c r="A477" s="21" t="inlineStr">
        <is>
          <t>Python parser</t>
        </is>
      </c>
      <c r="B477" s="22" t="inlineStr">
        <is>
          <t>2026-09-23</t>
        </is>
      </c>
      <c r="C477" s="21" t="inlineStr">
        <is>
          <t>Корткеросский район</t>
        </is>
      </c>
      <c r="D477" s="23" t="n"/>
      <c r="E477" s="22" t="inlineStr">
        <is>
          <t>2026-07-06</t>
        </is>
      </c>
      <c r="F477" s="22" t="n"/>
      <c r="G477" s="23" t="inlineStr">
        <is>
          <t>Комиинформ</t>
        </is>
      </c>
      <c r="H477" s="24" t="inlineStr">
        <is>
          <t>https://komiinform.ru/news/297600#to-comms</t>
        </is>
      </c>
      <c r="I477" s="24" t="n"/>
      <c r="J477" s="23" t="inlineStr">
        <is>
          <t>Новости Республики Коми | Комиинформ</t>
        </is>
      </c>
      <c r="K477" s="23" t="inlineStr">
        <is>
          <t>Культура, спорт и туризм</t>
        </is>
      </c>
      <c r="L477" s="23" t="inlineStr">
        <is>
          <t>Подготовка</t>
        </is>
      </c>
      <c r="M477" s="23" t="inlineStr">
        <is>
          <t>В Корткеросском районе готовятся к празднованию Дня Воздушно-десантных войск с показательными прыжками с парашютом.</t>
        </is>
      </c>
      <c r="N477" s="23" t="inlineStr"/>
      <c r="O477" s="23" t="inlineStr">
        <is>
          <t>Ростислав Гольдштейн (Глава Республики Коми)</t>
        </is>
      </c>
      <c r="P477" s="23" t="inlineStr">
        <is>
          <t>Администрация Корткеросского района, Коми лесопожарный центр</t>
        </is>
      </c>
      <c r="Q477" s="25" t="inlineStr"/>
      <c r="R477" s="23" t="inlineStr">
        <is>
          <t>село Корткерос</t>
        </is>
      </c>
      <c r="S477" s="23" t="n"/>
      <c r="T477" s="23" t="n"/>
      <c r="U477" s="20">
        <f>IF(COUNTA(A477:T477)=0,"",IF(OR(A477="",B477="",C477="",E477="",G477="",H477="",J477="",K477="",L477="",M477=""),"Ошибка: заполните обязательные поля",IF(AND(LEFT(H477,7)&lt;&gt;"http://",LEFT(H477,8)&lt;&gt;"https://"),"Ошибка: некорректная ссылка",IF(COUNTIF($H$6:$H$1005,H477)&gt;1,"Ошибка: дубликат URL",IF(E477&gt;TODAY(),"Ошибка: дата публикации в будущем",IF(S477="Да","Ошибка: подтверждённый дубль",IF(S477="","Проверить: отметьте дубль",IF(S477="Нужно проверить","Проверить возможный дубль",IF(TODAY()-E477&gt;30,"Проверить: старше 30 дней",IF(COUNTIFS(#REF!,G477,#REF!,"Готово")=0,"Проверить источник","Готово"))))))))))</f>
        <v/>
      </c>
    </row>
    <row r="478" ht="25.5" customHeight="1" s="36">
      <c r="A478" s="21" t="inlineStr">
        <is>
          <t>Python parser</t>
        </is>
      </c>
      <c r="B478" s="22" t="inlineStr">
        <is>
          <t>2026-09-23</t>
        </is>
      </c>
      <c r="C478" s="21" t="inlineStr">
        <is>
          <t>Корткеросский район</t>
        </is>
      </c>
      <c r="D478" s="23" t="n"/>
      <c r="E478" s="22" t="inlineStr">
        <is>
          <t>2026-07-02</t>
        </is>
      </c>
      <c r="F478" s="22" t="n"/>
      <c r="G478" s="23" t="inlineStr">
        <is>
          <t>Комиинформ</t>
        </is>
      </c>
      <c r="H478" s="24" t="inlineStr">
        <is>
          <t>https://komiinform.ru/news/297476</t>
        </is>
      </c>
      <c r="I478" s="24" t="n"/>
      <c r="J478" s="23" t="inlineStr">
        <is>
          <t>Новости Республики Коми | Комиинформ</t>
        </is>
      </c>
      <c r="K478" s="23" t="inlineStr">
        <is>
          <t>Образование</t>
        </is>
      </c>
      <c r="L478" s="23" t="inlineStr">
        <is>
          <t>Результат</t>
        </is>
      </c>
      <c r="M478" s="23" t="inlineStr">
        <is>
          <t>Поддержаны два проекта из Республики Коми в рамках федерального конкурса инициатив родительских сообществ, они получат финансирование в размере почти трех миллионов рублей.</t>
        </is>
      </c>
      <c r="N478" s="23" t="inlineStr">
        <is>
          <t>Финансирование двух проектов из Республики Коми составило почти три миллиона рублей; проекты реализуются школой № 18 Сыктывкара и другим образовательным учреждением.</t>
        </is>
      </c>
      <c r="O478" s="23" t="inlineStr"/>
      <c r="P478" s="23" t="inlineStr">
        <is>
          <t>Общество "Знание", Министерство просвещения РФ, школа № 18 Сыктывкара</t>
        </is>
      </c>
      <c r="Q478" s="25" t="inlineStr"/>
      <c r="R478" s="23" t="inlineStr">
        <is>
          <t>Республика Коми</t>
        </is>
      </c>
      <c r="S478" s="23" t="n"/>
      <c r="T478" s="23" t="n"/>
      <c r="U478" s="20">
        <f>IF(COUNTA(A478:T478)=0,"",IF(OR(A478="",B478="",C478="",E478="",G478="",H478="",J478="",K478="",L478="",M478=""),"Ошибка: заполните обязательные поля",IF(AND(LEFT(H478,7)&lt;&gt;"http://",LEFT(H478,8)&lt;&gt;"https://"),"Ошибка: некорректная ссылка",IF(COUNTIF($H$6:$H$1005,H478)&gt;1,"Ошибка: дубликат URL",IF(E478&gt;TODAY(),"Ошибка: дата публикации в будущем",IF(S478="Да","Ошибка: подтверждённый дубль",IF(S478="","Проверить: отметьте дубль",IF(S478="Нужно проверить","Проверить возможный дубль",IF(TODAY()-E478&gt;30,"Проверить: старше 30 дней",IF(COUNTIFS(#REF!,G478,#REF!,"Готово")=0,"Проверить источник","Готово"))))))))))</f>
        <v/>
      </c>
    </row>
    <row r="479" ht="25.5" customHeight="1" s="36">
      <c r="A479" s="21" t="inlineStr">
        <is>
          <t>Python parser</t>
        </is>
      </c>
      <c r="B479" s="22" t="inlineStr">
        <is>
          <t>2026-09-23</t>
        </is>
      </c>
      <c r="C479" s="21" t="inlineStr">
        <is>
          <t>Корткеросский район</t>
        </is>
      </c>
      <c r="D479" s="23" t="n"/>
      <c r="E479" s="22" t="inlineStr">
        <is>
          <t>2026-07-02</t>
        </is>
      </c>
      <c r="F479" s="22" t="n"/>
      <c r="G479" s="23" t="inlineStr">
        <is>
          <t>Комиинформ</t>
        </is>
      </c>
      <c r="H479" s="24" t="inlineStr">
        <is>
          <t>https://komiinform.ru/news/297476#to-comms</t>
        </is>
      </c>
      <c r="I479" s="24" t="n"/>
      <c r="J479" s="23" t="inlineStr">
        <is>
          <t>Новости Республики Коми | Комиинформ</t>
        </is>
      </c>
      <c r="K479" s="23" t="inlineStr">
        <is>
          <t>Социальная сфера</t>
        </is>
      </c>
      <c r="L479" s="23" t="inlineStr">
        <is>
          <t>Решение принято</t>
        </is>
      </c>
      <c r="M479" s="23" t="inlineStr">
        <is>
          <t>Поддержаны проекты двух родительских комитетов из Республики Коми, один из которых реализует школа № 18 Сыктывкара</t>
        </is>
      </c>
      <c r="N479" s="23" t="inlineStr">
        <is>
          <t>Финансирование составило около трех миллионов рублей; поддержано две инициативы из 395</t>
        </is>
      </c>
      <c r="O479" s="23" t="inlineStr"/>
      <c r="P479" s="23" t="inlineStr">
        <is>
          <t>Общество "Знание", Министерство просвещения РФ, школа № 18 Сыктывкара</t>
        </is>
      </c>
      <c r="Q479" s="25" t="inlineStr"/>
      <c r="R479" s="23" t="inlineStr">
        <is>
          <t>Республика Коми, Сыктывкар</t>
        </is>
      </c>
      <c r="S479" s="23" t="n"/>
      <c r="T479" s="23" t="n"/>
      <c r="U479" s="20">
        <f>IF(COUNTA(A479:T479)=0,"",IF(OR(A479="",B479="",C479="",E479="",G479="",H479="",J479="",K479="",L479="",M479=""),"Ошибка: заполните обязательные поля",IF(AND(LEFT(H479,7)&lt;&gt;"http://",LEFT(H479,8)&lt;&gt;"https://"),"Ошибка: некорректная ссылка",IF(COUNTIF($H$6:$H$1005,H479)&gt;1,"Ошибка: дубликат URL",IF(E479&gt;TODAY(),"Ошибка: дата публикации в будущем",IF(S479="Да","Ошибка: подтверждённый дубль",IF(S479="","Проверить: отметьте дубль",IF(S479="Нужно проверить","Проверить возможный дубль",IF(TODAY()-E479&gt;30,"Проверить: старше 30 дней",IF(COUNTIFS(#REF!,G479,#REF!,"Готово")=0,"Проверить источник","Готово"))))))))))</f>
        <v/>
      </c>
    </row>
    <row r="480" ht="25.5" customHeight="1" s="36">
      <c r="A480" s="21" t="inlineStr">
        <is>
          <t>Python parser</t>
        </is>
      </c>
      <c r="B480" s="22" t="inlineStr">
        <is>
          <t>2026-09-23</t>
        </is>
      </c>
      <c r="C480" s="21" t="inlineStr">
        <is>
          <t>Корткеросский район</t>
        </is>
      </c>
      <c r="D480" s="23" t="n"/>
      <c r="E480" s="22" t="inlineStr">
        <is>
          <t>2026-07-01</t>
        </is>
      </c>
      <c r="F480" s="22" t="n"/>
      <c r="G480" s="23" t="inlineStr">
        <is>
          <t>Комиинформ</t>
        </is>
      </c>
      <c r="H480" s="24" t="inlineStr">
        <is>
          <t>https://komiinform.ru/news/297388</t>
        </is>
      </c>
      <c r="I480" s="24" t="n"/>
      <c r="J480" s="23" t="inlineStr">
        <is>
          <t>Новости Республики Коми | Комиинформ</t>
        </is>
      </c>
      <c r="K480" s="23" t="inlineStr">
        <is>
          <t>Происшествия и безопасность</t>
        </is>
      </c>
      <c r="L480" s="23" t="inlineStr">
        <is>
          <t>Проблема / происшествие</t>
        </is>
      </c>
      <c r="M480" s="23" t="inlineStr">
        <is>
          <t>В Корткеросском районе водитель автомобиля ВАЗ-2121 погиб в результате опрокидывания на дороге после потери управления. Мужчина не был пристегнут ремнем безопасности.</t>
        </is>
      </c>
      <c r="N480" s="23" t="inlineStr">
        <is>
          <t>Возраст водителя - 1983 г.р., стаж вождения - с 2025 г.; марка авто - ВАЗ-2121; место происшествия - автодорога 'Сторожевск - Нившера'; время происшествия - 30 июня 2023 г., 17:30; причина смерти - травмы, полученные при ДТП.</t>
        </is>
      </c>
      <c r="O480" s="23" t="inlineStr">
        <is>
          <t>Водитель 1983 г.р.</t>
        </is>
      </c>
      <c r="P480" s="23" t="inlineStr">
        <is>
          <t>ГАИ Коми, ЦРБ</t>
        </is>
      </c>
      <c r="Q480" s="25" t="inlineStr"/>
      <c r="R480" s="23" t="inlineStr">
        <is>
          <t>Корткеросский район</t>
        </is>
      </c>
      <c r="S480" s="23" t="n"/>
      <c r="T480" s="23" t="n"/>
      <c r="U480" s="20">
        <f>IF(COUNTA(A480:T480)=0,"",IF(OR(A480="",B480="",C480="",E480="",G480="",H480="",J480="",K480="",L480="",M480=""),"Ошибка: заполните обязательные поля",IF(AND(LEFT(H480,7)&lt;&gt;"http://",LEFT(H480,8)&lt;&gt;"https://"),"Ошибка: некорректная ссылка",IF(COUNTIF($H$6:$H$1005,H480)&gt;1,"Ошибка: дубликат URL",IF(E480&gt;TODAY(),"Ошибка: дата публикации в будущем",IF(S480="Да","Ошибка: подтверждённый дубль",IF(S480="","Проверить: отметьте дубль",IF(S480="Нужно проверить","Проверить возможный дубль",IF(TODAY()-E480&gt;30,"Проверить: старше 30 дней",IF(COUNTIFS(#REF!,G480,#REF!,"Готово")=0,"Проверить источник","Готово"))))))))))</f>
        <v/>
      </c>
    </row>
    <row r="481" ht="25.5" customHeight="1" s="36">
      <c r="A481" s="21" t="inlineStr">
        <is>
          <t>Python parser</t>
        </is>
      </c>
      <c r="B481" s="22" t="inlineStr">
        <is>
          <t>2026-09-23</t>
        </is>
      </c>
      <c r="C481" s="21" t="inlineStr">
        <is>
          <t>Корткеросский район</t>
        </is>
      </c>
      <c r="D481" s="23" t="n"/>
      <c r="E481" s="22" t="inlineStr">
        <is>
          <t>2026-07-01</t>
        </is>
      </c>
      <c r="F481" s="22" t="n"/>
      <c r="G481" s="23" t="inlineStr">
        <is>
          <t>Комиинформ</t>
        </is>
      </c>
      <c r="H481" s="24" t="inlineStr">
        <is>
          <t>https://komiinform.ru/news/297388#to-comms</t>
        </is>
      </c>
      <c r="I481" s="24" t="n"/>
      <c r="J481" s="23" t="inlineStr">
        <is>
          <t>Новости Республики Коми | Комиинформ</t>
        </is>
      </c>
      <c r="K481" s="23" t="inlineStr">
        <is>
          <t>Происшествия и безопасность</t>
        </is>
      </c>
      <c r="L481" s="23" t="inlineStr">
        <is>
          <t>Проблема / происшествие</t>
        </is>
      </c>
      <c r="M481" s="23" t="inlineStr">
        <is>
          <t>В Корткеросском районе водитель автомобиля ВАЗ-2121 погиб после того, как не справился с управлением и опрокинул машину на дороге.</t>
        </is>
      </c>
      <c r="N481" s="23" t="inlineStr">
        <is>
          <t>Возраст водителя - 1983 г.р., стаж вождения с 2025 года; место происшествия - автодорога 'Сторожевск - Нившера'; время происшествия - 30 июня 2023 года в 17:30; причина смерти - травмы, полученные в результате аварии.</t>
        </is>
      </c>
      <c r="O481" s="23" t="inlineStr">
        <is>
          <t>Водитель 1983 года рождения</t>
        </is>
      </c>
      <c r="P481" s="23" t="inlineStr">
        <is>
          <t>ГАИ Коми, ЦРБ</t>
        </is>
      </c>
      <c r="Q481" s="25" t="inlineStr"/>
      <c r="R481" s="23" t="inlineStr">
        <is>
          <t>Корткеросский район</t>
        </is>
      </c>
      <c r="S481" s="23" t="n"/>
      <c r="T481" s="23" t="n"/>
      <c r="U481" s="20">
        <f>IF(COUNTA(A481:T481)=0,"",IF(OR(A481="",B481="",C481="",E481="",G481="",H481="",J481="",K481="",L481="",M481=""),"Ошибка: заполните обязательные поля",IF(AND(LEFT(H481,7)&lt;&gt;"http://",LEFT(H481,8)&lt;&gt;"https://"),"Ошибка: некорректная ссылка",IF(COUNTIF($H$6:$H$1005,H481)&gt;1,"Ошибка: дубликат URL",IF(E481&gt;TODAY(),"Ошибка: дата публикации в будущем",IF(S481="Да","Ошибка: подтверждённый дубль",IF(S481="","Проверить: отметьте дубль",IF(S481="Нужно проверить","Проверить возможный дубль",IF(TODAY()-E481&gt;30,"Проверить: старше 30 дней",IF(COUNTIFS(#REF!,G481,#REF!,"Готово")=0,"Проверить источник","Готово"))))))))))</f>
        <v/>
      </c>
    </row>
    <row r="482" ht="25.5" customHeight="1" s="36">
      <c r="A482" s="21" t="inlineStr">
        <is>
          <t>Python parser</t>
        </is>
      </c>
      <c r="B482" s="22" t="inlineStr">
        <is>
          <t>2026-09-23</t>
        </is>
      </c>
      <c r="C482" s="21" t="inlineStr">
        <is>
          <t>Усинск</t>
        </is>
      </c>
      <c r="D482" s="23" t="n"/>
      <c r="E482" s="22" t="inlineStr">
        <is>
          <t>2026-09-10</t>
        </is>
      </c>
      <c r="F482" s="22" t="n"/>
      <c r="G482" s="23" t="inlineStr">
        <is>
          <t>Комиинформ</t>
        </is>
      </c>
      <c r="H482" s="24" t="inlineStr">
        <is>
          <t>https://usinsk.online/news/v-usinske-spustya-bolee-30-let-pered-sudom-predstanet-obvinyaemyj-v-napadenii-na-12-letnyuyu-devochku/</t>
        </is>
      </c>
      <c r="I482" s="24" t="n"/>
      <c r="J482" s="23" t="inlineStr">
        <is>
          <t>В Усинске спустя более 30 лет перед судом предстанет обвиняемый в нападении на 12-летнюю девочку</t>
        </is>
      </c>
      <c r="K482" s="23" t="inlineStr">
        <is>
          <t>Происшествия и безопасность</t>
        </is>
      </c>
      <c r="L482" s="23" t="inlineStr">
        <is>
          <t>Решение принято</t>
        </is>
      </c>
      <c r="M482" s="23" t="inlineStr">
        <is>
          <t>В Усинске обвиняемый в покушении на изнасилование 12-летней девочки с угрозой убийством предстанет перед судом спустя более 30 лет после совершения преступления.</t>
        </is>
      </c>
      <c r="N482" s="23" t="inlineStr"/>
      <c r="O482" s="23" t="inlineStr">
        <is>
          <t>52-летний гражданин иностранного государства</t>
        </is>
      </c>
      <c r="P482" s="23" t="inlineStr">
        <is>
          <t>Следственный комитет</t>
        </is>
      </c>
      <c r="Q482" s="25" t="inlineStr"/>
      <c r="R482" s="23" t="inlineStr">
        <is>
          <t>Усинск</t>
        </is>
      </c>
      <c r="S482" s="23" t="n"/>
      <c r="T482" s="23" t="n"/>
      <c r="U482" s="20">
        <f>IF(COUNTA(A482:T482)=0,"",IF(OR(A482="",B482="",C482="",E482="",G482="",H482="",J482="",K482="",L482="",M482=""),"Ошибка: заполните обязательные поля",IF(AND(LEFT(H482,7)&lt;&gt;"http://",LEFT(H482,8)&lt;&gt;"https://"),"Ошибка: некорректная ссылка",IF(COUNTIF($H$6:$H$1005,H482)&gt;1,"Ошибка: дубликат URL",IF(E482&gt;TODAY(),"Ошибка: дата публикации в будущем",IF(S482="Да","Ошибка: подтверждённый дубль",IF(S482="","Проверить: отметьте дубль",IF(S482="Нужно проверить","Проверить возможный дубль",IF(TODAY()-E482&gt;30,"Проверить: старше 30 дней",IF(COUNTIFS(#REF!,G482,#REF!,"Готово")=0,"Проверить источник","Готово"))))))))))</f>
        <v/>
      </c>
    </row>
    <row r="483" ht="25.5" customHeight="1" s="36">
      <c r="A483" s="21" t="inlineStr">
        <is>
          <t>Python parser</t>
        </is>
      </c>
      <c r="B483" s="22" t="inlineStr">
        <is>
          <t>2026-09-23</t>
        </is>
      </c>
      <c r="C483" s="21" t="inlineStr">
        <is>
          <t>Усинск</t>
        </is>
      </c>
      <c r="D483" s="23" t="n"/>
      <c r="E483" s="22" t="inlineStr">
        <is>
          <t>2026-09-10</t>
        </is>
      </c>
      <c r="F483" s="22" t="n"/>
      <c r="G483" s="23" t="inlineStr">
        <is>
          <t>Комиинформ</t>
        </is>
      </c>
      <c r="H483" s="24" t="inlineStr">
        <is>
          <t>https://usinsk.online/news/na-doroge-usinsk-synyanyrd-zagorelsya-legkovoj-avtomobil/</t>
        </is>
      </c>
      <c r="I483" s="24" t="n"/>
      <c r="J483" s="23" t="inlineStr">
        <is>
          <t>На дороге Усинск — Сынянырд загорелся легковой автомобиль</t>
        </is>
      </c>
      <c r="K483" s="23" t="inlineStr">
        <is>
          <t>Происшествия и безопасность</t>
        </is>
      </c>
      <c r="L483" s="23" t="inlineStr">
        <is>
          <t>Проблема / происшествие</t>
        </is>
      </c>
      <c r="M483" s="23" t="inlineStr">
        <is>
          <t>На автодороге Усинск — Сынянырд произошел пожар в легковом автомобиле марки Niva, который был быстро ликвидирован.</t>
        </is>
      </c>
      <c r="N483" s="23" t="inlineStr">
        <is>
          <t>Площадь возгорания - 4 кв. м, участвовало 4 пожарных и 2 единицы техники.</t>
        </is>
      </c>
      <c r="O483" s="23" t="inlineStr"/>
      <c r="P483" s="23" t="inlineStr"/>
      <c r="Q483" s="25" t="inlineStr"/>
      <c r="R483" s="23" t="inlineStr">
        <is>
          <t>автодорога Усинск — Сынянырд</t>
        </is>
      </c>
      <c r="S483" s="23" t="n"/>
      <c r="T483" s="23" t="n"/>
      <c r="U483" s="20">
        <f>IF(COUNTA(A483:T483)=0,"",IF(OR(A483="",B483="",C483="",E483="",G483="",H483="",J483="",K483="",L483="",M483=""),"Ошибка: заполните обязательные поля",IF(AND(LEFT(H483,7)&lt;&gt;"http://",LEFT(H483,8)&lt;&gt;"https://"),"Ошибка: некорректная ссылка",IF(COUNTIF($H$6:$H$1005,H483)&gt;1,"Ошибка: дубликат URL",IF(E483&gt;TODAY(),"Ошибка: дата публикации в будущем",IF(S483="Да","Ошибка: подтверждённый дубль",IF(S483="","Проверить: отметьте дубль",IF(S483="Нужно проверить","Проверить возможный дубль",IF(TODAY()-E483&gt;30,"Проверить: старше 30 дней",IF(COUNTIFS(#REF!,G483,#REF!,"Готово")=0,"Проверить источник","Готово"))))))))))</f>
        <v/>
      </c>
    </row>
    <row r="484" ht="25.5" customHeight="1" s="36">
      <c r="A484" s="21" t="inlineStr">
        <is>
          <t>Python parser</t>
        </is>
      </c>
      <c r="B484" s="22" t="inlineStr">
        <is>
          <t>2026-09-23</t>
        </is>
      </c>
      <c r="C484" s="21" t="inlineStr">
        <is>
          <t>Усинск</t>
        </is>
      </c>
      <c r="D484" s="23" t="n"/>
      <c r="E484" s="22" t="inlineStr">
        <is>
          <t>2026-09-09</t>
        </is>
      </c>
      <c r="F484" s="22" t="n"/>
      <c r="G484" s="23" t="inlineStr">
        <is>
          <t>Комиинформ</t>
        </is>
      </c>
      <c r="H484" s="24" t="inlineStr">
        <is>
          <t>https://usinsk.online/news/shkolniki-iz-usinska-pobyvali-na-ekskursii-v-otdelenii-skoroj-pomoshhi/</t>
        </is>
      </c>
      <c r="I484" s="24" t="n"/>
      <c r="J484" s="23" t="inlineStr">
        <is>
          <t>Школьники из Усинска побывали на экскурсии в отделении скорой помощи</t>
        </is>
      </c>
      <c r="K484" s="23" t="inlineStr">
        <is>
          <t>Образование</t>
        </is>
      </c>
      <c r="L484" s="23" t="inlineStr"/>
      <c r="M484" s="23" t="inlineStr">
        <is>
          <t>Учащиеся школы №1 Усинска посетили отделение скорой медицинской помощи Усинской ЦРБ и узнали о работе медиков.</t>
        </is>
      </c>
      <c r="N484" s="23" t="inlineStr"/>
      <c r="O484" s="23" t="inlineStr">
        <is>
          <t>Айгуль Мухамедова (фельдшер)</t>
        </is>
      </c>
      <c r="P484" s="23" t="inlineStr">
        <is>
          <t>Усинская ЦРБ</t>
        </is>
      </c>
      <c r="Q484" s="25" t="inlineStr"/>
      <c r="R484" s="23" t="inlineStr">
        <is>
          <t>Усинск</t>
        </is>
      </c>
      <c r="S484" s="23" t="n"/>
      <c r="T484" s="23" t="n"/>
      <c r="U484" s="20">
        <f>IF(COUNTA(A484:T484)=0,"",IF(OR(A484="",B484="",C484="",E484="",G484="",H484="",J484="",K484="",L484="",M484=""),"Ошибка: заполните обязательные поля",IF(AND(LEFT(H484,7)&lt;&gt;"http://",LEFT(H484,8)&lt;&gt;"https://"),"Ошибка: некорректная ссылка",IF(COUNTIF($H$6:$H$1005,H484)&gt;1,"Ошибка: дубликат URL",IF(E484&gt;TODAY(),"Ошибка: дата публикации в будущем",IF(S484="Да","Ошибка: подтверждённый дубль",IF(S484="","Проверить: отметьте дубль",IF(S484="Нужно проверить","Проверить возможный дубль",IF(TODAY()-E484&gt;30,"Проверить: старше 30 дней",IF(COUNTIFS(#REF!,G484,#REF!,"Готово")=0,"Проверить источник","Готово"))))))))))</f>
        <v/>
      </c>
    </row>
    <row r="485" ht="25.5" customHeight="1" s="36">
      <c r="A485" s="21" t="inlineStr">
        <is>
          <t>Python parser</t>
        </is>
      </c>
      <c r="B485" s="22" t="inlineStr">
        <is>
          <t>2026-09-23</t>
        </is>
      </c>
      <c r="C485" s="21" t="inlineStr">
        <is>
          <t>Усинск</t>
        </is>
      </c>
      <c r="D485" s="23" t="n"/>
      <c r="E485" s="22" t="inlineStr">
        <is>
          <t>2026-09-09</t>
        </is>
      </c>
      <c r="F485" s="22" t="n"/>
      <c r="G485" s="23" t="inlineStr">
        <is>
          <t>Комиинформ</t>
        </is>
      </c>
      <c r="H485" s="24" t="inlineStr">
        <is>
          <t>https://usinsk.online/news/v-usinske-s-2027-goda-vyrastet-nalog-na-imushhestvo-fizicheskih-lits/</t>
        </is>
      </c>
      <c r="I485" s="24" t="n"/>
      <c r="J485" s="23" t="inlineStr">
        <is>
          <t>В Усинске с 2027 года вырастет налог на имущество физических лиц</t>
        </is>
      </c>
      <c r="K485" s="23" t="inlineStr">
        <is>
          <t>Бюджет и муниципальные финансы</t>
        </is>
      </c>
      <c r="L485" s="23" t="inlineStr">
        <is>
          <t>Решение принято</t>
        </is>
      </c>
      <c r="M485" s="23" t="inlineStr">
        <is>
          <t>С 2027 года в Усинске планируется увеличение ставок налога на имущество физических лиц, что должно повысить доходную часть местного бюджета.</t>
        </is>
      </c>
      <c r="N485" s="23" t="inlineStr">
        <is>
          <t>Новые ставки составят 0,3% и 2%, по сравнению с текущими ставками 0,1% и 1% соответственно.</t>
        </is>
      </c>
      <c r="O485" s="23" t="inlineStr"/>
      <c r="P485" s="23" t="inlineStr"/>
      <c r="Q485" s="25" t="inlineStr"/>
      <c r="R485" s="23" t="inlineStr">
        <is>
          <t>Усинск</t>
        </is>
      </c>
      <c r="S485" s="23" t="n"/>
      <c r="T485" s="23" t="n"/>
      <c r="U485" s="20">
        <f>IF(COUNTA(A485:T485)=0,"",IF(OR(A485="",B485="",C485="",E485="",G485="",H485="",J485="",K485="",L485="",M485=""),"Ошибка: заполните обязательные поля",IF(AND(LEFT(H485,7)&lt;&gt;"http://",LEFT(H485,8)&lt;&gt;"https://"),"Ошибка: некорректная ссылка",IF(COUNTIF($H$6:$H$1005,H485)&gt;1,"Ошибка: дубликат URL",IF(E485&gt;TODAY(),"Ошибка: дата публикации в будущем",IF(S485="Да","Ошибка: подтверждённый дубль",IF(S485="","Проверить: отметьте дубль",IF(S485="Нужно проверить","Проверить возможный дубль",IF(TODAY()-E485&gt;30,"Проверить: старше 30 дней",IF(COUNTIFS(#REF!,G485,#REF!,"Готово")=0,"Проверить источник","Готово"))))))))))</f>
        <v/>
      </c>
    </row>
    <row r="486" ht="25.5" customHeight="1" s="36">
      <c r="A486" s="21" t="inlineStr">
        <is>
          <t>Python parser</t>
        </is>
      </c>
      <c r="B486" s="22" t="inlineStr">
        <is>
          <t>2026-09-23</t>
        </is>
      </c>
      <c r="C486" s="21" t="inlineStr">
        <is>
          <t>Усинск</t>
        </is>
      </c>
      <c r="D486" s="23" t="n"/>
      <c r="E486" s="22" t="inlineStr">
        <is>
          <t>2026-09-09</t>
        </is>
      </c>
      <c r="F486" s="22" t="n"/>
      <c r="G486" s="23" t="inlineStr">
        <is>
          <t>Комиинформ</t>
        </is>
      </c>
      <c r="H486" s="24" t="inlineStr">
        <is>
          <t>https://usinsk.online/news/zhitelya-usinska-prigovorili-k-20-godam-za-gosizmenu-i-terrorizm/</t>
        </is>
      </c>
      <c r="I486" s="24" t="n"/>
      <c r="J486" s="23" t="inlineStr">
        <is>
          <t>Жителя Усинска приговорили к 20 годам за госизмену и терроризм</t>
        </is>
      </c>
      <c r="K486" s="23" t="inlineStr">
        <is>
          <t>Происшествия и безопасность</t>
        </is>
      </c>
      <c r="L486" s="23" t="inlineStr">
        <is>
          <t>Решение принято</t>
        </is>
      </c>
      <c r="M486" s="23" t="inlineStr">
        <is>
          <t>Житель Усинска приговорён к 20 годам тюрьмы за государственную измену, участие в террористической организации и подготовку теракта.</t>
        </is>
      </c>
      <c r="N486" s="23" t="inlineStr"/>
      <c r="O486" s="23" t="inlineStr">
        <is>
          <t>23-летний житель Усинска, представители террористической организации, украинские спецслужбы</t>
        </is>
      </c>
      <c r="P486" s="23" t="inlineStr">
        <is>
          <t>1-й Западный окружной военный суд, УФСБ России по Республике Коми</t>
        </is>
      </c>
      <c r="Q486" s="25" t="inlineStr"/>
      <c r="R486" s="23" t="inlineStr">
        <is>
          <t>Усинск</t>
        </is>
      </c>
      <c r="S486" s="23" t="n"/>
      <c r="T486" s="23" t="n"/>
      <c r="U486" s="20">
        <f>IF(COUNTA(A486:T486)=0,"",IF(OR(A486="",B486="",C486="",E486="",G486="",H486="",J486="",K486="",L486="",M486=""),"Ошибка: заполните обязательные поля",IF(AND(LEFT(H486,7)&lt;&gt;"http://",LEFT(H486,8)&lt;&gt;"https://"),"Ошибка: некорректная ссылка",IF(COUNTIF($H$6:$H$1005,H486)&gt;1,"Ошибка: дубликат URL",IF(E486&gt;TODAY(),"Ошибка: дата публикации в будущем",IF(S486="Да","Ошибка: подтверждённый дубль",IF(S486="","Проверить: отметьте дубль",IF(S486="Нужно проверить","Проверить возможный дубль",IF(TODAY()-E486&gt;30,"Проверить: старше 30 дней",IF(COUNTIFS(#REF!,G486,#REF!,"Готово")=0,"Проверить источник","Готово"))))))))))</f>
        <v/>
      </c>
    </row>
    <row r="487" ht="25.5" customHeight="1" s="36">
      <c r="A487" s="21" t="inlineStr">
        <is>
          <t>Python parser</t>
        </is>
      </c>
      <c r="B487" s="22" t="inlineStr">
        <is>
          <t>2026-09-23</t>
        </is>
      </c>
      <c r="C487" s="21" t="inlineStr">
        <is>
          <t>Усинск</t>
        </is>
      </c>
      <c r="D487" s="23" t="n"/>
      <c r="E487" s="22" t="inlineStr">
        <is>
          <t>2026-09-10</t>
        </is>
      </c>
      <c r="F487" s="22" t="n"/>
      <c r="G487" s="23" t="inlineStr">
        <is>
          <t>Комиинформ</t>
        </is>
      </c>
      <c r="H487" s="24" t="inlineStr">
        <is>
          <t>https://komiinform.ru/news/300264</t>
        </is>
      </c>
      <c r="I487" s="24" t="n"/>
      <c r="J487" s="23" t="inlineStr">
        <is>
          <t>Новости Республики Коми | Комиинформ</t>
        </is>
      </c>
      <c r="K487" s="23" t="inlineStr">
        <is>
          <t>Власть и кадровые решения</t>
        </is>
      </c>
      <c r="L487" s="23" t="inlineStr">
        <is>
          <t>Решение принято</t>
        </is>
      </c>
      <c r="M487" s="23" t="inlineStr">
        <is>
          <t>Бывший генеральный директор лесоперерабатывающего предприятия обвиняется в невыплате заработной платы работникам и сокрытии денежных средств организации</t>
        </is>
      </c>
      <c r="N487" s="23" t="inlineStr">
        <is>
          <t>Количество потерпевших - 1072 человека, общая сумма задолженности - более 79 млн рублей</t>
        </is>
      </c>
      <c r="O487" s="23" t="inlineStr">
        <is>
          <t>бывший генеральный директор ООО</t>
        </is>
      </c>
      <c r="P487" s="23" t="inlineStr">
        <is>
          <t>Следственный комитет РФ по РК, предприятие</t>
        </is>
      </c>
      <c r="Q487" s="25" t="inlineStr"/>
      <c r="R487" s="23" t="inlineStr">
        <is>
          <t>Республика Коми</t>
        </is>
      </c>
      <c r="S487" s="23" t="n"/>
      <c r="T487" s="23" t="n"/>
      <c r="U487" s="20">
        <f>IF(COUNTA(A487:T487)=0,"",IF(OR(A487="",B487="",C487="",E487="",G487="",H487="",J487="",K487="",L487="",M487=""),"Ошибка: заполните обязательные поля",IF(AND(LEFT(H487,7)&lt;&gt;"http://",LEFT(H487,8)&lt;&gt;"https://"),"Ошибка: некорректная ссылка",IF(COUNTIF($H$6:$H$1005,H487)&gt;1,"Ошибка: дубликат URL",IF(E487&gt;TODAY(),"Ошибка: дата публикации в будущем",IF(S487="Да","Ошибка: подтверждённый дубль",IF(S487="","Проверить: отметьте дубль",IF(S487="Нужно проверить","Проверить возможный дубль",IF(TODAY()-E487&gt;30,"Проверить: старше 30 дней",IF(COUNTIFS(#REF!,G487,#REF!,"Готово")=0,"Проверить источник","Готово"))))))))))</f>
        <v/>
      </c>
    </row>
    <row r="488" ht="25.5" customHeight="1" s="36">
      <c r="A488" s="21" t="inlineStr">
        <is>
          <t>Python parser</t>
        </is>
      </c>
      <c r="B488" s="22" t="inlineStr">
        <is>
          <t>2026-09-23</t>
        </is>
      </c>
      <c r="C488" s="21" t="inlineStr">
        <is>
          <t>Усть-Куломский район</t>
        </is>
      </c>
      <c r="D488" s="23" t="n"/>
      <c r="E488" s="22" t="inlineStr">
        <is>
          <t>2026-09-09</t>
        </is>
      </c>
      <c r="F488" s="22" t="n"/>
      <c r="G488" s="23" t="inlineStr">
        <is>
          <t>Комиинформ</t>
        </is>
      </c>
      <c r="H488" s="24" t="inlineStr">
        <is>
          <t>https://komiinform.ru/news/300184</t>
        </is>
      </c>
      <c r="I488" s="24" t="n"/>
      <c r="J488" s="23" t="inlineStr">
        <is>
          <t>Новости Республики Коми | Комиинформ</t>
        </is>
      </c>
      <c r="K488" s="23" t="inlineStr">
        <is>
          <t>Экология</t>
        </is>
      </c>
      <c r="L488" s="23" t="inlineStr">
        <is>
          <t>Проблема / происшествие</t>
        </is>
      </c>
      <c r="M488" s="23" t="inlineStr">
        <is>
          <t>За период с весны зарегистрировано 49 случаев выхода диких животных в населенные пункты Коми, основная причина - наличие пищевых отходов и биоотходов.</t>
        </is>
      </c>
      <c r="N488" s="23" t="inlineStr">
        <is>
          <t>Всего 49 случаев, 45 медведей и 4 волка; наибольшее количество случаев в Удорском, Усть-Вымском и Усть-Куломском районах; основные причины - пищевые отходы и биоотходы.</t>
        </is>
      </c>
      <c r="O488" s="23" t="inlineStr"/>
      <c r="P488" s="23" t="inlineStr">
        <is>
          <t>Министерство природных ресурсов и охраны окружающей среды Республики Коми</t>
        </is>
      </c>
      <c r="Q488" s="25" t="inlineStr"/>
      <c r="R488" s="23" t="inlineStr">
        <is>
          <t>Усть-Куломский район</t>
        </is>
      </c>
      <c r="S488" s="23" t="n"/>
      <c r="T488" s="23" t="n"/>
      <c r="U488" s="20">
        <f>IF(COUNTA(A488:T488)=0,"",IF(OR(A488="",B488="",C488="",E488="",G488="",H488="",J488="",K488="",L488="",M488=""),"Ошибка: заполните обязательные поля",IF(AND(LEFT(H488,7)&lt;&gt;"http://",LEFT(H488,8)&lt;&gt;"https://"),"Ошибка: некорректная ссылка",IF(COUNTIF($H$6:$H$1005,H488)&gt;1,"Ошибка: дубликат URL",IF(E488&gt;TODAY(),"Ошибка: дата публикации в будущем",IF(S488="Да","Ошибка: подтверждённый дубль",IF(S488="","Проверить: отметьте дубль",IF(S488="Нужно проверить","Проверить возможный дубль",IF(TODAY()-E488&gt;30,"Проверить: старше 30 дней",IF(COUNTIFS(#REF!,G488,#REF!,"Готово")=0,"Проверить источник","Готово"))))))))))</f>
        <v/>
      </c>
    </row>
    <row r="489" ht="25.5" customHeight="1" s="36">
      <c r="A489" s="21" t="inlineStr">
        <is>
          <t>Python parser</t>
        </is>
      </c>
      <c r="B489" s="22" t="inlineStr">
        <is>
          <t>2026-09-23</t>
        </is>
      </c>
      <c r="C489" s="21" t="inlineStr">
        <is>
          <t>Усть-Куломский район</t>
        </is>
      </c>
      <c r="D489" s="23" t="n"/>
      <c r="E489" s="22" t="inlineStr">
        <is>
          <t>2026-09-09</t>
        </is>
      </c>
      <c r="F489" s="22" t="n"/>
      <c r="G489" s="23" t="inlineStr">
        <is>
          <t>Комиинформ</t>
        </is>
      </c>
      <c r="H489" s="24" t="inlineStr">
        <is>
          <t>https://komiinform.ru/news/300184#to-comms</t>
        </is>
      </c>
      <c r="I489" s="24" t="n"/>
      <c r="J489" s="23" t="inlineStr">
        <is>
          <t>Новости Республики Коми | Комиинформ</t>
        </is>
      </c>
      <c r="K489" s="23" t="inlineStr">
        <is>
          <t>Экология</t>
        </is>
      </c>
      <c r="L489" s="23" t="inlineStr">
        <is>
          <t>Проблема / происшествие</t>
        </is>
      </c>
      <c r="M489" s="23" t="inlineStr">
        <is>
          <t>За период с весны зарегистрировано 49 случаев выхода диких животных в населенные пункты Коми, большинство из которых были медведи (45 случаев) и волки (4 случая). Наибольшее количество инцидентов было в Удорском, Усть-Вымском и Усть-Куломском районах.</t>
        </is>
      </c>
      <c r="N489" s="23" t="inlineStr">
        <is>
          <t>Всего зарегистрировано 49 случаев; 45 выходов медведей, 4 выхода волков; наибольшее число инцидентов в Удорском районе (11 случаев), Усть-Вымском (7) и Усть-Куломском (5) районах.</t>
        </is>
      </c>
      <c r="O489" s="23" t="inlineStr"/>
      <c r="P489" s="23" t="inlineStr">
        <is>
          <t>Министерство природных ресурсов и охраны окружающей среды Республики Коми</t>
        </is>
      </c>
      <c r="Q489" s="25" t="inlineStr"/>
      <c r="R489" s="23" t="inlineStr">
        <is>
          <t>Удорский, Усть-Вымский, Усть-Куломский районы</t>
        </is>
      </c>
      <c r="S489" s="23" t="n"/>
      <c r="T489" s="23" t="n"/>
      <c r="U489" s="20">
        <f>IF(COUNTA(A489:T489)=0,"",IF(OR(A489="",B489="",C489="",E489="",G489="",H489="",J489="",K489="",L489="",M489=""),"Ошибка: заполните обязательные поля",IF(AND(LEFT(H489,7)&lt;&gt;"http://",LEFT(H489,8)&lt;&gt;"https://"),"Ошибка: некорректная ссылка",IF(COUNTIF($H$6:$H$1005,H489)&gt;1,"Ошибка: дубликат URL",IF(E489&gt;TODAY(),"Ошибка: дата публикации в будущем",IF(S489="Да","Ошибка: подтверждённый дубль",IF(S489="","Проверить: отметьте дубль",IF(S489="Нужно проверить","Проверить возможный дубль",IF(TODAY()-E489&gt;30,"Проверить: старше 30 дней",IF(COUNTIFS(#REF!,G489,#REF!,"Готово")=0,"Проверить источник","Готово"))))))))))</f>
        <v/>
      </c>
    </row>
    <row r="490" ht="25.5" customHeight="1" s="36">
      <c r="A490" s="21" t="inlineStr">
        <is>
          <t>Python parser</t>
        </is>
      </c>
      <c r="B490" s="22" t="inlineStr">
        <is>
          <t>2026-09-23</t>
        </is>
      </c>
      <c r="C490" s="21" t="inlineStr">
        <is>
          <t>Усть-Куломский район</t>
        </is>
      </c>
      <c r="D490" s="23" t="n"/>
      <c r="E490" s="22" t="inlineStr">
        <is>
          <t>2026-09-08</t>
        </is>
      </c>
      <c r="F490" s="22" t="n"/>
      <c r="G490" s="23" t="inlineStr">
        <is>
          <t>Комиинформ</t>
        </is>
      </c>
      <c r="H490" s="24" t="inlineStr">
        <is>
          <t>https://komiinform.ru/news/300161</t>
        </is>
      </c>
      <c r="I490" s="24" t="n"/>
      <c r="J490" s="23" t="inlineStr">
        <is>
          <t>Новости Республики Коми | Комиинформ</t>
        </is>
      </c>
      <c r="K490" s="23" t="inlineStr">
        <is>
          <t>Здравоохранение</t>
        </is>
      </c>
      <c r="L490" s="23" t="inlineStr">
        <is>
          <t>Работы начаты</t>
        </is>
      </c>
      <c r="M490" s="23" t="inlineStr">
        <is>
          <t>В Усть-Куломском районе продолжается строительство новых фельдшерско-акушерских пунктов и оснащение их современным медицинским оборудованием в рамках нацпроекта «Продолжительная и активная жизнь». Планируется закупить 28 единиц оборудования к 2029 году.</t>
        </is>
      </c>
      <c r="N490" s="23" t="inlineStr">
        <is>
          <t>Строительство нового ФАПа в посёлке Верхний Ярашью; закупка 28 единиц медицинского оборудования к 2029 году; получение райбольницей и ФАПами 404 единиц техники на сумму свыше 14 млн рублей в прошлом году.</t>
        </is>
      </c>
      <c r="O490" s="23" t="inlineStr">
        <is>
          <t>Ирина Кондратьева - министр здравоохранения Республики Коми</t>
        </is>
      </c>
      <c r="P490" s="23" t="inlineStr">
        <is>
          <t>Министерство здравоохранения Республики Коми, районная больница Усть-Куломского района</t>
        </is>
      </c>
      <c r="Q490" s="25" t="inlineStr"/>
      <c r="R490" s="23" t="inlineStr">
        <is>
          <t>Усть-Куломский район</t>
        </is>
      </c>
      <c r="S490" s="23" t="n"/>
      <c r="T490" s="23" t="n"/>
      <c r="U490" s="20">
        <f>IF(COUNTA(A490:T490)=0,"",IF(OR(A490="",B490="",C490="",E490="",G490="",H490="",J490="",K490="",L490="",M490=""),"Ошибка: заполните обязательные поля",IF(AND(LEFT(H490,7)&lt;&gt;"http://",LEFT(H490,8)&lt;&gt;"https://"),"Ошибка: некорректная ссылка",IF(COUNTIF($H$6:$H$1005,H490)&gt;1,"Ошибка: дубликат URL",IF(E490&gt;TODAY(),"Ошибка: дата публикации в будущем",IF(S490="Да","Ошибка: подтверждённый дубль",IF(S490="","Проверить: отметьте дубль",IF(S490="Нужно проверить","Проверить возможный дубль",IF(TODAY()-E490&gt;30,"Проверить: старше 30 дней",IF(COUNTIFS(#REF!,G490,#REF!,"Готово")=0,"Проверить источник","Готово"))))))))))</f>
        <v/>
      </c>
    </row>
    <row r="491" ht="25.5" customHeight="1" s="36">
      <c r="A491" s="21" t="inlineStr">
        <is>
          <t>Python parser</t>
        </is>
      </c>
      <c r="B491" s="22" t="inlineStr">
        <is>
          <t>2026-09-23</t>
        </is>
      </c>
      <c r="C491" s="21" t="inlineStr">
        <is>
          <t>Усть-Куломский район</t>
        </is>
      </c>
      <c r="D491" s="23" t="n"/>
      <c r="E491" s="22" t="inlineStr">
        <is>
          <t>2026-09-08</t>
        </is>
      </c>
      <c r="F491" s="22" t="n"/>
      <c r="G491" s="23" t="inlineStr">
        <is>
          <t>Комиинформ</t>
        </is>
      </c>
      <c r="H491" s="24" t="inlineStr">
        <is>
          <t>https://komiinform.ru/news/300161#to-comms</t>
        </is>
      </c>
      <c r="I491" s="24" t="n"/>
      <c r="J491" s="23" t="inlineStr">
        <is>
          <t>Новости Республики Коми | Комиинформ</t>
        </is>
      </c>
      <c r="K491" s="23" t="inlineStr">
        <is>
          <t>Здравоохранение</t>
        </is>
      </c>
      <c r="L491" s="23" t="inlineStr">
        <is>
          <t>Работы начаты</t>
        </is>
      </c>
      <c r="M491" s="23" t="inlineStr">
        <is>
          <t>В Усть-Куломском районе продолжается строительство новых фельдшерско-акушерских пунктов и оснащение их современным медицинским оборудованием в рамках нацпроекта «Продолжительная и активная жизнь». Планируется закупить 28 единиц оборудования к 2026 году.</t>
        </is>
      </c>
      <c r="N491" s="23" t="inlineStr">
        <is>
          <t>Новые ФАПы будут построены в поселках Верхний Ярашью и селе Керчомья; уже построено шесть ФАПов в прошлом году; закуплено 404 единицы техники на сумму свыше 14 млн рублей в прошлом году; установлено оборудование в районной больнице и ФАПах.</t>
        </is>
      </c>
      <c r="O491" s="23" t="inlineStr">
        <is>
          <t>Ирина Кондратьева - министр здравоохранения Республики Коми</t>
        </is>
      </c>
      <c r="P491" s="23" t="inlineStr">
        <is>
          <t>Министерство здравоохранения Республики Коми, районная больница Усть-Куломского района</t>
        </is>
      </c>
      <c r="Q491" s="25" t="inlineStr"/>
      <c r="R491" s="23" t="inlineStr">
        <is>
          <t>Усть-Куломский район</t>
        </is>
      </c>
      <c r="S491" s="23" t="n"/>
      <c r="T491" s="23" t="n"/>
      <c r="U491" s="20">
        <f>IF(COUNTA(A491:T491)=0,"",IF(OR(A491="",B491="",C491="",E491="",G491="",H491="",J491="",K491="",L491="",M491=""),"Ошибка: заполните обязательные поля",IF(AND(LEFT(H491,7)&lt;&gt;"http://",LEFT(H491,8)&lt;&gt;"https://"),"Ошибка: некорректная ссылка",IF(COUNTIF($H$6:$H$1005,H491)&gt;1,"Ошибка: дубликат URL",IF(E491&gt;TODAY(),"Ошибка: дата публикации в будущем",IF(S491="Да","Ошибка: подтверждённый дубль",IF(S491="","Проверить: отметьте дубль",IF(S491="Нужно проверить","Проверить возможный дубль",IF(TODAY()-E491&gt;30,"Проверить: старше 30 дней",IF(COUNTIFS(#REF!,G491,#REF!,"Готово")=0,"Проверить источник","Готово"))))))))))</f>
        <v/>
      </c>
    </row>
    <row r="492" ht="25.5" customHeight="1" s="36">
      <c r="A492" s="21" t="inlineStr">
        <is>
          <t>Python parser</t>
        </is>
      </c>
      <c r="B492" s="22" t="inlineStr">
        <is>
          <t>2026-09-23</t>
        </is>
      </c>
      <c r="C492" s="21" t="inlineStr">
        <is>
          <t>Усть-Куломский район</t>
        </is>
      </c>
      <c r="D492" s="23" t="n"/>
      <c r="E492" s="22" t="inlineStr">
        <is>
          <t>2026-09-08</t>
        </is>
      </c>
      <c r="F492" s="22" t="n"/>
      <c r="G492" s="23" t="inlineStr">
        <is>
          <t>Комиинформ</t>
        </is>
      </c>
      <c r="H492" s="24" t="inlineStr">
        <is>
          <t>https://komiinform.ru/news/300131</t>
        </is>
      </c>
      <c r="I492" s="24" t="n"/>
      <c r="J492" s="23" t="inlineStr">
        <is>
          <t>Новости Республики Коми | Комиинформ</t>
        </is>
      </c>
      <c r="K492" s="23" t="inlineStr">
        <is>
          <t>Происшествия и безопасность</t>
        </is>
      </c>
      <c r="L492" s="23" t="inlineStr">
        <is>
          <t>Проблема / происшествие</t>
        </is>
      </c>
      <c r="M492" s="23" t="inlineStr">
        <is>
          <t>В Усть-Куломском районе произошло ДТП с участием мотоциклиста, в результате которого пострадал 6-летний мальчик.</t>
        </is>
      </c>
      <c r="N492" s="23" t="inlineStr">
        <is>
          <t>Возраст водителя мопеда - 15 лет, возраст пострадавшего мальчика - 6 лет; мальчик госпитализирован с сотрясением мозга и ссадинами.</t>
        </is>
      </c>
      <c r="O492" s="23" t="inlineStr"/>
      <c r="P492" s="23" t="inlineStr"/>
      <c r="Q492" s="25" t="inlineStr"/>
      <c r="R492" s="23" t="inlineStr">
        <is>
          <t>Усть-Куломский район</t>
        </is>
      </c>
      <c r="S492" s="23" t="n"/>
      <c r="T492" s="23" t="n"/>
      <c r="U492" s="20">
        <f>IF(COUNTA(A492:T492)=0,"",IF(OR(A492="",B492="",C492="",E492="",G492="",H492="",J492="",K492="",L492="",M492=""),"Ошибка: заполните обязательные поля",IF(AND(LEFT(H492,7)&lt;&gt;"http://",LEFT(H492,8)&lt;&gt;"https://"),"Ошибка: некорректная ссылка",IF(COUNTIF($H$6:$H$1005,H492)&gt;1,"Ошибка: дубликат URL",IF(E492&gt;TODAY(),"Ошибка: дата публикации в будущем",IF(S492="Да","Ошибка: подтверждённый дубль",IF(S492="","Проверить: отметьте дубль",IF(S492="Нужно проверить","Проверить возможный дубль",IF(TODAY()-E492&gt;30,"Проверить: старше 30 дней",IF(COUNTIFS(#REF!,G492,#REF!,"Готово")=0,"Проверить источник","Готово"))))))))))</f>
        <v/>
      </c>
    </row>
    <row r="493" ht="25.5" customHeight="1" s="36">
      <c r="A493" s="21" t="inlineStr">
        <is>
          <t>Python parser</t>
        </is>
      </c>
      <c r="B493" s="22" t="inlineStr">
        <is>
          <t>2026-09-23</t>
        </is>
      </c>
      <c r="C493" s="21" t="inlineStr">
        <is>
          <t>Усть-Куломский район</t>
        </is>
      </c>
      <c r="D493" s="23" t="n"/>
      <c r="E493" s="22" t="inlineStr">
        <is>
          <t>2026-09-08</t>
        </is>
      </c>
      <c r="F493" s="22" t="n"/>
      <c r="G493" s="23" t="inlineStr">
        <is>
          <t>Комиинформ</t>
        </is>
      </c>
      <c r="H493" s="24" t="inlineStr">
        <is>
          <t>https://komiinform.ru/news/300131#to-comms</t>
        </is>
      </c>
      <c r="I493" s="24" t="n"/>
      <c r="J493" s="23" t="inlineStr">
        <is>
          <t>Новости Республики Коми | Комиинформ</t>
        </is>
      </c>
      <c r="K493" s="23" t="inlineStr">
        <is>
          <t>Происшествия и безопасность</t>
        </is>
      </c>
      <c r="L493" s="23" t="inlineStr">
        <is>
          <t>Проблема / происшествие</t>
        </is>
      </c>
      <c r="M493" s="23" t="inlineStr">
        <is>
          <t>В Усть-Куломском районе произошло ДТП с участием мотоциклиста, в результате которого пострадал 6-летний мальчик.</t>
        </is>
      </c>
      <c r="N493" s="23" t="inlineStr">
        <is>
          <t>Возраст водителя мопеда - 15 лет, возраст пострадавшего мальчика - 6 лет, диагноз - сотрясение мозга, ссадины лица и плеча.</t>
        </is>
      </c>
      <c r="O493" s="23" t="inlineStr"/>
      <c r="P493" s="23" t="inlineStr"/>
      <c r="Q493" s="25" t="inlineStr"/>
      <c r="R493" s="23" t="inlineStr">
        <is>
          <t>Усть-Куломский район</t>
        </is>
      </c>
      <c r="S493" s="23" t="n"/>
      <c r="T493" s="23" t="n"/>
      <c r="U493" s="20">
        <f>IF(COUNTA(A493:T493)=0,"",IF(OR(A493="",B493="",C493="",E493="",G493="",H493="",J493="",K493="",L493="",M493=""),"Ошибка: заполните обязательные поля",IF(AND(LEFT(H493,7)&lt;&gt;"http://",LEFT(H493,8)&lt;&gt;"https://"),"Ошибка: некорректная ссылка",IF(COUNTIF($H$6:$H$1005,H493)&gt;1,"Ошибка: дубликат URL",IF(E493&gt;TODAY(),"Ошибка: дата публикации в будущем",IF(S493="Да","Ошибка: подтверждённый дубль",IF(S493="","Проверить: отметьте дубль",IF(S493="Нужно проверить","Проверить возможный дубль",IF(TODAY()-E493&gt;30,"Проверить: старше 30 дней",IF(COUNTIFS(#REF!,G493,#REF!,"Готово")=0,"Проверить источник","Готово"))))))))))</f>
        <v/>
      </c>
    </row>
    <row r="494" ht="25.5" customHeight="1" s="36">
      <c r="A494" s="21" t="inlineStr">
        <is>
          <t>Python parser</t>
        </is>
      </c>
      <c r="B494" s="22" t="inlineStr">
        <is>
          <t>2026-09-23</t>
        </is>
      </c>
      <c r="C494" s="21" t="inlineStr">
        <is>
          <t>Усть-Куломский район</t>
        </is>
      </c>
      <c r="D494" s="23" t="n"/>
      <c r="E494" s="22" t="inlineStr">
        <is>
          <t>2026-09-06</t>
        </is>
      </c>
      <c r="F494" s="22" t="n"/>
      <c r="G494" s="23" t="inlineStr">
        <is>
          <t>Комиинформ</t>
        </is>
      </c>
      <c r="H494" s="24" t="inlineStr">
        <is>
          <t>https://komiinform.ru/news/300073</t>
        </is>
      </c>
      <c r="I494" s="24" t="n"/>
      <c r="J494" s="23" t="inlineStr">
        <is>
          <t>Новости Республики Коми | Комиинформ</t>
        </is>
      </c>
      <c r="K494" s="23" t="inlineStr">
        <is>
          <t>Происшествие и безопасность</t>
        </is>
      </c>
      <c r="L494" s="23" t="inlineStr">
        <is>
          <t>Проблема / происшествие</t>
        </is>
      </c>
      <c r="M494" s="23" t="inlineStr">
        <is>
          <t>Глава Следственного комитета РФ взял под личный контроль дело о нерасселении аварийного дома в Усть-Куломском районе, где длительное время здание находилось в непригодном состоянии.</t>
        </is>
      </c>
      <c r="N494" s="23" t="inlineStr">
        <is>
          <t>Дом построен в 1970 году, признан аварийным в 2022 году, но жильцам до сих пор не предоставлены благоустроенные жилые помещения; произошло обрушение потолочных перекрытий в августе.</t>
        </is>
      </c>
      <c r="O494" s="23" t="inlineStr">
        <is>
          <t>Александр Бастрыкин - глава Следственного комитета РФ</t>
        </is>
      </c>
      <c r="P494" s="23" t="inlineStr">
        <is>
          <t>Следственный комитет РФ, Следственное управление СК России по Республике Коми</t>
        </is>
      </c>
      <c r="Q494" s="25" t="inlineStr"/>
      <c r="R494" s="23" t="inlineStr">
        <is>
          <t>п.Тимшер Усть-Куломского района Коми</t>
        </is>
      </c>
      <c r="S494" s="23" t="n"/>
      <c r="T494" s="23" t="n"/>
      <c r="U494" s="20">
        <f>IF(COUNTA(A494:T494)=0,"",IF(OR(A494="",B494="",C494="",E494="",G494="",H494="",J494="",K494="",L494="",M494=""),"Ошибка: заполните обязательные поля",IF(AND(LEFT(H494,7)&lt;&gt;"http://",LEFT(H494,8)&lt;&gt;"https://"),"Ошибка: некорректная ссылка",IF(COUNTIF($H$6:$H$1005,H494)&gt;1,"Ошибка: дубликат URL",IF(E494&gt;TODAY(),"Ошибка: дата публикации в будущем",IF(S494="Да","Ошибка: подтверждённый дубль",IF(S494="","Проверить: отметьте дубль",IF(S494="Нужно проверить","Проверить возможный дубль",IF(TODAY()-E494&gt;30,"Проверить: старше 30 дней",IF(COUNTIFS(#REF!,G494,#REF!,"Готово")=0,"Проверить источник","Готово"))))))))))</f>
        <v/>
      </c>
    </row>
    <row r="495" ht="25.5" customHeight="1" s="36">
      <c r="A495" s="21" t="inlineStr">
        <is>
          <t>Python parser</t>
        </is>
      </c>
      <c r="B495" s="22" t="inlineStr">
        <is>
          <t>2026-09-23</t>
        </is>
      </c>
      <c r="C495" s="21" t="inlineStr">
        <is>
          <t>Усть-Куломский район</t>
        </is>
      </c>
      <c r="D495" s="23" t="n"/>
      <c r="E495" s="22" t="inlineStr">
        <is>
          <t>2026-09-06</t>
        </is>
      </c>
      <c r="F495" s="22" t="n"/>
      <c r="G495" s="23" t="inlineStr">
        <is>
          <t>Комиинформ</t>
        </is>
      </c>
      <c r="H495" s="24" t="inlineStr">
        <is>
          <t>https://komiinform.ru/news/300073#to-comms</t>
        </is>
      </c>
      <c r="I495" s="24" t="n"/>
      <c r="J495" s="23" t="inlineStr">
        <is>
          <t>Новости Республики Коми | Комиинформ</t>
        </is>
      </c>
      <c r="K495" s="23" t="inlineStr">
        <is>
          <t>Происшествие и безопасность</t>
        </is>
      </c>
      <c r="L495" s="23" t="inlineStr">
        <is>
          <t>Проблема / происшествие</t>
        </is>
      </c>
      <c r="M495" s="23" t="inlineStr">
        <is>
          <t>Глава Следственного комитета РФ взял на личный контроль дело о нерасселении аварийного дома в Усть-Куломском районе, где длительное время граждане проживают в небезопасных условиях.</t>
        </is>
      </c>
      <c r="N495" s="23" t="inlineStr">
        <is>
          <t>Дом построен в 1970 году, признан аварийным в 2022 году, но жильцам до сих пор не предоставлены благоустроенные квартиры; произошло обрушение потолков; расследование уголовного дела ведется СУ СК России по РК.</t>
        </is>
      </c>
      <c r="O495" s="23" t="inlineStr">
        <is>
          <t>Александр Бастрыкин (глава СК РФ), неизвестные местные жители</t>
        </is>
      </c>
      <c r="P495" s="23" t="inlineStr">
        <is>
          <t>Следственный комитет РФ, Следственное управление СК России по Республике Коми</t>
        </is>
      </c>
      <c r="Q495" s="25" t="inlineStr"/>
      <c r="R495" s="23" t="inlineStr">
        <is>
          <t>п.Тимшер, Усть-Куломский район, Республика Коми</t>
        </is>
      </c>
      <c r="S495" s="23" t="n"/>
      <c r="T495" s="23" t="n"/>
      <c r="U495" s="20">
        <f>IF(COUNTA(A495:T495)=0,"",IF(OR(A495="",B495="",C495="",E495="",G495="",H495="",J495="",K495="",L495="",M495=""),"Ошибка: заполните обязательные поля",IF(AND(LEFT(H495,7)&lt;&gt;"http://",LEFT(H495,8)&lt;&gt;"https://"),"Ошибка: некорректная ссылка",IF(COUNTIF($H$6:$H$1005,H495)&gt;1,"Ошибка: дубликат URL",IF(E495&gt;TODAY(),"Ошибка: дата публикации в будущем",IF(S495="Да","Ошибка: подтверждённый дубль",IF(S495="","Проверить: отметьте дубль",IF(S495="Нужно проверить","Проверить возможный дубль",IF(TODAY()-E495&gt;30,"Проверить: старше 30 дней",IF(COUNTIFS(#REF!,G495,#REF!,"Готово")=0,"Проверить источник","Готово"))))))))))</f>
        <v/>
      </c>
    </row>
    <row r="496" ht="25.5" customHeight="1" s="36">
      <c r="A496" s="21" t="inlineStr">
        <is>
          <t>Python parser</t>
        </is>
      </c>
      <c r="B496" s="22" t="inlineStr">
        <is>
          <t>2026-09-23</t>
        </is>
      </c>
      <c r="C496" s="21" t="inlineStr">
        <is>
          <t>Усть-Куломский район</t>
        </is>
      </c>
      <c r="D496" s="23" t="n"/>
      <c r="E496" s="22" t="inlineStr">
        <is>
          <t>2026-09-06</t>
        </is>
      </c>
      <c r="F496" s="22" t="n"/>
      <c r="G496" s="23" t="inlineStr">
        <is>
          <t>Комиинформ</t>
        </is>
      </c>
      <c r="H496" s="24" t="inlineStr">
        <is>
          <t>https://komiinform.ru/news/299976</t>
        </is>
      </c>
      <c r="I496" s="24" t="n"/>
      <c r="J496" s="23" t="inlineStr">
        <is>
          <t>Новости Республики Коми | Комиинформ</t>
        </is>
      </c>
      <c r="K496" s="23" t="inlineStr">
        <is>
          <t>Строительство и инфраструктура</t>
        </is>
      </c>
      <c r="L496" s="23" t="inlineStr">
        <is>
          <t>Завершено / открыто</t>
        </is>
      </c>
      <c r="M496" s="23" t="inlineStr">
        <is>
          <t>В Усть-Куломе и Усть-Куломском районе завершены ремонтно-восстановительные работы, обустройство освещения и тротуаров, а также ведутся работы по укладке дорожного покрытия и дренажной системе</t>
        </is>
      </c>
      <c r="N496" s="23" t="inlineStr">
        <is>
          <t>Выполнены работы по ремонту улицы Центральной в с. Кужба протяженностью 650 м, обустройству тротуара на ул. Строителей в с. Усть-Кулом, установке архитектурной подсветки на Доме культуры, устройству водопровода длиной 6 км, обустройству улиц Молочная и Урожайная, дренажной системы</t>
        </is>
      </c>
      <c r="O496" s="23" t="inlineStr"/>
      <c r="P496" s="23" t="inlineStr"/>
      <c r="Q496" s="25" t="inlineStr"/>
      <c r="R496" s="23" t="inlineStr">
        <is>
          <t>Усть-Кулом, Усть-Куломский район</t>
        </is>
      </c>
      <c r="S496" s="23" t="n"/>
      <c r="T496" s="23" t="n"/>
      <c r="U496" s="20">
        <f>IF(COUNTA(A496:T496)=0,"",IF(OR(A496="",B496="",C496="",E496="",G496="",H496="",J496="",K496="",L496="",M496=""),"Ошибка: заполните обязательные поля",IF(AND(LEFT(H496,7)&lt;&gt;"http://",LEFT(H496,8)&lt;&gt;"https://"),"Ошибка: некорректная ссылка",IF(COUNTIF($H$6:$H$1005,H496)&gt;1,"Ошибка: дубликат URL",IF(E496&gt;TODAY(),"Ошибка: дата публикации в будущем",IF(S496="Да","Ошибка: подтверждённый дубль",IF(S496="","Проверить: отметьте дубль",IF(S496="Нужно проверить","Проверить возможный дубль",IF(TODAY()-E496&gt;30,"Проверить: старше 30 дней",IF(COUNTIFS(#REF!,G496,#REF!,"Готово")=0,"Проверить источник","Готово"))))))))))</f>
        <v/>
      </c>
    </row>
    <row r="497" ht="25.5" customHeight="1" s="36">
      <c r="A497" s="21" t="inlineStr">
        <is>
          <t>Python parser</t>
        </is>
      </c>
      <c r="B497" s="22" t="inlineStr">
        <is>
          <t>2026-09-23</t>
        </is>
      </c>
      <c r="C497" s="21" t="inlineStr">
        <is>
          <t>Усть-Куломский район</t>
        </is>
      </c>
      <c r="D497" s="23" t="n"/>
      <c r="E497" s="22" t="inlineStr">
        <is>
          <t>2026-09-06</t>
        </is>
      </c>
      <c r="F497" s="22" t="n"/>
      <c r="G497" s="23" t="inlineStr">
        <is>
          <t>Комиинформ</t>
        </is>
      </c>
      <c r="H497" s="24" t="inlineStr">
        <is>
          <t>https://komiinform.ru/news/299976#to-comms</t>
        </is>
      </c>
      <c r="I497" s="24" t="n"/>
      <c r="J497" s="23" t="inlineStr">
        <is>
          <t>Новости Республики Коми | Комиинформ</t>
        </is>
      </c>
      <c r="K497" s="23" t="inlineStr">
        <is>
          <t>Строительство и инфраструктура</t>
        </is>
      </c>
      <c r="L497" s="23" t="inlineStr">
        <is>
          <t>Завершено / открыто</t>
        </is>
      </c>
      <c r="M497" s="23" t="inlineStr">
        <is>
          <t>В Усть-Куломе и Усть-Куломском районе завершены ремонтно-восстановительные работы, обустройство освещения и тротуаров, а также ведутся работы по укладке дорожного покрытия и дренажной системе в микрорайоне «Северный» Усть-Кулома.</t>
        </is>
      </c>
      <c r="N497" s="23" t="inlineStr">
        <is>
          <t>Протяженность участка дороги в с. Кужба - 650 м; протяженность водопровода - 6 км; улицы, обустроенные в микрорайоне «Северный»: Молочная и Урожайная.</t>
        </is>
      </c>
      <c r="O497" s="23" t="inlineStr"/>
      <c r="P497" s="23" t="inlineStr"/>
      <c r="Q497" s="25" t="inlineStr"/>
      <c r="R497" s="23" t="inlineStr">
        <is>
          <t>Усть-Кулом, Усть-Куломский район</t>
        </is>
      </c>
      <c r="S497" s="23" t="n"/>
      <c r="T497" s="23" t="n"/>
      <c r="U497" s="20">
        <f>IF(COUNTA(A497:T497)=0,"",IF(OR(A497="",B497="",C497="",E497="",G497="",H497="",J497="",K497="",L497="",M497=""),"Ошибка: заполните обязательные поля",IF(AND(LEFT(H497,7)&lt;&gt;"http://",LEFT(H497,8)&lt;&gt;"https://"),"Ошибка: некорректная ссылка",IF(COUNTIF($H$6:$H$1005,H497)&gt;1,"Ошибка: дубликат URL",IF(E497&gt;TODAY(),"Ошибка: дата публикации в будущем",IF(S497="Да","Ошибка: подтверждённый дубль",IF(S497="","Проверить: отметьте дубль",IF(S497="Нужно проверить","Проверить возможный дубль",IF(TODAY()-E497&gt;30,"Проверить: старше 30 дней",IF(COUNTIFS(#REF!,G497,#REF!,"Готово")=0,"Проверить источник","Готово"))))))))))</f>
        <v/>
      </c>
    </row>
    <row r="498" ht="25.5" customHeight="1" s="36">
      <c r="A498" s="21" t="inlineStr">
        <is>
          <t>Python parser</t>
        </is>
      </c>
      <c r="B498" s="22" t="inlineStr">
        <is>
          <t>2026-09-23</t>
        </is>
      </c>
      <c r="C498" s="21" t="inlineStr">
        <is>
          <t>Усть-Куломский район</t>
        </is>
      </c>
      <c r="D498" s="23" t="n"/>
      <c r="E498" s="22" t="inlineStr">
        <is>
          <t>2026-09-04</t>
        </is>
      </c>
      <c r="F498" s="22" t="n"/>
      <c r="G498" s="23" t="inlineStr">
        <is>
          <t>Комиинформ</t>
        </is>
      </c>
      <c r="H498" s="24" t="inlineStr">
        <is>
          <t>https://komiinform.ru/news/299998</t>
        </is>
      </c>
      <c r="I498" s="24" t="n"/>
      <c r="J498" s="23" t="inlineStr">
        <is>
          <t>Новости Республики Коми | Комиинформ</t>
        </is>
      </c>
      <c r="K498" s="23" t="inlineStr">
        <is>
          <t>Строительство и инфраструктура</t>
        </is>
      </c>
      <c r="L498" s="23" t="inlineStr">
        <is>
          <t>Завершено / открыто</t>
        </is>
      </c>
      <c r="M498" s="23" t="inlineStr">
        <is>
          <t>В селе Усть-Кулом установлено сферическое панорамное зеркало для улучшения видимости на опасном перекрестке.</t>
        </is>
      </c>
      <c r="N498" s="23" t="inlineStr">
        <is>
          <t>Место установки: село Усть-Кулом; причина установки: плохая видимость на перекрестке; результат: повышение безопасности дорожного движения.</t>
        </is>
      </c>
      <c r="O498" s="23" t="inlineStr">
        <is>
          <t>Сергей Рубан - глава Усть-Куломского района</t>
        </is>
      </c>
      <c r="P498" s="23" t="inlineStr"/>
      <c r="Q498" s="25" t="inlineStr"/>
      <c r="R498" s="23" t="inlineStr">
        <is>
          <t>село Усть-Кулом</t>
        </is>
      </c>
      <c r="S498" s="23" t="n"/>
      <c r="T498" s="23" t="n"/>
      <c r="U498" s="20">
        <f>IF(COUNTA(A498:T498)=0,"",IF(OR(A498="",B498="",C498="",E498="",G498="",H498="",J498="",K498="",L498="",M498=""),"Ошибка: заполните обязательные поля",IF(AND(LEFT(H498,7)&lt;&gt;"http://",LEFT(H498,8)&lt;&gt;"https://"),"Ошибка: некорректная ссылка",IF(COUNTIF($H$6:$H$1005,H498)&gt;1,"Ошибка: дубликат URL",IF(E498&gt;TODAY(),"Ошибка: дата публикации в будущем",IF(S498="Да","Ошибка: подтверждённый дубль",IF(S498="","Проверить: отметьте дубль",IF(S498="Нужно проверить","Проверить возможный дубль",IF(TODAY()-E498&gt;30,"Проверить: старше 30 дней",IF(COUNTIFS(#REF!,G498,#REF!,"Готово")=0,"Проверить источник","Готово"))))))))))</f>
        <v/>
      </c>
    </row>
    <row r="499" ht="25.5" customHeight="1" s="36">
      <c r="A499" s="21" t="inlineStr">
        <is>
          <t>Python parser</t>
        </is>
      </c>
      <c r="B499" s="22" t="inlineStr">
        <is>
          <t>2026-09-23</t>
        </is>
      </c>
      <c r="C499" s="21" t="inlineStr">
        <is>
          <t>Усть-Куломский район</t>
        </is>
      </c>
      <c r="D499" s="23" t="n"/>
      <c r="E499" s="22" t="inlineStr">
        <is>
          <t>2026-09-04</t>
        </is>
      </c>
      <c r="F499" s="22" t="n"/>
      <c r="G499" s="23" t="inlineStr">
        <is>
          <t>Комиинформ</t>
        </is>
      </c>
      <c r="H499" s="24" t="inlineStr">
        <is>
          <t>https://komiinform.ru/news/299998#to-comms</t>
        </is>
      </c>
      <c r="I499" s="24" t="n"/>
      <c r="J499" s="23" t="inlineStr">
        <is>
          <t>Новости Республики Коми | Комиинформ</t>
        </is>
      </c>
      <c r="K499" s="23" t="inlineStr">
        <is>
          <t>Строительство и инфраструктура</t>
        </is>
      </c>
      <c r="L499" s="23" t="inlineStr">
        <is>
          <t>Завершено / открыто</t>
        </is>
      </c>
      <c r="M499" s="23" t="inlineStr">
        <is>
          <t>В селе Усть-Кулом установлено сферическое панорамное зеркало для улучшения видимости на опасном перекрестке.</t>
        </is>
      </c>
      <c r="N499" s="23" t="inlineStr">
        <is>
          <t>Место установки: село Усть-Кулом; причина установки: плохая видимость на перекрестке; результат: повышение безопасности дорожного движения.</t>
        </is>
      </c>
      <c r="O499" s="23" t="inlineStr">
        <is>
          <t>Сергей Рубан - глава Усть-Куломского района</t>
        </is>
      </c>
      <c r="P499" s="23" t="inlineStr"/>
      <c r="Q499" s="25" t="inlineStr"/>
      <c r="R499" s="23" t="inlineStr">
        <is>
          <t>село Усть-Кулом</t>
        </is>
      </c>
      <c r="S499" s="23" t="n"/>
      <c r="T499" s="23" t="n"/>
      <c r="U499" s="20">
        <f>IF(COUNTA(A499:T499)=0,"",IF(OR(A499="",B499="",C499="",E499="",G499="",H499="",J499="",K499="",L499="",M499=""),"Ошибка: заполните обязательные поля",IF(AND(LEFT(H499,7)&lt;&gt;"http://",LEFT(H499,8)&lt;&gt;"https://"),"Ошибка: некорректная ссылка",IF(COUNTIF($H$6:$H$1005,H499)&gt;1,"Ошибка: дубликат URL",IF(E499&gt;TODAY(),"Ошибка: дата публикации в будущем",IF(S499="Да","Ошибка: подтверждённый дубль",IF(S499="","Проверить: отметьте дубль",IF(S499="Нужно проверить","Проверить возможный дубль",IF(TODAY()-E499&gt;30,"Проверить: старше 30 дней",IF(COUNTIFS(#REF!,G499,#REF!,"Готово")=0,"Проверить источник","Готово"))))))))))</f>
        <v/>
      </c>
    </row>
    <row r="500" ht="25.5" customHeight="1" s="36">
      <c r="A500" s="21" t="inlineStr">
        <is>
          <t>Python parser</t>
        </is>
      </c>
      <c r="B500" s="22" t="inlineStr">
        <is>
          <t>2026-09-23</t>
        </is>
      </c>
      <c r="C500" s="21" t="inlineStr">
        <is>
          <t>Усть-Куломский район</t>
        </is>
      </c>
      <c r="D500" s="23" t="n"/>
      <c r="E500" s="22" t="inlineStr">
        <is>
          <t>2026-09-03</t>
        </is>
      </c>
      <c r="F500" s="22" t="n"/>
      <c r="G500" s="23" t="inlineStr">
        <is>
          <t>Комиинформ</t>
        </is>
      </c>
      <c r="H500" s="24" t="inlineStr">
        <is>
          <t>https://komiinform.ru/news/299927</t>
        </is>
      </c>
      <c r="I500" s="24" t="n"/>
      <c r="J500" s="23" t="inlineStr">
        <is>
          <t>Новости Республики Коми | Комиинформ</t>
        </is>
      </c>
      <c r="K500" s="23" t="inlineStr">
        <is>
          <t>Строительство и инфраструктура</t>
        </is>
      </c>
      <c r="L500" s="23" t="inlineStr">
        <is>
          <t>Работы начаты</t>
        </is>
      </c>
      <c r="M500" s="23" t="inlineStr">
        <is>
          <t>В Усть-Куломе начались работы по укладке асфальта на трёх центральных улицах нового микрорайона "Северный".</t>
        </is>
      </c>
      <c r="N500" s="23" t="inlineStr">
        <is>
          <t>Три улицы: Цветочная, Земляничная и Урожайная; использование спецтехники для укладки основания и распределения горячего битума.</t>
        </is>
      </c>
      <c r="O500" s="23" t="inlineStr"/>
      <c r="P500" s="23" t="inlineStr"/>
      <c r="Q500" s="25" t="inlineStr"/>
      <c r="R500" s="23" t="inlineStr">
        <is>
          <t>село Усть-Кулом</t>
        </is>
      </c>
      <c r="S500" s="23" t="n"/>
      <c r="T500" s="23" t="n"/>
      <c r="U500" s="20">
        <f>IF(COUNTA(A500:T500)=0,"",IF(OR(A500="",B500="",C500="",E500="",G500="",H500="",J500="",K500="",L500="",M500=""),"Ошибка: заполните обязательные поля",IF(AND(LEFT(H500,7)&lt;&gt;"http://",LEFT(H500,8)&lt;&gt;"https://"),"Ошибка: некорректная ссылка",IF(COUNTIF($H$6:$H$1005,H500)&gt;1,"Ошибка: дубликат URL",IF(E500&gt;TODAY(),"Ошибка: дата публикации в будущем",IF(S500="Да","Ошибка: подтверждённый дубль",IF(S500="","Проверить: отметьте дубль",IF(S500="Нужно проверить","Проверить возможный дубль",IF(TODAY()-E500&gt;30,"Проверить: старше 30 дней",IF(COUNTIFS(#REF!,G500,#REF!,"Готово")=0,"Проверить источник","Готово"))))))))))</f>
        <v/>
      </c>
    </row>
    <row r="501" ht="25.5" customHeight="1" s="36">
      <c r="A501" s="21" t="inlineStr">
        <is>
          <t>Python parser</t>
        </is>
      </c>
      <c r="B501" s="22" t="inlineStr">
        <is>
          <t>2026-09-23</t>
        </is>
      </c>
      <c r="C501" s="21" t="inlineStr">
        <is>
          <t>Усть-Куломский район</t>
        </is>
      </c>
      <c r="D501" s="23" t="n"/>
      <c r="E501" s="22" t="inlineStr">
        <is>
          <t>2026-09-03</t>
        </is>
      </c>
      <c r="F501" s="22" t="n"/>
      <c r="G501" s="23" t="inlineStr">
        <is>
          <t>Комиинформ</t>
        </is>
      </c>
      <c r="H501" s="24" t="inlineStr">
        <is>
          <t>https://komiinform.ru/news/299927#to-comms</t>
        </is>
      </c>
      <c r="I501" s="24" t="n"/>
      <c r="J501" s="23" t="inlineStr">
        <is>
          <t>Новости Республики Коми | Комиинформ</t>
        </is>
      </c>
      <c r="K501" s="23" t="inlineStr">
        <is>
          <t>Строительство и инфраструктура</t>
        </is>
      </c>
      <c r="L501" s="23" t="inlineStr">
        <is>
          <t>Работы начаты</t>
        </is>
      </c>
      <c r="M501" s="23" t="inlineStr">
        <is>
          <t>В селе Усть-Кулом начались работы по укладке асфальтового покрытия на трёх центральных улицах нового микрорайона «Северный». Основание под асфальт уже подготовлено, идёт укладка горячего битумно-минерального состава.</t>
        </is>
      </c>
      <c r="N501" s="23" t="inlineStr">
        <is>
          <t>Три улицы: Цветочная, Земляничная и Урожайная; использование спецтехники; хороший климат для соблюдения технологических норм.</t>
        </is>
      </c>
      <c r="O501" s="23" t="inlineStr"/>
      <c r="P501" s="23" t="inlineStr"/>
      <c r="Q501" s="25" t="inlineStr"/>
      <c r="R501" s="23" t="inlineStr">
        <is>
          <t>село Усть-Кулом</t>
        </is>
      </c>
      <c r="S501" s="23" t="n"/>
      <c r="T501" s="23" t="n"/>
      <c r="U501" s="20">
        <f>IF(COUNTA(A501:T501)=0,"",IF(OR(A501="",B501="",C501="",E501="",G501="",H501="",J501="",K501="",L501="",M501=""),"Ошибка: заполните обязательные поля",IF(AND(LEFT(H501,7)&lt;&gt;"http://",LEFT(H501,8)&lt;&gt;"https://"),"Ошибка: некорректная ссылка",IF(COUNTIF($H$6:$H$1005,H501)&gt;1,"Ошибка: дубликат URL",IF(E501&gt;TODAY(),"Ошибка: дата публикации в будущем",IF(S501="Да","Ошибка: подтверждённый дубль",IF(S501="","Проверить: отметьте дубль",IF(S501="Нужно проверить","Проверить возможный дубль",IF(TODAY()-E501&gt;30,"Проверить: старше 30 дней",IF(COUNTIFS(#REF!,G501,#REF!,"Готово")=0,"Проверить источник","Готово"))))))))))</f>
        <v/>
      </c>
    </row>
    <row r="502" ht="25.5" customHeight="1" s="36">
      <c r="A502" s="21" t="inlineStr">
        <is>
          <t>Python parser</t>
        </is>
      </c>
      <c r="B502" s="22" t="inlineStr">
        <is>
          <t>2026-09-23</t>
        </is>
      </c>
      <c r="C502" s="21" t="inlineStr">
        <is>
          <t>Усть-Куломский район</t>
        </is>
      </c>
      <c r="D502" s="23" t="n"/>
      <c r="E502" s="22" t="inlineStr">
        <is>
          <t>2026-09-01</t>
        </is>
      </c>
      <c r="F502" s="22" t="n"/>
      <c r="G502" s="23" t="inlineStr">
        <is>
          <t>Комиинформ</t>
        </is>
      </c>
      <c r="H502" s="24" t="inlineStr">
        <is>
          <t>https://komiinform.ru/news/299874</t>
        </is>
      </c>
      <c r="I502" s="24" t="n"/>
      <c r="J502" s="23" t="inlineStr">
        <is>
          <t>Новости Республики Коми | Комиинформ</t>
        </is>
      </c>
      <c r="K502" s="23" t="inlineStr">
        <is>
          <t>Строительство и инфраструктура</t>
        </is>
      </c>
      <c r="L502" s="23" t="inlineStr">
        <is>
          <t>Завершено / открыто</t>
        </is>
      </c>
      <c r="M502" s="23" t="inlineStr">
        <is>
          <t>В Усть-Куломе завершено обустройство пешеходного тротуара по улице Строителей, что повысило безопасность участников дорожного движения и удобство передвижения местных жителей.</t>
        </is>
      </c>
      <c r="N502" s="23" t="inlineStr">
        <is>
          <t>Работы выполнены качественно и в срок; проект направлен на формирование комфортной среды для жизни, работы и отдыха.</t>
        </is>
      </c>
      <c r="O502" s="23" t="inlineStr"/>
      <c r="P502" s="23" t="inlineStr"/>
      <c r="Q502" s="25" t="inlineStr"/>
      <c r="R502" s="23" t="inlineStr">
        <is>
          <t>Усть-Кулом</t>
        </is>
      </c>
      <c r="S502" s="23" t="n"/>
      <c r="T502" s="23" t="n"/>
      <c r="U502" s="20">
        <f>IF(COUNTA(A502:T502)=0,"",IF(OR(A502="",B502="",C502="",E502="",G502="",H502="",J502="",K502="",L502="",M502=""),"Ошибка: заполните обязательные поля",IF(AND(LEFT(H502,7)&lt;&gt;"http://",LEFT(H502,8)&lt;&gt;"https://"),"Ошибка: некорректная ссылка",IF(COUNTIF($H$6:$H$1005,H502)&gt;1,"Ошибка: дубликат URL",IF(E502&gt;TODAY(),"Ошибка: дата публикации в будущем",IF(S502="Да","Ошибка: подтверждённый дубль",IF(S502="","Проверить: отметьте дубль",IF(S502="Нужно проверить","Проверить возможный дубль",IF(TODAY()-E502&gt;30,"Проверить: старше 30 дней",IF(COUNTIFS(#REF!,G502,#REF!,"Готово")=0,"Проверить источник","Готово"))))))))))</f>
        <v/>
      </c>
    </row>
    <row r="503" ht="25.5" customHeight="1" s="36">
      <c r="A503" s="21" t="inlineStr">
        <is>
          <t>Python parser</t>
        </is>
      </c>
      <c r="B503" s="22" t="inlineStr">
        <is>
          <t>2026-09-23</t>
        </is>
      </c>
      <c r="C503" s="21" t="inlineStr">
        <is>
          <t>Усть-Куломский район</t>
        </is>
      </c>
      <c r="D503" s="23" t="n"/>
      <c r="E503" s="22" t="inlineStr">
        <is>
          <t>2026-09-01</t>
        </is>
      </c>
      <c r="F503" s="22" t="n"/>
      <c r="G503" s="23" t="inlineStr">
        <is>
          <t>Комиинформ</t>
        </is>
      </c>
      <c r="H503" s="24" t="inlineStr">
        <is>
          <t>https://komiinform.ru/news/299874#to-comms</t>
        </is>
      </c>
      <c r="I503" s="24" t="n"/>
      <c r="J503" s="23" t="inlineStr">
        <is>
          <t>Новости Республики Коми | Комиинформ</t>
        </is>
      </c>
      <c r="K503" s="23" t="inlineStr">
        <is>
          <t>Строительство и инфраструктура</t>
        </is>
      </c>
      <c r="L503" s="23" t="inlineStr">
        <is>
          <t>Завершено / открыто</t>
        </is>
      </c>
      <c r="M503" s="23" t="inlineStr">
        <is>
          <t>В Усть-Куломе завершено обустройство пешеходного тротуара по улице Строителей, что повысило безопасность участников дорожного движения и удобство передвижения местных жителей.</t>
        </is>
      </c>
      <c r="N503" s="23" t="inlineStr">
        <is>
          <t>Работы выполнены качественно и в срок; проект направлен на формирование комфортной среды для жизни, работы и отдыха.</t>
        </is>
      </c>
      <c r="O503" s="23" t="inlineStr"/>
      <c r="P503" s="23" t="inlineStr"/>
      <c r="Q503" s="25" t="inlineStr"/>
      <c r="R503" s="23" t="inlineStr">
        <is>
          <t>Усть-Кулом</t>
        </is>
      </c>
      <c r="S503" s="23" t="n"/>
      <c r="T503" s="23" t="n"/>
      <c r="U503" s="20">
        <f>IF(COUNTA(A503:T503)=0,"",IF(OR(A503="",B503="",C503="",E503="",G503="",H503="",J503="",K503="",L503="",M503=""),"Ошибка: заполните обязательные поля",IF(AND(LEFT(H503,7)&lt;&gt;"http://",LEFT(H503,8)&lt;&gt;"https://"),"Ошибка: некорректная ссылка",IF(COUNTIF($H$6:$H$1005,H503)&gt;1,"Ошибка: дубликат URL",IF(E503&gt;TODAY(),"Ошибка: дата публикации в будущем",IF(S503="Да","Ошибка: подтверждённый дубль",IF(S503="","Проверить: отметьте дубль",IF(S503="Нужно проверить","Проверить возможный дубль",IF(TODAY()-E503&gt;30,"Проверить: старше 30 дней",IF(COUNTIFS(#REF!,G503,#REF!,"Готово")=0,"Проверить источник","Готово"))))))))))</f>
        <v/>
      </c>
    </row>
    <row r="504" ht="25.5" customHeight="1" s="36">
      <c r="A504" s="21" t="inlineStr">
        <is>
          <t>Python parser</t>
        </is>
      </c>
      <c r="B504" s="22" t="inlineStr">
        <is>
          <t>2026-09-23</t>
        </is>
      </c>
      <c r="C504" s="21" t="inlineStr">
        <is>
          <t>Усть-Куломский район</t>
        </is>
      </c>
      <c r="D504" s="23" t="n"/>
      <c r="E504" s="22" t="inlineStr">
        <is>
          <t>2026-08-30</t>
        </is>
      </c>
      <c r="F504" s="22" t="n"/>
      <c r="G504" s="23" t="inlineStr">
        <is>
          <t>Комиинформ</t>
        </is>
      </c>
      <c r="H504" s="24" t="inlineStr">
        <is>
          <t>https://komiinform.ru/news/299772</t>
        </is>
      </c>
      <c r="I504" s="24" t="n"/>
      <c r="J504" s="23" t="inlineStr">
        <is>
          <t>Новости Республики Коми | Комиинформ</t>
        </is>
      </c>
      <c r="K504" s="23" t="inlineStr">
        <is>
          <t>Культура</t>
        </is>
      </c>
      <c r="L504" s="23" t="inlineStr"/>
      <c r="M504" s="23" t="inlineStr">
        <is>
          <t>В Усть-Куломе установлен арт-объект 'Рождение Пармы' от мастеров Василия Адамчука и Александра Сергиенко, представленный в дар муниципалитету Центром народных инициатив 'Югор'. Объект демонстрирует древнюю коми культуру через коми-орнаменты и символы.</t>
        </is>
      </c>
      <c r="N504" s="23" t="inlineStr">
        <is>
          <t>Авторы: Василий Адамчук и Александр Сергиенко; Представитель: Центр народных инициатив 'Югор'; Местоположение: Усть-Кулом</t>
        </is>
      </c>
      <c r="O504" s="23" t="inlineStr">
        <is>
          <t>Сергей Рубан (глава Усть-Куломского района); Василий Адамчук, Александр Сергиенко (авторы арт-объекта)</t>
        </is>
      </c>
      <c r="P504" s="23" t="inlineStr">
        <is>
          <t>Центр народных инициатив 'Югор'</t>
        </is>
      </c>
      <c r="Q504" s="25" t="inlineStr"/>
      <c r="R504" s="23" t="inlineStr">
        <is>
          <t>Усть-Кулом</t>
        </is>
      </c>
      <c r="S504" s="23" t="n"/>
      <c r="T504" s="23" t="n"/>
      <c r="U504" s="20">
        <f>IF(COUNTA(A504:T504)=0,"",IF(OR(A504="",B504="",C504="",E504="",G504="",H504="",J504="",K504="",L504="",M504=""),"Ошибка: заполните обязательные поля",IF(AND(LEFT(H504,7)&lt;&gt;"http://",LEFT(H504,8)&lt;&gt;"https://"),"Ошибка: некорректная ссылка",IF(COUNTIF($H$6:$H$1005,H504)&gt;1,"Ошибка: дубликат URL",IF(E504&gt;TODAY(),"Ошибка: дата публикации в будущем",IF(S504="Да","Ошибка: подтверждённый дубль",IF(S504="","Проверить: отметьте дубль",IF(S504="Нужно проверить","Проверить возможный дубль",IF(TODAY()-E504&gt;30,"Проверить: старше 30 дней",IF(COUNTIFS(#REF!,G504,#REF!,"Готово")=0,"Проверить источник","Готово"))))))))))</f>
        <v/>
      </c>
    </row>
    <row r="505" ht="25.5" customHeight="1" s="36">
      <c r="A505" s="21" t="inlineStr">
        <is>
          <t>Python parser</t>
        </is>
      </c>
      <c r="B505" s="22" t="inlineStr">
        <is>
          <t>2026-09-23</t>
        </is>
      </c>
      <c r="C505" s="21" t="inlineStr">
        <is>
          <t>Усть-Куломский район</t>
        </is>
      </c>
      <c r="D505" s="23" t="n"/>
      <c r="E505" s="22" t="inlineStr">
        <is>
          <t>2026-08-30</t>
        </is>
      </c>
      <c r="F505" s="22" t="n"/>
      <c r="G505" s="23" t="inlineStr">
        <is>
          <t>Комиинформ</t>
        </is>
      </c>
      <c r="H505" s="24" t="inlineStr">
        <is>
          <t>https://komiinform.ru/news/299772#to-comms</t>
        </is>
      </c>
      <c r="I505" s="24" t="n"/>
      <c r="J505" s="23" t="inlineStr">
        <is>
          <t>Новости Республики Коми | Комиинформ</t>
        </is>
      </c>
      <c r="K505" s="23" t="inlineStr">
        <is>
          <t>Культура</t>
        </is>
      </c>
      <c r="L505" s="23" t="inlineStr"/>
      <c r="M505" s="23" t="inlineStr">
        <is>
          <t>В Усть-Куломе установлен арт-объект 'Рождение Пармы' от мастеров Василия Адамчука и Александра Сергиенко, представленный муниципалитету Центром народных инициатив 'Югор'. Объект демонстрирует древнюю коми культуру через коми-орнаменты и символы.</t>
        </is>
      </c>
      <c r="N505" s="23" t="inlineStr"/>
      <c r="O505" s="23" t="inlineStr">
        <is>
          <t>Сергей Рубан (глава Усть-Куломского района), Василий Адамчук, Александр Сергиенко</t>
        </is>
      </c>
      <c r="P505" s="23" t="inlineStr">
        <is>
          <t>Центр народных инициатив 'Югор'</t>
        </is>
      </c>
      <c r="Q505" s="25" t="inlineStr"/>
      <c r="R505" s="23" t="inlineStr">
        <is>
          <t>Усть-Кулом</t>
        </is>
      </c>
      <c r="S505" s="23" t="n"/>
      <c r="T505" s="23" t="n"/>
      <c r="U505" s="20">
        <f>IF(COUNTA(A505:T505)=0,"",IF(OR(A505="",B505="",C505="",E505="",G505="",H505="",J505="",K505="",L505="",M505=""),"Ошибка: заполните обязательные поля",IF(AND(LEFT(H505,7)&lt;&gt;"http://",LEFT(H505,8)&lt;&gt;"https://"),"Ошибка: некорректная ссылка",IF(COUNTIF($H$6:$H$1005,H505)&gt;1,"Ошибка: дубликат URL",IF(E505&gt;TODAY(),"Ошибка: дата публикации в будущем",IF(S505="Да","Ошибка: подтверждённый дубль",IF(S505="","Проверить: отметьте дубль",IF(S505="Нужно проверить","Проверить возможный дубль",IF(TODAY()-E505&gt;30,"Проверить: старше 30 дней",IF(COUNTIFS(#REF!,G505,#REF!,"Готово")=0,"Проверить источник","Готово"))))))))))</f>
        <v/>
      </c>
    </row>
    <row r="506" ht="25.5" customHeight="1" s="36">
      <c r="A506" s="21" t="inlineStr">
        <is>
          <t>Python parser</t>
        </is>
      </c>
      <c r="B506" s="22" t="inlineStr">
        <is>
          <t>2026-09-23</t>
        </is>
      </c>
      <c r="C506" s="21" t="inlineStr">
        <is>
          <t>Усть-Куломский район</t>
        </is>
      </c>
      <c r="D506" s="23" t="n"/>
      <c r="E506" s="22" t="inlineStr">
        <is>
          <t>2026-08-26</t>
        </is>
      </c>
      <c r="F506" s="22" t="n"/>
      <c r="G506" s="23" t="inlineStr">
        <is>
          <t>Комиинформ</t>
        </is>
      </c>
      <c r="H506" s="24" t="inlineStr">
        <is>
          <t>https://komiinform.ru/news/299642</t>
        </is>
      </c>
      <c r="I506" s="24" t="n"/>
      <c r="J506" s="23" t="inlineStr">
        <is>
          <t>Новости Республики Коми | Комиинформ</t>
        </is>
      </c>
      <c r="K506" s="23" t="inlineStr">
        <is>
          <t>Происшествия и безопасность</t>
        </is>
      </c>
      <c r="L506" s="23" t="inlineStr">
        <is>
          <t>Проблема / происшествие</t>
        </is>
      </c>
      <c r="M506" s="23" t="inlineStr">
        <is>
          <t>Житель Усть-Куломского района стал жертвой дистанционных аферистов, потеряв крупную сумму денег и свой автомобиль.</t>
        </is>
      </c>
      <c r="N506" s="23" t="inlineStr">
        <is>
          <t>Потеряна сумма 24 тыс. руб., затем добавлены 783 тыс. руб. кредита; автомобиль продан за низкую стоимость.</t>
        </is>
      </c>
      <c r="O506" s="23" t="inlineStr">
        <is>
          <t>Потерпевший мужчина 1979 г.р.; мошенники не названы</t>
        </is>
      </c>
      <c r="P506" s="23" t="inlineStr">
        <is>
          <t>УМВД России по городу Сыктывкару</t>
        </is>
      </c>
      <c r="Q506" s="25" t="inlineStr"/>
      <c r="R506" s="23" t="inlineStr">
        <is>
          <t>Усть-Куломский район</t>
        </is>
      </c>
      <c r="S506" s="23" t="n"/>
      <c r="T506" s="23" t="n"/>
      <c r="U506" s="20">
        <f>IF(COUNTA(A506:T506)=0,"",IF(OR(A506="",B506="",C506="",E506="",G506="",H506="",J506="",K506="",L506="",M506=""),"Ошибка: заполните обязательные поля",IF(AND(LEFT(H506,7)&lt;&gt;"http://",LEFT(H506,8)&lt;&gt;"https://"),"Ошибка: некорректная ссылка",IF(COUNTIF($H$6:$H$1005,H506)&gt;1,"Ошибка: дубликат URL",IF(E506&gt;TODAY(),"Ошибка: дата публикации в будущем",IF(S506="Да","Ошибка: подтверждённый дубль",IF(S506="","Проверить: отметьте дубль",IF(S506="Нужно проверить","Проверить возможный дубль",IF(TODAY()-E506&gt;30,"Проверить: старше 30 дней",IF(COUNTIFS(#REF!,G506,#REF!,"Готово")=0,"Проверить источник","Готово"))))))))))</f>
        <v/>
      </c>
    </row>
    <row r="507" ht="25.5" customHeight="1" s="36">
      <c r="A507" s="21" t="inlineStr">
        <is>
          <t>Python parser</t>
        </is>
      </c>
      <c r="B507" s="22" t="inlineStr">
        <is>
          <t>2026-09-23</t>
        </is>
      </c>
      <c r="C507" s="21" t="inlineStr">
        <is>
          <t>Усть-Куломский район</t>
        </is>
      </c>
      <c r="D507" s="23" t="n"/>
      <c r="E507" s="22" t="inlineStr">
        <is>
          <t>2026-08-26</t>
        </is>
      </c>
      <c r="F507" s="22" t="n"/>
      <c r="G507" s="23" t="inlineStr">
        <is>
          <t>Комиинформ</t>
        </is>
      </c>
      <c r="H507" s="24" t="inlineStr">
        <is>
          <t>https://komiinform.ru/news/299642#to-comms</t>
        </is>
      </c>
      <c r="I507" s="24" t="n"/>
      <c r="J507" s="23" t="inlineStr">
        <is>
          <t>Новости Республики Коми | Комиинформ</t>
        </is>
      </c>
      <c r="K507" s="23" t="inlineStr">
        <is>
          <t>Происшествия и безопасность</t>
        </is>
      </c>
      <c r="L507" s="23" t="inlineStr">
        <is>
          <t>Проблема / происшествие</t>
        </is>
      </c>
      <c r="M507" s="23" t="inlineStr">
        <is>
          <t>Житель Усть-Куломского района стал жертвой дистанционных аферистов, потеряв крупную сумму денег и свой автомобиль.</t>
        </is>
      </c>
      <c r="N507" s="23" t="inlineStr">
        <is>
          <t>Потеряна сумма в 24 тысячи рублей и автомобиль; мошенники использовали схему с инвестициями и увеличением дохода; мужчина взял кредит на 783 тысячи рублей.</t>
        </is>
      </c>
      <c r="O507" s="23" t="inlineStr">
        <is>
          <t>Потерпевший - мужчина 1979 г.р., житель Усть-Куломского района; мошенники не названы</t>
        </is>
      </c>
      <c r="P507" s="23" t="inlineStr">
        <is>
          <t>УМВД России по городу Сыктывкару</t>
        </is>
      </c>
      <c r="Q507" s="25" t="inlineStr"/>
      <c r="R507" s="23" t="inlineStr">
        <is>
          <t>Усть-Куломский район</t>
        </is>
      </c>
      <c r="S507" s="23" t="n"/>
      <c r="T507" s="23" t="n"/>
      <c r="U507" s="20">
        <f>IF(COUNTA(A507:T507)=0,"",IF(OR(A507="",B507="",C507="",E507="",G507="",H507="",J507="",K507="",L507="",M507=""),"Ошибка: заполните обязательные поля",IF(AND(LEFT(H507,7)&lt;&gt;"http://",LEFT(H507,8)&lt;&gt;"https://"),"Ошибка: некорректная ссылка",IF(COUNTIF($H$6:$H$1005,H507)&gt;1,"Ошибка: дубликат URL",IF(E507&gt;TODAY(),"Ошибка: дата публикации в будущем",IF(S507="Да","Ошибка: подтверждённый дубль",IF(S507="","Проверить: отметьте дубль",IF(S507="Нужно проверить","Проверить возможный дубль",IF(TODAY()-E507&gt;30,"Проверить: старше 30 дней",IF(COUNTIFS(#REF!,G507,#REF!,"Готово")=0,"Проверить источник","Готово"))))))))))</f>
        <v/>
      </c>
    </row>
    <row r="508" ht="25.5" customHeight="1" s="36">
      <c r="A508" s="21" t="inlineStr">
        <is>
          <t>Python parser</t>
        </is>
      </c>
      <c r="B508" s="22" t="inlineStr">
        <is>
          <t>2026-09-23</t>
        </is>
      </c>
      <c r="C508" s="21" t="inlineStr">
        <is>
          <t>Усть-Куломский район</t>
        </is>
      </c>
      <c r="D508" s="23" t="n"/>
      <c r="E508" s="22" t="inlineStr">
        <is>
          <t>2026-08-25</t>
        </is>
      </c>
      <c r="F508" s="22" t="n"/>
      <c r="G508" s="23" t="inlineStr">
        <is>
          <t>Комиинформ</t>
        </is>
      </c>
      <c r="H508" s="24" t="inlineStr">
        <is>
          <t>https://komiinform.ru/news/299568</t>
        </is>
      </c>
      <c r="I508" s="24" t="n"/>
      <c r="J508" s="23" t="inlineStr">
        <is>
          <t>Новости Республики Коми | Комиинформ</t>
        </is>
      </c>
      <c r="K508" s="23" t="inlineStr">
        <is>
          <t>ЖКХ и благоустройство</t>
        </is>
      </c>
      <c r="L508" s="23" t="inlineStr">
        <is>
          <t>Решение принято</t>
        </is>
      </c>
      <c r="M508" s="23" t="inlineStr">
        <is>
          <t>Жителей села Пожег Усть-Куломского района предупреждают о временном прекращении подачи электроэнергии и воды в августе 2026 года из-за проведения ремонтных работ на воздушных линиях электропередачи.</t>
        </is>
      </c>
      <c r="N508" s="23" t="inlineStr">
        <is>
          <t>Период отключения: 26 и 27 августа 2026 года; время отключения: ежедневно с 09:00 до 17:00; зона отключения: село Пожег.</t>
        </is>
      </c>
      <c r="O508" s="23" t="inlineStr"/>
      <c r="P508" s="23" t="inlineStr">
        <is>
          <t>Усть-Куломские районные электрические сети (РЭС)</t>
        </is>
      </c>
      <c r="Q508" s="25" t="inlineStr"/>
      <c r="R508" s="23" t="inlineStr">
        <is>
          <t>село Пожег, Усть-Куломский район</t>
        </is>
      </c>
      <c r="S508" s="23" t="n"/>
      <c r="T508" s="23" t="n"/>
      <c r="U508" s="20">
        <f>IF(COUNTA(A508:T508)=0,"",IF(OR(A508="",B508="",C508="",E508="",G508="",H508="",J508="",K508="",L508="",M508=""),"Ошибка: заполните обязательные поля",IF(AND(LEFT(H508,7)&lt;&gt;"http://",LEFT(H508,8)&lt;&gt;"https://"),"Ошибка: некорректная ссылка",IF(COUNTIF($H$6:$H$1005,H508)&gt;1,"Ошибка: дубликат URL",IF(E508&gt;TODAY(),"Ошибка: дата публикации в будущем",IF(S508="Да","Ошибка: подтверждённый дубль",IF(S508="","Проверить: отметьте дубль",IF(S508="Нужно проверить","Проверить возможный дубль",IF(TODAY()-E508&gt;30,"Проверить: старше 30 дней",IF(COUNTIFS(#REF!,G508,#REF!,"Готово")=0,"Проверить источник","Готово"))))))))))</f>
        <v/>
      </c>
    </row>
    <row r="509" ht="25.5" customHeight="1" s="36">
      <c r="A509" s="21" t="inlineStr">
        <is>
          <t>Python parser</t>
        </is>
      </c>
      <c r="B509" s="22" t="inlineStr">
        <is>
          <t>2026-09-23</t>
        </is>
      </c>
      <c r="C509" s="21" t="inlineStr">
        <is>
          <t>Усть-Куломский район</t>
        </is>
      </c>
      <c r="D509" s="23" t="n"/>
      <c r="E509" s="22" t="inlineStr">
        <is>
          <t>2026-08-25</t>
        </is>
      </c>
      <c r="F509" s="22" t="n"/>
      <c r="G509" s="23" t="inlineStr">
        <is>
          <t>Комиинформ</t>
        </is>
      </c>
      <c r="H509" s="24" t="inlineStr">
        <is>
          <t>https://komiinform.ru/news/299568#to-comms</t>
        </is>
      </c>
      <c r="I509" s="24" t="n"/>
      <c r="J509" s="23" t="inlineStr">
        <is>
          <t>Новости Республики Коми | Комиинформ</t>
        </is>
      </c>
      <c r="K509" s="23" t="inlineStr">
        <is>
          <t>ЖКХ и благоустройство</t>
        </is>
      </c>
      <c r="L509" s="23" t="inlineStr">
        <is>
          <t>Решение принято</t>
        </is>
      </c>
      <c r="M509" s="23" t="inlineStr">
        <is>
          <t>Жителей села Пожег Усть-Куломского района предупреждают о временном прекращении подачи электроэнергии и воды в августе 2026 года в связи с ремонтными работами на воздушных линиях электропередачи.</t>
        </is>
      </c>
      <c r="N509" s="23" t="inlineStr">
        <is>
          <t>Период отключения: 26 и 27 августа 2026 года; время отключения: ежедневно с 09:00 до 17:00; зона отключения: село Пожег.</t>
        </is>
      </c>
      <c r="O509" s="23" t="inlineStr"/>
      <c r="P509" s="23" t="inlineStr"/>
      <c r="Q509" s="25" t="inlineStr"/>
      <c r="R509" s="23" t="inlineStr">
        <is>
          <t>Усть-Куломский район, село Пожег</t>
        </is>
      </c>
      <c r="S509" s="23" t="n"/>
      <c r="T509" s="23" t="n"/>
      <c r="U509" s="20">
        <f>IF(COUNTA(A509:T509)=0,"",IF(OR(A509="",B509="",C509="",E509="",G509="",H509="",J509="",K509="",L509="",M509=""),"Ошибка: заполните обязательные поля",IF(AND(LEFT(H509,7)&lt;&gt;"http://",LEFT(H509,8)&lt;&gt;"https://"),"Ошибка: некорректная ссылка",IF(COUNTIF($H$6:$H$1005,H509)&gt;1,"Ошибка: дубликат URL",IF(E509&gt;TODAY(),"Ошибка: дата публикации в будущем",IF(S509="Да","Ошибка: подтверждённый дубль",IF(S509="","Проверить: отметьте дубль",IF(S509="Нужно проверить","Проверить возможный дубль",IF(TODAY()-E509&gt;30,"Проверить: старше 30 дней",IF(COUNTIFS(#REF!,G509,#REF!,"Готово")=0,"Проверить источник","Готово"))))))))))</f>
        <v/>
      </c>
    </row>
    <row r="510" ht="25.5" customHeight="1" s="36">
      <c r="A510" s="21" t="inlineStr">
        <is>
          <t>Python parser</t>
        </is>
      </c>
      <c r="B510" s="22" t="inlineStr">
        <is>
          <t>2026-09-23</t>
        </is>
      </c>
      <c r="C510" s="21" t="inlineStr">
        <is>
          <t>Усть-Куломский район</t>
        </is>
      </c>
      <c r="D510" s="23" t="n"/>
      <c r="E510" s="22" t="inlineStr">
        <is>
          <t>2026-08-21</t>
        </is>
      </c>
      <c r="F510" s="22" t="n"/>
      <c r="G510" s="23" t="inlineStr">
        <is>
          <t>Комиинформ</t>
        </is>
      </c>
      <c r="H510" s="24" t="inlineStr">
        <is>
          <t>https://komiinform.ru/news/299444</t>
        </is>
      </c>
      <c r="I510" s="24" t="n"/>
      <c r="J510" s="23" t="inlineStr">
        <is>
          <t>Новости Республики Коми | Комиинформ</t>
        </is>
      </c>
      <c r="K510" s="23" t="inlineStr">
        <is>
          <t>Образование</t>
        </is>
      </c>
      <c r="L510" s="23" t="inlineStr">
        <is>
          <t>Работы начаты</t>
        </is>
      </c>
      <c r="M510" s="23" t="inlineStr">
        <is>
          <t>Заместитель министра образования и науки Республики Коми Валентина Шукюрова проверила готовность школ к учебному году и ход капитального ремонта в школе села Озъяг, Усть-Куломского района.</t>
        </is>
      </c>
      <c r="N510" s="23" t="inlineStr">
        <is>
          <t>Процент готовности ремонта — 61%; ведутся работы по утеплению цоколя и фасада, монтажу системы отопления и обшивке внутренних стен; замечены строительные отходы на территории объекта.</t>
        </is>
      </c>
      <c r="O510" s="23" t="inlineStr">
        <is>
          <t>Валентина Шукюрова — заместитель министра образования и науки Республики Коми</t>
        </is>
      </c>
      <c r="P510" s="23" t="inlineStr">
        <is>
          <t>Министерство образования и науки Республики Коми</t>
        </is>
      </c>
      <c r="Q510" s="25" t="inlineStr"/>
      <c r="R510" s="23" t="inlineStr">
        <is>
          <t>село Озъяг, Усть-Куломский район</t>
        </is>
      </c>
      <c r="S510" s="23" t="n"/>
      <c r="T510" s="23" t="n"/>
      <c r="U510" s="20">
        <f>IF(COUNTA(A510:T510)=0,"",IF(OR(A510="",B510="",C510="",E510="",G510="",H510="",J510="",K510="",L510="",M510=""),"Ошибка: заполните обязательные поля",IF(AND(LEFT(H510,7)&lt;&gt;"http://",LEFT(H510,8)&lt;&gt;"https://"),"Ошибка: некорректная ссылка",IF(COUNTIF($H$6:$H$1005,H510)&gt;1,"Ошибка: дубликат URL",IF(E510&gt;TODAY(),"Ошибка: дата публикации в будущем",IF(S510="Да","Ошибка: подтверждённый дубль",IF(S510="","Проверить: отметьте дубль",IF(S510="Нужно проверить","Проверить возможный дубль",IF(TODAY()-E510&gt;30,"Проверить: старше 30 дней",IF(COUNTIFS(#REF!,G510,#REF!,"Готово")=0,"Проверить источник","Готово"))))))))))</f>
        <v/>
      </c>
    </row>
    <row r="511" ht="25.5" customHeight="1" s="36">
      <c r="A511" s="21" t="inlineStr">
        <is>
          <t>Python parser</t>
        </is>
      </c>
      <c r="B511" s="22" t="inlineStr">
        <is>
          <t>2026-09-23</t>
        </is>
      </c>
      <c r="C511" s="21" t="inlineStr">
        <is>
          <t>Усть-Куломский район</t>
        </is>
      </c>
      <c r="D511" s="23" t="n"/>
      <c r="E511" s="22" t="inlineStr">
        <is>
          <t>2026-08-21</t>
        </is>
      </c>
      <c r="F511" s="22" t="n"/>
      <c r="G511" s="23" t="inlineStr">
        <is>
          <t>Комиинформ</t>
        </is>
      </c>
      <c r="H511" s="24" t="inlineStr">
        <is>
          <t>https://komiinform.ru/news/299444#to-comms</t>
        </is>
      </c>
      <c r="I511" s="24" t="n"/>
      <c r="J511" s="23" t="inlineStr">
        <is>
          <t>Новости Республики Коми | Комиинформ</t>
        </is>
      </c>
      <c r="K511" s="23" t="inlineStr">
        <is>
          <t>Образование</t>
        </is>
      </c>
      <c r="L511" s="23" t="inlineStr">
        <is>
          <t>Работы начаты</t>
        </is>
      </c>
      <c r="M511" s="23" t="inlineStr">
        <is>
          <t>Заместитель министра образования и науки Республики Коми Валентина Шукюрова проверила ход капитального ремонта школы села Озъяг, отметив наличие большого количества строительного мусора на строительной площадке.</t>
        </is>
      </c>
      <c r="N511" s="23" t="inlineStr">
        <is>
          <t>Процент готовности объекта — 61%; ведутся работы по утеплению цоколя и фасада, монтажу системы отопления и обшивке внутренних стен; замечены строительные отходы на территории строительства.</t>
        </is>
      </c>
      <c r="O511" s="23" t="inlineStr">
        <is>
          <t>Валентина Шукюрова — заместитель министра образования и науки Республики Коми</t>
        </is>
      </c>
      <c r="P511" s="23" t="inlineStr">
        <is>
          <t>Министерство образования и науки Республики Коми</t>
        </is>
      </c>
      <c r="Q511" s="25" t="inlineStr"/>
      <c r="R511" s="23" t="inlineStr">
        <is>
          <t>село Озъяг, Усть-Куломский район</t>
        </is>
      </c>
      <c r="S511" s="23" t="n"/>
      <c r="T511" s="23" t="n"/>
      <c r="U511" s="20">
        <f>IF(COUNTA(A511:T511)=0,"",IF(OR(A511="",B511="",C511="",E511="",G511="",H511="",J511="",K511="",L511="",M511=""),"Ошибка: заполните обязательные поля",IF(AND(LEFT(H511,7)&lt;&gt;"http://",LEFT(H511,8)&lt;&gt;"https://"),"Ошибка: некорректная ссылка",IF(COUNTIF($H$6:$H$1005,H511)&gt;1,"Ошибка: дубликат URL",IF(E511&gt;TODAY(),"Ошибка: дата публикации в будущем",IF(S511="Да","Ошибка: подтверждённый дубль",IF(S511="","Проверить: отметьте дубль",IF(S511="Нужно проверить","Проверить возможный дубль",IF(TODAY()-E511&gt;30,"Проверить: старше 30 дней",IF(COUNTIFS(#REF!,G511,#REF!,"Готово")=0,"Проверить источник","Готово"))))))))))</f>
        <v/>
      </c>
    </row>
    <row r="512" ht="25.5" customHeight="1" s="36">
      <c r="A512" s="21" t="inlineStr">
        <is>
          <t>Python parser</t>
        </is>
      </c>
      <c r="B512" s="22" t="inlineStr">
        <is>
          <t>2026-09-23</t>
        </is>
      </c>
      <c r="C512" s="21" t="inlineStr">
        <is>
          <t>Усть-Куломский район</t>
        </is>
      </c>
      <c r="D512" s="23" t="n"/>
      <c r="E512" s="22" t="inlineStr">
        <is>
          <t>2026-08-20</t>
        </is>
      </c>
      <c r="F512" s="22" t="n"/>
      <c r="G512" s="23" t="inlineStr">
        <is>
          <t>Комиинформ</t>
        </is>
      </c>
      <c r="H512" s="24" t="inlineStr">
        <is>
          <t>https://komiinform.ru/news/299370</t>
        </is>
      </c>
      <c r="I512" s="24" t="n"/>
      <c r="J512" s="23" t="inlineStr">
        <is>
          <t>Новости Республики Коми | Комиинформ</t>
        </is>
      </c>
      <c r="K512" s="23" t="inlineStr">
        <is>
          <t>Происшествия и безопасность</t>
        </is>
      </c>
      <c r="L512" s="23" t="inlineStr">
        <is>
          <t>Проблема / происшествие</t>
        </is>
      </c>
      <c r="M512" s="23" t="inlineStr">
        <is>
          <t>В Усть-Куломском районе произошло ДТП с участием автомобиля и мопеда, в результате которого 17-летний водитель мопеда получил травмы.</t>
        </is>
      </c>
      <c r="N512" s="23" t="inlineStr">
        <is>
          <t>Возраст водителя мопеда - 17 лет; марка автомобиля - ВАЗ-2114; отсутствие водительских прав у обоих участников ДТП; водитель мопеда был без шлема.</t>
        </is>
      </c>
      <c r="O512" s="23" t="inlineStr">
        <is>
          <t>Водители автомобилей ВАЗ-2114 и мопеда Альфа</t>
        </is>
      </c>
      <c r="P512" s="23" t="inlineStr">
        <is>
          <t>ГАИ региона</t>
        </is>
      </c>
      <c r="Q512" s="25" t="inlineStr"/>
      <c r="R512" s="23" t="inlineStr">
        <is>
          <t>Усть-Куломский район</t>
        </is>
      </c>
      <c r="S512" s="23" t="n"/>
      <c r="T512" s="23" t="n"/>
      <c r="U512" s="20">
        <f>IF(COUNTA(A512:T512)=0,"",IF(OR(A512="",B512="",C512="",E512="",G512="",H512="",J512="",K512="",L512="",M512=""),"Ошибка: заполните обязательные поля",IF(AND(LEFT(H512,7)&lt;&gt;"http://",LEFT(H512,8)&lt;&gt;"https://"),"Ошибка: некорректная ссылка",IF(COUNTIF($H$6:$H$1005,H512)&gt;1,"Ошибка: дубликат URL",IF(E512&gt;TODAY(),"Ошибка: дата публикации в будущем",IF(S512="Да","Ошибка: подтверждённый дубль",IF(S512="","Проверить: отметьте дубль",IF(S512="Нужно проверить","Проверить возможный дубль",IF(TODAY()-E512&gt;30,"Проверить: старше 30 дней",IF(COUNTIFS(#REF!,G512,#REF!,"Готово")=0,"Проверить источник","Готово"))))))))))</f>
        <v/>
      </c>
    </row>
    <row r="513" ht="25.5" customHeight="1" s="36">
      <c r="A513" s="21" t="inlineStr">
        <is>
          <t>Python parser</t>
        </is>
      </c>
      <c r="B513" s="22" t="inlineStr">
        <is>
          <t>2026-09-23</t>
        </is>
      </c>
      <c r="C513" s="21" t="inlineStr">
        <is>
          <t>Усть-Куломский район</t>
        </is>
      </c>
      <c r="D513" s="23" t="n"/>
      <c r="E513" s="22" t="inlineStr">
        <is>
          <t>2026-08-20</t>
        </is>
      </c>
      <c r="F513" s="22" t="n"/>
      <c r="G513" s="23" t="inlineStr">
        <is>
          <t>Комиинформ</t>
        </is>
      </c>
      <c r="H513" s="24" t="inlineStr">
        <is>
          <t>https://komiinform.ru/news/299370#to-comms</t>
        </is>
      </c>
      <c r="I513" s="24" t="n"/>
      <c r="J513" s="23" t="inlineStr">
        <is>
          <t>Новости Республики Коми | Комиинформ</t>
        </is>
      </c>
      <c r="K513" s="23" t="inlineStr">
        <is>
          <t>Происшествия и безопасность</t>
        </is>
      </c>
      <c r="L513" s="23" t="inlineStr">
        <is>
          <t>Проблема / происшествие</t>
        </is>
      </c>
      <c r="M513" s="23" t="inlineStr">
        <is>
          <t>В Усть-Куломском районе произошло ДТП с участием автомобиля и мопеда, в результате которого 17-летний водитель мопеда получил травмы.</t>
        </is>
      </c>
      <c r="N513" s="23" t="inlineStr">
        <is>
          <t>Возраст водителя мопеда - 17 лет; марка автомобиля - ВАЗ-2114; отсутствие водительских прав у обоих участников ДТП; отсутствие шлема у водителя мопеда.</t>
        </is>
      </c>
      <c r="O513" s="23" t="inlineStr">
        <is>
          <t>Водители автомобилей ВАЗ-2114 и мопеда Альфа</t>
        </is>
      </c>
      <c r="P513" s="23" t="inlineStr">
        <is>
          <t>ГАИ Республики Коми</t>
        </is>
      </c>
      <c r="Q513" s="25" t="inlineStr"/>
      <c r="R513" s="23" t="inlineStr">
        <is>
          <t>Усть-Куломский район</t>
        </is>
      </c>
      <c r="S513" s="23" t="n"/>
      <c r="T513" s="23" t="n"/>
      <c r="U513" s="20">
        <f>IF(COUNTA(A513:T513)=0,"",IF(OR(A513="",B513="",C513="",E513="",G513="",H513="",J513="",K513="",L513="",M513=""),"Ошибка: заполните обязательные поля",IF(AND(LEFT(H513,7)&lt;&gt;"http://",LEFT(H513,8)&lt;&gt;"https://"),"Ошибка: некорректная ссылка",IF(COUNTIF($H$6:$H$1005,H513)&gt;1,"Ошибка: дубликат URL",IF(E513&gt;TODAY(),"Ошибка: дата публикации в будущем",IF(S513="Да","Ошибка: подтверждённый дубль",IF(S513="","Проверить: отметьте дубль",IF(S513="Нужно проверить","Проверить возможный дубль",IF(TODAY()-E513&gt;30,"Проверить: старше 30 дней",IF(COUNTIFS(#REF!,G513,#REF!,"Готово")=0,"Проверить источник","Готово"))))))))))</f>
        <v/>
      </c>
    </row>
    <row r="514" ht="25.5" customHeight="1" s="36">
      <c r="A514" s="21" t="inlineStr">
        <is>
          <t>Python parser</t>
        </is>
      </c>
      <c r="B514" s="22" t="inlineStr">
        <is>
          <t>2026-09-23</t>
        </is>
      </c>
      <c r="C514" s="21" t="inlineStr">
        <is>
          <t>Усть-Куломский район</t>
        </is>
      </c>
      <c r="D514" s="23" t="n"/>
      <c r="E514" s="22" t="inlineStr">
        <is>
          <t>2026-08-17</t>
        </is>
      </c>
      <c r="F514" s="22" t="n"/>
      <c r="G514" s="23" t="inlineStr">
        <is>
          <t>Комиинформ</t>
        </is>
      </c>
      <c r="H514" s="24" t="inlineStr">
        <is>
          <t>https://komiinform.ru/news/299233</t>
        </is>
      </c>
      <c r="I514" s="24" t="n"/>
      <c r="J514" s="23" t="inlineStr">
        <is>
          <t>Новости Республики Коми | Комиинформ</t>
        </is>
      </c>
      <c r="K514" s="23" t="inlineStr">
        <is>
          <t>ЖКХ и благоустройство</t>
        </is>
      </c>
      <c r="L514" s="23" t="inlineStr">
        <is>
          <t>Решение принято</t>
        </is>
      </c>
      <c r="M514" s="23" t="inlineStr">
        <is>
          <t>С 18 августа в селе Усть-Кулом, поселке Кебанъель и местечке Пятигорск будет ограничено водоснабжение из-за планируемого отключения электроэнергии.</t>
        </is>
      </c>
      <c r="N514" s="23" t="inlineStr">
        <is>
          <t>Время ограничения водоснабжения: с 09:00 до 11:00; с 12:00 до 14:00; с 17:00 до 19:00. Причина: плановое отключение электроэнергии.</t>
        </is>
      </c>
      <c r="O514" s="23" t="inlineStr"/>
      <c r="P514" s="23" t="inlineStr">
        <is>
          <t>АО "Коми тепловая компания"</t>
        </is>
      </c>
      <c r="Q514" s="25" t="inlineStr">
        <is>
          <t>не указан</t>
        </is>
      </c>
      <c r="R514" s="23" t="inlineStr">
        <is>
          <t>село Усть-Кулом, поселок Кебанъель, местечко Пятигорск</t>
        </is>
      </c>
      <c r="S514" s="23" t="n"/>
      <c r="T514" s="23" t="n"/>
      <c r="U514" s="20">
        <f>IF(COUNTA(A514:T514)=0,"",IF(OR(A514="",B514="",C514="",E514="",G514="",H514="",J514="",K514="",L514="",M514=""),"Ошибка: заполните обязательные поля",IF(AND(LEFT(H514,7)&lt;&gt;"http://",LEFT(H514,8)&lt;&gt;"https://"),"Ошибка: некорректная ссылка",IF(COUNTIF($H$6:$H$1005,H514)&gt;1,"Ошибка: дубликат URL",IF(E514&gt;TODAY(),"Ошибка: дата публикации в будущем",IF(S514="Да","Ошибка: подтверждённый дубль",IF(S514="","Проверить: отметьте дубль",IF(S514="Нужно проверить","Проверить возможный дубль",IF(TODAY()-E514&gt;30,"Проверить: старше 30 дней",IF(COUNTIFS(#REF!,G514,#REF!,"Готово")=0,"Проверить источник","Готово"))))))))))</f>
        <v/>
      </c>
    </row>
    <row r="515" ht="25.5" customHeight="1" s="36">
      <c r="A515" s="21" t="inlineStr">
        <is>
          <t>Python parser</t>
        </is>
      </c>
      <c r="B515" s="22" t="inlineStr">
        <is>
          <t>2026-09-23</t>
        </is>
      </c>
      <c r="C515" s="21" t="inlineStr">
        <is>
          <t>Усть-Куломский район</t>
        </is>
      </c>
      <c r="D515" s="23" t="n"/>
      <c r="E515" s="22" t="inlineStr">
        <is>
          <t>2026-08-17</t>
        </is>
      </c>
      <c r="F515" s="22" t="n"/>
      <c r="G515" s="23" t="inlineStr">
        <is>
          <t>Комиинформ</t>
        </is>
      </c>
      <c r="H515" s="24" t="inlineStr">
        <is>
          <t>https://komiinform.ru/news/299233#to-comms</t>
        </is>
      </c>
      <c r="I515" s="24" t="n"/>
      <c r="J515" s="23" t="inlineStr">
        <is>
          <t>Новости Республики Коми | Комиинформ</t>
        </is>
      </c>
      <c r="K515" s="23" t="inlineStr">
        <is>
          <t>ЖКХ и благоустройство</t>
        </is>
      </c>
      <c r="L515" s="23" t="inlineStr">
        <is>
          <t>Решение принято</t>
        </is>
      </c>
      <c r="M515" s="23" t="inlineStr">
        <is>
          <t>18 августа в селе Усть-Кулом, поселке Кебанъель и местечке Пятигорск будет ограничено водоснабжение из-за планового отключения электроэнергии.</t>
        </is>
      </c>
      <c r="N515" s="23" t="inlineStr">
        <is>
          <t>Подача воды будет осуществляться по специальному графику: с 09:00 до 11:00; с 12:00 до 14:00; с 17:00 до 19:00.</t>
        </is>
      </c>
      <c r="O515" s="23" t="inlineStr"/>
      <c r="P515" s="23" t="inlineStr">
        <is>
          <t>АО "Коми тепловая компания"</t>
        </is>
      </c>
      <c r="Q515" s="25" t="inlineStr">
        <is>
          <t>не указан</t>
        </is>
      </c>
      <c r="R515" s="23" t="inlineStr">
        <is>
          <t>село Усть-Кулом, поселок Кебанъель, местечко Пятигорск</t>
        </is>
      </c>
      <c r="S515" s="23" t="n"/>
      <c r="T515" s="23" t="n"/>
      <c r="U515" s="20">
        <f>IF(COUNTA(A515:T515)=0,"",IF(OR(A515="",B515="",C515="",E515="",G515="",H515="",J515="",K515="",L515="",M515=""),"Ошибка: заполните обязательные поля",IF(AND(LEFT(H515,7)&lt;&gt;"http://",LEFT(H515,8)&lt;&gt;"https://"),"Ошибка: некорректная ссылка",IF(COUNTIF($H$6:$H$1005,H515)&gt;1,"Ошибка: дубликат URL",IF(E515&gt;TODAY(),"Ошибка: дата публикации в будущем",IF(S515="Да","Ошибка: подтверждённый дубль",IF(S515="","Проверить: отметьте дубль",IF(S515="Нужно проверить","Проверить возможный дубль",IF(TODAY()-E515&gt;30,"Проверить: старше 30 дней",IF(COUNTIFS(#REF!,G515,#REF!,"Готово")=0,"Проверить источник","Готово"))))))))))</f>
        <v/>
      </c>
    </row>
    <row r="516" ht="25.5" customHeight="1" s="36">
      <c r="A516" s="21" t="inlineStr">
        <is>
          <t>Python parser</t>
        </is>
      </c>
      <c r="B516" s="22" t="inlineStr">
        <is>
          <t>2026-09-23</t>
        </is>
      </c>
      <c r="C516" s="21" t="inlineStr">
        <is>
          <t>Усть-Куломский район</t>
        </is>
      </c>
      <c r="D516" s="23" t="n"/>
      <c r="E516" s="22" t="inlineStr">
        <is>
          <t>2026-08-17</t>
        </is>
      </c>
      <c r="F516" s="22" t="n"/>
      <c r="G516" s="23" t="inlineStr">
        <is>
          <t>Комиинформ</t>
        </is>
      </c>
      <c r="H516" s="24" t="inlineStr">
        <is>
          <t>https://komiinform.ru/news/299219</t>
        </is>
      </c>
      <c r="I516" s="24" t="n"/>
      <c r="J516" s="23" t="inlineStr">
        <is>
          <t>Новости Республики Коми | Комиинформ</t>
        </is>
      </c>
      <c r="K516" s="23" t="inlineStr">
        <is>
          <t>ЖКХ и благоустройство</t>
        </is>
      </c>
      <c r="L516" s="23" t="inlineStr">
        <is>
          <t>Решение принято</t>
        </is>
      </c>
      <c r="M516" s="23" t="inlineStr">
        <is>
          <t>Усть-Куломский РЭС проводит плановые ремонтные работы линий электропередач, что приведет к отключениям электричества в ряде населенных пунктов района в августе.</t>
        </is>
      </c>
      <c r="N516" s="23" t="inlineStr">
        <is>
          <t>Дата проведения работ: 17-21 августа; продолжительность отключений: с 8:00 до 20:00 ежедневно; населенные пункты: Усть-Кулом, Дон, Кужба, М. Кужба, Кебанъёль, Ульяново, Озъяг, Пятигорск, Парма, Усть-Нем, Тимшер, Лопювад, Мыелдино, Жежим, Шеръяг, Лебяжск, Парч, Югыдъяг, Смолянка, Белоборск, Зимстан, Логинъяг, Керчомъя, Н. Воч, В. Воч, Климовск, Фроловск, Пузла.</t>
        </is>
      </c>
      <c r="O516" s="23" t="inlineStr"/>
      <c r="P516" s="23" t="inlineStr">
        <is>
          <t>Усть-Куломский районный узел электросетей (РЭС)</t>
        </is>
      </c>
      <c r="Q516" s="25" t="inlineStr"/>
      <c r="R516" s="23" t="inlineStr">
        <is>
          <t>Усть-Куломский район</t>
        </is>
      </c>
      <c r="S516" s="23" t="n"/>
      <c r="T516" s="23" t="n"/>
      <c r="U516" s="20">
        <f>IF(COUNTA(A516:T516)=0,"",IF(OR(A516="",B516="",C516="",E516="",G516="",H516="",J516="",K516="",L516="",M516=""),"Ошибка: заполните обязательные поля",IF(AND(LEFT(H516,7)&lt;&gt;"http://",LEFT(H516,8)&lt;&gt;"https://"),"Ошибка: некорректная ссылка",IF(COUNTIF($H$6:$H$1005,H516)&gt;1,"Ошибка: дубликат URL",IF(E516&gt;TODAY(),"Ошибка: дата публикации в будущем",IF(S516="Да","Ошибка: подтверждённый дубль",IF(S516="","Проверить: отметьте дубль",IF(S516="Нужно проверить","Проверить возможный дубль",IF(TODAY()-E516&gt;30,"Проверить: старше 30 дней",IF(COUNTIFS(#REF!,G516,#REF!,"Готово")=0,"Проверить источник","Готово"))))))))))</f>
        <v/>
      </c>
    </row>
    <row r="517" ht="25.5" customHeight="1" s="36">
      <c r="A517" s="21" t="inlineStr">
        <is>
          <t>Python parser</t>
        </is>
      </c>
      <c r="B517" s="22" t="inlineStr">
        <is>
          <t>2026-09-23</t>
        </is>
      </c>
      <c r="C517" s="21" t="inlineStr">
        <is>
          <t>Усть-Куломский район</t>
        </is>
      </c>
      <c r="D517" s="23" t="n"/>
      <c r="E517" s="22" t="inlineStr">
        <is>
          <t>2026-08-17</t>
        </is>
      </c>
      <c r="F517" s="22" t="n"/>
      <c r="G517" s="23" t="inlineStr">
        <is>
          <t>Комиинформ</t>
        </is>
      </c>
      <c r="H517" s="24" t="inlineStr">
        <is>
          <t>https://komiinform.ru/news/299219#to-comms</t>
        </is>
      </c>
      <c r="I517" s="24" t="n"/>
      <c r="J517" s="23" t="inlineStr">
        <is>
          <t>Новости Республики Коми | Комиинформ</t>
        </is>
      </c>
      <c r="K517" s="23" t="inlineStr">
        <is>
          <t>ЖКХ и благоустройство</t>
        </is>
      </c>
      <c r="L517" s="23" t="inlineStr">
        <is>
          <t>Решение принято</t>
        </is>
      </c>
      <c r="M517" s="23" t="inlineStr">
        <is>
          <t>Усть-Куломский РЭС проводит плановые ремонтные работы линий электропередач, что приведет к временным отключениям электричества в ряде населенных пунктов района.</t>
        </is>
      </c>
      <c r="N517" s="23" t="inlineStr">
        <is>
          <t>Дата и продолжительность отключений, перечислены населенные пункты, попавшие под ограничения.</t>
        </is>
      </c>
      <c r="O517" s="23" t="inlineStr"/>
      <c r="P517" s="23" t="inlineStr"/>
      <c r="Q517" s="25" t="inlineStr"/>
      <c r="R517" s="23" t="inlineStr">
        <is>
          <t>Усть-Куломский район</t>
        </is>
      </c>
      <c r="S517" s="23" t="n"/>
      <c r="T517" s="23" t="n"/>
      <c r="U517" s="20">
        <f>IF(COUNTA(A517:T517)=0,"",IF(OR(A517="",B517="",C517="",E517="",G517="",H517="",J517="",K517="",L517="",M517=""),"Ошибка: заполните обязательные поля",IF(AND(LEFT(H517,7)&lt;&gt;"http://",LEFT(H517,8)&lt;&gt;"https://"),"Ошибка: некорректная ссылка",IF(COUNTIF($H$6:$H$1005,H517)&gt;1,"Ошибка: дубликат URL",IF(E517&gt;TODAY(),"Ошибка: дата публикации в будущем",IF(S517="Да","Ошибка: подтверждённый дубль",IF(S517="","Проверить: отметьте дубль",IF(S517="Нужно проверить","Проверить возможный дубль",IF(TODAY()-E517&gt;30,"Проверить: старше 30 дней",IF(COUNTIFS(#REF!,G517,#REF!,"Готово")=0,"Проверить источник","Готово"))))))))))</f>
        <v/>
      </c>
    </row>
    <row r="518" ht="25.5" customHeight="1" s="36">
      <c r="A518" s="21" t="inlineStr">
        <is>
          <t>Python parser</t>
        </is>
      </c>
      <c r="B518" s="22" t="inlineStr">
        <is>
          <t>2026-09-23</t>
        </is>
      </c>
      <c r="C518" s="21" t="inlineStr">
        <is>
          <t>Усть-Куломский район</t>
        </is>
      </c>
      <c r="D518" s="23" t="n"/>
      <c r="E518" s="22" t="inlineStr">
        <is>
          <t>2026-08-17</t>
        </is>
      </c>
      <c r="F518" s="22" t="n"/>
      <c r="G518" s="23" t="inlineStr">
        <is>
          <t>Комиинформ</t>
        </is>
      </c>
      <c r="H518" s="24" t="inlineStr">
        <is>
          <t>https://komiinform.ru/news/299222</t>
        </is>
      </c>
      <c r="I518" s="24" t="n"/>
      <c r="J518" s="23" t="inlineStr">
        <is>
          <t>Новости Республики Коми | Комиинформ</t>
        </is>
      </c>
      <c r="K518" s="23" t="inlineStr">
        <is>
          <t>Происшествия и безопасность</t>
        </is>
      </c>
      <c r="L518" s="23" t="inlineStr">
        <is>
          <t>Проблема / происшествие</t>
        </is>
      </c>
      <c r="M518" s="23" t="inlineStr">
        <is>
          <t>В Усть-Куломском районе произошло столкновение двух мопедов, в результате которого один человек получил серьезные травмы и был госпитализирован.</t>
        </is>
      </c>
      <c r="N518" s="23" t="inlineStr">
        <is>
          <t>Возраст пострадавших - 2008 год рождения, марки мопедов - 'Альфа' и 'Рубикон Спорт', место происшествия - дорога Усть-Кулом — Усть-Нем — Мыелдино, 44-й километр.</t>
        </is>
      </c>
      <c r="O518" s="23" t="inlineStr">
        <is>
          <t>Водители мопедов - юноша 2008 года рождения и водитель второго мопеда</t>
        </is>
      </c>
      <c r="P518" s="23" t="inlineStr">
        <is>
          <t>ГАИ Республики Коми</t>
        </is>
      </c>
      <c r="Q518" s="25" t="inlineStr"/>
      <c r="R518" s="23" t="inlineStr">
        <is>
          <t>Усть-Куломский район</t>
        </is>
      </c>
      <c r="S518" s="23" t="n"/>
      <c r="T518" s="23" t="n"/>
      <c r="U518" s="20">
        <f>IF(COUNTA(A518:T518)=0,"",IF(OR(A518="",B518="",C518="",E518="",G518="",H518="",J518="",K518="",L518="",M518=""),"Ошибка: заполните обязательные поля",IF(AND(LEFT(H518,7)&lt;&gt;"http://",LEFT(H518,8)&lt;&gt;"https://"),"Ошибка: некорректная ссылка",IF(COUNTIF($H$6:$H$1005,H518)&gt;1,"Ошибка: дубликат URL",IF(E518&gt;TODAY(),"Ошибка: дата публикации в будущем",IF(S518="Да","Ошибка: подтверждённый дубль",IF(S518="","Проверить: отметьте дубль",IF(S518="Нужно проверить","Проверить возможный дубль",IF(TODAY()-E518&gt;30,"Проверить: старше 30 дней",IF(COUNTIFS(#REF!,G518,#REF!,"Готово")=0,"Проверить источник","Готово"))))))))))</f>
        <v/>
      </c>
    </row>
    <row r="519" ht="25.5" customHeight="1" s="36">
      <c r="A519" s="21" t="inlineStr">
        <is>
          <t>Python parser</t>
        </is>
      </c>
      <c r="B519" s="22" t="inlineStr">
        <is>
          <t>2026-09-23</t>
        </is>
      </c>
      <c r="C519" s="21" t="inlineStr">
        <is>
          <t>Усть-Куломский район</t>
        </is>
      </c>
      <c r="D519" s="23" t="n"/>
      <c r="E519" s="22" t="inlineStr">
        <is>
          <t>2026-08-17</t>
        </is>
      </c>
      <c r="F519" s="22" t="n"/>
      <c r="G519" s="23" t="inlineStr">
        <is>
          <t>Комиинформ</t>
        </is>
      </c>
      <c r="H519" s="24" t="inlineStr">
        <is>
          <t>https://komiinform.ru/news/299222#to-comms</t>
        </is>
      </c>
      <c r="I519" s="24" t="n"/>
      <c r="J519" s="23" t="inlineStr">
        <is>
          <t>Новости Республики Коми | Комиинформ</t>
        </is>
      </c>
      <c r="K519" s="23" t="inlineStr">
        <is>
          <t>Происшествия и безопасность</t>
        </is>
      </c>
      <c r="L519" s="23" t="inlineStr"/>
      <c r="M519" s="23" t="inlineStr">
        <is>
          <t>В Усть-Куломском районе произошло столкновение двух мопедов, в результате которого два человека получили серьезные травмы.</t>
        </is>
      </c>
      <c r="N519" s="23" t="inlineStr">
        <is>
          <t>Возраст пострадавших - 2008 год рождения, один из них госпитализирован с множественными переломами и ушибами.</t>
        </is>
      </c>
      <c r="O519" s="23" t="inlineStr"/>
      <c r="P519" s="23" t="inlineStr"/>
      <c r="Q519" s="25" t="inlineStr"/>
      <c r="R519" s="23" t="inlineStr">
        <is>
          <t>Усть-Куломский район</t>
        </is>
      </c>
      <c r="S519" s="23" t="n"/>
      <c r="T519" s="23" t="n"/>
      <c r="U519" s="20">
        <f>IF(COUNTA(A519:T519)=0,"",IF(OR(A519="",B519="",C519="",E519="",G519="",H519="",J519="",K519="",L519="",M519=""),"Ошибка: заполните обязательные поля",IF(AND(LEFT(H519,7)&lt;&gt;"http://",LEFT(H519,8)&lt;&gt;"https://"),"Ошибка: некорректная ссылка",IF(COUNTIF($H$6:$H$1005,H519)&gt;1,"Ошибка: дубликат URL",IF(E519&gt;TODAY(),"Ошибка: дата публикации в будущем",IF(S519="Да","Ошибка: подтверждённый дубль",IF(S519="","Проверить: отметьте дубль",IF(S519="Нужно проверить","Проверить возможный дубль",IF(TODAY()-E519&gt;30,"Проверить: старше 30 дней",IF(COUNTIFS(#REF!,G519,#REF!,"Готово")=0,"Проверить источник","Готово"))))))))))</f>
        <v/>
      </c>
    </row>
    <row r="520" ht="25.5" customHeight="1" s="36">
      <c r="A520" s="21" t="inlineStr">
        <is>
          <t>Python parser</t>
        </is>
      </c>
      <c r="B520" s="22" t="inlineStr">
        <is>
          <t>2026-09-23</t>
        </is>
      </c>
      <c r="C520" s="21" t="inlineStr">
        <is>
          <t>Усть-Куломский район</t>
        </is>
      </c>
      <c r="D520" s="23" t="n"/>
      <c r="E520" s="22" t="inlineStr">
        <is>
          <t>2026-08-08</t>
        </is>
      </c>
      <c r="F520" s="22" t="n"/>
      <c r="G520" s="23" t="inlineStr">
        <is>
          <t>Комиинформ</t>
        </is>
      </c>
      <c r="H520" s="24" t="inlineStr">
        <is>
          <t>https://komiinform.ru/news/298888</t>
        </is>
      </c>
      <c r="I520" s="24" t="n"/>
      <c r="J520" s="23" t="inlineStr">
        <is>
          <t>Новости Республики Коми | Комиинформ</t>
        </is>
      </c>
      <c r="K520" s="23" t="inlineStr">
        <is>
          <t>Строительство и инфраструктура</t>
        </is>
      </c>
      <c r="L520" s="23" t="inlineStr">
        <is>
          <t>В процессе</t>
        </is>
      </c>
      <c r="M520" s="23" t="inlineStr">
        <is>
          <t>Близится к завершению капитальный ремонт участка автомобильной дороги Сыктывкар – Троицко-Печорск в Усть-Куломском районе, выполняемый АО "Коми дорожная компания". Работы идут в рамках национального проекта "Инфраструктура для жизни".</t>
        </is>
      </c>
      <c r="N520" s="23" t="inlineStr">
        <is>
          <t>Участок ремонта: с 238+650 по 239+290 км; подрядчик: АО "Коми дорожная компания"; национальный проект: «Инфраструктура для жизни»; стадия завершения: 99 % выполненных работ по освещению; виды работ: ремонт дорожного полотна, устройство бортовых камней, обустройство тротуаров, освещение, автопавильон, посадочные площадки, дорожные знаки, разметка, сигнальные столбики.</t>
        </is>
      </c>
      <c r="O520" s="23" t="inlineStr"/>
      <c r="P520" s="23" t="inlineStr">
        <is>
          <t>АО "Коми дорожная компания", Минтранс Коми</t>
        </is>
      </c>
      <c r="Q520" s="25" t="inlineStr"/>
      <c r="R520" s="23" t="inlineStr">
        <is>
          <t>Усть-Куломский район</t>
        </is>
      </c>
      <c r="S520" s="23" t="n"/>
      <c r="T520" s="23" t="n"/>
      <c r="U520" s="20">
        <f>IF(COUNTA(A520:T520)=0,"",IF(OR(A520="",B520="",C520="",E520="",G520="",H520="",J520="",K520="",L520="",M520=""),"Ошибка: заполните обязательные поля",IF(AND(LEFT(H520,7)&lt;&gt;"http://",LEFT(H520,8)&lt;&gt;"https://"),"Ошибка: некорректная ссылка",IF(COUNTIF($H$6:$H$1005,H520)&gt;1,"Ошибка: дубликат URL",IF(E520&gt;TODAY(),"Ошибка: дата публикации в будущем",IF(S520="Да","Ошибка: подтверждённый дубль",IF(S520="","Проверить: отметьте дубль",IF(S520="Нужно проверить","Проверить возможный дубль",IF(TODAY()-E520&gt;30,"Проверить: старше 30 дней",IF(COUNTIFS(#REF!,G520,#REF!,"Готово")=0,"Проверить источник","Готово"))))))))))</f>
        <v/>
      </c>
    </row>
    <row r="521" ht="25.5" customHeight="1" s="36">
      <c r="A521" s="21" t="inlineStr">
        <is>
          <t>Python parser</t>
        </is>
      </c>
      <c r="B521" s="22" t="inlineStr">
        <is>
          <t>2026-09-23</t>
        </is>
      </c>
      <c r="C521" s="21" t="inlineStr">
        <is>
          <t>Усть-Куломский район</t>
        </is>
      </c>
      <c r="D521" s="23" t="n"/>
      <c r="E521" s="22" t="inlineStr">
        <is>
          <t>2026-08-08</t>
        </is>
      </c>
      <c r="F521" s="22" t="n"/>
      <c r="G521" s="23" t="inlineStr">
        <is>
          <t>Комиинформ</t>
        </is>
      </c>
      <c r="H521" s="24" t="inlineStr">
        <is>
          <t>https://komiinform.ru/news/298888#to-comms</t>
        </is>
      </c>
      <c r="I521" s="24" t="n"/>
      <c r="J521" s="23" t="inlineStr">
        <is>
          <t>Новости Республики Коми | Комиинформ</t>
        </is>
      </c>
      <c r="K521" s="23" t="inlineStr">
        <is>
          <t>Строительство и инфраструктура</t>
        </is>
      </c>
      <c r="L521" s="23" t="inlineStr">
        <is>
          <t>В процессе</t>
        </is>
      </c>
      <c r="M521" s="23" t="inlineStr">
        <is>
          <t>Близится к завершению капитальный ремонт участка автомобильной дороги Сыктывкар – Троицко-Печорск в Усть-Куломском районе, выполняемый АО "Коми дорожная компания".</t>
        </is>
      </c>
      <c r="N521" s="23" t="inlineStr">
        <is>
          <t>Участок ремонта: с 238+650 по 239+290 км; подрядчик: АО "Коми дорожная компания"; национальный проект: «Инфраструктура для жизни»; стадия работ: в процессе.</t>
        </is>
      </c>
      <c r="O521" s="23" t="inlineStr"/>
      <c r="P521" s="23" t="inlineStr">
        <is>
          <t>АО "Коми дорожная компания", Пресс-служба Минтранса Коми</t>
        </is>
      </c>
      <c r="Q521" s="25" t="inlineStr"/>
      <c r="R521" s="23" t="inlineStr">
        <is>
          <t>Усть-Куломский район</t>
        </is>
      </c>
      <c r="S521" s="23" t="n"/>
      <c r="T521" s="23" t="n"/>
      <c r="U521" s="20">
        <f>IF(COUNTA(A521:T521)=0,"",IF(OR(A521="",B521="",C521="",E521="",G521="",H521="",J521="",K521="",L521="",M521=""),"Ошибка: заполните обязательные поля",IF(AND(LEFT(H521,7)&lt;&gt;"http://",LEFT(H521,8)&lt;&gt;"https://"),"Ошибка: некорректная ссылка",IF(COUNTIF($H$6:$H$1005,H521)&gt;1,"Ошибка: дубликат URL",IF(E521&gt;TODAY(),"Ошибка: дата публикации в будущем",IF(S521="Да","Ошибка: подтверждённый дубль",IF(S521="","Проверить: отметьте дубль",IF(S521="Нужно проверить","Проверить возможный дубль",IF(TODAY()-E521&gt;30,"Проверить: старше 30 дней",IF(COUNTIFS(#REF!,G521,#REF!,"Готово")=0,"Проверить источник","Готово"))))))))))</f>
        <v/>
      </c>
    </row>
    <row r="522" ht="25.5" customHeight="1" s="36">
      <c r="A522" s="21" t="inlineStr">
        <is>
          <t>Python parser</t>
        </is>
      </c>
      <c r="B522" s="22" t="inlineStr">
        <is>
          <t>2026-09-23</t>
        </is>
      </c>
      <c r="C522" s="21" t="inlineStr">
        <is>
          <t>Усть-Куломский район</t>
        </is>
      </c>
      <c r="D522" s="23" t="n"/>
      <c r="E522" s="22" t="inlineStr">
        <is>
          <t>2026-08-04</t>
        </is>
      </c>
      <c r="F522" s="22" t="n"/>
      <c r="G522" s="23" t="inlineStr">
        <is>
          <t>Комиинформ</t>
        </is>
      </c>
      <c r="H522" s="24" t="inlineStr">
        <is>
          <t>https://komiinform.ru/news/298758</t>
        </is>
      </c>
      <c r="I522" s="24" t="n"/>
      <c r="J522" s="23" t="inlineStr">
        <is>
          <t>Новости Республики Коми | Комиинформ</t>
        </is>
      </c>
      <c r="K522" s="23" t="inlineStr">
        <is>
          <t>Строительство и инфраструктура</t>
        </is>
      </c>
      <c r="L522" s="23" t="inlineStr">
        <is>
          <t>Работы начаты</t>
        </is>
      </c>
      <c r="M522" s="23" t="inlineStr">
        <is>
          <t>В Усть-Куломе продолжается строительство поликлиники в рамках национального проекта «Продолжительная и активная жизнь». Строительная готовность составляет 59,7%. Ведутся работы по монтажу фасада, водоснабжению, канализации и установке пожарной насосной станции.</t>
        </is>
      </c>
      <c r="N522" s="23" t="inlineStr">
        <is>
          <t>Строительная готовность - 59,7%; задействовано 2 единицы техники и 13 человек; подрядчик - АО "ПромМонтажСтрой"</t>
        </is>
      </c>
      <c r="O522" s="23" t="inlineStr"/>
      <c r="P522" s="23" t="inlineStr">
        <is>
          <t>МинстройЖКХ Коми, АО "ПромМонтажСтрой"</t>
        </is>
      </c>
      <c r="Q522" s="25" t="inlineStr"/>
      <c r="R522" s="23" t="inlineStr">
        <is>
          <t>Усть-Кулом</t>
        </is>
      </c>
      <c r="S522" s="23" t="n"/>
      <c r="T522" s="23" t="n"/>
      <c r="U522" s="20">
        <f>IF(COUNTA(A522:T522)=0,"",IF(OR(A522="",B522="",C522="",E522="",G522="",H522="",J522="",K522="",L522="",M522=""),"Ошибка: заполните обязательные поля",IF(AND(LEFT(H522,7)&lt;&gt;"http://",LEFT(H522,8)&lt;&gt;"https://"),"Ошибка: некорректная ссылка",IF(COUNTIF($H$6:$H$1005,H522)&gt;1,"Ошибка: дубликат URL",IF(E522&gt;TODAY(),"Ошибка: дата публикации в будущем",IF(S522="Да","Ошибка: подтверждённый дубль",IF(S522="","Проверить: отметьте дубль",IF(S522="Нужно проверить","Проверить возможный дубль",IF(TODAY()-E522&gt;30,"Проверить: старше 30 дней",IF(COUNTIFS(#REF!,G522,#REF!,"Готово")=0,"Проверить источник","Готово"))))))))))</f>
        <v/>
      </c>
    </row>
    <row r="523" ht="25.5" customHeight="1" s="36">
      <c r="A523" s="21" t="inlineStr">
        <is>
          <t>Python parser</t>
        </is>
      </c>
      <c r="B523" s="22" t="inlineStr">
        <is>
          <t>2026-09-23</t>
        </is>
      </c>
      <c r="C523" s="21" t="inlineStr">
        <is>
          <t>Усть-Куломский район</t>
        </is>
      </c>
      <c r="D523" s="23" t="n"/>
      <c r="E523" s="22" t="inlineStr">
        <is>
          <t>2026-08-04</t>
        </is>
      </c>
      <c r="F523" s="22" t="n"/>
      <c r="G523" s="23" t="inlineStr">
        <is>
          <t>Комиинформ</t>
        </is>
      </c>
      <c r="H523" s="24" t="inlineStr">
        <is>
          <t>https://komiinform.ru/news/298758#to-comms</t>
        </is>
      </c>
      <c r="I523" s="24" t="n"/>
      <c r="J523" s="23" t="inlineStr">
        <is>
          <t>Новости Республики Коми | Комиинформ</t>
        </is>
      </c>
      <c r="K523" s="23" t="inlineStr">
        <is>
          <t>Строительство и инфраструктура</t>
        </is>
      </c>
      <c r="L523" s="23" t="inlineStr">
        <is>
          <t>Работы начаты</t>
        </is>
      </c>
      <c r="M523" s="23" t="inlineStr">
        <is>
          <t>В Усть-Куломе продолжается строительство поликлиники в рамках национального проекта «Продолжительная и активная жизнь». Строительная готовность составляет 59,7%. Ведутся работы по монтажу фасада, водоснабжению, канализации и другим системам.</t>
        </is>
      </c>
      <c r="N523" s="23" t="inlineStr">
        <is>
          <t>Строительная готовность - 59,7%; Подрядчик - АО "ПромМонтажСтрой"</t>
        </is>
      </c>
      <c r="O523" s="23" t="inlineStr"/>
      <c r="P523" s="23" t="inlineStr">
        <is>
          <t>МинстройЖКХ Коми, АО "ПромМонтажСтрой"</t>
        </is>
      </c>
      <c r="Q523" s="25" t="inlineStr"/>
      <c r="R523" s="23" t="inlineStr">
        <is>
          <t>Усть-Кулом</t>
        </is>
      </c>
      <c r="S523" s="23" t="n"/>
      <c r="T523" s="23" t="n"/>
      <c r="U523" s="20">
        <f>IF(COUNTA(A523:T523)=0,"",IF(OR(A523="",B523="",C523="",E523="",G523="",H523="",J523="",K523="",L523="",M523=""),"Ошибка: заполните обязательные поля",IF(AND(LEFT(H523,7)&lt;&gt;"http://",LEFT(H523,8)&lt;&gt;"https://"),"Ошибка: некорректная ссылка",IF(COUNTIF($H$6:$H$1005,H523)&gt;1,"Ошибка: дубликат URL",IF(E523&gt;TODAY(),"Ошибка: дата публикации в будущем",IF(S523="Да","Ошибка: подтверждённый дубль",IF(S523="","Проверить: отметьте дубль",IF(S523="Нужно проверить","Проверить возможный дубль",IF(TODAY()-E523&gt;30,"Проверить: старше 30 дней",IF(COUNTIFS(#REF!,G523,#REF!,"Готово")=0,"Проверить источник","Готово"))))))))))</f>
        <v/>
      </c>
    </row>
    <row r="524" ht="25.5" customHeight="1" s="36">
      <c r="A524" s="21" t="inlineStr">
        <is>
          <t>Python parser</t>
        </is>
      </c>
      <c r="B524" s="22" t="inlineStr">
        <is>
          <t>2026-09-23</t>
        </is>
      </c>
      <c r="C524" s="21" t="inlineStr">
        <is>
          <t>Усть-Куломский район</t>
        </is>
      </c>
      <c r="D524" s="23" t="n"/>
      <c r="E524" s="22" t="inlineStr">
        <is>
          <t>2026-08-04</t>
        </is>
      </c>
      <c r="F524" s="22" t="n"/>
      <c r="G524" s="23" t="inlineStr">
        <is>
          <t>Комиинформ</t>
        </is>
      </c>
      <c r="H524" s="24" t="inlineStr">
        <is>
          <t>https://komiinform.ru/news/298732</t>
        </is>
      </c>
      <c r="I524" s="24" t="n"/>
      <c r="J524" s="23" t="inlineStr">
        <is>
          <t>Новости Республики Коми | Комиинформ</t>
        </is>
      </c>
      <c r="K524" s="23" t="inlineStr">
        <is>
          <t>Происшествия и безопасность</t>
        </is>
      </c>
      <c r="L524" s="23" t="inlineStr">
        <is>
          <t>Проблема / происшествие</t>
        </is>
      </c>
      <c r="M524" s="23" t="inlineStr">
        <is>
          <t>В Усть-Куломском районе произошла авария с участием нетрезвой девушки-водителя без прав, которая не справилась с управлением и съехала в кювет. Водительница получила ушиб грудной клетки и переломы ребер.</t>
        </is>
      </c>
      <c r="N524" s="23" t="inlineStr">
        <is>
          <t>Возраст водителя - 1998 г.р., марка авто - Chery, состояние алкогольного опьянения, дорога - 'Усть-Кулом-Керчомья-Гайны', место происшествия - 69-й км, пострадавшая госпитализация не потребовалась.</t>
        </is>
      </c>
      <c r="O524" s="23" t="inlineStr">
        <is>
          <t>Водитель 1998 года рождения</t>
        </is>
      </c>
      <c r="P524" s="23" t="inlineStr">
        <is>
          <t>Госавтоинспекция Республики Коми</t>
        </is>
      </c>
      <c r="Q524" s="25" t="inlineStr"/>
      <c r="R524" s="23" t="inlineStr">
        <is>
          <t>Усть-Куломский район</t>
        </is>
      </c>
      <c r="S524" s="23" t="n"/>
      <c r="T524" s="23" t="n"/>
      <c r="U524" s="20">
        <f>IF(COUNTA(A524:T524)=0,"",IF(OR(A524="",B524="",C524="",E524="",G524="",H524="",J524="",K524="",L524="",M524=""),"Ошибка: заполните обязательные поля",IF(AND(LEFT(H524,7)&lt;&gt;"http://",LEFT(H524,8)&lt;&gt;"https://"),"Ошибка: некорректная ссылка",IF(COUNTIF($H$6:$H$1005,H524)&gt;1,"Ошибка: дубликат URL",IF(E524&gt;TODAY(),"Ошибка: дата публикации в будущем",IF(S524="Да","Ошибка: подтверждённый дубль",IF(S524="","Проверить: отметьте дубль",IF(S524="Нужно проверить","Проверить возможный дубль",IF(TODAY()-E524&gt;30,"Проверить: старше 30 дней",IF(COUNTIFS(#REF!,G524,#REF!,"Готово")=0,"Проверить источник","Готово"))))))))))</f>
        <v/>
      </c>
    </row>
    <row r="525" ht="25.5" customHeight="1" s="36">
      <c r="A525" s="21" t="inlineStr">
        <is>
          <t>Python parser</t>
        </is>
      </c>
      <c r="B525" s="22" t="inlineStr">
        <is>
          <t>2026-09-23</t>
        </is>
      </c>
      <c r="C525" s="21" t="inlineStr">
        <is>
          <t>Усть-Куломский район</t>
        </is>
      </c>
      <c r="D525" s="23" t="n"/>
      <c r="E525" s="22" t="inlineStr">
        <is>
          <t>2026-08-04</t>
        </is>
      </c>
      <c r="F525" s="22" t="n"/>
      <c r="G525" s="23" t="inlineStr">
        <is>
          <t>Комиинформ</t>
        </is>
      </c>
      <c r="H525" s="24" t="inlineStr">
        <is>
          <t>https://komiinform.ru/news/298732#to-comms</t>
        </is>
      </c>
      <c r="I525" s="24" t="n"/>
      <c r="J525" s="23" t="inlineStr">
        <is>
          <t>Новости Республики Коми | Комиинформ</t>
        </is>
      </c>
      <c r="K525" s="23" t="inlineStr">
        <is>
          <t>Происшествия и безопасность</t>
        </is>
      </c>
      <c r="L525" s="23" t="inlineStr">
        <is>
          <t>Проблема / происшествие</t>
        </is>
      </c>
      <c r="M525" s="23" t="inlineStr">
        <is>
          <t>В Усть-Куломском районе произошла авария с участием нетрезвой девушки-водителя без прав, которая не справилась с управлением и съехала в кювет.</t>
        </is>
      </c>
      <c r="N525" s="23" t="inlineStr">
        <is>
          <t>Возраст водителя - 1998 г.р., марка авто - Chery, состояние алкогольного опьянения, дорога - 'Усть-Кулом-Керчомья-Гайны', пострадал водитель, травмы - ушиб грудной клетки, переломы ребер.</t>
        </is>
      </c>
      <c r="O525" s="23" t="inlineStr">
        <is>
          <t>Водитель 1998 года рождения</t>
        </is>
      </c>
      <c r="P525" s="23" t="inlineStr">
        <is>
          <t>Госавтоинспекция Республики Коми</t>
        </is>
      </c>
      <c r="Q525" s="25" t="inlineStr"/>
      <c r="R525" s="23" t="inlineStr">
        <is>
          <t>Усть-Куломский район</t>
        </is>
      </c>
      <c r="S525" s="23" t="n"/>
      <c r="T525" s="23" t="n"/>
      <c r="U525" s="20">
        <f>IF(COUNTA(A525:T525)=0,"",IF(OR(A525="",B525="",C525="",E525="",G525="",H525="",J525="",K525="",L525="",M525=""),"Ошибка: заполните обязательные поля",IF(AND(LEFT(H525,7)&lt;&gt;"http://",LEFT(H525,8)&lt;&gt;"https://"),"Ошибка: некорректная ссылка",IF(COUNTIF($H$6:$H$1005,H525)&gt;1,"Ошибка: дубликат URL",IF(E525&gt;TODAY(),"Ошибка: дата публикации в будущем",IF(S525="Да","Ошибка: подтверждённый дубль",IF(S525="","Проверить: отметьте дубль",IF(S525="Нужно проверить","Проверить возможный дубль",IF(TODAY()-E525&gt;30,"Проверить: старше 30 дней",IF(COUNTIFS(#REF!,G525,#REF!,"Готово")=0,"Проверить источник","Готово"))))))))))</f>
        <v/>
      </c>
    </row>
    <row r="526" ht="25.5" customHeight="1" s="36">
      <c r="A526" s="21" t="inlineStr">
        <is>
          <t>Python parser</t>
        </is>
      </c>
      <c r="B526" s="22" t="inlineStr">
        <is>
          <t>2026-09-23</t>
        </is>
      </c>
      <c r="C526" s="21" t="inlineStr">
        <is>
          <t>Усть-Куломский район</t>
        </is>
      </c>
      <c r="D526" s="23" t="n"/>
      <c r="E526" s="22" t="inlineStr">
        <is>
          <t>2026-08-01</t>
        </is>
      </c>
      <c r="F526" s="22" t="n"/>
      <c r="G526" s="23" t="inlineStr">
        <is>
          <t>Комиинформ</t>
        </is>
      </c>
      <c r="H526" s="24" t="inlineStr">
        <is>
          <t>https://komiinform.ru/news/298656</t>
        </is>
      </c>
      <c r="I526" s="24" t="n"/>
      <c r="J526" s="23" t="inlineStr">
        <is>
          <t>Новости Республики Коми | Комиинформ</t>
        </is>
      </c>
      <c r="K526" s="23" t="inlineStr">
        <is>
          <t>Строительство и инфраструктура</t>
        </is>
      </c>
      <c r="L526" s="23" t="inlineStr">
        <is>
          <t>Работы начаты</t>
        </is>
      </c>
      <c r="M526" s="23" t="inlineStr">
        <is>
          <t>В Усть-Куломском районе обновляют четыре объекта инфраструктуры: участки автодороги и мосты через реки. Работы проводятся в рамках нацпроекта «Инфраструктура для жизни» и поддерживают депутаты партии «Единая Россия».</t>
        </is>
      </c>
      <c r="N526" s="23" t="inlineStr">
        <is>
          <t>Обновляются два участка автодороги и два моста; подрядчики АО "Коми дорожная компания" и ООО "Трударенда"; сроки сдачи объектов до конца августа 2026 и 31 августа 2027 гг.</t>
        </is>
      </c>
      <c r="O526" s="23" t="inlineStr"/>
      <c r="P526" s="23" t="inlineStr">
        <is>
          <t>АО "Коми дорожная компания", ООО "Трударенда", Минтранс Коми</t>
        </is>
      </c>
      <c r="Q526" s="25" t="inlineStr"/>
      <c r="R526" s="23" t="inlineStr">
        <is>
          <t>Усть-Куломский район</t>
        </is>
      </c>
      <c r="S526" s="23" t="n"/>
      <c r="T526" s="23" t="n"/>
      <c r="U526" s="20">
        <f>IF(COUNTA(A526:T526)=0,"",IF(OR(A526="",B526="",C526="",E526="",G526="",H526="",J526="",K526="",L526="",M526=""),"Ошибка: заполните обязательные поля",IF(AND(LEFT(H526,7)&lt;&gt;"http://",LEFT(H526,8)&lt;&gt;"https://"),"Ошибка: некорректная ссылка",IF(COUNTIF($H$6:$H$1005,H526)&gt;1,"Ошибка: дубликат URL",IF(E526&gt;TODAY(),"Ошибка: дата публикации в будущем",IF(S526="Да","Ошибка: подтверждённый дубль",IF(S526="","Проверить: отметьте дубль",IF(S526="Нужно проверить","Проверить возможный дубль",IF(TODAY()-E526&gt;30,"Проверить: старше 30 дней",IF(COUNTIFS(#REF!,G526,#REF!,"Готово")=0,"Проверить источник","Готово"))))))))))</f>
        <v/>
      </c>
    </row>
    <row r="527" ht="25.5" customHeight="1" s="36">
      <c r="A527" s="21" t="inlineStr">
        <is>
          <t>Python parser</t>
        </is>
      </c>
      <c r="B527" s="22" t="inlineStr">
        <is>
          <t>2026-09-23</t>
        </is>
      </c>
      <c r="C527" s="21" t="inlineStr">
        <is>
          <t>Усть-Куломский район</t>
        </is>
      </c>
      <c r="D527" s="23" t="n"/>
      <c r="E527" s="22" t="inlineStr">
        <is>
          <t>2026-08-01</t>
        </is>
      </c>
      <c r="F527" s="22" t="n"/>
      <c r="G527" s="23" t="inlineStr">
        <is>
          <t>Комиинформ</t>
        </is>
      </c>
      <c r="H527" s="24" t="inlineStr">
        <is>
          <t>https://komiinform.ru/news/298656#to-comms</t>
        </is>
      </c>
      <c r="I527" s="24" t="n"/>
      <c r="J527" s="23" t="inlineStr">
        <is>
          <t>Новости Республики Коми | Комиинформ</t>
        </is>
      </c>
      <c r="K527" s="23" t="inlineStr">
        <is>
          <t>Строительство и инфраструктура</t>
        </is>
      </c>
      <c r="L527" s="23" t="inlineStr">
        <is>
          <t>Работы начаты</t>
        </is>
      </c>
      <c r="M527" s="23" t="inlineStr">
        <is>
          <t>В Усть-Куломском районе обновляют четыре объекта инфраструктуры: участки дороги и мосты. Работы проводятся в рамках нацпроекта «Инфраструктура для жизни» и поддерживают депутаты партии «Единая Россия».</t>
        </is>
      </c>
      <c r="N527" s="23" t="inlineStr">
        <is>
          <t>Обновляются два участка дороги и два моста; подрядчики АО "Коми дорожная компания" и ООО "Трударенда"; сроки сдачи объектов до конца августа 2026 и 31 августа 2027 гг.</t>
        </is>
      </c>
      <c r="O527" s="23" t="inlineStr"/>
      <c r="P527" s="23" t="inlineStr">
        <is>
          <t>АО "Коми дорожная компания", ООО "Трударенда", Минтранс Коми</t>
        </is>
      </c>
      <c r="Q527" s="25" t="inlineStr"/>
      <c r="R527" s="23" t="inlineStr">
        <is>
          <t>Усть-Куломский район</t>
        </is>
      </c>
      <c r="S527" s="23" t="n"/>
      <c r="T527" s="23" t="n"/>
      <c r="U527" s="20">
        <f>IF(COUNTA(A527:T527)=0,"",IF(OR(A527="",B527="",C527="",E527="",G527="",H527="",J527="",K527="",L527="",M527=""),"Ошибка: заполните обязательные поля",IF(AND(LEFT(H527,7)&lt;&gt;"http://",LEFT(H527,8)&lt;&gt;"https://"),"Ошибка: некорректная ссылка",IF(COUNTIF($H$6:$H$1005,H527)&gt;1,"Ошибка: дубликат URL",IF(E527&gt;TODAY(),"Ошибка: дата публикации в будущем",IF(S527="Да","Ошибка: подтверждённый дубль",IF(S527="","Проверить: отметьте дубль",IF(S527="Нужно проверить","Проверить возможный дубль",IF(TODAY()-E527&gt;30,"Проверить: старше 30 дней",IF(COUNTIFS(#REF!,G527,#REF!,"Готово")=0,"Проверить источник","Готово"))))))))))</f>
        <v/>
      </c>
    </row>
    <row r="528" ht="25.5" customHeight="1" s="36">
      <c r="A528" s="21" t="inlineStr">
        <is>
          <t>Python parser</t>
        </is>
      </c>
      <c r="B528" s="22" t="inlineStr">
        <is>
          <t>2026-09-23</t>
        </is>
      </c>
      <c r="C528" s="21" t="inlineStr">
        <is>
          <t>Усть-Куломский район</t>
        </is>
      </c>
      <c r="D528" s="23" t="n"/>
      <c r="E528" s="22" t="inlineStr">
        <is>
          <t>2026-07-29</t>
        </is>
      </c>
      <c r="F528" s="22" t="n"/>
      <c r="G528" s="23" t="inlineStr">
        <is>
          <t>Комиинформ</t>
        </is>
      </c>
      <c r="H528" s="24" t="inlineStr">
        <is>
          <t>https://komiinform.ru/news/298499</t>
        </is>
      </c>
      <c r="I528" s="24" t="n"/>
      <c r="J528" s="23" t="inlineStr">
        <is>
          <t>Новости Республики Коми | Комиинформ</t>
        </is>
      </c>
      <c r="K528" s="23" t="inlineStr">
        <is>
          <t>Здоровье</t>
        </is>
      </c>
      <c r="L528" s="23" t="inlineStr">
        <is>
          <t>Проблема / происшествие</t>
        </is>
      </c>
      <c r="M528" s="23" t="inlineStr">
        <is>
          <t>С 20 по 26 июля в медицинские учреждения Коми обратились 44 человека с жалобами на укус клещей, наибольшее количество случаев зарегистрировано в Усть-Куломском районе (7 случаев). С начала сезона активности клещей зарегистрировано 3198 обращений.</t>
        </is>
      </c>
      <c r="N528" s="23" t="inlineStr">
        <is>
          <t>За период с 29 марта по 26 июля зарегистрировано 3198 обращений; 506 из них - дети; показатель на 1,7% ниже среднего многолетнего уровня за последние пять лет.</t>
        </is>
      </c>
      <c r="O528" s="23" t="inlineStr"/>
      <c r="P528" s="23" t="inlineStr">
        <is>
          <t>Региональное Управление Роспотребнадзора</t>
        </is>
      </c>
      <c r="Q528" s="25" t="inlineStr"/>
      <c r="R528" s="23" t="inlineStr">
        <is>
          <t>Усть-Куломский район</t>
        </is>
      </c>
      <c r="S528" s="23" t="n"/>
      <c r="T528" s="23" t="n"/>
      <c r="U528" s="20">
        <f>IF(COUNTA(A528:T528)=0,"",IF(OR(A528="",B528="",C528="",E528="",G528="",H528="",J528="",K528="",L528="",M528=""),"Ошибка: заполните обязательные поля",IF(AND(LEFT(H528,7)&lt;&gt;"http://",LEFT(H528,8)&lt;&gt;"https://"),"Ошибка: некорректная ссылка",IF(COUNTIF($H$6:$H$1005,H528)&gt;1,"Ошибка: дубликат URL",IF(E528&gt;TODAY(),"Ошибка: дата публикации в будущем",IF(S528="Да","Ошибка: подтверждённый дубль",IF(S528="","Проверить: отметьте дубль",IF(S528="Нужно проверить","Проверить возможный дубль",IF(TODAY()-E528&gt;30,"Проверить: старше 30 дней",IF(COUNTIFS(#REF!,G528,#REF!,"Готово")=0,"Проверить источник","Готово"))))))))))</f>
        <v/>
      </c>
    </row>
    <row r="529" ht="25.5" customHeight="1" s="36">
      <c r="A529" s="21" t="inlineStr">
        <is>
          <t>Python parser</t>
        </is>
      </c>
      <c r="B529" s="22" t="inlineStr">
        <is>
          <t>2026-09-23</t>
        </is>
      </c>
      <c r="C529" s="21" t="inlineStr">
        <is>
          <t>Усть-Куломский район</t>
        </is>
      </c>
      <c r="D529" s="23" t="n"/>
      <c r="E529" s="22" t="inlineStr">
        <is>
          <t>2026-07-29</t>
        </is>
      </c>
      <c r="F529" s="22" t="n"/>
      <c r="G529" s="23" t="inlineStr">
        <is>
          <t>Комиинформ</t>
        </is>
      </c>
      <c r="H529" s="24" t="inlineStr">
        <is>
          <t>https://komiinform.ru/news/298499#to-comms</t>
        </is>
      </c>
      <c r="I529" s="24" t="n"/>
      <c r="J529" s="23" t="inlineStr">
        <is>
          <t>Новости Республики Коми | Комиинформ</t>
        </is>
      </c>
      <c r="K529" s="23" t="inlineStr">
        <is>
          <t>Здоровье</t>
        </is>
      </c>
      <c r="L529" s="23" t="inlineStr">
        <is>
          <t>Проблема / происшествие</t>
        </is>
      </c>
      <c r="M529" s="23" t="inlineStr">
        <is>
          <t>С начала сезона активности клещей в Коми зарегистрировано 3198 обращений граждан, из них 506 - дети. Наибольшее количество пострадавших зафиксировано в Усть-Куломском, Корткеросском и Усть-Вымском районах.</t>
        </is>
      </c>
      <c r="N529" s="23" t="inlineStr">
        <is>
          <t>С 29 марта по 26 июля зарегистрировано 3198 обращений; 506 из них - дети; наибольшее число пострадавших в Усть-Куломском районе - 7 случаев</t>
        </is>
      </c>
      <c r="O529" s="23" t="inlineStr"/>
      <c r="P529" s="23" t="inlineStr"/>
      <c r="Q529" s="25" t="inlineStr"/>
      <c r="R529" s="23" t="inlineStr">
        <is>
          <t>Усть-Куломский район, Республика Коми</t>
        </is>
      </c>
      <c r="S529" s="23" t="n"/>
      <c r="T529" s="23" t="n"/>
      <c r="U529" s="20">
        <f>IF(COUNTA(A529:T529)=0,"",IF(OR(A529="",B529="",C529="",E529="",G529="",H529="",J529="",K529="",L529="",M529=""),"Ошибка: заполните обязательные поля",IF(AND(LEFT(H529,7)&lt;&gt;"http://",LEFT(H529,8)&lt;&gt;"https://"),"Ошибка: некорректная ссылка",IF(COUNTIF($H$6:$H$1005,H529)&gt;1,"Ошибка: дубликат URL",IF(E529&gt;TODAY(),"Ошибка: дата публикации в будущем",IF(S529="Да","Ошибка: подтверждённый дубль",IF(S529="","Проверить: отметьте дубль",IF(S529="Нужно проверить","Проверить возможный дубль",IF(TODAY()-E529&gt;30,"Проверить: старше 30 дней",IF(COUNTIFS(#REF!,G529,#REF!,"Готово")=0,"Проверить источник","Готово"))))))))))</f>
        <v/>
      </c>
    </row>
    <row r="530" ht="25.5" customHeight="1" s="36">
      <c r="A530" s="21" t="inlineStr">
        <is>
          <t>Python parser</t>
        </is>
      </c>
      <c r="B530" s="22" t="inlineStr">
        <is>
          <t>2026-09-23</t>
        </is>
      </c>
      <c r="C530" s="21" t="inlineStr">
        <is>
          <t>Усть-Куломский район</t>
        </is>
      </c>
      <c r="D530" s="23" t="n"/>
      <c r="E530" s="22" t="inlineStr">
        <is>
          <t>2026-07-28</t>
        </is>
      </c>
      <c r="F530" s="22" t="n"/>
      <c r="G530" s="23" t="inlineStr">
        <is>
          <t>Комиинформ</t>
        </is>
      </c>
      <c r="H530" s="24" t="inlineStr">
        <is>
          <t>https://komiinform.ru/news/298456</t>
        </is>
      </c>
      <c r="I530" s="24" t="n"/>
      <c r="J530" s="23" t="inlineStr">
        <is>
          <t>Новости Республики Коми | Комиинформ</t>
        </is>
      </c>
      <c r="K530" s="23" t="inlineStr">
        <is>
          <t>Происшествия и безопасность</t>
        </is>
      </c>
      <c r="L530" s="23" t="inlineStr">
        <is>
          <t>Проблема / происшествие</t>
        </is>
      </c>
      <c r="M530" s="23" t="inlineStr">
        <is>
          <t>Водолазы нашли тело утонувшего ребенка на реке Вычегде в Усть-Куломском районе. Трагедия произошла при купании троих мальчиков.</t>
        </is>
      </c>
      <c r="N530" s="23" t="inlineStr"/>
      <c r="O530" s="23" t="inlineStr"/>
      <c r="P530" s="23" t="inlineStr">
        <is>
          <t>Служба ГО и ЧС Республики Коми</t>
        </is>
      </c>
      <c r="Q530" s="25" t="inlineStr"/>
      <c r="R530" s="23" t="inlineStr">
        <is>
          <t>Керчомъе, река Вычегда, Усть-Куломский район</t>
        </is>
      </c>
      <c r="S530" s="23" t="n"/>
      <c r="T530" s="23" t="n"/>
      <c r="U530" s="20">
        <f>IF(COUNTA(A530:T530)=0,"",IF(OR(A530="",B530="",C530="",E530="",G530="",H530="",J530="",K530="",L530="",M530=""),"Ошибка: заполните обязательные поля",IF(AND(LEFT(H530,7)&lt;&gt;"http://",LEFT(H530,8)&lt;&gt;"https://"),"Ошибка: некорректная ссылка",IF(COUNTIF($H$6:$H$1005,H530)&gt;1,"Ошибка: дубликат URL",IF(E530&gt;TODAY(),"Ошибка: дата публикации в будущем",IF(S530="Да","Ошибка: подтверждённый дубль",IF(S530="","Проверить: отметьте дубль",IF(S530="Нужно проверить","Проверить возможный дубль",IF(TODAY()-E530&gt;30,"Проверить: старше 30 дней",IF(COUNTIFS(#REF!,G530,#REF!,"Готово")=0,"Проверить источник","Готово"))))))))))</f>
        <v/>
      </c>
    </row>
    <row r="531" ht="25.5" customHeight="1" s="36">
      <c r="A531" s="21" t="inlineStr">
        <is>
          <t>Python parser</t>
        </is>
      </c>
      <c r="B531" s="22" t="inlineStr">
        <is>
          <t>2026-09-23</t>
        </is>
      </c>
      <c r="C531" s="21" t="inlineStr">
        <is>
          <t>Усть-Куломский район</t>
        </is>
      </c>
      <c r="D531" s="23" t="n"/>
      <c r="E531" s="22" t="inlineStr">
        <is>
          <t>2026-07-28</t>
        </is>
      </c>
      <c r="F531" s="22" t="n"/>
      <c r="G531" s="23" t="inlineStr">
        <is>
          <t>Комиинформ</t>
        </is>
      </c>
      <c r="H531" s="24" t="inlineStr">
        <is>
          <t>https://komiinform.ru/news/298456#to-comms</t>
        </is>
      </c>
      <c r="I531" s="24" t="n"/>
      <c r="J531" s="23" t="inlineStr">
        <is>
          <t>Новости Республики Коми | Комиинформ</t>
        </is>
      </c>
      <c r="K531" s="23" t="inlineStr">
        <is>
          <t>Происшествия и безопасность</t>
        </is>
      </c>
      <c r="L531" s="23" t="inlineStr">
        <is>
          <t>Проблема / происшествие</t>
        </is>
      </c>
      <c r="M531" s="23" t="inlineStr">
        <is>
          <t>Водолазы нашли тело утонувшего ребенка на реке Вычегде в Усть-Куломском районе, трагедия произошла при купании троих мальчиков.</t>
        </is>
      </c>
      <c r="N531" s="23" t="inlineStr"/>
      <c r="O531" s="23" t="inlineStr"/>
      <c r="P531" s="23" t="inlineStr">
        <is>
          <t>Служба ГО и ЧС Республики Коми</t>
        </is>
      </c>
      <c r="Q531" s="25" t="inlineStr"/>
      <c r="R531" s="23" t="inlineStr">
        <is>
          <t>Река Вычегда, Усть-Куломский район</t>
        </is>
      </c>
      <c r="S531" s="23" t="n"/>
      <c r="T531" s="23" t="n"/>
      <c r="U531" s="20">
        <f>IF(COUNTA(A531:T531)=0,"",IF(OR(A531="",B531="",C531="",E531="",G531="",H531="",J531="",K531="",L531="",M531=""),"Ошибка: заполните обязательные поля",IF(AND(LEFT(H531,7)&lt;&gt;"http://",LEFT(H531,8)&lt;&gt;"https://"),"Ошибка: некорректная ссылка",IF(COUNTIF($H$6:$H$1005,H531)&gt;1,"Ошибка: дубликат URL",IF(E531&gt;TODAY(),"Ошибка: дата публикации в будущем",IF(S531="Да","Ошибка: подтверждённый дубль",IF(S531="","Проверить: отметьте дубль",IF(S531="Нужно проверить","Проверить возможный дубль",IF(TODAY()-E531&gt;30,"Проверить: старше 30 дней",IF(COUNTIFS(#REF!,G531,#REF!,"Готово")=0,"Проверить источник","Готово"))))))))))</f>
        <v/>
      </c>
    </row>
    <row r="532" ht="25.5" customHeight="1" s="36">
      <c r="A532" s="21" t="inlineStr">
        <is>
          <t>Python parser</t>
        </is>
      </c>
      <c r="B532" s="22" t="inlineStr">
        <is>
          <t>2026-09-23</t>
        </is>
      </c>
      <c r="C532" s="21" t="inlineStr">
        <is>
          <t>Усть-Куломский район</t>
        </is>
      </c>
      <c r="D532" s="23" t="n"/>
      <c r="E532" s="22" t="inlineStr">
        <is>
          <t>2026-07-28</t>
        </is>
      </c>
      <c r="F532" s="22" t="n"/>
      <c r="G532" s="23" t="inlineStr">
        <is>
          <t>Комиинформ</t>
        </is>
      </c>
      <c r="H532" s="24" t="inlineStr">
        <is>
          <t>https://komiinform.ru/news/298442</t>
        </is>
      </c>
      <c r="I532" s="24" t="n"/>
      <c r="J532" s="23" t="inlineStr">
        <is>
          <t>Новости Республики Коми | Комиинформ</t>
        </is>
      </c>
      <c r="K532" s="23" t="inlineStr">
        <is>
          <t>Происшествия и безопасность</t>
        </is>
      </c>
      <c r="L532" s="23" t="inlineStr">
        <is>
          <t>Проблема / происшествие</t>
        </is>
      </c>
      <c r="M532" s="23" t="inlineStr">
        <is>
          <t>На реке Вычегде в районе села Керчомья пропал ребенок после того, как он и двое других мальчиков упали в яму.</t>
        </is>
      </c>
      <c r="N532" s="23" t="inlineStr">
        <is>
          <t>Ребенок пропал 27 июля 2025 года; возраст ребенка - 2014 год рождения; поиски проводит Сыктывкарский отряд 'СПАС-КОМИ'; инцидент произошел вблизи села Керчомья.</t>
        </is>
      </c>
      <c r="O532" s="23" t="inlineStr"/>
      <c r="P532" s="23" t="inlineStr">
        <is>
          <t>Сыктывкарский отряд 'СПАС-КОМИ'</t>
        </is>
      </c>
      <c r="Q532" s="25" t="inlineStr"/>
      <c r="R532" s="23" t="inlineStr">
        <is>
          <t>село Керчомья, река Вычегда</t>
        </is>
      </c>
      <c r="S532" s="23" t="n"/>
      <c r="T532" s="23" t="n"/>
      <c r="U532" s="20">
        <f>IF(COUNTA(A532:T532)=0,"",IF(OR(A532="",B532="",C532="",E532="",G532="",H532="",J532="",K532="",L532="",M532=""),"Ошибка: заполните обязательные поля",IF(AND(LEFT(H532,7)&lt;&gt;"http://",LEFT(H532,8)&lt;&gt;"https://"),"Ошибка: некорректная ссылка",IF(COUNTIF($H$6:$H$1005,H532)&gt;1,"Ошибка: дубликат URL",IF(E532&gt;TODAY(),"Ошибка: дата публикации в будущем",IF(S532="Да","Ошибка: подтверждённый дубль",IF(S532="","Проверить: отметьте дубль",IF(S532="Нужно проверить","Проверить возможный дубль",IF(TODAY()-E532&gt;30,"Проверить: старше 30 дней",IF(COUNTIFS(#REF!,G532,#REF!,"Готово")=0,"Проверить источник","Готово"))))))))))</f>
        <v/>
      </c>
    </row>
    <row r="533" ht="25.5" customHeight="1" s="36">
      <c r="A533" s="21" t="inlineStr">
        <is>
          <t>Python parser</t>
        </is>
      </c>
      <c r="B533" s="22" t="inlineStr">
        <is>
          <t>2026-09-23</t>
        </is>
      </c>
      <c r="C533" s="21" t="inlineStr">
        <is>
          <t>Усть-Куломский район</t>
        </is>
      </c>
      <c r="D533" s="23" t="n"/>
      <c r="E533" s="22" t="inlineStr">
        <is>
          <t>2026-07-28</t>
        </is>
      </c>
      <c r="F533" s="22" t="n"/>
      <c r="G533" s="23" t="inlineStr">
        <is>
          <t>Комиинформ</t>
        </is>
      </c>
      <c r="H533" s="24" t="inlineStr">
        <is>
          <t>https://komiinform.ru/news/298442#to-comms</t>
        </is>
      </c>
      <c r="I533" s="24" t="n"/>
      <c r="J533" s="23" t="inlineStr">
        <is>
          <t>Новости Республики Коми | Комиинформ</t>
        </is>
      </c>
      <c r="K533" s="23" t="inlineStr">
        <is>
          <t>Происшествия и безопасность</t>
        </is>
      </c>
      <c r="L533" s="23" t="inlineStr"/>
      <c r="M533" s="23" t="inlineStr">
        <is>
          <t>На реке Вычегде в районе села Керчомья проводятся поиски ребенка, который пропал после того, как трое мальчиков попали в яму.</t>
        </is>
      </c>
      <c r="N533" s="23" t="inlineStr"/>
      <c r="O533" s="23" t="inlineStr"/>
      <c r="P533" s="23" t="inlineStr"/>
      <c r="Q533" s="25" t="inlineStr"/>
      <c r="R533" s="23" t="inlineStr">
        <is>
          <t>село Керчомья</t>
        </is>
      </c>
      <c r="S533" s="23" t="n"/>
      <c r="T533" s="23" t="n"/>
      <c r="U533" s="20">
        <f>IF(COUNTA(A533:T533)=0,"",IF(OR(A533="",B533="",C533="",E533="",G533="",H533="",J533="",K533="",L533="",M533=""),"Ошибка: заполните обязательные поля",IF(AND(LEFT(H533,7)&lt;&gt;"http://",LEFT(H533,8)&lt;&gt;"https://"),"Ошибка: некорректная ссылка",IF(COUNTIF($H$6:$H$1005,H533)&gt;1,"Ошибка: дубликат URL",IF(E533&gt;TODAY(),"Ошибка: дата публикации в будущем",IF(S533="Да","Ошибка: подтверждённый дубль",IF(S533="","Проверить: отметьте дубль",IF(S533="Нужно проверить","Проверить возможный дубль",IF(TODAY()-E533&gt;30,"Проверить: старше 30 дней",IF(COUNTIFS(#REF!,G533,#REF!,"Готово")=0,"Проверить источник","Готово"))))))))))</f>
        <v/>
      </c>
    </row>
    <row r="534" ht="25.5" customHeight="1" s="36">
      <c r="A534" s="21" t="inlineStr">
        <is>
          <t>Python parser</t>
        </is>
      </c>
      <c r="B534" s="22" t="inlineStr">
        <is>
          <t>2026-09-23</t>
        </is>
      </c>
      <c r="C534" s="21" t="inlineStr">
        <is>
          <t>Усть-Куломский район</t>
        </is>
      </c>
      <c r="D534" s="23" t="n"/>
      <c r="E534" s="22" t="inlineStr">
        <is>
          <t>2026-07-26</t>
        </is>
      </c>
      <c r="F534" s="22" t="n"/>
      <c r="G534" s="23" t="inlineStr">
        <is>
          <t>Комиинформ</t>
        </is>
      </c>
      <c r="H534" s="24" t="inlineStr">
        <is>
          <t>https://komiinform.ru/news/298390</t>
        </is>
      </c>
      <c r="I534" s="24" t="n"/>
      <c r="J534" s="23" t="inlineStr">
        <is>
          <t>Новости Республики Коми | Комиинформ</t>
        </is>
      </c>
      <c r="K534" s="23" t="inlineStr">
        <is>
          <t>Происшествия и безопасность</t>
        </is>
      </c>
      <c r="L534" s="23" t="inlineStr">
        <is>
          <t>Проблема / происшествие</t>
        </is>
      </c>
      <c r="M534" s="23" t="inlineStr">
        <is>
          <t>В Усть-Куломском районе произошли два возгорания: линия электропередачи и трансформаторная подстанция. Оба инцидента не привели к пострадавшим.</t>
        </is>
      </c>
      <c r="N534" s="23" t="inlineStr">
        <is>
          <t>Площадь возгорания линии электропередачи - 1 кв.м, трансформаторной подстанции - 2 кв.м; предварительные причины пожаров - грозовые разряды и неисправность электрооборудования соответственно.</t>
        </is>
      </c>
      <c r="O534" s="23" t="inlineStr"/>
      <c r="P534" s="23" t="inlineStr"/>
      <c r="Q534" s="25" t="inlineStr"/>
      <c r="R534" s="23" t="inlineStr">
        <is>
          <t>Усть-Куломский район</t>
        </is>
      </c>
      <c r="S534" s="23" t="n"/>
      <c r="T534" s="23" t="n"/>
      <c r="U534" s="20">
        <f>IF(COUNTA(A534:T534)=0,"",IF(OR(A534="",B534="",C534="",E534="",G534="",H534="",J534="",K534="",L534="",M534=""),"Ошибка: заполните обязательные поля",IF(AND(LEFT(H534,7)&lt;&gt;"http://",LEFT(H534,8)&lt;&gt;"https://"),"Ошибка: некорректная ссылка",IF(COUNTIF($H$6:$H$1005,H534)&gt;1,"Ошибка: дубликат URL",IF(E534&gt;TODAY(),"Ошибка: дата публикации в будущем",IF(S534="Да","Ошибка: подтверждённый дубль",IF(S534="","Проверить: отметьте дубль",IF(S534="Нужно проверить","Проверить возможный дубль",IF(TODAY()-E534&gt;30,"Проверить: старше 30 дней",IF(COUNTIFS(#REF!,G534,#REF!,"Готово")=0,"Проверить источник","Готово"))))))))))</f>
        <v/>
      </c>
    </row>
    <row r="535" ht="25.5" customHeight="1" s="36">
      <c r="A535" s="21" t="inlineStr">
        <is>
          <t>Python parser</t>
        </is>
      </c>
      <c r="B535" s="22" t="inlineStr">
        <is>
          <t>2026-09-23</t>
        </is>
      </c>
      <c r="C535" s="21" t="inlineStr">
        <is>
          <t>Усть-Куломский район</t>
        </is>
      </c>
      <c r="D535" s="23" t="n"/>
      <c r="E535" s="22" t="inlineStr">
        <is>
          <t>2026-07-26</t>
        </is>
      </c>
      <c r="F535" s="22" t="n"/>
      <c r="G535" s="23" t="inlineStr">
        <is>
          <t>Комиинформ</t>
        </is>
      </c>
      <c r="H535" s="24" t="inlineStr">
        <is>
          <t>https://komiinform.ru/news/298390#to-comms</t>
        </is>
      </c>
      <c r="I535" s="24" t="n"/>
      <c r="J535" s="23" t="inlineStr">
        <is>
          <t>Новости Республики Коми | Комиинформ</t>
        </is>
      </c>
      <c r="K535" s="23" t="inlineStr">
        <is>
          <t>Происшествия и безопасность</t>
        </is>
      </c>
      <c r="L535" s="23" t="inlineStr">
        <is>
          <t>Проблема / происшествие</t>
        </is>
      </c>
      <c r="M535" s="23" t="inlineStr">
        <is>
          <t>25 июля в Усть-Куломском районе произошли два возгорания: линия электропередачи и трансформаторная подстанция. Оба инцидента не привели к пострадавшим.</t>
        </is>
      </c>
      <c r="N535" s="23" t="inlineStr">
        <is>
          <t>Площадь горения: линия электропередачи - 1 кв.м., трансформаторная подстанция - 2 кв.м.; Причина пожаров: грозовые разряды и неисправность электрооборудования; Отсутствие пострадавших.</t>
        </is>
      </c>
      <c r="O535" s="23" t="inlineStr"/>
      <c r="P535" s="23" t="inlineStr"/>
      <c r="Q535" s="25" t="inlineStr"/>
      <c r="R535" s="23" t="inlineStr">
        <is>
          <t>Усть-Куломский район</t>
        </is>
      </c>
      <c r="S535" s="23" t="n"/>
      <c r="T535" s="23" t="n"/>
      <c r="U535" s="20">
        <f>IF(COUNTA(A535:T535)=0,"",IF(OR(A535="",B535="",C535="",E535="",G535="",H535="",J535="",K535="",L535="",M535=""),"Ошибка: заполните обязательные поля",IF(AND(LEFT(H535,7)&lt;&gt;"http://",LEFT(H535,8)&lt;&gt;"https://"),"Ошибка: некорректная ссылка",IF(COUNTIF($H$6:$H$1005,H535)&gt;1,"Ошибка: дубликат URL",IF(E535&gt;TODAY(),"Ошибка: дата публикации в будущем",IF(S535="Да","Ошибка: подтверждённый дубль",IF(S535="","Проверить: отметьте дубль",IF(S535="Нужно проверить","Проверить возможный дубль",IF(TODAY()-E535&gt;30,"Проверить: старше 30 дней",IF(COUNTIFS(#REF!,G535,#REF!,"Готово")=0,"Проверить источник","Готово"))))))))))</f>
        <v/>
      </c>
    </row>
    <row r="536" ht="25.5" customHeight="1" s="36">
      <c r="A536" s="21" t="inlineStr">
        <is>
          <t>Python parser</t>
        </is>
      </c>
      <c r="B536" s="22" t="inlineStr">
        <is>
          <t>2026-09-23</t>
        </is>
      </c>
      <c r="C536" s="21" t="inlineStr">
        <is>
          <t>Усть-Куломский район</t>
        </is>
      </c>
      <c r="D536" s="23" t="n"/>
      <c r="E536" s="22" t="inlineStr">
        <is>
          <t>2026-07-26</t>
        </is>
      </c>
      <c r="F536" s="22" t="n"/>
      <c r="G536" s="23" t="inlineStr">
        <is>
          <t>Комиинформ</t>
        </is>
      </c>
      <c r="H536" s="24" t="inlineStr">
        <is>
          <t>https://komiinform.ru/news/298384</t>
        </is>
      </c>
      <c r="I536" s="24" t="n"/>
      <c r="J536" s="23" t="inlineStr">
        <is>
          <t>Новости Республики Коми | Комиинформ</t>
        </is>
      </c>
      <c r="K536" s="23" t="inlineStr">
        <is>
          <t>Происшествия и безопасность</t>
        </is>
      </c>
      <c r="L536" s="23" t="inlineStr">
        <is>
          <t>Проблема / происшествие</t>
        </is>
      </c>
      <c r="M536" s="23" t="inlineStr">
        <is>
          <t>В Усть-Куломском районе произошло ДТП с участием начинающего водителя трактора, который не справился с управлением и опрокинулся.</t>
        </is>
      </c>
      <c r="N536" s="23" t="inlineStr">
        <is>
          <t>Возраст водителя - 2008 г.р., марка транспортного средства - трактор, место происшествия - деревня Великополье, улица Центральная, дом №74.</t>
        </is>
      </c>
      <c r="O536" s="23" t="inlineStr">
        <is>
          <t>Водитель 2008 г.р.</t>
        </is>
      </c>
      <c r="P536" s="23" t="inlineStr">
        <is>
          <t>ГАИ Республики Коми</t>
        </is>
      </c>
      <c r="Q536" s="25" t="inlineStr"/>
      <c r="R536" s="23" t="inlineStr">
        <is>
          <t>Усть-Куломский район, деревня Великополье</t>
        </is>
      </c>
      <c r="S536" s="23" t="n"/>
      <c r="T536" s="23" t="n"/>
      <c r="U536" s="20">
        <f>IF(COUNTA(A536:T536)=0,"",IF(OR(A536="",B536="",C536="",E536="",G536="",H536="",J536="",K536="",L536="",M536=""),"Ошибка: заполните обязательные поля",IF(AND(LEFT(H536,7)&lt;&gt;"http://",LEFT(H536,8)&lt;&gt;"https://"),"Ошибка: некорректная ссылка",IF(COUNTIF($H$6:$H$1005,H536)&gt;1,"Ошибка: дубликат URL",IF(E536&gt;TODAY(),"Ошибка: дата публикации в будущем",IF(S536="Да","Ошибка: подтверждённый дубль",IF(S536="","Проверить: отметьте дубль",IF(S536="Нужно проверить","Проверить возможный дубль",IF(TODAY()-E536&gt;30,"Проверить: старше 30 дней",IF(COUNTIFS(#REF!,G536,#REF!,"Готово")=0,"Проверить источник","Готово"))))))))))</f>
        <v/>
      </c>
    </row>
    <row r="537" ht="25.5" customHeight="1" s="36">
      <c r="A537" s="21" t="inlineStr">
        <is>
          <t>Python parser</t>
        </is>
      </c>
      <c r="B537" s="22" t="inlineStr">
        <is>
          <t>2026-09-23</t>
        </is>
      </c>
      <c r="C537" s="21" t="inlineStr">
        <is>
          <t>Усть-Куломский район</t>
        </is>
      </c>
      <c r="D537" s="23" t="n"/>
      <c r="E537" s="22" t="inlineStr">
        <is>
          <t>2026-07-26</t>
        </is>
      </c>
      <c r="F537" s="22" t="n"/>
      <c r="G537" s="23" t="inlineStr">
        <is>
          <t>Комиинформ</t>
        </is>
      </c>
      <c r="H537" s="24" t="inlineStr">
        <is>
          <t>https://komiinform.ru/news/298384#to-comms</t>
        </is>
      </c>
      <c r="I537" s="24" t="n"/>
      <c r="J537" s="23" t="inlineStr">
        <is>
          <t>Новости Республики Коми | Комиинформ</t>
        </is>
      </c>
      <c r="K537" s="23" t="inlineStr">
        <is>
          <t>Происшествия и безопасность</t>
        </is>
      </c>
      <c r="L537" s="23" t="inlineStr">
        <is>
          <t>Проблема / происшествие</t>
        </is>
      </c>
      <c r="M537" s="23" t="inlineStr">
        <is>
          <t>В Усть-Куломском районе произошло ДТП с участием начинающего водителя трактора, который получил травмы.</t>
        </is>
      </c>
      <c r="N537" s="23" t="inlineStr">
        <is>
          <t>Возраст водителя - 2008 г.р., марка транспортного средства - трактор, место происшествия - деревня Великополье, улица Центральная, дом №74.</t>
        </is>
      </c>
      <c r="O537" s="23" t="inlineStr">
        <is>
          <t>Водитель 2008 г.р.</t>
        </is>
      </c>
      <c r="P537" s="23" t="inlineStr">
        <is>
          <t>ГАИ Республики Коми</t>
        </is>
      </c>
      <c r="Q537" s="25" t="inlineStr"/>
      <c r="R537" s="23" t="inlineStr">
        <is>
          <t>Усть-Куломский район, деревня Великополье</t>
        </is>
      </c>
      <c r="S537" s="23" t="n"/>
      <c r="T537" s="23" t="n"/>
      <c r="U537" s="20">
        <f>IF(COUNTA(A537:T537)=0,"",IF(OR(A537="",B537="",C537="",E537="",G537="",H537="",J537="",K537="",L537="",M537=""),"Ошибка: заполните обязательные поля",IF(AND(LEFT(H537,7)&lt;&gt;"http://",LEFT(H537,8)&lt;&gt;"https://"),"Ошибка: некорректная ссылка",IF(COUNTIF($H$6:$H$1005,H537)&gt;1,"Ошибка: дубликат URL",IF(E537&gt;TODAY(),"Ошибка: дата публикации в будущем",IF(S537="Да","Ошибка: подтверждённый дубль",IF(S537="","Проверить: отметьте дубль",IF(S537="Нужно проверить","Проверить возможный дубль",IF(TODAY()-E537&gt;30,"Проверить: старше 30 дней",IF(COUNTIFS(#REF!,G537,#REF!,"Готово")=0,"Проверить источник","Готово"))))))))))</f>
        <v/>
      </c>
    </row>
    <row r="538" ht="25.5" customHeight="1" s="36">
      <c r="A538" s="21" t="inlineStr">
        <is>
          <t>Python parser</t>
        </is>
      </c>
      <c r="B538" s="22" t="inlineStr">
        <is>
          <t>2026-09-23</t>
        </is>
      </c>
      <c r="C538" s="21" t="inlineStr">
        <is>
          <t>Усть-Куломский район</t>
        </is>
      </c>
      <c r="D538" s="23" t="n"/>
      <c r="E538" s="22" t="inlineStr">
        <is>
          <t>2026-07-24</t>
        </is>
      </c>
      <c r="F538" s="22" t="n"/>
      <c r="G538" s="23" t="inlineStr">
        <is>
          <t>Комиинформ</t>
        </is>
      </c>
      <c r="H538" s="24" t="inlineStr">
        <is>
          <t>https://komiinform.ru/news/298309</t>
        </is>
      </c>
      <c r="I538" s="24" t="n"/>
      <c r="J538" s="23" t="inlineStr">
        <is>
          <t>Новости Республики Коми | Комиинформ</t>
        </is>
      </c>
      <c r="K538" s="23" t="inlineStr">
        <is>
          <t>Происшествия и безопасность</t>
        </is>
      </c>
      <c r="L538" s="23" t="inlineStr">
        <is>
          <t>Проблема / происшествие</t>
        </is>
      </c>
      <c r="M538" s="23" t="inlineStr">
        <is>
          <t>23 июля в Усть-Куломе произошел ураган, повредивший кровли домов, поваливший деревья и вызвавший отключения электричества.</t>
        </is>
      </c>
      <c r="N538" s="23" t="inlineStr">
        <is>
          <t>Повреждения кровель частных домов, хозяйственных построек и объектов организаций; обрывы электропроводов; уборка деревьев и веток с улиц; аварийно-восстановительные работы электросетей.</t>
        </is>
      </c>
      <c r="O538" s="23" t="inlineStr">
        <is>
          <t>Сергей Рубан - глава района</t>
        </is>
      </c>
      <c r="P538" s="23" t="inlineStr"/>
      <c r="Q538" s="25" t="inlineStr"/>
      <c r="R538" s="23" t="inlineStr">
        <is>
          <t>Усть-Кулом</t>
        </is>
      </c>
      <c r="S538" s="23" t="n"/>
      <c r="T538" s="23" t="n"/>
      <c r="U538" s="20">
        <f>IF(COUNTA(A538:T538)=0,"",IF(OR(A538="",B538="",C538="",E538="",G538="",H538="",J538="",K538="",L538="",M538=""),"Ошибка: заполните обязательные поля",IF(AND(LEFT(H538,7)&lt;&gt;"http://",LEFT(H538,8)&lt;&gt;"https://"),"Ошибка: некорректная ссылка",IF(COUNTIF($H$6:$H$1005,H538)&gt;1,"Ошибка: дубликат URL",IF(E538&gt;TODAY(),"Ошибка: дата публикации в будущем",IF(S538="Да","Ошибка: подтверждённый дубль",IF(S538="","Проверить: отметьте дубль",IF(S538="Нужно проверить","Проверить возможный дубль",IF(TODAY()-E538&gt;30,"Проверить: старше 30 дней",IF(COUNTIFS(#REF!,G538,#REF!,"Готово")=0,"Проверить источник","Готово"))))))))))</f>
        <v/>
      </c>
    </row>
    <row r="539" ht="25.5" customHeight="1" s="36">
      <c r="A539" s="21" t="inlineStr">
        <is>
          <t>Python parser</t>
        </is>
      </c>
      <c r="B539" s="22" t="inlineStr">
        <is>
          <t>2026-09-23</t>
        </is>
      </c>
      <c r="C539" s="21" t="inlineStr">
        <is>
          <t>Усть-Куломский район</t>
        </is>
      </c>
      <c r="D539" s="23" t="n"/>
      <c r="E539" s="22" t="inlineStr">
        <is>
          <t>2026-07-24</t>
        </is>
      </c>
      <c r="F539" s="22" t="n"/>
      <c r="G539" s="23" t="inlineStr">
        <is>
          <t>Комиинформ</t>
        </is>
      </c>
      <c r="H539" s="24" t="inlineStr">
        <is>
          <t>https://komiinform.ru/news/298309#to-comms</t>
        </is>
      </c>
      <c r="I539" s="24" t="n"/>
      <c r="J539" s="23" t="inlineStr">
        <is>
          <t>Новости Республики Коми | Комиинформ</t>
        </is>
      </c>
      <c r="K539" s="23" t="inlineStr">
        <is>
          <t>Происшествия и безопасность</t>
        </is>
      </c>
      <c r="L539" s="23" t="inlineStr">
        <is>
          <t>Проблема / происшествие</t>
        </is>
      </c>
      <c r="M539" s="23" t="inlineStr">
        <is>
          <t>23 июля в селе Усть-Кулом произошел ураган, повредивший кровли домов, поваливший деревья и вызвавший отключения электричества.</t>
        </is>
      </c>
      <c r="N539" s="23" t="inlineStr">
        <is>
          <t>Повреждения кровель частных домов, хозяйственных построек и объектов организаций; обрывы электропроводов; уборка деревьев и веток с улиц; аварийно-восстановительные работы электросетей.</t>
        </is>
      </c>
      <c r="O539" s="23" t="inlineStr">
        <is>
          <t>Сергей Рубан - глава района</t>
        </is>
      </c>
      <c r="P539" s="23" t="inlineStr"/>
      <c r="Q539" s="25" t="inlineStr"/>
      <c r="R539" s="23" t="inlineStr">
        <is>
          <t>Усть-Кулом</t>
        </is>
      </c>
      <c r="S539" s="23" t="n"/>
      <c r="T539" s="23" t="n"/>
      <c r="U539" s="20">
        <f>IF(COUNTA(A539:T539)=0,"",IF(OR(A539="",B539="",C539="",E539="",G539="",H539="",J539="",K539="",L539="",M539=""),"Ошибка: заполните обязательные поля",IF(AND(LEFT(H539,7)&lt;&gt;"http://",LEFT(H539,8)&lt;&gt;"https://"),"Ошибка: некорректная ссылка",IF(COUNTIF($H$6:$H$1005,H539)&gt;1,"Ошибка: дубликат URL",IF(E539&gt;TODAY(),"Ошибка: дата публикации в будущем",IF(S539="Да","Ошибка: подтверждённый дубль",IF(S539="","Проверить: отметьте дубль",IF(S539="Нужно проверить","Проверить возможный дубль",IF(TODAY()-E539&gt;30,"Проверить: старше 30 дней",IF(COUNTIFS(#REF!,G539,#REF!,"Готово")=0,"Проверить источник","Готово"))))))))))</f>
        <v/>
      </c>
    </row>
    <row r="540" ht="25.5" customHeight="1" s="36">
      <c r="A540" s="21" t="inlineStr">
        <is>
          <t>Python parser</t>
        </is>
      </c>
      <c r="B540" s="22" t="inlineStr">
        <is>
          <t>2026-09-23</t>
        </is>
      </c>
      <c r="C540" s="21" t="inlineStr">
        <is>
          <t>Усть-Куломский район</t>
        </is>
      </c>
      <c r="D540" s="23" t="n"/>
      <c r="E540" s="22" t="inlineStr">
        <is>
          <t>2026-07-23</t>
        </is>
      </c>
      <c r="F540" s="22" t="n"/>
      <c r="G540" s="23" t="inlineStr">
        <is>
          <t>Комиинформ</t>
        </is>
      </c>
      <c r="H540" s="24" t="inlineStr">
        <is>
          <t>https://komiinform.ru/news/298281</t>
        </is>
      </c>
      <c r="I540" s="24" t="n"/>
      <c r="J540" s="23" t="inlineStr">
        <is>
          <t>Новости Республики Коми | Комиинформ</t>
        </is>
      </c>
      <c r="K540" s="23" t="inlineStr">
        <is>
          <t>Происшествия и безопасность</t>
        </is>
      </c>
      <c r="L540" s="23" t="inlineStr">
        <is>
          <t>Проблема / происшествие</t>
        </is>
      </c>
      <c r="M540" s="23" t="inlineStr">
        <is>
          <t>Ухтинский спасотряд проводил осмотр и чистку пляжей на реке Вычегда в Усть-Куломском районе, однако официальный пляж не открылся из-за несоответствия санитарных норм.</t>
        </is>
      </c>
      <c r="N540" s="23" t="inlineStr">
        <is>
          <t>Выезд спасателей 22 июля; наличие одного официального пляжа и около 20 мест отдыха у воды; невозможность исправления микробиологических показателей; уборка мусора проведена.</t>
        </is>
      </c>
      <c r="O540" s="23" t="inlineStr"/>
      <c r="P540" s="23" t="inlineStr">
        <is>
          <t>Ухтинский аварийно-спасательный отряд "СПАС-КОМИ", администрация муниципалитета Усть-Куломского района</t>
        </is>
      </c>
      <c r="Q540" s="25" t="inlineStr"/>
      <c r="R540" s="23" t="inlineStr">
        <is>
          <t>Усть-Куломский район</t>
        </is>
      </c>
      <c r="S540" s="23" t="n"/>
      <c r="T540" s="23" t="n"/>
      <c r="U540" s="20">
        <f>IF(COUNTA(A540:T540)=0,"",IF(OR(A540="",B540="",C540="",E540="",G540="",H540="",J540="",K540="",L540="",M540=""),"Ошибка: заполните обязательные поля",IF(AND(LEFT(H540,7)&lt;&gt;"http://",LEFT(H540,8)&lt;&gt;"https://"),"Ошибка: некорректная ссылка",IF(COUNTIF($H$6:$H$1005,H540)&gt;1,"Ошибка: дубликат URL",IF(E540&gt;TODAY(),"Ошибка: дата публикации в будущем",IF(S540="Да","Ошибка: подтверждённый дубль",IF(S540="","Проверить: отметьте дубль",IF(S540="Нужно проверить","Проверить возможный дубль",IF(TODAY()-E540&gt;30,"Проверить: старше 30 дней",IF(COUNTIFS(#REF!,G540,#REF!,"Готово")=0,"Проверить источник","Готово"))))))))))</f>
        <v/>
      </c>
    </row>
    <row r="541" ht="25.5" customHeight="1" s="36">
      <c r="A541" s="21" t="inlineStr">
        <is>
          <t>Python parser</t>
        </is>
      </c>
      <c r="B541" s="22" t="inlineStr">
        <is>
          <t>2026-09-23</t>
        </is>
      </c>
      <c r="C541" s="21" t="inlineStr">
        <is>
          <t>Усть-Куломский район</t>
        </is>
      </c>
      <c r="D541" s="23" t="n"/>
      <c r="E541" s="22" t="inlineStr">
        <is>
          <t>2026-07-23</t>
        </is>
      </c>
      <c r="F541" s="22" t="n"/>
      <c r="G541" s="23" t="inlineStr">
        <is>
          <t>Комиинформ</t>
        </is>
      </c>
      <c r="H541" s="24" t="inlineStr">
        <is>
          <t>https://komiinform.ru/news/298281#to-comms</t>
        </is>
      </c>
      <c r="I541" s="24" t="n"/>
      <c r="J541" s="23" t="inlineStr">
        <is>
          <t>Новости Республики Коми | Комиинформ</t>
        </is>
      </c>
      <c r="K541" s="23" t="inlineStr">
        <is>
          <t>Экология</t>
        </is>
      </c>
      <c r="L541" s="23" t="inlineStr">
        <is>
          <t>Проблема / происшествие</t>
        </is>
      </c>
      <c r="M541" s="23" t="inlineStr">
        <is>
          <t>Ухтинский аварийно-спасательный отряд проводил осмотр и чистку пляжей на реке Вычегда в Усть-Куломском районе, однако официальный пляж не открылся из-за несоответствия санитарных норм.</t>
        </is>
      </c>
      <c r="N541" s="23" t="inlineStr">
        <is>
          <t>Официальный пляж закрыт; территория района имеет около 20 мест отдыха у воды; состояние грунта и воды не соответствует требованиям; мусор убран, но микробиологические показатели исправить невозможно.</t>
        </is>
      </c>
      <c r="O541" s="23" t="inlineStr"/>
      <c r="P541" s="23" t="inlineStr"/>
      <c r="Q541" s="25" t="inlineStr"/>
      <c r="R541" s="23" t="inlineStr">
        <is>
          <t>Усть-Куломский район</t>
        </is>
      </c>
      <c r="S541" s="23" t="n"/>
      <c r="T541" s="23" t="n"/>
      <c r="U541" s="20">
        <f>IF(COUNTA(A541:T541)=0,"",IF(OR(A541="",B541="",C541="",E541="",G541="",H541="",J541="",K541="",L541="",M541=""),"Ошибка: заполните обязательные поля",IF(AND(LEFT(H541,7)&lt;&gt;"http://",LEFT(H541,8)&lt;&gt;"https://"),"Ошибка: некорректная ссылка",IF(COUNTIF($H$6:$H$1005,H541)&gt;1,"Ошибка: дубликат URL",IF(E541&gt;TODAY(),"Ошибка: дата публикации в будущем",IF(S541="Да","Ошибка: подтверждённый дубль",IF(S541="","Проверить: отметьте дубль",IF(S541="Нужно проверить","Проверить возможный дубль",IF(TODAY()-E541&gt;30,"Проверить: старше 30 дней",IF(COUNTIFS(#REF!,G541,#REF!,"Готово")=0,"Проверить источник","Готово"))))))))))</f>
        <v/>
      </c>
    </row>
    <row r="542" ht="25.5" customHeight="1" s="36">
      <c r="A542" s="21" t="inlineStr">
        <is>
          <t>Python parser</t>
        </is>
      </c>
      <c r="B542" s="22" t="inlineStr">
        <is>
          <t>2026-09-23</t>
        </is>
      </c>
      <c r="C542" s="21" t="inlineStr">
        <is>
          <t>Усть-Куломский район</t>
        </is>
      </c>
      <c r="D542" s="23" t="n"/>
      <c r="E542" s="22" t="inlineStr">
        <is>
          <t>2026-07-21</t>
        </is>
      </c>
      <c r="F542" s="22" t="n"/>
      <c r="G542" s="23" t="inlineStr">
        <is>
          <t>Комиинформ</t>
        </is>
      </c>
      <c r="H542" s="24" t="inlineStr">
        <is>
          <t>https://komiinform.ru/news/298206</t>
        </is>
      </c>
      <c r="I542" s="24" t="n"/>
      <c r="J542" s="23" t="inlineStr">
        <is>
          <t>Новости Республики Коми | Комиинформ</t>
        </is>
      </c>
      <c r="K542" s="23" t="inlineStr">
        <is>
          <t>Строительство и инфраструктура</t>
        </is>
      </c>
      <c r="L542" s="23" t="inlineStr">
        <is>
          <t>Завершено / открыто</t>
        </is>
      </c>
      <c r="M542" s="23" t="inlineStr">
        <is>
          <t>Завершены ремонтно-восстановительные работы улично-дорожной сети на улице Центральной в селе Кужба Усть-Куломского района, включающие заасфальтирование 300 метров дороги, установку опоры уличного освещения и восстановление полотна.</t>
        </is>
      </c>
      <c r="N542" s="23" t="inlineStr">
        <is>
          <t>Заасфальтировано 300 метров улицы; установлена новая опора уличного освещения; восстановлено дорожное полотно на проблемном участке.</t>
        </is>
      </c>
      <c r="O542" s="23" t="inlineStr"/>
      <c r="P542" s="23" t="inlineStr"/>
      <c r="Q542" s="25" t="inlineStr"/>
      <c r="R542" s="23" t="inlineStr">
        <is>
          <t>село Кужба, Усть-Куломский район</t>
        </is>
      </c>
      <c r="S542" s="23" t="n"/>
      <c r="T542" s="23" t="n"/>
      <c r="U542" s="20">
        <f>IF(COUNTA(A542:T542)=0,"",IF(OR(A542="",B542="",C542="",E542="",G542="",H542="",J542="",K542="",L542="",M542=""),"Ошибка: заполните обязательные поля",IF(AND(LEFT(H542,7)&lt;&gt;"http://",LEFT(H542,8)&lt;&gt;"https://"),"Ошибка: некорректная ссылка",IF(COUNTIF($H$6:$H$1005,H542)&gt;1,"Ошибка: дубликат URL",IF(E542&gt;TODAY(),"Ошибка: дата публикации в будущем",IF(S542="Да","Ошибка: подтверждённый дубль",IF(S542="","Проверить: отметьте дубль",IF(S542="Нужно проверить","Проверить возможный дубль",IF(TODAY()-E542&gt;30,"Проверить: старше 30 дней",IF(COUNTIFS(#REF!,G542,#REF!,"Готово")=0,"Проверить источник","Готово"))))))))))</f>
        <v/>
      </c>
    </row>
    <row r="543" ht="25.5" customHeight="1" s="36">
      <c r="A543" s="21" t="inlineStr">
        <is>
          <t>Python parser</t>
        </is>
      </c>
      <c r="B543" s="22" t="inlineStr">
        <is>
          <t>2026-09-23</t>
        </is>
      </c>
      <c r="C543" s="21" t="inlineStr">
        <is>
          <t>Усть-Куломский район</t>
        </is>
      </c>
      <c r="D543" s="23" t="n"/>
      <c r="E543" s="22" t="inlineStr">
        <is>
          <t>2026-07-21</t>
        </is>
      </c>
      <c r="F543" s="22" t="n"/>
      <c r="G543" s="23" t="inlineStr">
        <is>
          <t>Комиинформ</t>
        </is>
      </c>
      <c r="H543" s="24" t="inlineStr">
        <is>
          <t>https://komiinform.ru/news/298206#to-comms</t>
        </is>
      </c>
      <c r="I543" s="24" t="n"/>
      <c r="J543" s="23" t="inlineStr">
        <is>
          <t>Новости Республики Коми | Комиинформ</t>
        </is>
      </c>
      <c r="K543" s="23" t="inlineStr">
        <is>
          <t>Строительство и инфраструктура</t>
        </is>
      </c>
      <c r="L543" s="23" t="inlineStr">
        <is>
          <t>Завершено / открыто</t>
        </is>
      </c>
      <c r="M543" s="23" t="inlineStr">
        <is>
          <t>Завершены ремонтно-восстановительные работы улично-дорожной сети в селе Кужба Усть-Куломского района, включающие асфальтирование, установку опоры освещения и восстановление полотна</t>
        </is>
      </c>
      <c r="N543" s="23" t="inlineStr">
        <is>
          <t>Заасфальтировано 300 метров дороги; установлено новое освещение; восстановлен участок дороги, ранее становившийся непроходимым в распутицу</t>
        </is>
      </c>
      <c r="O543" s="23" t="inlineStr"/>
      <c r="P543" s="23" t="inlineStr"/>
      <c r="Q543" s="25" t="inlineStr"/>
      <c r="R543" s="23" t="inlineStr">
        <is>
          <t>село Кужба, Усть-Куломский район</t>
        </is>
      </c>
      <c r="S543" s="23" t="n"/>
      <c r="T543" s="23" t="n"/>
      <c r="U543" s="20">
        <f>IF(COUNTA(A543:T543)=0,"",IF(OR(A543="",B543="",C543="",E543="",G543="",H543="",J543="",K543="",L543="",M543=""),"Ошибка: заполните обязательные поля",IF(AND(LEFT(H543,7)&lt;&gt;"http://",LEFT(H543,8)&lt;&gt;"https://"),"Ошибка: некорректная ссылка",IF(COUNTIF($H$6:$H$1005,H543)&gt;1,"Ошибка: дубликат URL",IF(E543&gt;TODAY(),"Ошибка: дата публикации в будущем",IF(S543="Да","Ошибка: подтверждённый дубль",IF(S543="","Проверить: отметьте дубль",IF(S543="Нужно проверить","Проверить возможный дубль",IF(TODAY()-E543&gt;30,"Проверить: старше 30 дней",IF(COUNTIFS(#REF!,G543,#REF!,"Готово")=0,"Проверить источник","Готово"))))))))))</f>
        <v/>
      </c>
    </row>
    <row r="544" ht="25.5" customHeight="1" s="36">
      <c r="A544" s="21" t="inlineStr">
        <is>
          <t>Python parser</t>
        </is>
      </c>
      <c r="B544" s="22" t="inlineStr">
        <is>
          <t>2026-09-23</t>
        </is>
      </c>
      <c r="C544" s="21" t="inlineStr">
        <is>
          <t>Усть-Куломский район</t>
        </is>
      </c>
      <c r="D544" s="23" t="n"/>
      <c r="E544" s="22" t="inlineStr">
        <is>
          <t>2026-07-21</t>
        </is>
      </c>
      <c r="F544" s="22" t="n"/>
      <c r="G544" s="23" t="inlineStr">
        <is>
          <t>Комиинформ</t>
        </is>
      </c>
      <c r="H544" s="24" t="inlineStr">
        <is>
          <t>https://komiinform.ru/news/298175</t>
        </is>
      </c>
      <c r="I544" s="24" t="n"/>
      <c r="J544" s="23" t="inlineStr">
        <is>
          <t>Новости Республики Коми | Комиинформ</t>
        </is>
      </c>
      <c r="K544" s="23" t="inlineStr">
        <is>
          <t>Происшествия и безопасность</t>
        </is>
      </c>
      <c r="L544" s="23" t="inlineStr">
        <is>
          <t>Проблема / происшествие</t>
        </is>
      </c>
      <c r="M544" s="23" t="inlineStr">
        <is>
          <t>В Усть-Куломском районе подросток без водительских прав попал в аварию на мотоцикле «ИЖ», получив закрытую черепно-мозговую травму и сотрясение головного мозга.</t>
        </is>
      </c>
      <c r="N544" s="23" t="inlineStr">
        <is>
          <t>Возраст пострадавшего – 13 лет; марка мотоцикла – «ИЖ»; место происшествия – поселок Диасёръя; время происшествия – 20:45 20 июня.</t>
        </is>
      </c>
      <c r="O544" s="23" t="inlineStr">
        <is>
          <t>Подросток-водитель (возраст 13 лет); сотрудники ГАИ</t>
        </is>
      </c>
      <c r="P544" s="23" t="inlineStr">
        <is>
          <t>ГАИ Республики Коми</t>
        </is>
      </c>
      <c r="Q544" s="25" t="inlineStr"/>
      <c r="R544" s="23" t="inlineStr">
        <is>
          <t>Усть-Куломский район, поселок Диасёръя</t>
        </is>
      </c>
      <c r="S544" s="23" t="n"/>
      <c r="T544" s="23" t="n"/>
      <c r="U544" s="20">
        <f>IF(COUNTA(A544:T544)=0,"",IF(OR(A544="",B544="",C544="",E544="",G544="",H544="",J544="",K544="",L544="",M544=""),"Ошибка: заполните обязательные поля",IF(AND(LEFT(H544,7)&lt;&gt;"http://",LEFT(H544,8)&lt;&gt;"https://"),"Ошибка: некорректная ссылка",IF(COUNTIF($H$6:$H$1005,H544)&gt;1,"Ошибка: дубликат URL",IF(E544&gt;TODAY(),"Ошибка: дата публикации в будущем",IF(S544="Да","Ошибка: подтверждённый дубль",IF(S544="","Проверить: отметьте дубль",IF(S544="Нужно проверить","Проверить возможный дубль",IF(TODAY()-E544&gt;30,"Проверить: старше 30 дней",IF(COUNTIFS(#REF!,G544,#REF!,"Готово")=0,"Проверить источник","Готово"))))))))))</f>
        <v/>
      </c>
    </row>
    <row r="545" ht="25.5" customHeight="1" s="36">
      <c r="A545" s="21" t="inlineStr">
        <is>
          <t>Python parser</t>
        </is>
      </c>
      <c r="B545" s="22" t="inlineStr">
        <is>
          <t>2026-09-23</t>
        </is>
      </c>
      <c r="C545" s="21" t="inlineStr">
        <is>
          <t>Усть-Куломский район</t>
        </is>
      </c>
      <c r="D545" s="23" t="n"/>
      <c r="E545" s="22" t="inlineStr">
        <is>
          <t>2026-07-21</t>
        </is>
      </c>
      <c r="F545" s="22" t="n"/>
      <c r="G545" s="23" t="inlineStr">
        <is>
          <t>Комиинформ</t>
        </is>
      </c>
      <c r="H545" s="24" t="inlineStr">
        <is>
          <t>https://komiinform.ru/news/298175#to-comms</t>
        </is>
      </c>
      <c r="I545" s="24" t="n"/>
      <c r="J545" s="23" t="inlineStr">
        <is>
          <t>Новости Республики Коми | Комиинформ</t>
        </is>
      </c>
      <c r="K545" s="23" t="inlineStr">
        <is>
          <t>Происшествия и безопасность</t>
        </is>
      </c>
      <c r="L545" s="23" t="inlineStr"/>
      <c r="M545" s="23" t="inlineStr">
        <is>
          <t>В Усть-Куломском районе подросток без водительских прав попал в аварию на мотоцикле «ИЖ», получив закрытую черепно-мозговую травму и сотрясение головного мозга.</t>
        </is>
      </c>
      <c r="N545" s="23" t="inlineStr">
        <is>
          <t>Возраст пострадавшего - 13 лет; марка мотоцикла - «ИЖ»; место происшествия - переулок Молодежный поселка Диасёръя; время происшествия - 20:45 20 июня.</t>
        </is>
      </c>
      <c r="O545" s="23" t="inlineStr">
        <is>
          <t>Подросток 13 лет</t>
        </is>
      </c>
      <c r="P545" s="23" t="inlineStr">
        <is>
          <t>ГАИ Республики Коми</t>
        </is>
      </c>
      <c r="Q545" s="25" t="inlineStr"/>
      <c r="R545" s="23" t="inlineStr">
        <is>
          <t>Усть-Куломский район</t>
        </is>
      </c>
      <c r="S545" s="23" t="n"/>
      <c r="T545" s="23" t="n"/>
      <c r="U545" s="20">
        <f>IF(COUNTA(A545:T545)=0,"",IF(OR(A545="",B545="",C545="",E545="",G545="",H545="",J545="",K545="",L545="",M545=""),"Ошибка: заполните обязательные поля",IF(AND(LEFT(H545,7)&lt;&gt;"http://",LEFT(H545,8)&lt;&gt;"https://"),"Ошибка: некорректная ссылка",IF(COUNTIF($H$6:$H$1005,H545)&gt;1,"Ошибка: дубликат URL",IF(E545&gt;TODAY(),"Ошибка: дата публикации в будущем",IF(S545="Да","Ошибка: подтверждённый дубль",IF(S545="","Проверить: отметьте дубль",IF(S545="Нужно проверить","Проверить возможный дубль",IF(TODAY()-E545&gt;30,"Проверить: старше 30 дней",IF(COUNTIFS(#REF!,G545,#REF!,"Готово")=0,"Проверить источник","Готово"))))))))))</f>
        <v/>
      </c>
    </row>
    <row r="546" ht="25.5" customHeight="1" s="36">
      <c r="A546" s="21" t="inlineStr">
        <is>
          <t>Python parser</t>
        </is>
      </c>
      <c r="B546" s="22" t="inlineStr">
        <is>
          <t>2026-09-23</t>
        </is>
      </c>
      <c r="C546" s="21" t="inlineStr">
        <is>
          <t>Усть-Куломский район</t>
        </is>
      </c>
      <c r="D546" s="23" t="n"/>
      <c r="E546" s="22" t="inlineStr">
        <is>
          <t>2026-07-17</t>
        </is>
      </c>
      <c r="F546" s="22" t="n"/>
      <c r="G546" s="23" t="inlineStr">
        <is>
          <t>Комиинформ</t>
        </is>
      </c>
      <c r="H546" s="24" t="inlineStr">
        <is>
          <t>https://komiinform.ru/news/298049</t>
        </is>
      </c>
      <c r="I546" s="24" t="n"/>
      <c r="J546" s="23" t="inlineStr">
        <is>
          <t>Новости Республики Коми | Комиинформ</t>
        </is>
      </c>
      <c r="K546" s="23" t="inlineStr">
        <is>
          <t>Происшествия и безопасность</t>
        </is>
      </c>
      <c r="L546" s="23" t="inlineStr"/>
      <c r="M546" s="23" t="inlineStr">
        <is>
          <t>В Усть-Куломском районе и Сосногорске возбуждены уголовные дела о вовлечении несовершеннолетних в опасные действия. Два случая ДТП с участием подростков привели к травмам и госпитализации.</t>
        </is>
      </c>
      <c r="N546" s="23" t="inlineStr"/>
      <c r="O546" s="23" t="inlineStr"/>
      <c r="P546" s="23" t="inlineStr"/>
      <c r="Q546" s="25" t="inlineStr"/>
      <c r="R546" s="23" t="inlineStr">
        <is>
          <t>Усть-Куломский район, Сосногорск</t>
        </is>
      </c>
      <c r="S546" s="23" t="n"/>
      <c r="T546" s="23" t="n"/>
      <c r="U546" s="20">
        <f>IF(COUNTA(A546:T546)=0,"",IF(OR(A546="",B546="",C546="",E546="",G546="",H546="",J546="",K546="",L546="",M546=""),"Ошибка: заполните обязательные поля",IF(AND(LEFT(H546,7)&lt;&gt;"http://",LEFT(H546,8)&lt;&gt;"https://"),"Ошибка: некорректная ссылка",IF(COUNTIF($H$6:$H$1005,H546)&gt;1,"Ошибка: дубликат URL",IF(E546&gt;TODAY(),"Ошибка: дата публикации в будущем",IF(S546="Да","Ошибка: подтверждённый дубль",IF(S546="","Проверить: отметьте дубль",IF(S546="Нужно проверить","Проверить возможный дубль",IF(TODAY()-E546&gt;30,"Проверить: старше 30 дней",IF(COUNTIFS(#REF!,G546,#REF!,"Готово")=0,"Проверить источник","Готово"))))))))))</f>
        <v/>
      </c>
    </row>
    <row r="547" ht="25.5" customHeight="1" s="36">
      <c r="A547" s="21" t="inlineStr">
        <is>
          <t>Python parser</t>
        </is>
      </c>
      <c r="B547" s="22" t="inlineStr">
        <is>
          <t>2026-09-23</t>
        </is>
      </c>
      <c r="C547" s="21" t="inlineStr">
        <is>
          <t>Усть-Куломский район</t>
        </is>
      </c>
      <c r="D547" s="23" t="n"/>
      <c r="E547" s="22" t="inlineStr">
        <is>
          <t>2026-07-17</t>
        </is>
      </c>
      <c r="F547" s="22" t="n"/>
      <c r="G547" s="23" t="inlineStr">
        <is>
          <t>Комиинформ</t>
        </is>
      </c>
      <c r="H547" s="24" t="inlineStr">
        <is>
          <t>https://komiinform.ru/news/298049#to-comms</t>
        </is>
      </c>
      <c r="I547" s="24" t="n"/>
      <c r="J547" s="23" t="inlineStr">
        <is>
          <t>Новости Республики Коми | Комиинформ</t>
        </is>
      </c>
      <c r="K547" s="23" t="inlineStr">
        <is>
          <t>Происшествия и безопасность</t>
        </is>
      </c>
      <c r="L547" s="23" t="inlineStr"/>
      <c r="M547" s="23" t="inlineStr">
        <is>
          <t>В Усть-Куломском районе и Сосногорске возбуждены уголовные дела о вовлечении несовершеннолетних в опасные действия. Два случая ДТП с участием подростков привели к травмам и госпитализации.</t>
        </is>
      </c>
      <c r="N547" s="23" t="inlineStr"/>
      <c r="O547" s="23" t="inlineStr"/>
      <c r="P547" s="23" t="inlineStr"/>
      <c r="Q547" s="25" t="inlineStr"/>
      <c r="R547" s="23" t="inlineStr">
        <is>
          <t>Усть-Куломский район, Сосногорск</t>
        </is>
      </c>
      <c r="S547" s="23" t="n"/>
      <c r="T547" s="23" t="n"/>
      <c r="U547" s="20">
        <f>IF(COUNTA(A547:T547)=0,"",IF(OR(A547="",B547="",C547="",E547="",G547="",H547="",J547="",K547="",L547="",M547=""),"Ошибка: заполните обязательные поля",IF(AND(LEFT(H547,7)&lt;&gt;"http://",LEFT(H547,8)&lt;&gt;"https://"),"Ошибка: некорректная ссылка",IF(COUNTIF($H$6:$H$1005,H547)&gt;1,"Ошибка: дубликат URL",IF(E547&gt;TODAY(),"Ошибка: дата публикации в будущем",IF(S547="Да","Ошибка: подтверждённый дубль",IF(S547="","Проверить: отметьте дубль",IF(S547="Нужно проверить","Проверить возможный дубль",IF(TODAY()-E547&gt;30,"Проверить: старше 30 дней",IF(COUNTIFS(#REF!,G547,#REF!,"Готово")=0,"Проверить источник","Готово"))))))))))</f>
        <v/>
      </c>
    </row>
    <row r="548" ht="25.5" customHeight="1" s="36">
      <c r="A548" s="21" t="inlineStr">
        <is>
          <t>Python parser</t>
        </is>
      </c>
      <c r="B548" s="22" t="inlineStr">
        <is>
          <t>2026-09-23</t>
        </is>
      </c>
      <c r="C548" s="21" t="inlineStr">
        <is>
          <t>Усть-Куломский район</t>
        </is>
      </c>
      <c r="D548" s="23" t="n"/>
      <c r="E548" s="22" t="inlineStr">
        <is>
          <t>2026-07-13</t>
        </is>
      </c>
      <c r="F548" s="22" t="n"/>
      <c r="G548" s="23" t="inlineStr">
        <is>
          <t>Комиинформ</t>
        </is>
      </c>
      <c r="H548" s="24" t="inlineStr">
        <is>
          <t>https://komiinform.ru/news/297838</t>
        </is>
      </c>
      <c r="I548" s="24" t="n"/>
      <c r="J548" s="23" t="inlineStr">
        <is>
          <t>Новости Республики Коми | Комиинформ</t>
        </is>
      </c>
      <c r="K548" s="23" t="inlineStr">
        <is>
          <t>Образование</t>
        </is>
      </c>
      <c r="L548" s="23" t="inlineStr">
        <is>
          <t>Решение принято</t>
        </is>
      </c>
      <c r="M548" s="23" t="inlineStr">
        <is>
          <t>Министр образования Республики Коми посетил Усть-Куломский район и осмотрел школу после капремонта, подчеркнув комфорт и современные условия обучения. Также была упомянута программа поддержки специалистов социальной сферы, включая предоставление квартиры сотруднице школы.</t>
        </is>
      </c>
      <c r="N548" s="23" t="inlineStr">
        <is>
          <t>Капремонт школы завершен в феврале; новые условия созданы благодаря федеральной программе 'Комплексное развитие сельских территорий'; специалист социальной сферы получила квартиру с особыми условиями выкупа; встреча министра с сотрудником школы.</t>
        </is>
      </c>
      <c r="O548" s="23" t="inlineStr">
        <is>
          <t>Олег Холопов (министр образования и науки Республики Коми), Ольга Пунегова (директор школы), Расулова Вафа Фикрет Кызы (старшая вожатая школы)</t>
        </is>
      </c>
      <c r="P548" s="23" t="inlineStr">
        <is>
          <t>Министерство образования и науки Республики Коми, Министерство сельского хозяйства России</t>
        </is>
      </c>
      <c r="Q548" s="25" t="inlineStr"/>
      <c r="R548" s="23" t="inlineStr">
        <is>
          <t>Усть-Куломский район</t>
        </is>
      </c>
      <c r="S548" s="23" t="n"/>
      <c r="T548" s="23" t="n"/>
      <c r="U548" s="20">
        <f>IF(COUNTA(A548:T548)=0,"",IF(OR(A548="",B548="",C548="",E548="",G548="",H548="",J548="",K548="",L548="",M548=""),"Ошибка: заполните обязательные поля",IF(AND(LEFT(H548,7)&lt;&gt;"http://",LEFT(H548,8)&lt;&gt;"https://"),"Ошибка: некорректная ссылка",IF(COUNTIF($H$6:$H$1005,H548)&gt;1,"Ошибка: дубликат URL",IF(E548&gt;TODAY(),"Ошибка: дата публикации в будущем",IF(S548="Да","Ошибка: подтверждённый дубль",IF(S548="","Проверить: отметьте дубль",IF(S548="Нужно проверить","Проверить возможный дубль",IF(TODAY()-E548&gt;30,"Проверить: старше 30 дней",IF(COUNTIFS(#REF!,G548,#REF!,"Готово")=0,"Проверить источник","Готово"))))))))))</f>
        <v/>
      </c>
    </row>
    <row r="549" ht="25.5" customHeight="1" s="36">
      <c r="A549" s="21" t="inlineStr">
        <is>
          <t>Python parser</t>
        </is>
      </c>
      <c r="B549" s="22" t="inlineStr">
        <is>
          <t>2026-09-23</t>
        </is>
      </c>
      <c r="C549" s="21" t="inlineStr">
        <is>
          <t>Усть-Куломский район</t>
        </is>
      </c>
      <c r="D549" s="23" t="n"/>
      <c r="E549" s="22" t="inlineStr">
        <is>
          <t>2026-07-13</t>
        </is>
      </c>
      <c r="F549" s="22" t="n"/>
      <c r="G549" s="23" t="inlineStr">
        <is>
          <t>Комиинформ</t>
        </is>
      </c>
      <c r="H549" s="24" t="inlineStr">
        <is>
          <t>https://komiinform.ru/news/297838#to-comms</t>
        </is>
      </c>
      <c r="I549" s="24" t="n"/>
      <c r="J549" s="23" t="inlineStr">
        <is>
          <t>Новости Республики Коми | Комиинформ</t>
        </is>
      </c>
      <c r="K549" s="23" t="inlineStr">
        <is>
          <t>Образование</t>
        </is>
      </c>
      <c r="L549" s="23" t="inlineStr">
        <is>
          <t>Решение принято</t>
        </is>
      </c>
      <c r="M549" s="23" t="inlineStr">
        <is>
          <t>Министр образования Республики Коми посетил Усть-Куломский район и осмотрел школу после капремонта, подчеркнув комфорт и современные условия обучения. Также была упомянута программа поддержки специалистов социальной сферы, включая предоставление квартиры сотруднице школы.</t>
        </is>
      </c>
      <c r="N549" s="23" t="inlineStr">
        <is>
          <t>Капремонт школы завершен в феврале; федеральная программа 'Комплексное развитие сельских территорий'; квартира предоставлена специалисту социальной сферы с особыми условиями выкупа; встреча министра с сотрудником школы.</t>
        </is>
      </c>
      <c r="O549" s="23" t="inlineStr">
        <is>
          <t>Олег Холопов (министр образования и науки Республики Коми); Ольга Пунегова (директор школы); Расулова Вафа Фикрет Кызы (старшая вожатая школы)</t>
        </is>
      </c>
      <c r="P549" s="23" t="inlineStr">
        <is>
          <t>Министерство образования и науки Республики Коми; Министерство сельского хозяйства России</t>
        </is>
      </c>
      <c r="Q549" s="25" t="inlineStr"/>
      <c r="R549" s="23" t="inlineStr">
        <is>
          <t>Усть-Куломский район</t>
        </is>
      </c>
      <c r="S549" s="23" t="n"/>
      <c r="T549" s="23" t="n"/>
      <c r="U549" s="20">
        <f>IF(COUNTA(A549:T549)=0,"",IF(OR(A549="",B549="",C549="",E549="",G549="",H549="",J549="",K549="",L549="",M549=""),"Ошибка: заполните обязательные поля",IF(AND(LEFT(H549,7)&lt;&gt;"http://",LEFT(H549,8)&lt;&gt;"https://"),"Ошибка: некорректная ссылка",IF(COUNTIF($H$6:$H$1005,H549)&gt;1,"Ошибка: дубликат URL",IF(E549&gt;TODAY(),"Ошибка: дата публикации в будущем",IF(S549="Да","Ошибка: подтверждённый дубль",IF(S549="","Проверить: отметьте дубль",IF(S549="Нужно проверить","Проверить возможный дубль",IF(TODAY()-E549&gt;30,"Проверить: старше 30 дней",IF(COUNTIFS(#REF!,G549,#REF!,"Готово")=0,"Проверить источник","Готово"))))))))))</f>
        <v/>
      </c>
    </row>
    <row r="550" ht="25.5" customHeight="1" s="36">
      <c r="A550" s="21" t="inlineStr">
        <is>
          <t>Python parser</t>
        </is>
      </c>
      <c r="B550" s="22" t="inlineStr">
        <is>
          <t>2026-09-23</t>
        </is>
      </c>
      <c r="C550" s="21" t="inlineStr">
        <is>
          <t>Усть-Куломский район</t>
        </is>
      </c>
      <c r="D550" s="23" t="n"/>
      <c r="E550" s="22" t="inlineStr">
        <is>
          <t>2026-07-12</t>
        </is>
      </c>
      <c r="F550" s="22" t="n"/>
      <c r="G550" s="23" t="inlineStr">
        <is>
          <t>Комиинформ</t>
        </is>
      </c>
      <c r="H550" s="24" t="inlineStr">
        <is>
          <t>https://komiinform.ru/news/297832</t>
        </is>
      </c>
      <c r="I550" s="24" t="n"/>
      <c r="J550" s="23" t="inlineStr">
        <is>
          <t>Новости Республики Коми | Комиинформ</t>
        </is>
      </c>
      <c r="K550" s="23" t="inlineStr">
        <is>
          <t>Происшествия и безопасность</t>
        </is>
      </c>
      <c r="L550" s="23" t="inlineStr">
        <is>
          <t>Проблема / происшествие</t>
        </is>
      </c>
      <c r="M550" s="23" t="inlineStr">
        <is>
          <t>За 11 июля в Коми произошло четыре пожара в нежилых домах, хозпостройках и транспорте, включая одно в Сыктывкаре и другое под Сосногором.</t>
        </is>
      </c>
      <c r="N550" s="23" t="inlineStr">
        <is>
          <t>Площадь сгоревших зданий: Сыктывкар - 450 кв.м., Иван-Ёль - 640 кв.м.; Спасены два человека; Причина пожаров устанавливается.</t>
        </is>
      </c>
      <c r="O550" s="23" t="inlineStr"/>
      <c r="P550" s="23" t="inlineStr"/>
      <c r="Q550" s="25" t="inlineStr"/>
      <c r="R550" s="23" t="inlineStr">
        <is>
          <t>Сыктывкар, п.Иван-Ёль</t>
        </is>
      </c>
      <c r="S550" s="23" t="n"/>
      <c r="T550" s="23" t="n"/>
      <c r="U550" s="20">
        <f>IF(COUNTA(A550:T550)=0,"",IF(OR(A550="",B550="",C550="",E550="",G550="",H550="",J550="",K550="",L550="",M550=""),"Ошибка: заполните обязательные поля",IF(AND(LEFT(H550,7)&lt;&gt;"http://",LEFT(H550,8)&lt;&gt;"https://"),"Ошибка: некорректная ссылка",IF(COUNTIF($H$6:$H$1005,H550)&gt;1,"Ошибка: дубликат URL",IF(E550&gt;TODAY(),"Ошибка: дата публикации в будущем",IF(S550="Да","Ошибка: подтверждённый дубль",IF(S550="","Проверить: отметьте дубль",IF(S550="Нужно проверить","Проверить возможный дубль",IF(TODAY()-E550&gt;30,"Проверить: старше 30 дней",IF(COUNTIFS(#REF!,G550,#REF!,"Готово")=0,"Проверить источник","Готово"))))))))))</f>
        <v/>
      </c>
    </row>
    <row r="551" ht="25.5" customHeight="1" s="36">
      <c r="A551" s="21" t="inlineStr">
        <is>
          <t>Python parser</t>
        </is>
      </c>
      <c r="B551" s="22" t="inlineStr">
        <is>
          <t>2026-09-23</t>
        </is>
      </c>
      <c r="C551" s="21" t="inlineStr">
        <is>
          <t>Усть-Куломский район</t>
        </is>
      </c>
      <c r="D551" s="23" t="n"/>
      <c r="E551" s="22" t="inlineStr">
        <is>
          <t>2026-07-12</t>
        </is>
      </c>
      <c r="F551" s="22" t="n"/>
      <c r="G551" s="23" t="inlineStr">
        <is>
          <t>Комиинформ</t>
        </is>
      </c>
      <c r="H551" s="24" t="inlineStr">
        <is>
          <t>https://komiinform.ru/news/297832#to-comms</t>
        </is>
      </c>
      <c r="I551" s="24" t="n"/>
      <c r="J551" s="23" t="inlineStr">
        <is>
          <t>Новости Республики Коми | Комиинформ</t>
        </is>
      </c>
      <c r="K551" s="23" t="inlineStr">
        <is>
          <t>Происшествия и безопасность</t>
        </is>
      </c>
      <c r="L551" s="23" t="inlineStr">
        <is>
          <t>Проблема / происшествие</t>
        </is>
      </c>
      <c r="M551" s="23" t="inlineStr">
        <is>
          <t>За 11 июля в Коми произошло четыре пожара в нежилых домах, хозпостройках и транспорте, включая одно в Сыктывкаре и другое под Сосногорском.</t>
        </is>
      </c>
      <c r="N551" s="23" t="inlineStr">
        <is>
          <t>Площадь сгоревших зданий составила 450 и 640 квадратных метров соответственно; спасены два человека; причины пожаров устанавливаются.</t>
        </is>
      </c>
      <c r="O551" s="23" t="inlineStr"/>
      <c r="P551" s="23" t="inlineStr"/>
      <c r="Q551" s="25" t="inlineStr"/>
      <c r="R551" s="23" t="inlineStr">
        <is>
          <t>Сыктывкар, п.Иван-Ёль под Сосногорском</t>
        </is>
      </c>
      <c r="S551" s="23" t="n"/>
      <c r="T551" s="23" t="n"/>
      <c r="U551" s="20">
        <f>IF(COUNTA(A551:T551)=0,"",IF(OR(A551="",B551="",C551="",E551="",G551="",H551="",J551="",K551="",L551="",M551=""),"Ошибка: заполните обязательные поля",IF(AND(LEFT(H551,7)&lt;&gt;"http://",LEFT(H551,8)&lt;&gt;"https://"),"Ошибка: некорректная ссылка",IF(COUNTIF($H$6:$H$1005,H551)&gt;1,"Ошибка: дубликат URL",IF(E551&gt;TODAY(),"Ошибка: дата публикации в будущем",IF(S551="Да","Ошибка: подтверждённый дубль",IF(S551="","Проверить: отметьте дубль",IF(S551="Нужно проверить","Проверить возможный дубль",IF(TODAY()-E551&gt;30,"Проверить: старше 30 дней",IF(COUNTIFS(#REF!,G551,#REF!,"Готово")=0,"Проверить источник","Готово"))))))))))</f>
        <v/>
      </c>
    </row>
    <row r="552" ht="25.5" customHeight="1" s="36">
      <c r="A552" s="21" t="inlineStr">
        <is>
          <t>Python parser</t>
        </is>
      </c>
      <c r="B552" s="22" t="inlineStr">
        <is>
          <t>2026-09-23</t>
        </is>
      </c>
      <c r="C552" s="21" t="inlineStr">
        <is>
          <t>Усть-Куломский район</t>
        </is>
      </c>
      <c r="D552" s="23" t="n"/>
      <c r="E552" s="22" t="inlineStr">
        <is>
          <t>2026-07-07</t>
        </is>
      </c>
      <c r="F552" s="22" t="n"/>
      <c r="G552" s="23" t="inlineStr">
        <is>
          <t>Комиинформ</t>
        </is>
      </c>
      <c r="H552" s="24" t="inlineStr">
        <is>
          <t>https://komiinform.ru/news/297639</t>
        </is>
      </c>
      <c r="I552" s="24" t="n"/>
      <c r="J552" s="23" t="inlineStr">
        <is>
          <t>Новости Республики Коми | Комиинформ</t>
        </is>
      </c>
      <c r="K552" s="23" t="inlineStr">
        <is>
          <t>Экология</t>
        </is>
      </c>
      <c r="L552" s="23" t="inlineStr">
        <is>
          <t>Прогноз</t>
        </is>
      </c>
      <c r="M552" s="23" t="inlineStr">
        <is>
          <t>Филиал Центра по гидрометеорологии прогнозирует установление чрезвычайной пожароопасности V класса в Усть-Куломском, Ухтинском и Троице-Печорском муниципальных образованиях с 8 июля.</t>
        </is>
      </c>
      <c r="N552" s="23" t="inlineStr">
        <is>
          <t>Пожароопасность V класса, риски природных и техногенных пожаров, быстрая скорость развития пожаров при ветре, неосторожное обращение с огнем.</t>
        </is>
      </c>
      <c r="O552" s="23" t="inlineStr"/>
      <c r="P552" s="23" t="inlineStr"/>
      <c r="Q552" s="25" t="inlineStr"/>
      <c r="R552" s="23" t="inlineStr">
        <is>
          <t>МО "Усть-Куломский", МО "Ухта", МО "Троицко-Печорский"</t>
        </is>
      </c>
      <c r="S552" s="23" t="n"/>
      <c r="T552" s="23" t="n"/>
      <c r="U552" s="20">
        <f>IF(COUNTA(A552:T552)=0,"",IF(OR(A552="",B552="",C552="",E552="",G552="",H552="",J552="",K552="",L552="",M552=""),"Ошибка: заполните обязательные поля",IF(AND(LEFT(H552,7)&lt;&gt;"http://",LEFT(H552,8)&lt;&gt;"https://"),"Ошибка: некорректная ссылка",IF(COUNTIF($H$6:$H$1005,H552)&gt;1,"Ошибка: дубликат URL",IF(E552&gt;TODAY(),"Ошибка: дата публикации в будущем",IF(S552="Да","Ошибка: подтверждённый дубль",IF(S552="","Проверить: отметьте дубль",IF(S552="Нужно проверить","Проверить возможный дубль",IF(TODAY()-E552&gt;30,"Проверить: старше 30 дней",IF(COUNTIFS(#REF!,G552,#REF!,"Готово")=0,"Проверить источник","Готово"))))))))))</f>
        <v/>
      </c>
    </row>
    <row r="553" ht="25.5" customHeight="1" s="36">
      <c r="A553" s="21" t="inlineStr">
        <is>
          <t>Python parser</t>
        </is>
      </c>
      <c r="B553" s="22" t="inlineStr">
        <is>
          <t>2026-09-23</t>
        </is>
      </c>
      <c r="C553" s="21" t="inlineStr">
        <is>
          <t>Усть-Куломский район</t>
        </is>
      </c>
      <c r="D553" s="23" t="n"/>
      <c r="E553" s="22" t="inlineStr">
        <is>
          <t>2026-07-07</t>
        </is>
      </c>
      <c r="F553" s="22" t="n"/>
      <c r="G553" s="23" t="inlineStr">
        <is>
          <t>Комиинформ</t>
        </is>
      </c>
      <c r="H553" s="24" t="inlineStr">
        <is>
          <t>https://komiinform.ru/news/297639#to-comms</t>
        </is>
      </c>
      <c r="I553" s="24" t="n"/>
      <c r="J553" s="23" t="inlineStr">
        <is>
          <t>Новости Республики Коми | Комиинформ</t>
        </is>
      </c>
      <c r="K553" s="23" t="inlineStr">
        <is>
          <t>Экология</t>
        </is>
      </c>
      <c r="L553" s="23" t="inlineStr">
        <is>
          <t>Прогноз</t>
        </is>
      </c>
      <c r="M553" s="23" t="inlineStr">
        <is>
          <t>С 8 июля в Усть-Куломском районе, Ухте и Троицко-Печорском районе ожидается установление чрезвычайной пожароопасности V класса, что может привести к возникновению природных пожаров и увеличению техногенных пожаров.</t>
        </is>
      </c>
      <c r="N553" s="23" t="inlineStr">
        <is>
          <t>Установление чрезвычайной пожароопасности V класса, возможные природные и техногенные пожары, быстрая скорость развития пожаров при ветре, неосторожное обращение с огнем.</t>
        </is>
      </c>
      <c r="O553" s="23" t="inlineStr"/>
      <c r="P553" s="23" t="inlineStr"/>
      <c r="Q553" s="25" t="inlineStr"/>
      <c r="R553" s="23" t="inlineStr">
        <is>
          <t>Усть-Куломский район, Ухта, Троицко-Печорский район</t>
        </is>
      </c>
      <c r="S553" s="23" t="n"/>
      <c r="T553" s="23" t="n"/>
      <c r="U553" s="20">
        <f>IF(COUNTA(A553:T553)=0,"",IF(OR(A553="",B553="",C553="",E553="",G553="",H553="",J553="",K553="",L553="",M553=""),"Ошибка: заполните обязательные поля",IF(AND(LEFT(H553,7)&lt;&gt;"http://",LEFT(H553,8)&lt;&gt;"https://"),"Ошибка: некорректная ссылка",IF(COUNTIF($H$6:$H$1005,H553)&gt;1,"Ошибка: дубликат URL",IF(E553&gt;TODAY(),"Ошибка: дата публикации в будущем",IF(S553="Да","Ошибка: подтверждённый дубль",IF(S553="","Проверить: отметьте дубль",IF(S553="Нужно проверить","Проверить возможный дубль",IF(TODAY()-E553&gt;30,"Проверить: старше 30 дней",IF(COUNTIFS(#REF!,G553,#REF!,"Готово")=0,"Проверить источник","Готово"))))))))))</f>
        <v/>
      </c>
    </row>
    <row r="554" ht="25.5" customHeight="1" s="36">
      <c r="A554" s="21" t="inlineStr">
        <is>
          <t>Python parser</t>
        </is>
      </c>
      <c r="B554" s="22" t="inlineStr">
        <is>
          <t>2026-09-23</t>
        </is>
      </c>
      <c r="C554" s="21" t="inlineStr">
        <is>
          <t>Усть-Куломский район</t>
        </is>
      </c>
      <c r="D554" s="23" t="n"/>
      <c r="E554" s="22" t="inlineStr">
        <is>
          <t>2026-07-02</t>
        </is>
      </c>
      <c r="F554" s="22" t="n"/>
      <c r="G554" s="23" t="inlineStr">
        <is>
          <t>Комиинформ</t>
        </is>
      </c>
      <c r="H554" s="24" t="inlineStr">
        <is>
          <t>https://komiinform.ru/news/297451</t>
        </is>
      </c>
      <c r="I554" s="24" t="n"/>
      <c r="J554" s="23" t="inlineStr">
        <is>
          <t>Новости Республики Коми | Комиинформ</t>
        </is>
      </c>
      <c r="K554" s="23" t="inlineStr">
        <is>
          <t>Происшествия и безопасность</t>
        </is>
      </c>
      <c r="L554" s="23" t="inlineStr"/>
      <c r="M554" s="23" t="inlineStr">
        <is>
          <t>Росгвардейцы Усть-Куломского района задержали подозреваемого в краже четырех бутылок водки из местного магазина.</t>
        </is>
      </c>
      <c r="N554" s="23" t="inlineStr">
        <is>
          <t>Стоимость похищенного - более 2000 рублей; подозреваемый ранее судим; орудием преступления стал топор; подозреваемый проживал рядом с местом происшествия.</t>
        </is>
      </c>
      <c r="O554" s="23" t="inlineStr">
        <is>
          <t>Подозреваемый - 25-летний гражданин, ранее судимый; сотрудники Росгвардии и полиции.</t>
        </is>
      </c>
      <c r="P554" s="23" t="inlineStr">
        <is>
          <t>Управление Росгвардии по Коми, ОМВД России по Усть-Куломскому району</t>
        </is>
      </c>
      <c r="Q554" s="25" t="inlineStr"/>
      <c r="R554" s="23" t="inlineStr">
        <is>
          <t>Усть-Куломский район</t>
        </is>
      </c>
      <c r="S554" s="23" t="n"/>
      <c r="T554" s="23" t="n"/>
      <c r="U554" s="20">
        <f>IF(COUNTA(A554:T554)=0,"",IF(OR(A554="",B554="",C554="",E554="",G554="",H554="",J554="",K554="",L554="",M554=""),"Ошибка: заполните обязательные поля",IF(AND(LEFT(H554,7)&lt;&gt;"http://",LEFT(H554,8)&lt;&gt;"https://"),"Ошибка: некорректная ссылка",IF(COUNTIF($H$6:$H$1005,H554)&gt;1,"Ошибка: дубликат URL",IF(E554&gt;TODAY(),"Ошибка: дата публикации в будущем",IF(S554="Да","Ошибка: подтверждённый дубль",IF(S554="","Проверить: отметьте дубль",IF(S554="Нужно проверить","Проверить возможный дубль",IF(TODAY()-E554&gt;30,"Проверить: старше 30 дней",IF(COUNTIFS(#REF!,G554,#REF!,"Готово")=0,"Проверить источник","Готово"))))))))))</f>
        <v/>
      </c>
    </row>
    <row r="555" ht="25.5" customHeight="1" s="36">
      <c r="A555" s="21" t="inlineStr">
        <is>
          <t>Python parser</t>
        </is>
      </c>
      <c r="B555" s="22" t="inlineStr">
        <is>
          <t>2026-09-23</t>
        </is>
      </c>
      <c r="C555" s="21" t="inlineStr">
        <is>
          <t>Усть-Куломский район</t>
        </is>
      </c>
      <c r="D555" s="23" t="n"/>
      <c r="E555" s="22" t="inlineStr">
        <is>
          <t>2026-07-02</t>
        </is>
      </c>
      <c r="F555" s="22" t="n"/>
      <c r="G555" s="23" t="inlineStr">
        <is>
          <t>Комиинформ</t>
        </is>
      </c>
      <c r="H555" s="24" t="inlineStr">
        <is>
          <t>https://komiinform.ru/news/297451#to-comms</t>
        </is>
      </c>
      <c r="I555" s="24" t="n"/>
      <c r="J555" s="23" t="inlineStr">
        <is>
          <t>Новости Республики Коми | Комиинформ</t>
        </is>
      </c>
      <c r="K555" s="23" t="inlineStr">
        <is>
          <t>Происшествия и безопасность</t>
        </is>
      </c>
      <c r="L555" s="23" t="inlineStr"/>
      <c r="M555" s="23" t="inlineStr">
        <is>
          <t>Росгвардейцы Усть-Куломского района задержали подозреваемого в краже четырех бутылок водки из местного магазина.</t>
        </is>
      </c>
      <c r="N555" s="23" t="inlineStr">
        <is>
          <t>Стоимость украденного превысила две тысячи рублей; подозреваемый ранее имел судимость; орудием преступления стал топор.</t>
        </is>
      </c>
      <c r="O555" s="23" t="inlineStr"/>
      <c r="P555" s="23" t="inlineStr"/>
      <c r="Q555" s="25" t="inlineStr"/>
      <c r="R555" s="23" t="inlineStr">
        <is>
          <t>Усть-Куломский район</t>
        </is>
      </c>
      <c r="S555" s="23" t="n"/>
      <c r="T555" s="23" t="n"/>
      <c r="U555" s="20">
        <f>IF(COUNTA(A555:T555)=0,"",IF(OR(A555="",B555="",C555="",E555="",G555="",H555="",J555="",K555="",L555="",M555=""),"Ошибка: заполните обязательные поля",IF(AND(LEFT(H555,7)&lt;&gt;"http://",LEFT(H555,8)&lt;&gt;"https://"),"Ошибка: некорректная ссылка",IF(COUNTIF($H$6:$H$1005,H555)&gt;1,"Ошибка: дубликат URL",IF(E555&gt;TODAY(),"Ошибка: дата публикации в будущем",IF(S555="Да","Ошибка: подтверждённый дубль",IF(S555="","Проверить: отметьте дубль",IF(S555="Нужно проверить","Проверить возможный дубль",IF(TODAY()-E555&gt;30,"Проверить: старше 30 дней",IF(COUNTIFS(#REF!,G555,#REF!,"Готово")=0,"Проверить источник","Готово"))))))))))</f>
        <v/>
      </c>
    </row>
    <row r="556" ht="25.5" customHeight="1" s="36">
      <c r="A556" s="21" t="inlineStr">
        <is>
          <t>Python parser</t>
        </is>
      </c>
      <c r="B556" s="22" t="inlineStr">
        <is>
          <t>2026-09-23</t>
        </is>
      </c>
      <c r="C556" s="21" t="inlineStr">
        <is>
          <t>Сыктывдинский район</t>
        </is>
      </c>
      <c r="D556" s="23" t="n"/>
      <c r="E556" s="22" t="inlineStr">
        <is>
          <t>2026-09-10</t>
        </is>
      </c>
      <c r="F556" s="22" t="n"/>
      <c r="G556" s="23" t="inlineStr">
        <is>
          <t>Контрольно-счётная палата Сыктывдинского района</t>
        </is>
      </c>
      <c r="H556" s="24" t="inlineStr">
        <is>
          <t>https://xn--11-6kca4agg0bf9h2b.xn--p1ai/%d0%bd%d0%be%d0%b2%d0%be%d1%81%d1%82%d0%b8</t>
        </is>
      </c>
      <c r="I556" s="24" t="n"/>
      <c r="J556" s="23" t="inlineStr">
        <is>
          <t>Новости</t>
        </is>
      </c>
      <c r="K556" s="23" t="inlineStr"/>
      <c r="L556" s="23" t="inlineStr"/>
      <c r="M556" s="23" t="inlineStr">
        <is>
          <t>Новости Сыктывдинского района Республики Коми</t>
        </is>
      </c>
      <c r="N556" s="23" t="inlineStr"/>
      <c r="O556" s="23" t="inlineStr"/>
      <c r="P556" s="23" t="inlineStr"/>
      <c r="Q556" s="25" t="inlineStr"/>
      <c r="R556" s="23" t="inlineStr"/>
      <c r="S556" s="23" t="n"/>
      <c r="T556" s="23" t="n"/>
      <c r="U556" s="20">
        <f>IF(COUNTA(A556:T556)=0,"",IF(OR(A556="",B556="",C556="",E556="",G556="",H556="",J556="",K556="",L556="",M556=""),"Ошибка: заполните обязательные поля",IF(AND(LEFT(H556,7)&lt;&gt;"http://",LEFT(H556,8)&lt;&gt;"https://"),"Ошибка: некорректная ссылка",IF(COUNTIF($H$6:$H$1005,H556)&gt;1,"Ошибка: дубликат URL",IF(E556&gt;TODAY(),"Ошибка: дата публикации в будущем",IF(S556="Да","Ошибка: подтверждённый дубль",IF(S556="","Проверить: отметьте дубль",IF(S556="Нужно проверить","Проверить возможный дубль",IF(TODAY()-E556&gt;30,"Проверить: старше 30 дней",IF(COUNTIFS(#REF!,G556,#REF!,"Готово")=0,"Проверить источник","Готово"))))))))))</f>
        <v/>
      </c>
    </row>
    <row r="557" ht="25.5" customHeight="1" s="36">
      <c r="A557" s="21" t="inlineStr">
        <is>
          <t>Python parser</t>
        </is>
      </c>
      <c r="B557" s="22" t="inlineStr">
        <is>
          <t>2026-09-23</t>
        </is>
      </c>
      <c r="C557" s="21" t="inlineStr">
        <is>
          <t>Сыктывдинский район</t>
        </is>
      </c>
      <c r="D557" s="23" t="n"/>
      <c r="E557" s="22" t="inlineStr">
        <is>
          <t>2026-09-10</t>
        </is>
      </c>
      <c r="F557" s="22" t="n"/>
      <c r="G557" s="23" t="inlineStr">
        <is>
          <t>Контрольно-счётная палата Сыктывдинского района</t>
        </is>
      </c>
      <c r="H557" s="24" t="inlineStr">
        <is>
          <t>https://xn--11-6kca4agg0bf9h2b.xn--p1ai/archives/22867</t>
        </is>
      </c>
      <c r="I557" s="24" t="n"/>
      <c r="J557" s="23" t="inlineStr">
        <is>
          <t>От помощи после урагана до поддержки раненых бойцов: добровольцы восьми регионов завершили смену гуманитарной миссии</t>
        </is>
      </c>
      <c r="K557" s="23" t="inlineStr">
        <is>
          <t>Другое</t>
        </is>
      </c>
      <c r="L557" s="23" t="inlineStr"/>
      <c r="M557" s="23" t="inlineStr">
        <is>
          <t>Сводная группа добровольцев из восьми регионов завершила двухнедельную гуманитарную миссию в Ростове-на-Дону, помогая жителям устранять последствия урагана.</t>
        </is>
      </c>
      <c r="N557" s="23" t="inlineStr"/>
      <c r="O557" s="23" t="inlineStr"/>
      <c r="P557" s="23" t="inlineStr"/>
      <c r="Q557" s="25" t="inlineStr"/>
      <c r="R557" s="23" t="inlineStr">
        <is>
          <t>Ростов-на-Дону</t>
        </is>
      </c>
      <c r="S557" s="23" t="n"/>
      <c r="T557" s="23" t="n"/>
      <c r="U557" s="20">
        <f>IF(COUNTA(A557:T557)=0,"",IF(OR(A557="",B557="",C557="",E557="",G557="",H557="",J557="",K557="",L557="",M557=""),"Ошибка: заполните обязательные поля",IF(AND(LEFT(H557,7)&lt;&gt;"http://",LEFT(H557,8)&lt;&gt;"https://"),"Ошибка: некорректная ссылка",IF(COUNTIF($H$6:$H$1005,H557)&gt;1,"Ошибка: дубликат URL",IF(E557&gt;TODAY(),"Ошибка: дата публикации в будущем",IF(S557="Да","Ошибка: подтверждённый дубль",IF(S557="","Проверить: отметьте дубль",IF(S557="Нужно проверить","Проверить возможный дубль",IF(TODAY()-E557&gt;30,"Проверить: старше 30 дней",IF(COUNTIFS(#REF!,G557,#REF!,"Готово")=0,"Проверить источник","Готово"))))))))))</f>
        <v/>
      </c>
    </row>
    <row r="558" ht="25.5" customHeight="1" s="36">
      <c r="A558" s="21" t="inlineStr">
        <is>
          <t>Python parser</t>
        </is>
      </c>
      <c r="B558" s="22" t="inlineStr">
        <is>
          <t>2026-09-23</t>
        </is>
      </c>
      <c r="C558" s="21" t="inlineStr">
        <is>
          <t>Сыктывдинский район</t>
        </is>
      </c>
      <c r="D558" s="23" t="n"/>
      <c r="E558" s="22" t="inlineStr">
        <is>
          <t>2026-09-10</t>
        </is>
      </c>
      <c r="F558" s="22" t="n"/>
      <c r="G558" s="23" t="inlineStr">
        <is>
          <t>Контрольно-счётная палата Сыктывдинского района</t>
        </is>
      </c>
      <c r="H558" s="24" t="inlineStr">
        <is>
          <t>https://xn--11-6kca4agg0bf9h2b.xn--p1ai/archives/22840</t>
        </is>
      </c>
      <c r="I558" s="24" t="n"/>
      <c r="J558" s="23" t="inlineStr">
        <is>
          <t>Голос каждого – будущее страны</t>
        </is>
      </c>
      <c r="K558" s="23" t="inlineStr">
        <is>
          <t>Другое</t>
        </is>
      </c>
      <c r="L558" s="23" t="inlineStr">
        <is>
          <t>Результат</t>
        </is>
      </c>
      <c r="M558" s="23" t="inlineStr">
        <is>
          <t>Социологические опросы показывают высокий интерес жителей Коми к предстоящим выборам в Государственную Думу, где лидирует партия «Единая Россия». Жители демонстрируют осознанное участие и готовность взять личную ответственность за будущее страны.</t>
        </is>
      </c>
      <c r="N558" s="23" t="inlineStr">
        <is>
          <t>Явка ожидается выше 50%, узнаваемость партии «Единая Россия» составляет 61%, готовность проголосовать за неё выражают 34% респондентов; среди тех, кто точно пойдет голосовать, за «Единую Россию» намерены отдать голоса 43%; жители Коми проявляют прагматичный подход при выборе кандидатов, ориентируясь на реальные дела и стабильность.</t>
        </is>
      </c>
      <c r="O558" s="23" t="inlineStr">
        <is>
          <t>Елена Шилова (эксперт Общественной палаты Республики Коми), Николай Ловцов (депутат Совета Сыктывдинского района)</t>
        </is>
      </c>
      <c r="P558" s="23" t="inlineStr">
        <is>
          <t>ВЦИОМ, ФОМ</t>
        </is>
      </c>
      <c r="Q558" s="25" t="inlineStr"/>
      <c r="R558" s="23" t="inlineStr">
        <is>
          <t>Республика Коми, Сыктывдинский район</t>
        </is>
      </c>
      <c r="S558" s="23" t="n"/>
      <c r="T558" s="23" t="n"/>
      <c r="U558" s="20">
        <f>IF(COUNTA(A558:T558)=0,"",IF(OR(A558="",B558="",C558="",E558="",G558="",H558="",J558="",K558="",L558="",M558=""),"Ошибка: заполните обязательные поля",IF(AND(LEFT(H558,7)&lt;&gt;"http://",LEFT(H558,8)&lt;&gt;"https://"),"Ошибка: некорректная ссылка",IF(COUNTIF($H$6:$H$1005,H558)&gt;1,"Ошибка: дубликат URL",IF(E558&gt;TODAY(),"Ошибка: дата публикации в будущем",IF(S558="Да","Ошибка: подтверждённый дубль",IF(S558="","Проверить: отметьте дубль",IF(S558="Нужно проверить","Проверить возможный дубль",IF(TODAY()-E558&gt;30,"Проверить: старше 30 дней",IF(COUNTIFS(#REF!,G558,#REF!,"Готово")=0,"Проверить источник","Готово"))))))))))</f>
        <v/>
      </c>
    </row>
    <row r="559" ht="25.5" customHeight="1" s="36">
      <c r="A559" s="21" t="inlineStr">
        <is>
          <t>Python parser</t>
        </is>
      </c>
      <c r="B559" s="22" t="inlineStr">
        <is>
          <t>2026-09-23</t>
        </is>
      </c>
      <c r="C559" s="21" t="inlineStr">
        <is>
          <t>Сыктывдинский район</t>
        </is>
      </c>
      <c r="D559" s="23" t="n"/>
      <c r="E559" s="22" t="inlineStr">
        <is>
          <t>2026-09-10</t>
        </is>
      </c>
      <c r="F559" s="22" t="n"/>
      <c r="G559" s="23" t="inlineStr">
        <is>
          <t>Контрольно-счётная палата Сыктывдинского района</t>
        </is>
      </c>
      <c r="H559" s="24" t="inlineStr">
        <is>
          <t>https://xn--11-6kca4agg0bf9h2b.xn--p1ai/archives/22823</t>
        </is>
      </c>
      <c r="I559" s="24" t="n"/>
      <c r="J559" s="23" t="inlineStr">
        <is>
          <t>Агрообразование в районе  обсудили за круглым столом</t>
        </is>
      </c>
      <c r="K559" s="23" t="inlineStr">
        <is>
          <t>Образование</t>
        </is>
      </c>
      <c r="L559" s="23" t="inlineStr"/>
      <c r="M559" s="23" t="inlineStr">
        <is>
          <t>В селе Пажга прошел круглый стол по теме агрообразования, где собрались представители власти, образовательных учреждений и агропредприятий для обсуждения проблем и перспектив развития АПК.</t>
        </is>
      </c>
      <c r="N559" s="23" t="inlineStr"/>
      <c r="O559" s="23" t="inlineStr"/>
      <c r="P559" s="23" t="inlineStr"/>
      <c r="Q559" s="25" t="inlineStr"/>
      <c r="R559" s="23" t="inlineStr">
        <is>
          <t>Село Пажга, Сыктывдинский район</t>
        </is>
      </c>
      <c r="S559" s="23" t="n"/>
      <c r="T559" s="23" t="n"/>
      <c r="U559" s="20">
        <f>IF(COUNTA(A559:T559)=0,"",IF(OR(A559="",B559="",C559="",E559="",G559="",H559="",J559="",K559="",L559="",M559=""),"Ошибка: заполните обязательные поля",IF(AND(LEFT(H559,7)&lt;&gt;"http://",LEFT(H559,8)&lt;&gt;"https://"),"Ошибка: некорректная ссылка",IF(COUNTIF($H$6:$H$1005,H559)&gt;1,"Ошибка: дубликат URL",IF(E559&gt;TODAY(),"Ошибка: дата публикации в будущем",IF(S559="Да","Ошибка: подтверждённый дубль",IF(S559="","Проверить: отметьте дубль",IF(S559="Нужно проверить","Проверить возможный дубль",IF(TODAY()-E559&gt;30,"Проверить: старше 30 дней",IF(COUNTIFS(#REF!,G559,#REF!,"Готово")=0,"Проверить источник","Готово"))))))))))</f>
        <v/>
      </c>
    </row>
    <row r="560" ht="25.5" customHeight="1" s="36">
      <c r="A560" s="21" t="inlineStr">
        <is>
          <t>Python parser</t>
        </is>
      </c>
      <c r="B560" s="22" t="inlineStr">
        <is>
          <t>2026-09-23</t>
        </is>
      </c>
      <c r="C560" s="21" t="inlineStr">
        <is>
          <t>Сыктывдинский район</t>
        </is>
      </c>
      <c r="D560" s="23" t="n"/>
      <c r="E560" s="22" t="inlineStr">
        <is>
          <t>2026-09-09</t>
        </is>
      </c>
      <c r="F560" s="22" t="n"/>
      <c r="G560" s="23" t="inlineStr">
        <is>
          <t>Контрольно-счётная палата Сыктывдинского района</t>
        </is>
      </c>
      <c r="H560" s="24" t="inlineStr">
        <is>
          <t>https://xn--11-6kca4agg0bf9h2b.xn--p1ai/archives/22828</t>
        </is>
      </c>
      <c r="I560" s="24" t="n"/>
      <c r="J560" s="23" t="inlineStr">
        <is>
          <t>В Коми эксперты прогнозируют высокую явку на предстоящих выборах</t>
        </is>
      </c>
      <c r="K560" s="23" t="inlineStr">
        <is>
          <t>Власть и кадровые решения</t>
        </is>
      </c>
      <c r="L560" s="23" t="inlineStr">
        <is>
          <t>Анонс</t>
        </is>
      </c>
      <c r="M560" s="23" t="inlineStr">
        <is>
          <t>Новости Сыктывдинского района Республики Коми</t>
        </is>
      </c>
      <c r="N560" s="23" t="inlineStr"/>
      <c r="O560" s="23" t="inlineStr"/>
      <c r="P560" s="23" t="inlineStr"/>
      <c r="Q560" s="25" t="inlineStr"/>
      <c r="R560" s="23" t="inlineStr"/>
      <c r="S560" s="23" t="n"/>
      <c r="T560" s="23" t="n"/>
      <c r="U560" s="20">
        <f>IF(COUNTA(A560:T560)=0,"",IF(OR(A560="",B560="",C560="",E560="",G560="",H560="",J560="",K560="",L560="",M560=""),"Ошибка: заполните обязательные поля",IF(AND(LEFT(H560,7)&lt;&gt;"http://",LEFT(H560,8)&lt;&gt;"https://"),"Ошибка: некорректная ссылка",IF(COUNTIF($H$6:$H$1005,H560)&gt;1,"Ошибка: дубликат URL",IF(E560&gt;TODAY(),"Ошибка: дата публикации в будущем",IF(S560="Да","Ошибка: подтверждённый дубль",IF(S560="","Проверить: отметьте дубль",IF(S560="Нужно проверить","Проверить возможный дубль",IF(TODAY()-E560&gt;30,"Проверить: старше 30 дней",IF(COUNTIFS(#REF!,G560,#REF!,"Готово")=0,"Проверить источник","Готово"))))))))))</f>
        <v/>
      </c>
    </row>
    <row r="561" ht="25.5" customHeight="1" s="36">
      <c r="A561" s="21" t="inlineStr">
        <is>
          <t>Python parser</t>
        </is>
      </c>
      <c r="B561" s="22" t="inlineStr">
        <is>
          <t>2026-09-23</t>
        </is>
      </c>
      <c r="C561" s="21" t="inlineStr">
        <is>
          <t>Сыктывдинский район</t>
        </is>
      </c>
      <c r="D561" s="23" t="n"/>
      <c r="E561" s="22" t="inlineStr">
        <is>
          <t>2026-09-08</t>
        </is>
      </c>
      <c r="F561" s="22" t="n"/>
      <c r="G561" s="23" t="inlineStr">
        <is>
          <t>Контрольно-счётная палата Сыктывдинского района</t>
        </is>
      </c>
      <c r="H561" s="24" t="inlineStr">
        <is>
          <t>https://xn--11-6kca4agg0bf9h2b.xn--p1ai/archives/22820</t>
        </is>
      </c>
      <c r="I561" s="24" t="n"/>
      <c r="J561" s="23" t="inlineStr">
        <is>
          <t>Карьерный старт для молодежи Республики Коми: Профразвитию исполняется три года</t>
        </is>
      </c>
      <c r="K561" s="23" t="inlineStr">
        <is>
          <t>Образование</t>
        </is>
      </c>
      <c r="L561" s="23" t="inlineStr">
        <is>
          <t>Результат</t>
        </is>
      </c>
      <c r="M561" s="23" t="inlineStr">
        <is>
          <t>Всероссийский проект 'Профразвитие' отмечает трехлетие и анонсирует серию мероприятий и активностей для молодежи, направленных на профессиональное развитие и поиск первой работы.</t>
        </is>
      </c>
      <c r="N561" s="23" t="inlineStr">
        <is>
          <t>Более 170 тыс. индивидуальных рекомендаций, 882 победителя, свыше 250 партнеров, новые предложения осенью</t>
        </is>
      </c>
      <c r="O561" s="23" t="inlineStr"/>
      <c r="P561" s="23" t="inlineStr">
        <is>
          <t>Президентская платформа 'Россия – страна возможностей', 'Профразвитие'</t>
        </is>
      </c>
      <c r="Q561" s="25" t="inlineStr"/>
      <c r="R561" s="23" t="inlineStr">
        <is>
          <t>Республика Коми</t>
        </is>
      </c>
      <c r="S561" s="23" t="n"/>
      <c r="T561" s="23" t="n"/>
      <c r="U561" s="20">
        <f>IF(COUNTA(A561:T561)=0,"",IF(OR(A561="",B561="",C561="",E561="",G561="",H561="",J561="",K561="",L561="",M561=""),"Ошибка: заполните обязательные поля",IF(AND(LEFT(H561,7)&lt;&gt;"http://",LEFT(H561,8)&lt;&gt;"https://"),"Ошибка: некорректная ссылка",IF(COUNTIF($H$6:$H$1005,H561)&gt;1,"Ошибка: дубликат URL",IF(E561&gt;TODAY(),"Ошибка: дата публикации в будущем",IF(S561="Да","Ошибка: подтверждённый дубль",IF(S561="","Проверить: отметьте дубль",IF(S561="Нужно проверить","Проверить возможный дубль",IF(TODAY()-E561&gt;30,"Проверить: старше 30 дней",IF(COUNTIFS(#REF!,G561,#REF!,"Готово")=0,"Проверить источник","Готово"))))))))))</f>
        <v/>
      </c>
    </row>
    <row r="562" ht="25.5" customHeight="1" s="36">
      <c r="A562" s="21" t="inlineStr">
        <is>
          <t>Python parser</t>
        </is>
      </c>
      <c r="B562" s="22" t="inlineStr">
        <is>
          <t>2026-09-23</t>
        </is>
      </c>
      <c r="C562" s="21" t="inlineStr">
        <is>
          <t>Сыктывдинский район</t>
        </is>
      </c>
      <c r="D562" s="23" t="n"/>
      <c r="E562" s="22" t="inlineStr">
        <is>
          <t>2026-09-08</t>
        </is>
      </c>
      <c r="F562" s="22" t="n"/>
      <c r="G562" s="23" t="inlineStr">
        <is>
          <t>Контрольно-счётная палата Сыктывдинского района</t>
        </is>
      </c>
      <c r="H562" s="24" t="inlineStr">
        <is>
          <t>https://xn--11-6kca4agg0bf9h2b.xn--p1ai/archives/22816</t>
        </is>
      </c>
      <c r="I562" s="24" t="n"/>
      <c r="J562" s="23" t="inlineStr">
        <is>
          <t>Программу капремонта в Коми расширят благодаря экономии в 1,3 млрд рублей</t>
        </is>
      </c>
      <c r="K562" s="23" t="inlineStr">
        <is>
          <t>ЖКХ и благоустройство</t>
        </is>
      </c>
      <c r="L562" s="23" t="inlineStr">
        <is>
          <t>Решение принято</t>
        </is>
      </c>
      <c r="M562" s="23" t="inlineStr">
        <is>
          <t>Власти Республики Коми сообщили об экономии 1,3 млрд рублей при реализации программы капитального ремонта многоквартирных домов, которые будут направлены на дополнительные здания в 2027–2029 годах.</t>
        </is>
      </c>
      <c r="N562" s="23" t="inlineStr">
        <is>
          <t>Экономия средств составила 1,3 млрд рублей; дополнительные здания будут обновлены в период 2027–2029 годов; текущие работы охватили более 300 многоквартирных домов.</t>
        </is>
      </c>
      <c r="O562" s="23" t="inlineStr">
        <is>
          <t>Ростислав Гольдштейн (глава региона)</t>
        </is>
      </c>
      <c r="P562" s="23" t="inlineStr"/>
      <c r="Q562" s="25" t="inlineStr"/>
      <c r="R562" s="23" t="inlineStr">
        <is>
          <t>Республика Коми</t>
        </is>
      </c>
      <c r="S562" s="23" t="n"/>
      <c r="T562" s="23" t="n"/>
      <c r="U562" s="20">
        <f>IF(COUNTA(A562:T562)=0,"",IF(OR(A562="",B562="",C562="",E562="",G562="",H562="",J562="",K562="",L562="",M562=""),"Ошибка: заполните обязательные поля",IF(AND(LEFT(H562,7)&lt;&gt;"http://",LEFT(H562,8)&lt;&gt;"https://"),"Ошибка: некорректная ссылка",IF(COUNTIF($H$6:$H$1005,H562)&gt;1,"Ошибка: дубликат URL",IF(E562&gt;TODAY(),"Ошибка: дата публикации в будущем",IF(S562="Да","Ошибка: подтверждённый дубль",IF(S562="","Проверить: отметьте дубль",IF(S562="Нужно проверить","Проверить возможный дубль",IF(TODAY()-E562&gt;30,"Проверить: старше 30 дней",IF(COUNTIFS(#REF!,G562,#REF!,"Готово")=0,"Проверить источник","Готово"))))))))))</f>
        <v/>
      </c>
    </row>
    <row r="563" ht="25.5" customHeight="1" s="36">
      <c r="A563" s="21" t="inlineStr">
        <is>
          <t>Python parser</t>
        </is>
      </c>
      <c r="B563" s="22" t="inlineStr">
        <is>
          <t>2026-09-23</t>
        </is>
      </c>
      <c r="C563" s="21" t="inlineStr">
        <is>
          <t>Сыктывдинский район</t>
        </is>
      </c>
      <c r="D563" s="23" t="n"/>
      <c r="E563" s="22" t="inlineStr">
        <is>
          <t>2026-09-07</t>
        </is>
      </c>
      <c r="F563" s="22" t="n"/>
      <c r="G563" s="23" t="inlineStr">
        <is>
          <t>Контрольно-счётная палата Сыктывдинского района</t>
        </is>
      </c>
      <c r="H563" s="24" t="inlineStr">
        <is>
          <t>https://xn--11-6kca4agg0bf9h2b.xn--p1ai/archives/22813</t>
        </is>
      </c>
      <c r="I563" s="24" t="n"/>
      <c r="J563" s="23" t="inlineStr">
        <is>
          <t>В Коми более 12 тысяч жителей труднодоступных населенных пунктов проголосуют досрочно</t>
        </is>
      </c>
      <c r="K563" s="23" t="inlineStr">
        <is>
          <t>Власть и кадровые решения</t>
        </is>
      </c>
      <c r="L563" s="23" t="inlineStr">
        <is>
          <t>Решение принято</t>
        </is>
      </c>
      <c r="M563" s="23" t="inlineStr">
        <is>
          <t>Избирательная комиссия Коми утвердили план проведения досрочного голосования для жителей труднодоступных районов Сыктывдинского района</t>
        </is>
      </c>
      <c r="N563" s="23" t="inlineStr">
        <is>
          <t>Более 12 тысяч жителей труднодоступных населенных пунктов смогут проголосовать досрочно; голосование начнется 5 сентября, основная фаза выезда членов комиссий запланирована на 12-13 сентября</t>
        </is>
      </c>
      <c r="O563" s="23" t="inlineStr"/>
      <c r="P563" s="23" t="inlineStr"/>
      <c r="Q563" s="25" t="inlineStr"/>
      <c r="R563" s="23" t="inlineStr">
        <is>
          <t>Сыктывдинский район, Республика Коми</t>
        </is>
      </c>
      <c r="S563" s="23" t="n"/>
      <c r="T563" s="23" t="n"/>
      <c r="U563" s="20">
        <f>IF(COUNTA(A563:T563)=0,"",IF(OR(A563="",B563="",C563="",E563="",G563="",H563="",J563="",K563="",L563="",M563=""),"Ошибка: заполните обязательные поля",IF(AND(LEFT(H563,7)&lt;&gt;"http://",LEFT(H563,8)&lt;&gt;"https://"),"Ошибка: некорректная ссылка",IF(COUNTIF($H$6:$H$1005,H563)&gt;1,"Ошибка: дубликат URL",IF(E563&gt;TODAY(),"Ошибка: дата публикации в будущем",IF(S563="Да","Ошибка: подтверждённый дубль",IF(S563="","Проверить: отметьте дубль",IF(S563="Нужно проверить","Проверить возможный дубль",IF(TODAY()-E563&gt;30,"Проверить: старше 30 дней",IF(COUNTIFS(#REF!,G563,#REF!,"Готово")=0,"Проверить источник","Готово"))))))))))</f>
        <v/>
      </c>
    </row>
    <row r="564" ht="25.5" customHeight="1" s="36">
      <c r="A564" s="21" t="inlineStr">
        <is>
          <t>Python parser</t>
        </is>
      </c>
      <c r="B564" s="22" t="inlineStr">
        <is>
          <t>2026-09-23</t>
        </is>
      </c>
      <c r="C564" s="21" t="inlineStr">
        <is>
          <t>Усинск</t>
        </is>
      </c>
      <c r="D564" s="23" t="n"/>
      <c r="E564" s="22" t="inlineStr">
        <is>
          <t>2026-09-10</t>
        </is>
      </c>
      <c r="F564" s="22" t="n"/>
      <c r="G564" s="23" t="inlineStr">
        <is>
          <t>Наш новый Север</t>
        </is>
      </c>
      <c r="H564" s="24" t="inlineStr">
        <is>
          <t>https://usinsk.online/news/v-usinske-zavershili-podachu-tepla-v-zhilye-doma/</t>
        </is>
      </c>
      <c r="I564" s="24" t="n"/>
      <c r="J564" s="23" t="inlineStr">
        <is>
          <t>В Усинске завершили подачу тепла в жилые дома</t>
        </is>
      </c>
      <c r="K564" s="23" t="inlineStr">
        <is>
          <t>ЖКХ и благоустройство</t>
        </is>
      </c>
      <c r="L564" s="23" t="inlineStr">
        <is>
          <t>Завершено / открыто</t>
        </is>
      </c>
      <c r="M564" s="23" t="inlineStr">
        <is>
          <t>В Усинске завершена подача тепла во все многоквартирные дома, однако остались проблемы со стояками, которые устраняются управляющими организациями и ресурсоснабжающей компанией.</t>
        </is>
      </c>
      <c r="N564" s="23" t="inlineStr">
        <is>
          <t>Все многоквартирные дома подключены к системе теплоснабжения; локальные проблемы со стояками; срок устранения проблем до конца недели; обращение жителей в аварийную службу УК и сообщение в домовом чате при проблемах с теплом.</t>
        </is>
      </c>
      <c r="O564" s="23" t="inlineStr"/>
      <c r="P564" s="23" t="inlineStr">
        <is>
          <t>Управляющие организации, ресурсоснабжающая компания</t>
        </is>
      </c>
      <c r="Q564" s="25" t="inlineStr"/>
      <c r="R564" s="23" t="inlineStr">
        <is>
          <t>Усинск</t>
        </is>
      </c>
      <c r="S564" s="23" t="n"/>
      <c r="T564" s="23" t="n"/>
      <c r="U564" s="20">
        <f>IF(COUNTA(A564:T564)=0,"",IF(OR(A564="",B564="",C564="",E564="",G564="",H564="",J564="",K564="",L564="",M564=""),"Ошибка: заполните обязательные поля",IF(AND(LEFT(H564,7)&lt;&gt;"http://",LEFT(H564,8)&lt;&gt;"https://"),"Ошибка: некорректная ссылка",IF(COUNTIF($H$6:$H$1005,H564)&gt;1,"Ошибка: дубликат URL",IF(E564&gt;TODAY(),"Ошибка: дата публикации в будущем",IF(S564="Да","Ошибка: подтверждённый дубль",IF(S564="","Проверить: отметьте дубль",IF(S564="Нужно проверить","Проверить возможный дубль",IF(TODAY()-E564&gt;30,"Проверить: старше 30 дней",IF(COUNTIFS(#REF!,G564,#REF!,"Готово")=0,"Проверить источник","Готово"))))))))))</f>
        <v/>
      </c>
    </row>
    <row r="565" ht="25.5" customHeight="1" s="36">
      <c r="A565" s="21" t="inlineStr">
        <is>
          <t>Python parser</t>
        </is>
      </c>
      <c r="B565" s="22" t="inlineStr">
        <is>
          <t>2026-09-23</t>
        </is>
      </c>
      <c r="C565" s="21" t="inlineStr">
        <is>
          <t>Усинск</t>
        </is>
      </c>
      <c r="D565" s="23" t="n"/>
      <c r="E565" s="22" t="inlineStr">
        <is>
          <t>2026-09-10</t>
        </is>
      </c>
      <c r="F565" s="22" t="n"/>
      <c r="G565" s="23" t="inlineStr">
        <is>
          <t>Наш новый Север</t>
        </is>
      </c>
      <c r="H565" s="24" t="inlineStr">
        <is>
          <t>https://komiinform.ru/news/300244</t>
        </is>
      </c>
      <c r="I565" s="24" t="n"/>
      <c r="J565" s="23" t="inlineStr">
        <is>
          <t>Новости Республики Коми | Комиинформ</t>
        </is>
      </c>
      <c r="K565" s="23" t="inlineStr">
        <is>
          <t>Социальная сфера</t>
        </is>
      </c>
      <c r="L565" s="23" t="inlineStr"/>
      <c r="M565" s="23" t="inlineStr">
        <is>
          <t>На круглом столе обсуждались меры поддержки семей в Республике Коми в контексте национального проекта 'Семья', направленные на повышение рождаемости.</t>
        </is>
      </c>
      <c r="N565" s="23" t="inlineStr"/>
      <c r="O565" s="23" t="inlineStr">
        <is>
          <t>Екатерина Грибкова (сенатор)</t>
        </is>
      </c>
      <c r="P565" s="23" t="inlineStr">
        <is>
          <t>Министерства, Социальный фонд по РК, депутаты, общественники, администрации муниципальных образований, кредитные организации</t>
        </is>
      </c>
      <c r="Q565" s="25" t="inlineStr"/>
      <c r="R565" s="23" t="inlineStr">
        <is>
          <t>Республика Коми</t>
        </is>
      </c>
      <c r="S565" s="23" t="n"/>
      <c r="T565" s="23" t="n"/>
      <c r="U565" s="20">
        <f>IF(COUNTA(A565:T565)=0,"",IF(OR(A565="",B565="",C565="",E565="",G565="",H565="",J565="",K565="",L565="",M565=""),"Ошибка: заполните обязательные поля",IF(AND(LEFT(H565,7)&lt;&gt;"http://",LEFT(H565,8)&lt;&gt;"https://"),"Ошибка: некорректная ссылка",IF(COUNTIF($H$6:$H$1005,H565)&gt;1,"Ошибка: дубликат URL",IF(E565&gt;TODAY(),"Ошибка: дата публикации в будущем",IF(S565="Да","Ошибка: подтверждённый дубль",IF(S565="","Проверить: отметьте дубль",IF(S565="Нужно проверить","Проверить возможный дубль",IF(TODAY()-E565&gt;30,"Проверить: старше 30 дней",IF(COUNTIFS(#REF!,G565,#REF!,"Готово")=0,"Проверить источник","Готово"))))))))))</f>
        <v/>
      </c>
    </row>
    <row r="566" ht="25.5" customHeight="1" s="36">
      <c r="A566" s="21" t="inlineStr">
        <is>
          <t>Python parser</t>
        </is>
      </c>
      <c r="B566" s="22" t="inlineStr">
        <is>
          <t>2026-09-23</t>
        </is>
      </c>
      <c r="C566" s="21" t="inlineStr">
        <is>
          <t>Усинск</t>
        </is>
      </c>
      <c r="D566" s="23" t="n"/>
      <c r="E566" s="22" t="inlineStr">
        <is>
          <t>2026-09-10</t>
        </is>
      </c>
      <c r="F566" s="22" t="n"/>
      <c r="G566" s="23" t="inlineStr">
        <is>
          <t>Наш новый Север</t>
        </is>
      </c>
      <c r="H566" s="24" t="inlineStr">
        <is>
          <t>https://komiinform.ru/news/300273</t>
        </is>
      </c>
      <c r="I566" s="24" t="n"/>
      <c r="J566" s="23" t="inlineStr">
        <is>
          <t>Новости Республики Коми | Комиинформ</t>
        </is>
      </c>
      <c r="K566" s="23" t="inlineStr">
        <is>
          <t>Власть и кадровые решения</t>
        </is>
      </c>
      <c r="L566" s="23" t="inlineStr">
        <is>
          <t>Анонс</t>
        </is>
      </c>
      <c r="M566" s="23" t="inlineStr">
        <is>
          <t>Глава Республики Коми сегодня, 10 сентября, в прямом эфире ответит на вопросы жителей, а также представителей средств массовой информации и лидеров общественного мнения. Трансляцию покажут в социальной сети ВКонтакте ( https://vk.ru/pressrkomi ), на телеканалах "Юрган", "Коми гор" и на сайте "Комиинформа" . Начало – в 18:00. Всего с 28 августа по 10 сентября  поступило  более 6 тысяч вопросов. Из них: 2700 – по телефону, 2000 – в комментариях под постами с анонсом, 1270 – через чат-бот в МАХ, 110 – через систему ПОС. Самые активные – жители Сыктывкара (45% вопросов), Воркуты (10%), Троицко-Печорска ( 9%), Ижмы (9%), Ухты (9%). Ещё 18% обращений поступило из остальных муниципалитетов.</t>
        </is>
      </c>
      <c r="N566" s="23" t="inlineStr"/>
      <c r="O566" s="23" t="inlineStr"/>
      <c r="P566" s="23" t="inlineStr"/>
      <c r="Q566" s="25" t="inlineStr"/>
      <c r="R566" s="23" t="inlineStr"/>
      <c r="S566" s="23" t="n"/>
      <c r="T566" s="23" t="n"/>
      <c r="U566" s="20">
        <f>IF(COUNTA(A566:T566)=0,"",IF(OR(A566="",B566="",C566="",E566="",G566="",H566="",J566="",K566="",L566="",M566=""),"Ошибка: заполните обязательные поля",IF(AND(LEFT(H566,7)&lt;&gt;"http://",LEFT(H566,8)&lt;&gt;"https://"),"Ошибка: некорректная ссылка",IF(COUNTIF($H$6:$H$1005,H566)&gt;1,"Ошибка: дубликат URL",IF(E566&gt;TODAY(),"Ошибка: дата публикации в будущем",IF(S566="Да","Ошибка: подтверждённый дубль",IF(S566="","Проверить: отметьте дубль",IF(S566="Нужно проверить","Проверить возможный дубль",IF(TODAY()-E566&gt;30,"Проверить: старше 30 дней",IF(COUNTIFS(#REF!,G566,#REF!,"Готово")=0,"Проверить источник","Готово"))))))))))</f>
        <v/>
      </c>
    </row>
    <row r="567" ht="25.5" customHeight="1" s="36">
      <c r="A567" s="21" t="inlineStr">
        <is>
          <t>Python parser</t>
        </is>
      </c>
      <c r="B567" s="22" t="inlineStr">
        <is>
          <t>2026-09-23</t>
        </is>
      </c>
      <c r="C567" s="21" t="inlineStr">
        <is>
          <t>Усинск</t>
        </is>
      </c>
      <c r="D567" s="23" t="n"/>
      <c r="E567" s="22" t="inlineStr">
        <is>
          <t>2026-09-10</t>
        </is>
      </c>
      <c r="F567" s="22" t="n"/>
      <c r="G567" s="23" t="inlineStr">
        <is>
          <t>Наш новый Север</t>
        </is>
      </c>
      <c r="H567" s="24" t="inlineStr">
        <is>
          <t>https://komiinform.ru/news/300268</t>
        </is>
      </c>
      <c r="I567" s="24" t="n"/>
      <c r="J567" s="23" t="inlineStr">
        <is>
          <t>Новости Республики Коми | Комиинформ</t>
        </is>
      </c>
      <c r="K567" s="23" t="inlineStr">
        <is>
          <t>Культура, спорт и туризм</t>
        </is>
      </c>
      <c r="L567" s="23" t="inlineStr"/>
      <c r="M567" s="23" t="inlineStr">
        <is>
          <t>Заместитель председателя Правительства Республики Коми Сергей Емельянов анонсировал проект 'Коми Зима', основанный на развитии лыжного спорта в регионе.</t>
        </is>
      </c>
      <c r="N567" s="23" t="inlineStr"/>
      <c r="O567" s="23" t="inlineStr">
        <is>
          <t>Сергей Емельянов</t>
        </is>
      </c>
      <c r="P567" s="23" t="inlineStr"/>
      <c r="Q567" s="25" t="inlineStr"/>
      <c r="R567" s="23" t="inlineStr">
        <is>
          <t>Республика Коми</t>
        </is>
      </c>
      <c r="S567" s="23" t="n"/>
      <c r="T567" s="23" t="n"/>
      <c r="U567" s="20">
        <f>IF(COUNTA(A567:T567)=0,"",IF(OR(A567="",B567="",C567="",E567="",G567="",H567="",J567="",K567="",L567="",M567=""),"Ошибка: заполните обязательные поля",IF(AND(LEFT(H567,7)&lt;&gt;"http://",LEFT(H567,8)&lt;&gt;"https://"),"Ошибка: некорректная ссылка",IF(COUNTIF($H$6:$H$1005,H567)&gt;1,"Ошибка: дубликат URL",IF(E567&gt;TODAY(),"Ошибка: дата публикации в будущем",IF(S567="Да","Ошибка: подтверждённый дубль",IF(S567="","Проверить: отметьте дубль",IF(S567="Нужно проверить","Проверить возможный дубль",IF(TODAY()-E567&gt;30,"Проверить: старше 30 дней",IF(COUNTIFS(#REF!,G567,#REF!,"Готово")=0,"Проверить источник","Готово"))))))))))</f>
        <v/>
      </c>
    </row>
    <row r="568" ht="25.5" customHeight="1" s="36">
      <c r="A568" s="21" t="inlineStr">
        <is>
          <t>Python parser</t>
        </is>
      </c>
      <c r="B568" s="22" t="inlineStr">
        <is>
          <t>2026-09-23</t>
        </is>
      </c>
      <c r="C568" s="21" t="inlineStr">
        <is>
          <t>Республика Коми</t>
        </is>
      </c>
      <c r="D568" s="23" t="n"/>
      <c r="E568" s="22" t="inlineStr">
        <is>
          <t>2026-09-09</t>
        </is>
      </c>
      <c r="F568" s="22" t="n"/>
      <c r="G568" s="23" t="inlineStr">
        <is>
          <t>Новости Коми</t>
        </is>
      </c>
      <c r="H568" s="24" t="inlineStr">
        <is>
          <t>https://news-komi.ru/news/v-komi-za-dva-dnya-pechi-stali-prichinoj-tryoh-pozharov</t>
        </is>
      </c>
      <c r="I568" s="24" t="n"/>
      <c r="J568" s="23" t="inlineStr">
        <is>
          <t>В Коми за два дня печи стали причиной трёх пожаров</t>
        </is>
      </c>
      <c r="K568" s="23" t="inlineStr">
        <is>
          <t>Происшествия и безопасность</t>
        </is>
      </c>
      <c r="L568" s="23" t="inlineStr">
        <is>
          <t>Проблема / происшествие</t>
        </is>
      </c>
      <c r="M568" s="23" t="inlineStr">
        <is>
          <t>За два дня в Республике Коми произошло три пожара, вызванные неисправностью печей, пострадавших нет.</t>
        </is>
      </c>
      <c r="N568" s="23" t="inlineStr">
        <is>
          <t>Три случая пожаров; причины – неисправности печей; пострадавшие отсутствуют.</t>
        </is>
      </c>
      <c r="O568" s="23" t="inlineStr"/>
      <c r="P568" s="23" t="inlineStr"/>
      <c r="Q568" s="25" t="inlineStr"/>
      <c r="R568" s="23" t="inlineStr">
        <is>
          <t>Республика Коми</t>
        </is>
      </c>
      <c r="S568" s="23" t="n"/>
      <c r="T568" s="23" t="n"/>
      <c r="U568" s="20">
        <f>IF(COUNTA(A568:T568)=0,"",IF(OR(A568="",B568="",C568="",E568="",G568="",H568="",J568="",K568="",L568="",M568=""),"Ошибка: заполните обязательные поля",IF(AND(LEFT(H568,7)&lt;&gt;"http://",LEFT(H568,8)&lt;&gt;"https://"),"Ошибка: некорректная ссылка",IF(COUNTIF($H$6:$H$1005,H568)&gt;1,"Ошибка: дубликат URL",IF(E568&gt;TODAY(),"Ошибка: дата публикации в будущем",IF(S568="Да","Ошибка: подтверждённый дубль",IF(S568="","Проверить: отметьте дубль",IF(S568="Нужно проверить","Проверить возможный дубль",IF(TODAY()-E568&gt;30,"Проверить: старше 30 дней",IF(COUNTIFS(#REF!,G568,#REF!,"Готово")=0,"Проверить источник","Готово"))))))))))</f>
        <v/>
      </c>
    </row>
    <row r="569" ht="25.5" customHeight="1" s="36">
      <c r="A569" s="21" t="inlineStr">
        <is>
          <t>Python parser</t>
        </is>
      </c>
      <c r="B569" s="22" t="inlineStr">
        <is>
          <t>2026-09-23</t>
        </is>
      </c>
      <c r="C569" s="21" t="inlineStr">
        <is>
          <t>Республика Коми</t>
        </is>
      </c>
      <c r="D569" s="23" t="n"/>
      <c r="E569" s="22" t="inlineStr">
        <is>
          <t>2026-09-08</t>
        </is>
      </c>
      <c r="F569" s="22" t="n"/>
      <c r="G569" s="23" t="inlineStr">
        <is>
          <t>Новости Коми</t>
        </is>
      </c>
      <c r="H569" s="24" t="inlineStr">
        <is>
          <t>https://news-komi.ru/news/v-komi-za-dva-dnya-postradali-sem-passazhirov-tryoh-avtobusov</t>
        </is>
      </c>
      <c r="I569" s="24" t="n"/>
      <c r="J569" s="23" t="inlineStr">
        <is>
          <t>В Коми за два дня пострадали семь пассажиров трёх автобусов</t>
        </is>
      </c>
      <c r="K569" s="23" t="inlineStr">
        <is>
          <t>Происшествия и безопасность</t>
        </is>
      </c>
      <c r="L569" s="23" t="inlineStr">
        <is>
          <t>Проблема / происшествие</t>
        </is>
      </c>
      <c r="M569" s="23" t="inlineStr">
        <is>
          <t>В течение двух дней в Республике Коми произошло три ДТП с участием общественного транспорта, в результате которых пострадали семь человек.</t>
        </is>
      </c>
      <c r="N569" s="23" t="inlineStr">
        <is>
          <t>Три происшествия, семь пострадавших, общественный транспорт, аварии в Сыктывкаре, Сысольском и Усть-Вымском районах.</t>
        </is>
      </c>
      <c r="O569" s="23" t="inlineStr">
        <is>
          <t>Водитель автобуса с 2002 года вождения, женщина-пассажир 1967 г.р.</t>
        </is>
      </c>
      <c r="P569" s="23" t="inlineStr">
        <is>
          <t>Госавтоинспекция Республики Коми</t>
        </is>
      </c>
      <c r="Q569" s="25" t="inlineStr"/>
      <c r="R569" s="23" t="inlineStr">
        <is>
          <t>Сыктывкар, Сысольский и Усть-Вымский районы</t>
        </is>
      </c>
      <c r="S569" s="23" t="n"/>
      <c r="T569" s="23" t="n"/>
      <c r="U569" s="20">
        <f>IF(COUNTA(A569:T569)=0,"",IF(OR(A569="",B569="",C569="",E569="",G569="",H569="",J569="",K569="",L569="",M569=""),"Ошибка: заполните обязательные поля",IF(AND(LEFT(H569,7)&lt;&gt;"http://",LEFT(H569,8)&lt;&gt;"https://"),"Ошибка: некорректная ссылка",IF(COUNTIF($H$6:$H$1005,H569)&gt;1,"Ошибка: дубликат URL",IF(E569&gt;TODAY(),"Ошибка: дата публикации в будущем",IF(S569="Да","Ошибка: подтверждённый дубль",IF(S569="","Проверить: отметьте дубль",IF(S569="Нужно проверить","Проверить возможный дубль",IF(TODAY()-E569&gt;30,"Проверить: старше 30 дней",IF(COUNTIFS(#REF!,G569,#REF!,"Готово")=0,"Проверить источник","Готово"))))))))))</f>
        <v/>
      </c>
    </row>
    <row r="570" ht="25.5" customHeight="1" s="36">
      <c r="A570" s="21" t="inlineStr">
        <is>
          <t>Python parser</t>
        </is>
      </c>
      <c r="B570" s="22" t="inlineStr">
        <is>
          <t>2026-09-23</t>
        </is>
      </c>
      <c r="C570" s="21" t="inlineStr">
        <is>
          <t>Республика Коми</t>
        </is>
      </c>
      <c r="D570" s="23" t="n"/>
      <c r="E570" s="22" t="inlineStr">
        <is>
          <t>2026-09-07</t>
        </is>
      </c>
      <c r="F570" s="22" t="n"/>
      <c r="G570" s="23" t="inlineStr">
        <is>
          <t>Новости Коми</t>
        </is>
      </c>
      <c r="H570" s="24" t="inlineStr">
        <is>
          <t>https://news-komi.ru/news/v-komi-za-sutki-sbili-dvuh-peshehodov-rebenok-v-bolnice-muzhchina-pogib</t>
        </is>
      </c>
      <c r="I570" s="24" t="n"/>
      <c r="J570" s="23" t="inlineStr">
        <is>
          <t>В Коми за сутки сбили двух пешеходов: ребенок в больнице, мужчина погиб</t>
        </is>
      </c>
      <c r="K570" s="23" t="inlineStr">
        <is>
          <t>Происшествия и безопасность</t>
        </is>
      </c>
      <c r="L570" s="23" t="inlineStr"/>
      <c r="M570" s="23" t="inlineStr">
        <is>
          <t>В Сыктывкаре произошло два ДТП с участием пешеходов за одни сутки, один человек погиб, другой находится в больнице.</t>
        </is>
      </c>
      <c r="N570" s="23" t="inlineStr">
        <is>
          <t>Возраст пострадавшего ребёнка - 3 года; возраст погибшего мужчины - 28 лет; тип транспортного средства - электросамокат.</t>
        </is>
      </c>
      <c r="O570" s="23" t="inlineStr"/>
      <c r="P570" s="23" t="inlineStr"/>
      <c r="Q570" s="25" t="inlineStr"/>
      <c r="R570" s="23" t="inlineStr">
        <is>
          <t>Сыктывкар, улица Коммунистическая</t>
        </is>
      </c>
      <c r="S570" s="23" t="n"/>
      <c r="T570" s="23" t="n"/>
      <c r="U570" s="20">
        <f>IF(COUNTA(A570:T570)=0,"",IF(OR(A570="",B570="",C570="",E570="",G570="",H570="",J570="",K570="",L570="",M570=""),"Ошибка: заполните обязательные поля",IF(AND(LEFT(H570,7)&lt;&gt;"http://",LEFT(H570,8)&lt;&gt;"https://"),"Ошибка: некорректная ссылка",IF(COUNTIF($H$6:$H$1005,H570)&gt;1,"Ошибка: дубликат URL",IF(E570&gt;TODAY(),"Ошибка: дата публикации в будущем",IF(S570="Да","Ошибка: подтверждённый дубль",IF(S570="","Проверить: отметьте дубль",IF(S570="Нужно проверить","Проверить возможный дубль",IF(TODAY()-E570&gt;30,"Проверить: старше 30 дней",IF(COUNTIFS(#REF!,G570,#REF!,"Готово")=0,"Проверить источник","Готово"))))))))))</f>
        <v/>
      </c>
    </row>
    <row r="571" ht="25.5" customHeight="1" s="36">
      <c r="A571" s="21" t="inlineStr">
        <is>
          <t>Python parser</t>
        </is>
      </c>
      <c r="B571" s="22" t="inlineStr">
        <is>
          <t>2026-09-23</t>
        </is>
      </c>
      <c r="C571" s="21" t="inlineStr">
        <is>
          <t>Республика Коми</t>
        </is>
      </c>
      <c r="D571" s="23" t="n"/>
      <c r="E571" s="22" t="inlineStr">
        <is>
          <t>2026-09-07</t>
        </is>
      </c>
      <c r="F571" s="22" t="n"/>
      <c r="G571" s="23" t="inlineStr">
        <is>
          <t>Новости Коми</t>
        </is>
      </c>
      <c r="H571" s="24" t="inlineStr">
        <is>
          <t>https://news-komi.ru/news/gazodymozashitniki-iz-komi-voshli-v-trojku-silnejshih-v-rossii</t>
        </is>
      </c>
      <c r="I571" s="24" t="n"/>
      <c r="J571" s="23" t="inlineStr">
        <is>
          <t>Газодымозащитники из Коми вошли в тройку сильнейших в России</t>
        </is>
      </c>
      <c r="K571" s="23" t="inlineStr">
        <is>
          <t>Происшествия и безопасность</t>
        </is>
      </c>
      <c r="L571" s="23" t="inlineStr"/>
      <c r="M571" s="23" t="inlineStr">
        <is>
          <t>Газодымозащитники из Республики Коми заняли третье место на финале смотра-конкурса профмастерства «Лучшее звено газодымозащитной службы» в Казани.</t>
        </is>
      </c>
      <c r="N571" s="23" t="inlineStr"/>
      <c r="O571" s="23" t="inlineStr"/>
      <c r="P571" s="23" t="inlineStr">
        <is>
          <t>МЧС по Коми, Лаишевский район, Казань</t>
        </is>
      </c>
      <c r="Q571" s="25" t="inlineStr"/>
      <c r="R571" s="23" t="inlineStr">
        <is>
          <t>Казань</t>
        </is>
      </c>
      <c r="S571" s="23" t="n"/>
      <c r="T571" s="23" t="n"/>
      <c r="U571" s="20">
        <f>IF(COUNTA(A571:T571)=0,"",IF(OR(A571="",B571="",C571="",E571="",G571="",H571="",J571="",K571="",L571="",M571=""),"Ошибка: заполните обязательные поля",IF(AND(LEFT(H571,7)&lt;&gt;"http://",LEFT(H571,8)&lt;&gt;"https://"),"Ошибка: некорректная ссылка",IF(COUNTIF($H$6:$H$1005,H571)&gt;1,"Ошибка: дубликат URL",IF(E571&gt;TODAY(),"Ошибка: дата публикации в будущем",IF(S571="Да","Ошибка: подтверждённый дубль",IF(S571="","Проверить: отметьте дубль",IF(S571="Нужно проверить","Проверить возможный дубль",IF(TODAY()-E571&gt;30,"Проверить: старше 30 дней",IF(COUNTIFS(#REF!,G571,#REF!,"Готово")=0,"Проверить источник","Готово"))))))))))</f>
        <v/>
      </c>
    </row>
    <row r="572" ht="25.5" customHeight="1" s="36">
      <c r="A572" s="21" t="inlineStr">
        <is>
          <t>Python parser</t>
        </is>
      </c>
      <c r="B572" s="22" t="inlineStr">
        <is>
          <t>2026-09-23</t>
        </is>
      </c>
      <c r="C572" s="21" t="inlineStr">
        <is>
          <t>Республика Коми</t>
        </is>
      </c>
      <c r="D572" s="23" t="n"/>
      <c r="E572" s="22" t="inlineStr">
        <is>
          <t>2026-09-03</t>
        </is>
      </c>
      <c r="F572" s="22" t="n"/>
      <c r="G572" s="23" t="inlineStr">
        <is>
          <t>Новости Коми</t>
        </is>
      </c>
      <c r="H572" s="24" t="inlineStr">
        <is>
          <t>https://news-komi.ru/news/stolknovenie-vaza-i-bmv-na-vyatke-v-komi-uneslo-zhizn-passazhira</t>
        </is>
      </c>
      <c r="I572" s="24" t="n"/>
      <c r="J572" s="23" t="inlineStr">
        <is>
          <t>Столкновение ВАЗа и БМВ на «Вятке» в Коми унесло жизнь пассажира</t>
        </is>
      </c>
      <c r="K572" s="23" t="inlineStr">
        <is>
          <t>Происшествия и безопасность</t>
        </is>
      </c>
      <c r="L572" s="23" t="inlineStr">
        <is>
          <t>Проблема / происшествие</t>
        </is>
      </c>
      <c r="M572" s="23" t="inlineStr">
        <is>
          <t>На трассе «Вятка» в Коми произошло столкновение ВАЗ-2106 и BMW, в результате которого пассажир отечественной машины погиб.</t>
        </is>
      </c>
      <c r="N572" s="23" t="inlineStr">
        <is>
          <t>Марки автомобилей: ВАЗ-2106 и BMW; место происшествия: трасса «Вятка», район села Пажга; время происшествия: 3 сентября 2023 года в 13:42; предварительная причина аварии: нарушение правил обгона водителем ВАЗ.</t>
        </is>
      </c>
      <c r="O572" s="23" t="inlineStr"/>
      <c r="P572" s="23" t="inlineStr"/>
      <c r="Q572" s="25" t="inlineStr"/>
      <c r="R572" s="23" t="inlineStr">
        <is>
          <t>Сыктывдинский район, трасса «Вятка», село Пажга</t>
        </is>
      </c>
      <c r="S572" s="23" t="n"/>
      <c r="T572" s="23" t="n"/>
      <c r="U572" s="20">
        <f>IF(COUNTA(A572:T572)=0,"",IF(OR(A572="",B572="",C572="",E572="",G572="",H572="",J572="",K572="",L572="",M572=""),"Ошибка: заполните обязательные поля",IF(AND(LEFT(H572,7)&lt;&gt;"http://",LEFT(H572,8)&lt;&gt;"https://"),"Ошибка: некорректная ссылка",IF(COUNTIF($H$6:$H$1005,H572)&gt;1,"Ошибка: дубликат URL",IF(E572&gt;TODAY(),"Ошибка: дата публикации в будущем",IF(S572="Да","Ошибка: подтверждённый дубль",IF(S572="","Проверить: отметьте дубль",IF(S572="Нужно проверить","Проверить возможный дубль",IF(TODAY()-E572&gt;30,"Проверить: старше 30 дней",IF(COUNTIFS(#REF!,G572,#REF!,"Готово")=0,"Проверить источник","Готово"))))))))))</f>
        <v/>
      </c>
    </row>
    <row r="573" ht="25.5" customHeight="1" s="36">
      <c r="A573" s="21" t="inlineStr">
        <is>
          <t>Python parser</t>
        </is>
      </c>
      <c r="B573" s="22" t="inlineStr">
        <is>
          <t>2026-09-23</t>
        </is>
      </c>
      <c r="C573" s="21" t="inlineStr">
        <is>
          <t>Республика Коми</t>
        </is>
      </c>
      <c r="D573" s="23" t="n"/>
      <c r="E573" s="22" t="inlineStr">
        <is>
          <t>2026-09-06</t>
        </is>
      </c>
      <c r="F573" s="22" t="n"/>
      <c r="G573" s="23" t="inlineStr">
        <is>
          <t>Новости Коми</t>
        </is>
      </c>
      <c r="H573" s="24" t="inlineStr">
        <is>
          <t>https://news-komi.ru/news/v-komi-novyj-park-raspahnul-dveri-dlya-uhtincev</t>
        </is>
      </c>
      <c r="I573" s="24" t="n"/>
      <c r="J573" s="23" t="inlineStr">
        <is>
          <t>В Коми новый парк распахнул двери для ухтинцев</t>
        </is>
      </c>
      <c r="K573" s="23" t="inlineStr">
        <is>
          <t>Культура, спорт и туризм</t>
        </is>
      </c>
      <c r="L573" s="23" t="inlineStr">
        <is>
          <t>Завершено / открыто</t>
        </is>
      </c>
      <c r="M573" s="23" t="inlineStr">
        <is>
          <t>5 сентября в Ухте состоялось официальное открытие «Газпром парка», который стал новой общественной территорией для горожан.</t>
        </is>
      </c>
      <c r="N573" s="23" t="inlineStr"/>
      <c r="O573" s="23" t="inlineStr"/>
      <c r="P573" s="23" t="inlineStr">
        <is>
          <t>Администрация города Ухты, «Газпром парк»</t>
        </is>
      </c>
      <c r="Q573" s="25" t="inlineStr"/>
      <c r="R573" s="23" t="inlineStr">
        <is>
          <t>Ухта</t>
        </is>
      </c>
      <c r="S573" s="23" t="n"/>
      <c r="T573" s="23" t="n"/>
      <c r="U573" s="20">
        <f>IF(COUNTA(A573:T573)=0,"",IF(OR(A573="",B573="",C573="",E573="",G573="",H573="",J573="",K573="",L573="",M573=""),"Ошибка: заполните обязательные поля",IF(AND(LEFT(H573,7)&lt;&gt;"http://",LEFT(H573,8)&lt;&gt;"https://"),"Ошибка: некорректная ссылка",IF(COUNTIF($H$6:$H$1005,H573)&gt;1,"Ошибка: дубликат URL",IF(E573&gt;TODAY(),"Ошибка: дата публикации в будущем",IF(S573="Да","Ошибка: подтверждённый дубль",IF(S573="","Проверить: отметьте дубль",IF(S573="Нужно проверить","Проверить возможный дубль",IF(TODAY()-E573&gt;30,"Проверить: старше 30 дней",IF(COUNTIFS(#REF!,G573,#REF!,"Готово")=0,"Проверить источник","Готово"))))))))))</f>
        <v/>
      </c>
    </row>
    <row r="574" ht="25.5" customHeight="1" s="36">
      <c r="A574" s="21" t="inlineStr">
        <is>
          <t>Python parser</t>
        </is>
      </c>
      <c r="B574" s="22" t="inlineStr">
        <is>
          <t>2026-09-23</t>
        </is>
      </c>
      <c r="C574" s="21" t="inlineStr">
        <is>
          <t>Республика Коми</t>
        </is>
      </c>
      <c r="D574" s="23" t="n"/>
      <c r="E574" s="22" t="inlineStr">
        <is>
          <t>2026-09-05</t>
        </is>
      </c>
      <c r="F574" s="22" t="n"/>
      <c r="G574" s="23" t="inlineStr">
        <is>
          <t>Новости Коми</t>
        </is>
      </c>
      <c r="H574" s="24" t="inlineStr">
        <is>
          <t>https://news-komi.ru/news/v-komi-vorkutinka-prisvoila-najdennyj-koshelyok-i-popala-pod-sledstvie</t>
        </is>
      </c>
      <c r="I574" s="24" t="n"/>
      <c r="J574" s="23" t="inlineStr">
        <is>
          <t>В Коми воркутинка присвоила найденный кошелёк и попала под следствие</t>
        </is>
      </c>
      <c r="K574" s="23" t="inlineStr">
        <is>
          <t>Происшествия и безопасность</t>
        </is>
      </c>
      <c r="L574" s="23" t="inlineStr">
        <is>
          <t>Проблема / происшествие</t>
        </is>
      </c>
      <c r="M574" s="23" t="inlineStr">
        <is>
          <t>Воркутинка присвоила найденный кошелёк с банковскими картами и деньгами, что привело к её следствию за кражу.</t>
        </is>
      </c>
      <c r="N574" s="23" t="inlineStr">
        <is>
          <t>Сумма украденных денег составила 8 000 рублей, внутри кошелька были банковские карты.</t>
        </is>
      </c>
      <c r="O574" s="23" t="inlineStr">
        <is>
          <t>19-летняя девушка из Воркуты</t>
        </is>
      </c>
      <c r="P574" s="23" t="inlineStr">
        <is>
          <t>МВД по Коми, магазин</t>
        </is>
      </c>
      <c r="Q574" s="25" t="inlineStr"/>
      <c r="R574" s="23" t="inlineStr">
        <is>
          <t>Посёлок Северный, Воркута</t>
        </is>
      </c>
      <c r="S574" s="23" t="n"/>
      <c r="T574" s="23" t="n"/>
      <c r="U574" s="20">
        <f>IF(COUNTA(A574:T574)=0,"",IF(OR(A574="",B574="",C574="",E574="",G574="",H574="",J574="",K574="",L574="",M574=""),"Ошибка: заполните обязательные поля",IF(AND(LEFT(H574,7)&lt;&gt;"http://",LEFT(H574,8)&lt;&gt;"https://"),"Ошибка: некорректная ссылка",IF(COUNTIF($H$6:$H$1005,H574)&gt;1,"Ошибка: дубликат URL",IF(E574&gt;TODAY(),"Ошибка: дата публикации в будущем",IF(S574="Да","Ошибка: подтверждённый дубль",IF(S574="","Проверить: отметьте дубль",IF(S574="Нужно проверить","Проверить возможный дубль",IF(TODAY()-E574&gt;30,"Проверить: старше 30 дней",IF(COUNTIFS(#REF!,G574,#REF!,"Готово")=0,"Проверить источник","Готово"))))))))))</f>
        <v/>
      </c>
    </row>
    <row r="575" ht="25.5" customHeight="1" s="36">
      <c r="A575" s="21" t="inlineStr">
        <is>
          <t>Python parser</t>
        </is>
      </c>
      <c r="B575" s="22" t="inlineStr">
        <is>
          <t>2026-09-23</t>
        </is>
      </c>
      <c r="C575" s="21" t="inlineStr">
        <is>
          <t>Республика Коми</t>
        </is>
      </c>
      <c r="D575" s="23" t="n"/>
      <c r="E575" s="22" t="inlineStr">
        <is>
          <t>2026-09-06</t>
        </is>
      </c>
      <c r="F575" s="22" t="n"/>
      <c r="G575" s="23" t="inlineStr">
        <is>
          <t>Новости Коми</t>
        </is>
      </c>
      <c r="H575" s="24" t="inlineStr">
        <is>
          <t>https://news-komi.ru/news/v-stolice-komi-dachniki-lishilis-dvuh-ban</t>
        </is>
      </c>
      <c r="I575" s="24" t="n"/>
      <c r="J575" s="23" t="inlineStr">
        <is>
          <t>В столице Коми дачники лишились двух бань</t>
        </is>
      </c>
      <c r="K575" s="23" t="inlineStr">
        <is>
          <t>Происшествия и безопасность</t>
        </is>
      </c>
      <c r="L575" s="23" t="inlineStr">
        <is>
          <t>Проблема / происшествие</t>
        </is>
      </c>
      <c r="M575" s="23" t="inlineStr">
        <is>
          <t>В Сыктывкаре сгорела баня в садоводческом товариществе из-за неполадок в электрооборудовании.</t>
        </is>
      </c>
      <c r="N575" s="23" t="inlineStr">
        <is>
          <t>Пожар потушен подразделениями МЧС; предварительная причина — неисправность электрики; пострадавших нет.</t>
        </is>
      </c>
      <c r="O575" s="23" t="inlineStr"/>
      <c r="P575" s="23" t="inlineStr"/>
      <c r="Q575" s="25" t="inlineStr"/>
      <c r="R575" s="23" t="inlineStr">
        <is>
          <t>Сыктывкар, Ухта, Воркута</t>
        </is>
      </c>
      <c r="S575" s="23" t="n"/>
      <c r="T575" s="23" t="n"/>
      <c r="U575" s="20">
        <f>IF(COUNTA(A575:T575)=0,"",IF(OR(A575="",B575="",C575="",E575="",G575="",H575="",J575="",K575="",L575="",M575=""),"Ошибка: заполните обязательные поля",IF(AND(LEFT(H575,7)&lt;&gt;"http://",LEFT(H575,8)&lt;&gt;"https://"),"Ошибка: некорректная ссылка",IF(COUNTIF($H$6:$H$1005,H575)&gt;1,"Ошибка: дубликат URL",IF(E575&gt;TODAY(),"Ошибка: дата публикации в будущем",IF(S575="Да","Ошибка: подтверждённый дубль",IF(S575="","Проверить: отметьте дубль",IF(S575="Нужно проверить","Проверить возможный дубль",IF(TODAY()-E575&gt;30,"Проверить: старше 30 дней",IF(COUNTIFS(#REF!,G575,#REF!,"Готово")=0,"Проверить источник","Готово"))))))))))</f>
        <v/>
      </c>
    </row>
    <row r="576" ht="25.5" customHeight="1" s="36">
      <c r="A576" s="21" t="inlineStr">
        <is>
          <t>Python parser</t>
        </is>
      </c>
      <c r="B576" s="22" t="inlineStr">
        <is>
          <t>2026-09-23</t>
        </is>
      </c>
      <c r="C576" s="21" t="inlineStr">
        <is>
          <t>Республика Коми</t>
        </is>
      </c>
      <c r="D576" s="23" t="n"/>
      <c r="E576" s="22" t="inlineStr">
        <is>
          <t>2026-09-04</t>
        </is>
      </c>
      <c r="F576" s="22" t="n"/>
      <c r="G576" s="23" t="inlineStr">
        <is>
          <t>Новости Коми</t>
        </is>
      </c>
      <c r="H576" s="24" t="inlineStr">
        <is>
          <t>https://news-komi.ru/news/v-komi-za-den-v-dtp-postradali-dva-elektrovelosipedista</t>
        </is>
      </c>
      <c r="I576" s="24" t="n"/>
      <c r="J576" s="23" t="inlineStr">
        <is>
          <t>В Коми за день в ДТП пострадали два электровелосипедиста</t>
        </is>
      </c>
      <c r="K576" s="23" t="inlineStr">
        <is>
          <t>Происшествия и безопасность</t>
        </is>
      </c>
      <c r="L576" s="23" t="inlineStr">
        <is>
          <t>Проблема / происшествие</t>
        </is>
      </c>
      <c r="M576" s="23" t="inlineStr">
        <is>
          <t>В Коми за один день произошли две аварии с участием электровелосипедов: одна в Воркуте и другая в Сыктывкаре.</t>
        </is>
      </c>
      <c r="N576" s="23" t="inlineStr">
        <is>
          <t>Дата происшествий: 3 сентября; количество пострадавших: двое электровелосипедистов; места происшествий: Воркута и Сыктывкар.</t>
        </is>
      </c>
      <c r="O576" s="23" t="inlineStr"/>
      <c r="P576" s="23" t="inlineStr">
        <is>
          <t>Госавтоинспекция по республике Коми</t>
        </is>
      </c>
      <c r="Q576" s="25" t="inlineStr"/>
      <c r="R576" s="23" t="inlineStr">
        <is>
          <t>Воркута, Сыктывкар</t>
        </is>
      </c>
      <c r="S576" s="23" t="n"/>
      <c r="T576" s="23" t="n"/>
      <c r="U576" s="20">
        <f>IF(COUNTA(A576:T576)=0,"",IF(OR(A576="",B576="",C576="",E576="",G576="",H576="",J576="",K576="",L576="",M576=""),"Ошибка: заполните обязательные поля",IF(AND(LEFT(H576,7)&lt;&gt;"http://",LEFT(H576,8)&lt;&gt;"https://"),"Ошибка: некорректная ссылка",IF(COUNTIF($H$6:$H$1005,H576)&gt;1,"Ошибка: дубликат URL",IF(E576&gt;TODAY(),"Ошибка: дата публикации в будущем",IF(S576="Да","Ошибка: подтверждённый дубль",IF(S576="","Проверить: отметьте дубль",IF(S576="Нужно проверить","Проверить возможный дубль",IF(TODAY()-E576&gt;30,"Проверить: старше 30 дней",IF(COUNTIFS(#REF!,G576,#REF!,"Готово")=0,"Проверить источник","Готово"))))))))))</f>
        <v/>
      </c>
    </row>
    <row r="577" ht="25.5" customHeight="1" s="36">
      <c r="A577" s="21" t="inlineStr">
        <is>
          <t>Python parser</t>
        </is>
      </c>
      <c r="B577" s="22" t="inlineStr">
        <is>
          <t>2026-09-23</t>
        </is>
      </c>
      <c r="C577" s="21" t="inlineStr">
        <is>
          <t>Республика Коми</t>
        </is>
      </c>
      <c r="D577" s="23" t="n"/>
      <c r="E577" s="22" t="inlineStr">
        <is>
          <t>2026-09-10</t>
        </is>
      </c>
      <c r="F577" s="22" t="n"/>
      <c r="G577" s="23" t="inlineStr">
        <is>
          <t>Новости Коми</t>
        </is>
      </c>
      <c r="H577" s="24" t="inlineStr">
        <is>
          <t>https://news-komi.ru/news/v-stolice-komi-rabotnik-obokral-magazin-radi-aviabiletov</t>
        </is>
      </c>
      <c r="I577" s="24" t="n"/>
      <c r="J577" s="23" t="inlineStr">
        <is>
          <t>В столице Коми работник обокрал магазин ради авиабилетов</t>
        </is>
      </c>
      <c r="K577" s="23" t="inlineStr">
        <is>
          <t>Происшествия и безопасность</t>
        </is>
      </c>
      <c r="L577" s="23" t="inlineStr">
        <is>
          <t>Проблема / происшествие</t>
        </is>
      </c>
      <c r="M577" s="23" t="inlineStr">
        <is>
          <t>Работник магазина в Сыктывкаре украл деньги и ноутбук, чтобы оплатить авиабилеты.</t>
        </is>
      </c>
      <c r="N577" s="23" t="inlineStr">
        <is>
          <t>Недостача составила 11 000 рублей, пропал ноутбук стоимостью около 50 000 рублей с рабочей документацией.</t>
        </is>
      </c>
      <c r="O577" s="23" t="inlineStr">
        <is>
          <t>Не указаны конкретные имена, упоминается представитель частной торговой компании.</t>
        </is>
      </c>
      <c r="P577" s="23" t="inlineStr">
        <is>
          <t>Частная торговая компания, МВД по Коми</t>
        </is>
      </c>
      <c r="Q577" s="25" t="inlineStr"/>
      <c r="R577" s="23" t="inlineStr">
        <is>
          <t>Сыктывкар</t>
        </is>
      </c>
      <c r="S577" s="23" t="n"/>
      <c r="T577" s="23" t="n"/>
      <c r="U577" s="20">
        <f>IF(COUNTA(A577:T577)=0,"",IF(OR(A577="",B577="",C577="",E577="",G577="",H577="",J577="",K577="",L577="",M577=""),"Ошибка: заполните обязательные поля",IF(AND(LEFT(H577,7)&lt;&gt;"http://",LEFT(H577,8)&lt;&gt;"https://"),"Ошибка: некорректная ссылка",IF(COUNTIF($H$6:$H$1005,H577)&gt;1,"Ошибка: дубликат URL",IF(E577&gt;TODAY(),"Ошибка: дата публикации в будущем",IF(S577="Да","Ошибка: подтверждённый дубль",IF(S577="","Проверить: отметьте дубль",IF(S577="Нужно проверить","Проверить возможный дубль",IF(TODAY()-E577&gt;30,"Проверить: старше 30 дней",IF(COUNTIFS(#REF!,G577,#REF!,"Готово")=0,"Проверить источник","Готово"))))))))))</f>
        <v/>
      </c>
    </row>
    <row r="578" ht="25.5" customHeight="1" s="36">
      <c r="A578" s="21" t="inlineStr">
        <is>
          <t>Python parser</t>
        </is>
      </c>
      <c r="B578" s="22" t="inlineStr">
        <is>
          <t>2026-09-23</t>
        </is>
      </c>
      <c r="C578" s="21" t="inlineStr">
        <is>
          <t>Республика Коми</t>
        </is>
      </c>
      <c r="D578" s="23" t="n"/>
      <c r="E578" s="22" t="inlineStr">
        <is>
          <t>2026-09-10</t>
        </is>
      </c>
      <c r="F578" s="22" t="n"/>
      <c r="G578" s="23" t="inlineStr">
        <is>
          <t>Новости Коми</t>
        </is>
      </c>
      <c r="H578" s="24" t="inlineStr">
        <is>
          <t>https://news-komi.ru/news/teplo-v-doma-stolicy-komi-nachnet-postupat-s-14-sentyabrya</t>
        </is>
      </c>
      <c r="I578" s="24" t="n"/>
      <c r="J578" s="23" t="inlineStr">
        <is>
          <t>Тепло в дома столицы Коми начнет поступать с 14 сентября</t>
        </is>
      </c>
      <c r="K578" s="23" t="inlineStr">
        <is>
          <t>ЖКХ и благоустройство</t>
        </is>
      </c>
      <c r="L578" s="23" t="inlineStr">
        <is>
          <t>Решение принято</t>
        </is>
      </c>
      <c r="M578" s="23" t="inlineStr">
        <is>
          <t>Администрация Сыктывкара подписала документ о старте отопительного сезона с 14 сентября 2026 года.</t>
        </is>
      </c>
      <c r="N578" s="23" t="inlineStr"/>
      <c r="O578" s="23" t="inlineStr"/>
      <c r="P578" s="23" t="inlineStr">
        <is>
          <t>администрация Сыктывкара</t>
        </is>
      </c>
      <c r="Q578" s="25" t="inlineStr"/>
      <c r="R578" s="23" t="inlineStr">
        <is>
          <t>Сыктывкар, Республика Коми</t>
        </is>
      </c>
      <c r="S578" s="23" t="n"/>
      <c r="T578" s="23" t="n"/>
      <c r="U578" s="20">
        <f>IF(COUNTA(A578:T578)=0,"",IF(OR(A578="",B578="",C578="",E578="",G578="",H578="",J578="",K578="",L578="",M578=""),"Ошибка: заполните обязательные поля",IF(AND(LEFT(H578,7)&lt;&gt;"http://",LEFT(H578,8)&lt;&gt;"https://"),"Ошибка: некорректная ссылка",IF(COUNTIF($H$6:$H$1005,H578)&gt;1,"Ошибка: дубликат URL",IF(E578&gt;TODAY(),"Ошибка: дата публикации в будущем",IF(S578="Да","Ошибка: подтверждённый дубль",IF(S578="","Проверить: отметьте дубль",IF(S578="Нужно проверить","Проверить возможный дубль",IF(TODAY()-E578&gt;30,"Проверить: старше 30 дней",IF(COUNTIFS(#REF!,G578,#REF!,"Готово")=0,"Проверить источник","Готово"))))))))))</f>
        <v/>
      </c>
    </row>
    <row r="579" ht="25.5" customHeight="1" s="36">
      <c r="A579" s="21" t="inlineStr">
        <is>
          <t>Python parser</t>
        </is>
      </c>
      <c r="B579" s="22" t="inlineStr">
        <is>
          <t>2026-09-23</t>
        </is>
      </c>
      <c r="C579" s="21" t="inlineStr">
        <is>
          <t>Республика Коми</t>
        </is>
      </c>
      <c r="D579" s="23" t="n"/>
      <c r="E579" s="22" t="inlineStr">
        <is>
          <t>2026-09-09</t>
        </is>
      </c>
      <c r="F579" s="22" t="n"/>
      <c r="G579" s="23" t="inlineStr">
        <is>
          <t>Новости Коми</t>
        </is>
      </c>
      <c r="H579" s="24" t="inlineStr">
        <is>
          <t>https://news-komi.ru/news/v-stolice-komi-v-dtp-postradali-passazhirka-avtobusa-pensionerka-na-oke-i-bajker</t>
        </is>
      </c>
      <c r="I579" s="24" t="n"/>
      <c r="J579" s="23" t="inlineStr">
        <is>
          <t>В столице Коми в ДТП пострадали пассажирка автобуса, пенсионерка на «Оке» и байкер</t>
        </is>
      </c>
      <c r="K579" s="23" t="inlineStr">
        <is>
          <t>Происшествия и безопасность</t>
        </is>
      </c>
      <c r="L579" s="23" t="inlineStr">
        <is>
          <t>Проблема / происшествие</t>
        </is>
      </c>
      <c r="M579" s="23" t="inlineStr">
        <is>
          <t>В Республике Коми произошло несколько дорожно-транспортных происшествий, включая случай падения пассажира в автобусе.</t>
        </is>
      </c>
      <c r="N579" s="23" t="inlineStr">
        <is>
          <t>Три происшествия с пострадавшими в городе, еще одно вне города; возраст пострадавших от 68 лет и старше; водители разного возраста и стажа.</t>
        </is>
      </c>
      <c r="O579" s="23" t="inlineStr">
        <is>
          <t>68-летняя женщина-пассажир, мужчина-водитель 1991 г.р.</t>
        </is>
      </c>
      <c r="P579" s="23" t="inlineStr">
        <is>
          <t>Госавтоинспекция по Коми</t>
        </is>
      </c>
      <c r="Q579" s="25" t="inlineStr"/>
      <c r="R579" s="23" t="inlineStr">
        <is>
          <t>Республика Коми</t>
        </is>
      </c>
      <c r="S579" s="23" t="n"/>
      <c r="T579" s="23" t="n"/>
      <c r="U579" s="20">
        <f>IF(COUNTA(A579:T579)=0,"",IF(OR(A579="",B579="",C579="",E579="",G579="",H579="",J579="",K579="",L579="",M579=""),"Ошибка: заполните обязательные поля",IF(AND(LEFT(H579,7)&lt;&gt;"http://",LEFT(H579,8)&lt;&gt;"https://"),"Ошибка: некорректная ссылка",IF(COUNTIF($H$6:$H$1005,H579)&gt;1,"Ошибка: дубликат URL",IF(E579&gt;TODAY(),"Ошибка: дата публикации в будущем",IF(S579="Да","Ошибка: подтверждённый дубль",IF(S579="","Проверить: отметьте дубль",IF(S579="Нужно проверить","Проверить возможный дубль",IF(TODAY()-E579&gt;30,"Проверить: старше 30 дней",IF(COUNTIFS(#REF!,G579,#REF!,"Готово")=0,"Проверить источник","Готово"))))))))))</f>
        <v/>
      </c>
    </row>
    <row r="580" ht="25.5" customHeight="1" s="36">
      <c r="A580" s="21" t="inlineStr">
        <is>
          <t>Python parser</t>
        </is>
      </c>
      <c r="B580" s="22" t="inlineStr">
        <is>
          <t>2026-09-23</t>
        </is>
      </c>
      <c r="C580" s="21" t="inlineStr">
        <is>
          <t>Республика Коми</t>
        </is>
      </c>
      <c r="D580" s="23" t="n"/>
      <c r="E580" s="22" t="inlineStr">
        <is>
          <t>2026-09-09</t>
        </is>
      </c>
      <c r="F580" s="22" t="n"/>
      <c r="G580" s="23" t="inlineStr">
        <is>
          <t>Новости Коми</t>
        </is>
      </c>
      <c r="H580" s="24" t="inlineStr">
        <is>
          <t>https://news-komi.ru/news/ohrannik-iz-komi-poplatitsya-rublyom-za-hishenie-chuzhih-pokupok</t>
        </is>
      </c>
      <c r="I580" s="24" t="n"/>
      <c r="J580" s="23" t="inlineStr">
        <is>
          <t>Охранник из Коми поплатится рублём за хищение чужих покупок</t>
        </is>
      </c>
      <c r="K580" s="23" t="inlineStr">
        <is>
          <t>Происшествия и безопасность</t>
        </is>
      </c>
      <c r="L580" s="23" t="inlineStr"/>
      <c r="M580" s="23" t="inlineStr">
        <is>
          <t>Сотрудник частной охранной организации в Республике Коми был признан виновным в хищении неоплаченных товаров из торгового зала и приговорён к денежному взысканию и возмещению ущерба</t>
        </is>
      </c>
      <c r="N580" s="23" t="inlineStr">
        <is>
          <t>Период хищений: с 15 по 31 декабря; похищены искусственная ёлка, продукты питания и табачные изделия; сумма ущерба не указана; наказание: штраф и возмещение ущерба</t>
        </is>
      </c>
      <c r="O580" s="23" t="inlineStr">
        <is>
          <t>36-летний мужчина-сотрудник ЧОП</t>
        </is>
      </c>
      <c r="P580" s="23" t="inlineStr">
        <is>
          <t>Частная охранная организация, суд Республики Коми</t>
        </is>
      </c>
      <c r="Q580" s="25" t="inlineStr"/>
      <c r="R580" s="23" t="inlineStr">
        <is>
          <t>Ухта, Республика Коми</t>
        </is>
      </c>
      <c r="S580" s="23" t="n"/>
      <c r="T580" s="23" t="n"/>
      <c r="U580" s="20">
        <f>IF(COUNTA(A580:T580)=0,"",IF(OR(A580="",B580="",C580="",E580="",G580="",H580="",J580="",K580="",L580="",M580=""),"Ошибка: заполните обязательные поля",IF(AND(LEFT(H580,7)&lt;&gt;"http://",LEFT(H580,8)&lt;&gt;"https://"),"Ошибка: некорректная ссылка",IF(COUNTIF($H$6:$H$1005,H580)&gt;1,"Ошибка: дубликат URL",IF(E580&gt;TODAY(),"Ошибка: дата публикации в будущем",IF(S580="Да","Ошибка: подтверждённый дубль",IF(S580="","Проверить: отметьте дубль",IF(S580="Нужно проверить","Проверить возможный дубль",IF(TODAY()-E580&gt;30,"Проверить: старше 30 дней",IF(COUNTIFS(#REF!,G580,#REF!,"Готово")=0,"Проверить источник","Готово"))))))))))</f>
        <v/>
      </c>
    </row>
    <row r="581" ht="25.5" customHeight="1" s="36">
      <c r="A581" s="21" t="inlineStr">
        <is>
          <t>Python parser</t>
        </is>
      </c>
      <c r="B581" s="22" t="inlineStr">
        <is>
          <t>2026-09-23</t>
        </is>
      </c>
      <c r="C581" s="21" t="inlineStr">
        <is>
          <t>Республика Коми</t>
        </is>
      </c>
      <c r="D581" s="23" t="n"/>
      <c r="E581" s="22" t="inlineStr">
        <is>
          <t>2026-09-08</t>
        </is>
      </c>
      <c r="F581" s="22" t="n"/>
      <c r="G581" s="23" t="inlineStr">
        <is>
          <t>Новости Коми</t>
        </is>
      </c>
      <c r="H581" s="24" t="inlineStr">
        <is>
          <t>https://news-komi.ru/news/v-stolice-komi-zaderzhali-tryoh-netrezvyh-voditelej-grubo-narushivshih-pdd</t>
        </is>
      </c>
      <c r="I581" s="24" t="n"/>
      <c r="J581" s="23" t="inlineStr">
        <is>
          <t>В столице Коми задержали трёх нетрезвых водителей, грубо нарушивших ПДД</t>
        </is>
      </c>
      <c r="K581" s="23" t="inlineStr">
        <is>
          <t>Происшествия и безопасность</t>
        </is>
      </c>
      <c r="L581" s="23" t="inlineStr"/>
      <c r="M581" s="23" t="inlineStr">
        <is>
          <t>В столице Республики Коми инспекторы ГИБДД задержали трех водителей, которые грубо нарушили правила дорожного движения, включая проезд на красный свет, пересечение двойной сплошной и непропуск пешеходов.</t>
        </is>
      </c>
      <c r="N581" s="23" t="inlineStr">
        <is>
          <t>Три водителя задержаны; один водитель отказался проходить медицинское освидетельствование, что приравнено к признанию алкогольного опьянения; все водители находились в состоянии алкогольного опьянения.</t>
        </is>
      </c>
      <c r="O581" s="23" t="inlineStr"/>
      <c r="P581" s="23" t="inlineStr"/>
      <c r="Q581" s="25" t="inlineStr"/>
      <c r="R581" s="23" t="inlineStr">
        <is>
          <t>Столица Республики Коми</t>
        </is>
      </c>
      <c r="S581" s="23" t="n"/>
      <c r="T581" s="23" t="n"/>
      <c r="U581" s="20">
        <f>IF(COUNTA(A581:T581)=0,"",IF(OR(A581="",B581="",C581="",E581="",G581="",H581="",J581="",K581="",L581="",M581=""),"Ошибка: заполните обязательные поля",IF(AND(LEFT(H581,7)&lt;&gt;"http://",LEFT(H581,8)&lt;&gt;"https://"),"Ошибка: некорректная ссылка",IF(COUNTIF($H$6:$H$1005,H581)&gt;1,"Ошибка: дубликат URL",IF(E581&gt;TODAY(),"Ошибка: дата публикации в будущем",IF(S581="Да","Ошибка: подтверждённый дубль",IF(S581="","Проверить: отметьте дубль",IF(S581="Нужно проверить","Проверить возможный дубль",IF(TODAY()-E581&gt;30,"Проверить: старше 30 дней",IF(COUNTIFS(#REF!,G581,#REF!,"Готово")=0,"Проверить источник","Готово"))))))))))</f>
        <v/>
      </c>
    </row>
    <row r="582" ht="25.5" customHeight="1" s="36">
      <c r="A582" s="21" t="inlineStr">
        <is>
          <t>Python parser</t>
        </is>
      </c>
      <c r="B582" s="22" t="inlineStr">
        <is>
          <t>2026-09-23</t>
        </is>
      </c>
      <c r="C582" s="21" t="inlineStr">
        <is>
          <t>Республика Коми</t>
        </is>
      </c>
      <c r="D582" s="23" t="n"/>
      <c r="E582" s="22" t="inlineStr">
        <is>
          <t>2026-09-06</t>
        </is>
      </c>
      <c r="F582" s="22" t="n"/>
      <c r="G582" s="23" t="inlineStr">
        <is>
          <t>Новости Коми</t>
        </is>
      </c>
      <c r="H582" s="24" t="inlineStr">
        <is>
          <t>https://news-komi.ru/news/v-komi-dva-avto-vrezalis-v-prepyatstvie-i-odno-okazalos-v-kyuvete</t>
        </is>
      </c>
      <c r="I582" s="24" t="n"/>
      <c r="J582" s="23" t="inlineStr">
        <is>
          <t>В Коми два авто врезались в препятствие и одно оказалось в кювете</t>
        </is>
      </c>
      <c r="K582" s="23" t="inlineStr">
        <is>
          <t>Происшествия и безопасность</t>
        </is>
      </c>
      <c r="L582" s="23" t="inlineStr">
        <is>
          <t>Проблема / происшествие</t>
        </is>
      </c>
      <c r="M582" s="23" t="inlineStr">
        <is>
          <t>В Республике Коми произошло три дорожно-транспортных происшествия, в результате которых шесть человек получили травмы.</t>
        </is>
      </c>
      <c r="N582" s="23" t="inlineStr">
        <is>
          <t>Три аварии, шесть пострадавших, один случай опрокидывания автомобиля, употребление алкоголя водителем</t>
        </is>
      </c>
      <c r="O582" s="23" t="inlineStr">
        <is>
          <t>Женщина-водитель 1989 г.р., пассажиры без ремней безопасности</t>
        </is>
      </c>
      <c r="P582" s="23" t="inlineStr">
        <is>
          <t>Госавтоинспекция по Коми</t>
        </is>
      </c>
      <c r="Q582" s="25" t="inlineStr"/>
      <c r="R582" s="23" t="inlineStr">
        <is>
          <t>Сосногорск, Печора, Ухта</t>
        </is>
      </c>
      <c r="S582" s="23" t="n"/>
      <c r="T582" s="23" t="n"/>
      <c r="U582" s="20">
        <f>IF(COUNTA(A582:T582)=0,"",IF(OR(A582="",B582="",C582="",E582="",G582="",H582="",J582="",K582="",L582="",M582=""),"Ошибка: заполните обязательные поля",IF(AND(LEFT(H582,7)&lt;&gt;"http://",LEFT(H582,8)&lt;&gt;"https://"),"Ошибка: некорректная ссылка",IF(COUNTIF($H$6:$H$1005,H582)&gt;1,"Ошибка: дубликат URL",IF(E582&gt;TODAY(),"Ошибка: дата публикации в будущем",IF(S582="Да","Ошибка: подтверждённый дубль",IF(S582="","Проверить: отметьте дубль",IF(S582="Нужно проверить","Проверить возможный дубль",IF(TODAY()-E582&gt;30,"Проверить: старше 30 дней",IF(COUNTIFS(#REF!,G582,#REF!,"Готово")=0,"Проверить источник","Готово"))))))))))</f>
        <v/>
      </c>
    </row>
    <row r="583" ht="25.5" customHeight="1" s="36">
      <c r="A583" s="21" t="inlineStr">
        <is>
          <t>Python parser</t>
        </is>
      </c>
      <c r="B583" s="22" t="inlineStr">
        <is>
          <t>2026-09-23</t>
        </is>
      </c>
      <c r="C583" s="21" t="inlineStr">
        <is>
          <t>Печора</t>
        </is>
      </c>
      <c r="D583" s="23" t="n"/>
      <c r="E583" s="22" t="inlineStr">
        <is>
          <t>2026-09-08</t>
        </is>
      </c>
      <c r="F583" s="22" t="n"/>
      <c r="G583" s="23" t="inlineStr">
        <is>
          <t>Печорское время</t>
        </is>
      </c>
      <c r="H583" s="24" t="inlineStr">
        <is>
          <t>https://pv-pechora.ru/2026/09/08/%d0%bf%d0%be-%d1%81%d0%bb%d0%b5%d0%b4%d0%b0%d0%bc-%d0%bc%d0%b0%d0%bc%d0%be%d0%bd%d1%82%d0%b0-%d0%b8-%d0%bd%d0%b5-%d1%82%d0%be%d0%bb%d1%8c%d0%ba%d0%be/</t>
        </is>
      </c>
      <c r="I583" s="24" t="n"/>
      <c r="J583" s="23" t="inlineStr">
        <is>
          <t>По следам мамонта и не только</t>
        </is>
      </c>
      <c r="K583" s="23" t="inlineStr">
        <is>
          <t>Культура, спорт и туризм</t>
        </is>
      </c>
      <c r="L583" s="23" t="inlineStr"/>
      <c r="M583" s="23" t="inlineStr">
        <is>
          <t>В Печоре прошли соревнования по лыжным гонкам, где печорская спортсменка Маргарита Свивальнева заняла первое место в спринте классическим стилем среди девушек 2009-2010 года рождения.</t>
        </is>
      </c>
      <c r="N583" s="23" t="inlineStr">
        <is>
          <t>Маргарита Свивальнева заняла первое место; более 100 участников соревнований; сборы и новые испытания запланированы после соревнований.</t>
        </is>
      </c>
      <c r="O583" s="23" t="inlineStr">
        <is>
          <t>Маргарита Свивальнева, Сергей Зиняк, Ксения Екимова, Екатерина Данилейчук, София Хозяинова, Александр Яскович, Никита Яблонский, Наталья Фотеева</t>
        </is>
      </c>
      <c r="P583" s="23" t="inlineStr">
        <is>
          <t>Печорская спортивная школа, лыжный комплекс имени Раисы Сметаниной</t>
        </is>
      </c>
      <c r="Q583" s="25" t="inlineStr"/>
      <c r="R583" s="23" t="inlineStr">
        <is>
          <t>Печора, Республика Коми</t>
        </is>
      </c>
      <c r="S583" s="23" t="n"/>
      <c r="T583" s="23" t="n"/>
      <c r="U583" s="20">
        <f>IF(COUNTA(A583:T583)=0,"",IF(OR(A583="",B583="",C583="",E583="",G583="",H583="",J583="",K583="",L583="",M583=""),"Ошибка: заполните обязательные поля",IF(AND(LEFT(H583,7)&lt;&gt;"http://",LEFT(H583,8)&lt;&gt;"https://"),"Ошибка: некорректная ссылка",IF(COUNTIF($H$6:$H$1005,H583)&gt;1,"Ошибка: дубликат URL",IF(E583&gt;TODAY(),"Ошибка: дата публикации в будущем",IF(S583="Да","Ошибка: подтверждённый дубль",IF(S583="","Проверить: отметьте дубль",IF(S583="Нужно проверить","Проверить возможный дубль",IF(TODAY()-E583&gt;30,"Проверить: старше 30 дней",IF(COUNTIFS(#REF!,G583,#REF!,"Готово")=0,"Проверить источник","Готово"))))))))))</f>
        <v/>
      </c>
    </row>
    <row r="584" ht="25.5" customHeight="1" s="36">
      <c r="A584" s="21" t="inlineStr">
        <is>
          <t>Python parser</t>
        </is>
      </c>
      <c r="B584" s="22" t="inlineStr">
        <is>
          <t>2026-09-23</t>
        </is>
      </c>
      <c r="C584" s="21" t="inlineStr">
        <is>
          <t>Печора</t>
        </is>
      </c>
      <c r="D584" s="23" t="n"/>
      <c r="E584" s="22" t="inlineStr">
        <is>
          <t>2026-09-01</t>
        </is>
      </c>
      <c r="F584" s="22" t="n"/>
      <c r="G584" s="23" t="inlineStr">
        <is>
          <t>Печорское время</t>
        </is>
      </c>
      <c r="H584" s="24" t="inlineStr">
        <is>
          <t>https://pv-pechora.ru/2026/09/01/%d1%82%d0%be%d1%80%d0%b6%d0%b5%d1%81%d1%82%d0%b2%d0%b5%d0%bd%d0%bd%d0%b0%d1%8f-%d0%bb%d0%b8%d0%bd%d0%b5%d0%b9%d0%ba%d0%b0/</t>
        </is>
      </c>
      <c r="I584" s="24" t="n"/>
      <c r="J584" s="23" t="inlineStr">
        <is>
          <t>Торжественная линейка</t>
        </is>
      </c>
      <c r="K584" s="23" t="inlineStr">
        <is>
          <t>Образование</t>
        </is>
      </c>
      <c r="L584" s="23" t="inlineStr"/>
      <c r="M584" s="23" t="inlineStr">
        <is>
          <t>Станислав Кочев поддержал инициативу по сопровождению детей военнослужащих, погибших или участвующих в боевых задачах, в первый класс. Инициатива была поддержана активистами "Боевого братства".</t>
        </is>
      </c>
      <c r="N584" s="23" t="inlineStr"/>
      <c r="O584" s="23" t="inlineStr">
        <is>
          <t>Станислав Кочев (вице-спикер госсовета Коми, Герой России)</t>
        </is>
      </c>
      <c r="P584" s="23" t="inlineStr">
        <is>
          <t>Программа «Время героев», «Боевое братство»</t>
        </is>
      </c>
      <c r="Q584" s="25" t="inlineStr"/>
      <c r="R584" s="23" t="inlineStr"/>
      <c r="S584" s="23" t="n"/>
      <c r="T584" s="23" t="n"/>
      <c r="U584" s="20">
        <f>IF(COUNTA(A584:T584)=0,"",IF(OR(A584="",B584="",C584="",E584="",G584="",H584="",J584="",K584="",L584="",M584=""),"Ошибка: заполните обязательные поля",IF(AND(LEFT(H584,7)&lt;&gt;"http://",LEFT(H584,8)&lt;&gt;"https://"),"Ошибка: некорректная ссылка",IF(COUNTIF($H$6:$H$1005,H584)&gt;1,"Ошибка: дубликат URL",IF(E584&gt;TODAY(),"Ошибка: дата публикации в будущем",IF(S584="Да","Ошибка: подтверждённый дубль",IF(S584="","Проверить: отметьте дубль",IF(S584="Нужно проверить","Проверить возможный дубль",IF(TODAY()-E584&gt;30,"Проверить: старше 30 дней",IF(COUNTIFS(#REF!,G584,#REF!,"Готово")=0,"Проверить источник","Готово"))))))))))</f>
        <v/>
      </c>
    </row>
    <row r="585" ht="25.5" customHeight="1" s="36">
      <c r="A585" s="21" t="inlineStr">
        <is>
          <t>Python parser</t>
        </is>
      </c>
      <c r="B585" s="22" t="inlineStr">
        <is>
          <t>2026-09-23</t>
        </is>
      </c>
      <c r="C585" s="21" t="inlineStr">
        <is>
          <t>Печора</t>
        </is>
      </c>
      <c r="D585" s="23" t="n"/>
      <c r="E585" s="22" t="inlineStr">
        <is>
          <t>2026-09-01</t>
        </is>
      </c>
      <c r="F585" s="22" t="n"/>
      <c r="G585" s="23" t="inlineStr">
        <is>
          <t>Печорское время</t>
        </is>
      </c>
      <c r="H585" s="24" t="inlineStr">
        <is>
          <t>https://pv-pechora.ru/2026/09/01/%d0%ba%d0%b0%d0%ba-%d0%b7%d0%b0%d0%b4%d0%b0%d1%82%d1%8c-%d0%b2%d0%be%d0%bf%d1%80%d0%be%d1%81-%d0%b3%d0%bb%d0%b0%d0%b2%d0%b5-%d0%ba%d0%be%d0%bc%d0%b8-%d1%80%d0%be%d1%81%d1%82%d0%b8%d1%81%d0%bb%d0%b0/</t>
        </is>
      </c>
      <c r="I585" s="24" t="n"/>
      <c r="J585" s="23" t="inlineStr">
        <is>
          <t>Как задать вопрос Главе Коми?   Ростислав Гольдштейн проведет прямую линию 10 сентября</t>
        </is>
      </c>
      <c r="K585" s="23" t="inlineStr">
        <is>
          <t>Власть и кадровые решения</t>
        </is>
      </c>
      <c r="L585" s="23" t="inlineStr">
        <is>
          <t>Решение принято</t>
        </is>
      </c>
      <c r="M585" s="23" t="inlineStr">
        <is>
          <t>Трансляцию покажут в социальной сети ВКонтакте, на телеканалах «Юрган» и «Коми гор». Задать вопрос можно: — по телефону: 8 800 200-96-14 (с 3 сентября) — через чат бот в МАХ: https://max.ru/hotlinekomi_bot — через систему ПОС на Госуслугах: https://pos.gosuslugi.ru/lkp/direct-line/13583/ — в аккаунте Ростислава Гольдштейна ВКонтакте под анонсом Прямые линии с гражданами проводятся во исполнение поручения Президента Российской Федерации Владимира Путина. Ростислав Гольдштейн подчеркнул, что такой формат является важнейшим инструментом прямой связи с жителями и оперативного реагирования на их запросы. Глава Республики Коми поручил Правительству Республики Коми закрепить в органах власти ответственных за отработку прямой линии, установить чёткие сроки подготовки ответов на обращения жителей и обеспечить регулярный контроль за исполнением. Республика Коми Официальный портал Трансляцию покажут в социальной сети ВКонтакте, на телеканалах «Юрган» и «Коми гор». — по телефону: 8 800 200-96-14 (с 3 сентября)</t>
        </is>
      </c>
      <c r="N585" s="23" t="inlineStr"/>
      <c r="O585" s="23" t="inlineStr"/>
      <c r="P585" s="23" t="inlineStr"/>
      <c r="Q585" s="25" t="inlineStr"/>
      <c r="R585" s="23" t="inlineStr"/>
      <c r="S585" s="23" t="n"/>
      <c r="T585" s="23" t="n"/>
      <c r="U585" s="20">
        <f>IF(COUNTA(A585:T585)=0,"",IF(OR(A585="",B585="",C585="",E585="",G585="",H585="",J585="",K585="",L585="",M585=""),"Ошибка: заполните обязательные поля",IF(AND(LEFT(H585,7)&lt;&gt;"http://",LEFT(H585,8)&lt;&gt;"https://"),"Ошибка: некорректная ссылка",IF(COUNTIF($H$6:$H$1005,H585)&gt;1,"Ошибка: дубликат URL",IF(E585&gt;TODAY(),"Ошибка: дата публикации в будущем",IF(S585="Да","Ошибка: подтверждённый дубль",IF(S585="","Проверить: отметьте дубль",IF(S585="Нужно проверить","Проверить возможный дубль",IF(TODAY()-E585&gt;30,"Проверить: старше 30 дней",IF(COUNTIFS(#REF!,G585,#REF!,"Готово")=0,"Проверить источник","Готово"))))))))))</f>
        <v/>
      </c>
    </row>
    <row r="586" ht="25.5" customHeight="1" s="36">
      <c r="A586" s="21" t="inlineStr">
        <is>
          <t>Python parser</t>
        </is>
      </c>
      <c r="B586" s="22" t="inlineStr">
        <is>
          <t>2026-09-23</t>
        </is>
      </c>
      <c r="C586" s="21" t="inlineStr">
        <is>
          <t>Печора</t>
        </is>
      </c>
      <c r="D586" s="23" t="n"/>
      <c r="E586" s="22" t="inlineStr">
        <is>
          <t>2026-09-01</t>
        </is>
      </c>
      <c r="F586" s="22" t="n"/>
      <c r="G586" s="23" t="inlineStr">
        <is>
          <t>Печорское время</t>
        </is>
      </c>
      <c r="H586" s="24" t="inlineStr">
        <is>
          <t>https://pv-pechora.ru/2026/09/01/</t>
        </is>
      </c>
      <c r="I586" s="24" t="n"/>
      <c r="J586" s="23" t="inlineStr">
        <is>
          <t>День: 01.09.2026</t>
        </is>
      </c>
      <c r="K586" s="23" t="inlineStr">
        <is>
          <t>Образование</t>
        </is>
      </c>
      <c r="L586" s="23" t="inlineStr"/>
      <c r="M586" s="23" t="inlineStr">
        <is>
          <t>Станислав Кочев поддержал инициативу по сопровождению детей военнослужащих, погибших при участии в СВО, в первый класс.</t>
        </is>
      </c>
      <c r="N586" s="23" t="inlineStr"/>
      <c r="O586" s="23" t="inlineStr"/>
      <c r="P586" s="23" t="inlineStr"/>
      <c r="Q586" s="25" t="inlineStr"/>
      <c r="R586" s="23" t="inlineStr">
        <is>
          <t>Печора</t>
        </is>
      </c>
      <c r="S586" s="23" t="n"/>
      <c r="T586" s="23" t="n"/>
      <c r="U586" s="20">
        <f>IF(COUNTA(A586:T586)=0,"",IF(OR(A586="",B586="",C586="",E586="",G586="",H586="",J586="",K586="",L586="",M586=""),"Ошибка: заполните обязательные поля",IF(AND(LEFT(H586,7)&lt;&gt;"http://",LEFT(H586,8)&lt;&gt;"https://"),"Ошибка: некорректная ссылка",IF(COUNTIF($H$6:$H$1005,H586)&gt;1,"Ошибка: дубликат URL",IF(E586&gt;TODAY(),"Ошибка: дата публикации в будущем",IF(S586="Да","Ошибка: подтверждённый дубль",IF(S586="","Проверить: отметьте дубль",IF(S586="Нужно проверить","Проверить возможный дубль",IF(TODAY()-E586&gt;30,"Проверить: старше 30 дней",IF(COUNTIFS(#REF!,G586,#REF!,"Готово")=0,"Проверить источник","Готово"))))))))))</f>
        <v/>
      </c>
    </row>
    <row r="587" ht="25.5" customHeight="1" s="36">
      <c r="A587" s="21" t="inlineStr">
        <is>
          <t>Python parser</t>
        </is>
      </c>
      <c r="B587" s="22" t="inlineStr">
        <is>
          <t>2026-09-23</t>
        </is>
      </c>
      <c r="C587" s="21" t="inlineStr">
        <is>
          <t>Печора</t>
        </is>
      </c>
      <c r="D587" s="23" t="n"/>
      <c r="E587" s="22" t="inlineStr">
        <is>
          <t>2026-09-07</t>
        </is>
      </c>
      <c r="F587" s="22" t="n"/>
      <c r="G587" s="23" t="inlineStr">
        <is>
          <t>Печорское время</t>
        </is>
      </c>
      <c r="H587" s="24" t="inlineStr">
        <is>
          <t>https://pv-pechora.ru/2026/09/07/</t>
        </is>
      </c>
      <c r="I587" s="24" t="n"/>
      <c r="J587" s="23" t="inlineStr">
        <is>
          <t>День: 07.09.2026</t>
        </is>
      </c>
      <c r="K587" s="23" t="inlineStr">
        <is>
          <t>Социальная сфера</t>
        </is>
      </c>
      <c r="L587" s="23" t="inlineStr"/>
      <c r="M587" s="23" t="inlineStr">
        <is>
          <t>Член Общественной палаты Республики Коми поделилась мнением о ходе реализации социальных инициатив и прогнозом гражданской активности жителей.</t>
        </is>
      </c>
      <c r="N587" s="23" t="inlineStr"/>
      <c r="O587" s="23" t="inlineStr">
        <is>
          <t>Аэлита Барышева (директор благотворительного фонда «Сила добра», член Общественной палаты Республики Коми)</t>
        </is>
      </c>
      <c r="P587" s="23" t="inlineStr"/>
      <c r="Q587" s="25" t="inlineStr"/>
      <c r="R587" s="23" t="inlineStr"/>
      <c r="S587" s="23" t="n"/>
      <c r="T587" s="23" t="n"/>
      <c r="U587" s="20">
        <f>IF(COUNTA(A587:T587)=0,"",IF(OR(A587="",B587="",C587="",E587="",G587="",H587="",J587="",K587="",L587="",M587=""),"Ошибка: заполните обязательные поля",IF(AND(LEFT(H587,7)&lt;&gt;"http://",LEFT(H587,8)&lt;&gt;"https://"),"Ошибка: некорректная ссылка",IF(COUNTIF($H$6:$H$1005,H587)&gt;1,"Ошибка: дубликат URL",IF(E587&gt;TODAY(),"Ошибка: дата публикации в будущем",IF(S587="Да","Ошибка: подтверждённый дубль",IF(S587="","Проверить: отметьте дубль",IF(S587="Нужно проверить","Проверить возможный дубль",IF(TODAY()-E587&gt;30,"Проверить: старше 30 дней",IF(COUNTIFS(#REF!,G587,#REF!,"Готово")=0,"Проверить источник","Готово"))))))))))</f>
        <v/>
      </c>
    </row>
    <row r="588" ht="25.5" customHeight="1" s="36">
      <c r="A588" s="21" t="inlineStr">
        <is>
          <t>Python parser</t>
        </is>
      </c>
      <c r="B588" s="22" t="inlineStr">
        <is>
          <t>2026-09-23</t>
        </is>
      </c>
      <c r="C588" s="21" t="inlineStr">
        <is>
          <t>Печора</t>
        </is>
      </c>
      <c r="D588" s="23" t="n"/>
      <c r="E588" s="22" t="inlineStr">
        <is>
          <t>2026-09-08</t>
        </is>
      </c>
      <c r="F588" s="22" t="n"/>
      <c r="G588" s="23" t="inlineStr">
        <is>
          <t>Печорское время</t>
        </is>
      </c>
      <c r="H588" s="24" t="inlineStr">
        <is>
          <t>https://pv-pechora.ru/2026/09/08/</t>
        </is>
      </c>
      <c r="I588" s="24" t="n"/>
      <c r="J588" s="23" t="inlineStr">
        <is>
          <t>День: 08.09.2026</t>
        </is>
      </c>
      <c r="K588" s="23" t="inlineStr">
        <is>
          <t>Культура, спорт и туризм</t>
        </is>
      </c>
      <c r="L588" s="23" t="inlineStr"/>
      <c r="M588" s="23" t="inlineStr">
        <is>
          <t>В Печоре прошли соревнования по лыжным гонкам среди молодежи, где печорская спортсменка заняла первое место.</t>
        </is>
      </c>
      <c r="N588" s="23" t="inlineStr"/>
      <c r="O588" s="23" t="inlineStr"/>
      <c r="P588" s="23" t="inlineStr"/>
      <c r="Q588" s="25" t="inlineStr"/>
      <c r="R588" s="23" t="inlineStr">
        <is>
          <t>Печора</t>
        </is>
      </c>
      <c r="S588" s="23" t="n"/>
      <c r="T588" s="23" t="n"/>
      <c r="U588" s="20">
        <f>IF(COUNTA(A588:T588)=0,"",IF(OR(A588="",B588="",C588="",E588="",G588="",H588="",J588="",K588="",L588="",M588=""),"Ошибка: заполните обязательные поля",IF(AND(LEFT(H588,7)&lt;&gt;"http://",LEFT(H588,8)&lt;&gt;"https://"),"Ошибка: некорректная ссылка",IF(COUNTIF($H$6:$H$1005,H588)&gt;1,"Ошибка: дубликат URL",IF(E588&gt;TODAY(),"Ошибка: дата публикации в будущем",IF(S588="Да","Ошибка: подтверждённый дубль",IF(S588="","Проверить: отметьте дубль",IF(S588="Нужно проверить","Проверить возможный дубль",IF(TODAY()-E588&gt;30,"Проверить: старше 30 дней",IF(COUNTIFS(#REF!,G588,#REF!,"Готово")=0,"Проверить источник","Готово"))))))))))</f>
        <v/>
      </c>
    </row>
    <row r="589" ht="25.5" customHeight="1" s="36">
      <c r="A589" s="21" t="inlineStr">
        <is>
          <t>Python parser</t>
        </is>
      </c>
      <c r="B589" s="22" t="inlineStr">
        <is>
          <t>2026-09-23</t>
        </is>
      </c>
      <c r="C589" s="21" t="inlineStr">
        <is>
          <t>Печора</t>
        </is>
      </c>
      <c r="D589" s="23" t="n"/>
      <c r="E589" s="22" t="inlineStr">
        <is>
          <t>2026-09-10</t>
        </is>
      </c>
      <c r="F589" s="22" t="n"/>
      <c r="G589" s="23" t="inlineStr">
        <is>
          <t>Печорское время</t>
        </is>
      </c>
      <c r="H589" s="24" t="inlineStr">
        <is>
          <t>https://pv-pechora.ru/2026/09/10/</t>
        </is>
      </c>
      <c r="I589" s="24" t="n"/>
      <c r="J589" s="23" t="inlineStr">
        <is>
          <t>День: 10.09.2026</t>
        </is>
      </c>
      <c r="K589" s="23" t="inlineStr">
        <is>
          <t>Власть и кадровые решения</t>
        </is>
      </c>
      <c r="L589" s="23" t="inlineStr">
        <is>
          <t>Анонс</t>
        </is>
      </c>
      <c r="M589" s="23" t="inlineStr">
        <is>
          <t>Сегодня в 18:00 состоится прямая линия Главы Республики Коми Ростислава Гольдштейна Единый колл-центр Прямой линии непрерывно работает с 3 сентября. 169600, Республика Коми, г. Печора, ул. Ленинградская, д. 25/14, офис 42</t>
        </is>
      </c>
      <c r="N589" s="23" t="inlineStr"/>
      <c r="O589" s="23" t="inlineStr"/>
      <c r="P589" s="23" t="inlineStr"/>
      <c r="Q589" s="25" t="inlineStr"/>
      <c r="R589" s="23" t="inlineStr"/>
      <c r="S589" s="23" t="n"/>
      <c r="T589" s="23" t="n"/>
      <c r="U589" s="20">
        <f>IF(COUNTA(A589:T589)=0,"",IF(OR(A589="",B589="",C589="",E589="",G589="",H589="",J589="",K589="",L589="",M589=""),"Ошибка: заполните обязательные поля",IF(AND(LEFT(H589,7)&lt;&gt;"http://",LEFT(H589,8)&lt;&gt;"https://"),"Ошибка: некорректная ссылка",IF(COUNTIF($H$6:$H$1005,H589)&gt;1,"Ошибка: дубликат URL",IF(E589&gt;TODAY(),"Ошибка: дата публикации в будущем",IF(S589="Да","Ошибка: подтверждённый дубль",IF(S589="","Проверить: отметьте дубль",IF(S589="Нужно проверить","Проверить возможный дубль",IF(TODAY()-E589&gt;30,"Проверить: старше 30 дней",IF(COUNTIFS(#REF!,G589,#REF!,"Готово")=0,"Проверить источник","Готово"))))))))))</f>
        <v/>
      </c>
    </row>
    <row r="590" ht="25.5" customHeight="1" s="36">
      <c r="A590" s="21" t="inlineStr">
        <is>
          <t>Python parser</t>
        </is>
      </c>
      <c r="B590" s="22" t="inlineStr">
        <is>
          <t>2026-09-23</t>
        </is>
      </c>
      <c r="C590" s="21" t="inlineStr">
        <is>
          <t>Печора</t>
        </is>
      </c>
      <c r="D590" s="23" t="n"/>
      <c r="E590" s="22" t="inlineStr">
        <is>
          <t>2026-08-26</t>
        </is>
      </c>
      <c r="F590" s="22" t="n"/>
      <c r="G590" s="23" t="inlineStr">
        <is>
          <t>Печорское время</t>
        </is>
      </c>
      <c r="H590" s="24" t="inlineStr">
        <is>
          <t>https://pv-pechora.ru/2026/08/</t>
        </is>
      </c>
      <c r="I590" s="24" t="n"/>
      <c r="J590" s="23" t="inlineStr">
        <is>
          <t>Месяц: Август 2026</t>
        </is>
      </c>
      <c r="K590" s="23" t="inlineStr">
        <is>
          <t>Власть и кадровые решения</t>
        </is>
      </c>
      <c r="L590" s="23" t="inlineStr"/>
      <c r="M590" s="23" t="inlineStr">
        <is>
          <t>Избирательная комиссия Коми информирует о завершении приема заявлений на электронное голосование и возможности актуализации данных избирателей.</t>
        </is>
      </c>
      <c r="N590" s="23" t="inlineStr"/>
      <c r="O590" s="23" t="inlineStr">
        <is>
          <t>Дмитрий Митюшев (председатель Избирательной комиссии Коми)</t>
        </is>
      </c>
      <c r="P590" s="23" t="inlineStr">
        <is>
          <t>Избирательная комиссия Коми, ЦУР Коми, телеканал «Юрган», Республика Коми</t>
        </is>
      </c>
      <c r="Q590" s="25" t="inlineStr"/>
      <c r="R590" s="23" t="inlineStr">
        <is>
          <t>Печора</t>
        </is>
      </c>
      <c r="S590" s="23" t="n"/>
      <c r="T590" s="23" t="n"/>
      <c r="U590" s="20">
        <f>IF(COUNTA(A590:T590)=0,"",IF(OR(A590="",B590="",C590="",E590="",G590="",H590="",J590="",K590="",L590="",M590=""),"Ошибка: заполните обязательные поля",IF(AND(LEFT(H590,7)&lt;&gt;"http://",LEFT(H590,8)&lt;&gt;"https://"),"Ошибка: некорректная ссылка",IF(COUNTIF($H$6:$H$1005,H590)&gt;1,"Ошибка: дубликат URL",IF(E590&gt;TODAY(),"Ошибка: дата публикации в будущем",IF(S590="Да","Ошибка: подтверждённый дубль",IF(S590="","Проверить: отметьте дубль",IF(S590="Нужно проверить","Проверить возможный дубль",IF(TODAY()-E590&gt;30,"Проверить: старше 30 дней",IF(COUNTIFS(#REF!,G590,#REF!,"Готово")=0,"Проверить источник","Готово"))))))))))</f>
        <v/>
      </c>
    </row>
    <row r="591" ht="25.5" customHeight="1" s="36">
      <c r="A591" s="21" t="inlineStr">
        <is>
          <t>Python parser</t>
        </is>
      </c>
      <c r="B591" s="22" t="inlineStr">
        <is>
          <t>2026-09-23</t>
        </is>
      </c>
      <c r="C591" s="21" t="inlineStr">
        <is>
          <t>Усинск</t>
        </is>
      </c>
      <c r="D591" s="23" t="n"/>
      <c r="E591" s="22" t="inlineStr">
        <is>
          <t>2026-09-10</t>
        </is>
      </c>
      <c r="F591" s="22" t="n"/>
      <c r="G591" s="23" t="inlineStr">
        <is>
          <t>Северные ведомости</t>
        </is>
      </c>
      <c r="H591" s="24" t="inlineStr">
        <is>
          <t>https://usinsk.online/news/v-usinske-spustya-bolee-30-let-pered-sudom-predstanet-obvinyaemyj-v-napadenii-na-12-letnyuyu-devochku/#respond</t>
        </is>
      </c>
      <c r="I591" s="24" t="n"/>
      <c r="J591" s="23" t="inlineStr">
        <is>
          <t>В Усинске спустя более 30 лет перед судом предстанет обвиняемый в нападении на 12-летнюю девочку</t>
        </is>
      </c>
      <c r="K591" s="23" t="inlineStr">
        <is>
          <t>Происшествия и безопасность</t>
        </is>
      </c>
      <c r="L591" s="23" t="inlineStr">
        <is>
          <t>Решение принято</t>
        </is>
      </c>
      <c r="M591" s="23" t="inlineStr">
        <is>
          <t>В Усинске обвиняемый в покушении на изнасилование 12-летней девочки с угрозой убийством предстанет перед судом спустя более 30 лет после совершения преступления.</t>
        </is>
      </c>
      <c r="N591" s="23" t="inlineStr"/>
      <c r="O591" s="23" t="inlineStr">
        <is>
          <t>52-летний гражданин иностранного государства, девочка 12 лет, её младший брат</t>
        </is>
      </c>
      <c r="P591" s="23" t="inlineStr">
        <is>
          <t>Следственный комитет</t>
        </is>
      </c>
      <c r="Q591" s="25" t="inlineStr"/>
      <c r="R591" s="23" t="inlineStr">
        <is>
          <t>Усинск</t>
        </is>
      </c>
      <c r="S591" s="23" t="n"/>
      <c r="T591" s="23" t="n"/>
      <c r="U591" s="20">
        <f>IF(COUNTA(A591:T591)=0,"",IF(OR(A591="",B591="",C591="",E591="",G591="",H591="",J591="",K591="",L591="",M591=""),"Ошибка: заполните обязательные поля",IF(AND(LEFT(H591,7)&lt;&gt;"http://",LEFT(H591,8)&lt;&gt;"https://"),"Ошибка: некорректная ссылка",IF(COUNTIF($H$6:$H$1005,H591)&gt;1,"Ошибка: дубликат URL",IF(E591&gt;TODAY(),"Ошибка: дата публикации в будущем",IF(S591="Да","Ошибка: подтверждённый дубль",IF(S591="","Проверить: отметьте дубль",IF(S591="Нужно проверить","Проверить возможный дубль",IF(TODAY()-E591&gt;30,"Проверить: старше 30 дней",IF(COUNTIFS(#REF!,G591,#REF!,"Готово")=0,"Проверить источник","Готово"))))))))))</f>
        <v/>
      </c>
    </row>
    <row r="592" ht="25.5" customHeight="1" s="36">
      <c r="A592" s="21" t="inlineStr">
        <is>
          <t>Python parser</t>
        </is>
      </c>
      <c r="B592" s="22" t="inlineStr">
        <is>
          <t>2026-09-23</t>
        </is>
      </c>
      <c r="C592" s="21" t="inlineStr">
        <is>
          <t>Усинск</t>
        </is>
      </c>
      <c r="D592" s="23" t="n"/>
      <c r="E592" s="22" t="inlineStr">
        <is>
          <t>2026-09-10</t>
        </is>
      </c>
      <c r="F592" s="22" t="n"/>
      <c r="G592" s="23" t="inlineStr">
        <is>
          <t>Северные ведомости</t>
        </is>
      </c>
      <c r="H592" s="24" t="inlineStr">
        <is>
          <t>https://usinsk.online/news/na-doroge-usinsk-synyanyrd-zagorelsya-legkovoj-avtomobil/#respond</t>
        </is>
      </c>
      <c r="I592" s="24" t="n"/>
      <c r="J592" s="23" t="inlineStr">
        <is>
          <t>На дороге Усинск — Сынянырд загорелся легковой автомобиль</t>
        </is>
      </c>
      <c r="K592" s="23" t="inlineStr">
        <is>
          <t>Происшествия и безопасность</t>
        </is>
      </c>
      <c r="L592" s="23" t="inlineStr">
        <is>
          <t>Проблема / происшествие</t>
        </is>
      </c>
      <c r="M592" s="23" t="inlineStr">
        <is>
          <t>На автодороге Усинск — Сынянырд произошел пожар в легковом автомобиле марки Niva, который был быстро ликвидирован.</t>
        </is>
      </c>
      <c r="N592" s="23" t="inlineStr">
        <is>
          <t>Площадь возгорания - 4 кв. м, участвовало 4 пожарных и 2 единицы техники.</t>
        </is>
      </c>
      <c r="O592" s="23" t="inlineStr"/>
      <c r="P592" s="23" t="inlineStr"/>
      <c r="Q592" s="25" t="inlineStr"/>
      <c r="R592" s="23" t="inlineStr">
        <is>
          <t>автодорога Усинск — Сынянырд</t>
        </is>
      </c>
      <c r="S592" s="23" t="n"/>
      <c r="T592" s="23" t="n"/>
      <c r="U592" s="20">
        <f>IF(COUNTA(A592:T592)=0,"",IF(OR(A592="",B592="",C592="",E592="",G592="",H592="",J592="",K592="",L592="",M592=""),"Ошибка: заполните обязательные поля",IF(AND(LEFT(H592,7)&lt;&gt;"http://",LEFT(H592,8)&lt;&gt;"https://"),"Ошибка: некорректная ссылка",IF(COUNTIF($H$6:$H$1005,H592)&gt;1,"Ошибка: дубликат URL",IF(E592&gt;TODAY(),"Ошибка: дата публикации в будущем",IF(S592="Да","Ошибка: подтверждённый дубль",IF(S592="","Проверить: отметьте дубль",IF(S592="Нужно проверить","Проверить возможный дубль",IF(TODAY()-E592&gt;30,"Проверить: старше 30 дней",IF(COUNTIFS(#REF!,G592,#REF!,"Готово")=0,"Проверить источник","Готово"))))))))))</f>
        <v/>
      </c>
    </row>
    <row r="593" ht="25.5" customHeight="1" s="36">
      <c r="A593" s="21" t="inlineStr">
        <is>
          <t>Python parser</t>
        </is>
      </c>
      <c r="B593" s="22" t="inlineStr">
        <is>
          <t>2026-09-23</t>
        </is>
      </c>
      <c r="C593" s="21" t="inlineStr">
        <is>
          <t>Усинск</t>
        </is>
      </c>
      <c r="D593" s="23" t="n"/>
      <c r="E593" s="22" t="inlineStr">
        <is>
          <t>2026-09-10</t>
        </is>
      </c>
      <c r="F593" s="22" t="n"/>
      <c r="G593" s="23" t="inlineStr">
        <is>
          <t>Северные ведомости</t>
        </is>
      </c>
      <c r="H593" s="24" t="inlineStr">
        <is>
          <t>https://usinsk.online/news/v-usinske-zavershili-podachu-tepla-v-zhilye-doma/#respond</t>
        </is>
      </c>
      <c r="I593" s="24" t="n"/>
      <c r="J593" s="23" t="inlineStr">
        <is>
          <t>В Усинске завершили подачу тепла в жилые дома</t>
        </is>
      </c>
      <c r="K593" s="23" t="inlineStr">
        <is>
          <t>ЖКХ и благоустройство</t>
        </is>
      </c>
      <c r="L593" s="23" t="inlineStr">
        <is>
          <t>Завершено / открыто</t>
        </is>
      </c>
      <c r="M593" s="23" t="inlineStr">
        <is>
          <t>В Усинске завершена подача тепла во все многоквартирные дома, однако остались проблемы со стояками, которые устраняются управляющими компаниями и ресурсоснабжающей организацией</t>
        </is>
      </c>
      <c r="N593" s="23" t="inlineStr">
        <is>
          <t>Все многоквартирные дома подключены к системе теплоснабжения; локальные проблемы со стояками; срок устранения проблем до конца недели</t>
        </is>
      </c>
      <c r="O593" s="23" t="inlineStr"/>
      <c r="P593" s="23" t="inlineStr">
        <is>
          <t>управляющие организации, ресурсоснабжающая компания</t>
        </is>
      </c>
      <c r="Q593" s="25" t="inlineStr"/>
      <c r="R593" s="23" t="inlineStr">
        <is>
          <t>Усинск</t>
        </is>
      </c>
      <c r="S593" s="23" t="n"/>
      <c r="T593" s="23" t="n"/>
      <c r="U593" s="20">
        <f>IF(COUNTA(A593:T593)=0,"",IF(OR(A593="",B593="",C593="",E593="",G593="",H593="",J593="",K593="",L593="",M593=""),"Ошибка: заполните обязательные поля",IF(AND(LEFT(H593,7)&lt;&gt;"http://",LEFT(H593,8)&lt;&gt;"https://"),"Ошибка: некорректная ссылка",IF(COUNTIF($H$6:$H$1005,H593)&gt;1,"Ошибка: дубликат URL",IF(E593&gt;TODAY(),"Ошибка: дата публикации в будущем",IF(S593="Да","Ошибка: подтверждённый дубль",IF(S593="","Проверить: отметьте дубль",IF(S593="Нужно проверить","Проверить возможный дубль",IF(TODAY()-E593&gt;30,"Проверить: старше 30 дней",IF(COUNTIFS(#REF!,G593,#REF!,"Готово")=0,"Проверить источник","Готово"))))))))))</f>
        <v/>
      </c>
    </row>
    <row r="594" ht="25.5" customHeight="1" s="36">
      <c r="A594" s="21" t="inlineStr">
        <is>
          <t>Python parser</t>
        </is>
      </c>
      <c r="B594" s="22" t="inlineStr">
        <is>
          <t>2026-09-23</t>
        </is>
      </c>
      <c r="C594" s="21" t="inlineStr">
        <is>
          <t>Усинск</t>
        </is>
      </c>
      <c r="D594" s="23" t="n"/>
      <c r="E594" s="22" t="inlineStr">
        <is>
          <t>2026-09-09</t>
        </is>
      </c>
      <c r="F594" s="22" t="n"/>
      <c r="G594" s="23" t="inlineStr">
        <is>
          <t>Северные ведомости</t>
        </is>
      </c>
      <c r="H594" s="24" t="inlineStr">
        <is>
          <t>https://usinsk.online/news/shkolniki-iz-usinska-pobyvali-na-ekskursii-v-otdelenii-skoroj-pomoshhi/#respond</t>
        </is>
      </c>
      <c r="I594" s="24" t="n"/>
      <c r="J594" s="23" t="inlineStr">
        <is>
          <t>Школьники из Усинска побывали на экскурсии в отделении скорой помощи</t>
        </is>
      </c>
      <c r="K594" s="23" t="inlineStr">
        <is>
          <t>Образование</t>
        </is>
      </c>
      <c r="L594" s="23" t="inlineStr"/>
      <c r="M594" s="23" t="inlineStr">
        <is>
          <t>Учащиеся школы №1 Усинска посетили отделение скорой медицинской помощи Усинской ЦРБ и узнали о работе медиков.</t>
        </is>
      </c>
      <c r="N594" s="23" t="inlineStr"/>
      <c r="O594" s="23" t="inlineStr">
        <is>
          <t>Айгуль Мухамедова (фельдшер)</t>
        </is>
      </c>
      <c r="P594" s="23" t="inlineStr">
        <is>
          <t>Усинская ЦРБ</t>
        </is>
      </c>
      <c r="Q594" s="25" t="inlineStr"/>
      <c r="R594" s="23" t="inlineStr">
        <is>
          <t>Усинск</t>
        </is>
      </c>
      <c r="S594" s="23" t="n"/>
      <c r="T594" s="23" t="n"/>
      <c r="U594" s="20">
        <f>IF(COUNTA(A594:T594)=0,"",IF(OR(A594="",B594="",C594="",E594="",G594="",H594="",J594="",K594="",L594="",M594=""),"Ошибка: заполните обязательные поля",IF(AND(LEFT(H594,7)&lt;&gt;"http://",LEFT(H594,8)&lt;&gt;"https://"),"Ошибка: некорректная ссылка",IF(COUNTIF($H$6:$H$1005,H594)&gt;1,"Ошибка: дубликат URL",IF(E594&gt;TODAY(),"Ошибка: дата публикации в будущем",IF(S594="Да","Ошибка: подтверждённый дубль",IF(S594="","Проверить: отметьте дубль",IF(S594="Нужно проверить","Проверить возможный дубль",IF(TODAY()-E594&gt;30,"Проверить: старше 30 дней",IF(COUNTIFS(#REF!,G594,#REF!,"Готово")=0,"Проверить источник","Готово"))))))))))</f>
        <v/>
      </c>
    </row>
    <row r="595" ht="25.5" customHeight="1" s="36">
      <c r="A595" s="21" t="inlineStr">
        <is>
          <t>Python parser</t>
        </is>
      </c>
      <c r="B595" s="22" t="inlineStr">
        <is>
          <t>2026-09-23</t>
        </is>
      </c>
      <c r="C595" s="21" t="inlineStr">
        <is>
          <t>Усинск</t>
        </is>
      </c>
      <c r="D595" s="23" t="n"/>
      <c r="E595" s="22" t="inlineStr">
        <is>
          <t>2026-09-09</t>
        </is>
      </c>
      <c r="F595" s="22" t="n"/>
      <c r="G595" s="23" t="inlineStr">
        <is>
          <t>Северные ведомости</t>
        </is>
      </c>
      <c r="H595" s="24" t="inlineStr">
        <is>
          <t>https://usinsk.online/news/v-usinske-s-2027-goda-vyrastet-nalog-na-imushhestvo-fizicheskih-lits/#respond</t>
        </is>
      </c>
      <c r="I595" s="24" t="n"/>
      <c r="J595" s="23" t="inlineStr">
        <is>
          <t>В Усинске с 2027 года вырастет налог на имущество физических лиц</t>
        </is>
      </c>
      <c r="K595" s="23" t="inlineStr">
        <is>
          <t>Бюджет и муниципальные финансы</t>
        </is>
      </c>
      <c r="L595" s="23" t="inlineStr">
        <is>
          <t>Решение принято</t>
        </is>
      </c>
      <c r="M595" s="23" t="inlineStr">
        <is>
          <t>С 2027 года в Усинске планируется увеличение ставок налога на имущество физических лиц, что должно повысить доходную часть местного бюджета.</t>
        </is>
      </c>
      <c r="N595" s="23" t="inlineStr">
        <is>
          <t>Новые ставки составят 0,3% и 2%, по сравнению с текущими ставками 0,1% и 1% соответственно.</t>
        </is>
      </c>
      <c r="O595" s="23" t="inlineStr"/>
      <c r="P595" s="23" t="inlineStr"/>
      <c r="Q595" s="25" t="inlineStr"/>
      <c r="R595" s="23" t="inlineStr">
        <is>
          <t>Усинск</t>
        </is>
      </c>
      <c r="S595" s="23" t="n"/>
      <c r="T595" s="23" t="n"/>
      <c r="U595" s="20">
        <f>IF(COUNTA(A595:T595)=0,"",IF(OR(A595="",B595="",C595="",E595="",G595="",H595="",J595="",K595="",L595="",M595=""),"Ошибка: заполните обязательные поля",IF(AND(LEFT(H595,7)&lt;&gt;"http://",LEFT(H595,8)&lt;&gt;"https://"),"Ошибка: некорректная ссылка",IF(COUNTIF($H$6:$H$1005,H595)&gt;1,"Ошибка: дубликат URL",IF(E595&gt;TODAY(),"Ошибка: дата публикации в будущем",IF(S595="Да","Ошибка: подтверждённый дубль",IF(S595="","Проверить: отметьте дубль",IF(S595="Нужно проверить","Проверить возможный дубль",IF(TODAY()-E595&gt;30,"Проверить: старше 30 дней",IF(COUNTIFS(#REF!,G595,#REF!,"Готово")=0,"Проверить источник","Готово"))))))))))</f>
        <v/>
      </c>
    </row>
    <row r="596" ht="25.5" customHeight="1" s="36">
      <c r="A596" s="21" t="inlineStr">
        <is>
          <t>Python parser</t>
        </is>
      </c>
      <c r="B596" s="22" t="inlineStr">
        <is>
          <t>2026-09-23</t>
        </is>
      </c>
      <c r="C596" s="21" t="inlineStr">
        <is>
          <t>Усинск</t>
        </is>
      </c>
      <c r="D596" s="23" t="n"/>
      <c r="E596" s="22" t="inlineStr">
        <is>
          <t>2026-09-09</t>
        </is>
      </c>
      <c r="F596" s="22" t="n"/>
      <c r="G596" s="23" t="inlineStr">
        <is>
          <t>Северные ведомости</t>
        </is>
      </c>
      <c r="H596" s="24" t="inlineStr">
        <is>
          <t>https://usinsk.online/news/v-usinskoj-tsrb-vozobnovili-regulyarnye-obhody-statsionara/</t>
        </is>
      </c>
      <c r="I596" s="24" t="n"/>
      <c r="J596" s="23" t="inlineStr">
        <is>
          <t>В Усинской ЦРБ возобновили регулярные обходы стационара</t>
        </is>
      </c>
      <c r="K596" s="23" t="inlineStr">
        <is>
          <t>Здравоохранение</t>
        </is>
      </c>
      <c r="L596" s="23" t="inlineStr">
        <is>
          <t>Решение принято</t>
        </is>
      </c>
      <c r="M596" s="23" t="inlineStr">
        <is>
          <t>В Усинской ЦРБ возобновлены регулярные обходы стационара после летнего перерыва.</t>
        </is>
      </c>
      <c r="N596" s="23" t="inlineStr"/>
      <c r="O596" s="23" t="inlineStr">
        <is>
          <t>Евгения Овсянникова, Оксана Жванько</t>
        </is>
      </c>
      <c r="P596" s="23" t="inlineStr">
        <is>
          <t>Усинская центральная районная больница</t>
        </is>
      </c>
      <c r="Q596" s="25" t="inlineStr"/>
      <c r="R596" s="23" t="inlineStr">
        <is>
          <t>Усинск</t>
        </is>
      </c>
      <c r="S596" s="23" t="n"/>
      <c r="T596" s="23" t="n"/>
      <c r="U596" s="20">
        <f>IF(COUNTA(A596:T596)=0,"",IF(OR(A596="",B596="",C596="",E596="",G596="",H596="",J596="",K596="",L596="",M596=""),"Ошибка: заполните обязательные поля",IF(AND(LEFT(H596,7)&lt;&gt;"http://",LEFT(H596,8)&lt;&gt;"https://"),"Ошибка: некорректная ссылка",IF(COUNTIF($H$6:$H$1005,H596)&gt;1,"Ошибка: дубликат URL",IF(E596&gt;TODAY(),"Ошибка: дата публикации в будущем",IF(S596="Да","Ошибка: подтверждённый дубль",IF(S596="","Проверить: отметьте дубль",IF(S596="Нужно проверить","Проверить возможный дубль",IF(TODAY()-E596&gt;30,"Проверить: старше 30 дней",IF(COUNTIFS(#REF!,G596,#REF!,"Готово")=0,"Проверить источник","Готово"))))))))))</f>
        <v/>
      </c>
    </row>
    <row r="597" ht="25.5" customHeight="1" s="36">
      <c r="A597" s="21" t="inlineStr">
        <is>
          <t>Python parser</t>
        </is>
      </c>
      <c r="B597" s="22" t="inlineStr">
        <is>
          <t>2026-09-23</t>
        </is>
      </c>
      <c r="C597" s="21" t="inlineStr">
        <is>
          <t>Усинск</t>
        </is>
      </c>
      <c r="D597" s="23" t="n"/>
      <c r="E597" s="22" t="inlineStr">
        <is>
          <t>2026-09-09</t>
        </is>
      </c>
      <c r="F597" s="22" t="n"/>
      <c r="G597" s="23" t="inlineStr">
        <is>
          <t>Северные ведомости</t>
        </is>
      </c>
      <c r="H597" s="24" t="inlineStr">
        <is>
          <t>https://usinsk.online/news/v-usinskoj-tsrb-vozobnovili-regulyarnye-obhody-statsionara/#respond</t>
        </is>
      </c>
      <c r="I597" s="24" t="n"/>
      <c r="J597" s="23" t="inlineStr">
        <is>
          <t>В Усинской ЦРБ возобновили регулярные обходы стационара</t>
        </is>
      </c>
      <c r="K597" s="23" t="inlineStr">
        <is>
          <t>Здравоохранение</t>
        </is>
      </c>
      <c r="L597" s="23" t="inlineStr">
        <is>
          <t>Решение принято</t>
        </is>
      </c>
      <c r="M597" s="23" t="inlineStr">
        <is>
          <t>В Усинской ЦРБ после летнего перерыва возобновлены регулярные обходы стационарных отделений с участием заместителя главного врача и главной медицинской сестры.</t>
        </is>
      </c>
      <c r="N597" s="23" t="inlineStr"/>
      <c r="O597" s="23" t="inlineStr">
        <is>
          <t>Евгения Овсянникова, Оксана Жванько</t>
        </is>
      </c>
      <c r="P597" s="23" t="inlineStr">
        <is>
          <t>Усинская центральная районная больница</t>
        </is>
      </c>
      <c r="Q597" s="25" t="inlineStr"/>
      <c r="R597" s="23" t="inlineStr">
        <is>
          <t>Усинск</t>
        </is>
      </c>
      <c r="S597" s="23" t="n"/>
      <c r="T597" s="23" t="n"/>
      <c r="U597" s="20">
        <f>IF(COUNTA(A597:T597)=0,"",IF(OR(A597="",B597="",C597="",E597="",G597="",H597="",J597="",K597="",L597="",M597=""),"Ошибка: заполните обязательные поля",IF(AND(LEFT(H597,7)&lt;&gt;"http://",LEFT(H597,8)&lt;&gt;"https://"),"Ошибка: некорректная ссылка",IF(COUNTIF($H$6:$H$1005,H597)&gt;1,"Ошибка: дубликат URL",IF(E597&gt;TODAY(),"Ошибка: дата публикации в будущем",IF(S597="Да","Ошибка: подтверждённый дубль",IF(S597="","Проверить: отметьте дубль",IF(S597="Нужно проверить","Проверить возможный дубль",IF(TODAY()-E597&gt;30,"Проверить: старше 30 дней",IF(COUNTIFS(#REF!,G597,#REF!,"Готово")=0,"Проверить источник","Готово"))))))))))</f>
        <v/>
      </c>
    </row>
    <row r="598" ht="25.5" customHeight="1" s="36">
      <c r="A598" s="21" t="inlineStr">
        <is>
          <t>Python parser</t>
        </is>
      </c>
      <c r="B598" s="22" t="inlineStr">
        <is>
          <t>2026-09-23</t>
        </is>
      </c>
      <c r="C598" s="21" t="inlineStr">
        <is>
          <t>Усинск</t>
        </is>
      </c>
      <c r="D598" s="23" t="n"/>
      <c r="E598" s="22" t="inlineStr">
        <is>
          <t>2026-09-08</t>
        </is>
      </c>
      <c r="F598" s="22" t="n"/>
      <c r="G598" s="23" t="inlineStr">
        <is>
          <t>Северные ведомости</t>
        </is>
      </c>
      <c r="H598" s="24" t="inlineStr">
        <is>
          <t>https://usinsk.online/news/na-pervom-kolvinskom-mostu-pod-usinskom-sohranyayutsya-ogranicheniya-dvizheniya/</t>
        </is>
      </c>
      <c r="I598" s="24" t="n"/>
      <c r="J598" s="23" t="inlineStr">
        <is>
          <t>На первом Колвинском мосту под Усинском сохраняются ограничения движения</t>
        </is>
      </c>
      <c r="K598" s="23" t="inlineStr">
        <is>
          <t>Строительство и инфраструктура</t>
        </is>
      </c>
      <c r="L598" s="23" t="inlineStr">
        <is>
          <t>Проблема / происшествие</t>
        </is>
      </c>
      <c r="M598" s="23" t="inlineStr">
        <is>
          <t>На первом Колвинском мосту в Усинске сохранены ограничения движения из-за его аварийного состояния. Движение организовано по одной полосе в реверсивном режиме с ограничением общей массы транспорта до 20 тонн и максимальной скорости до 20 км/ч.</t>
        </is>
      </c>
      <c r="N598" s="23" t="inlineStr">
        <is>
          <t>Первый Колвинский мост; режим повышенной готовности; ограничение движения по одной полосе; общая масса транспорта не более 20 тонн; максимальная скорость 20 км/ч; минимальная дистанция между автомобилями 70 метров</t>
        </is>
      </c>
      <c r="O598" s="23" t="inlineStr"/>
      <c r="P598" s="23" t="inlineStr"/>
      <c r="Q598" s="25" t="inlineStr"/>
      <c r="R598" s="23" t="inlineStr">
        <is>
          <t>Усинск</t>
        </is>
      </c>
      <c r="S598" s="23" t="n"/>
      <c r="T598" s="23" t="n"/>
      <c r="U598" s="20">
        <f>IF(COUNTA(A598:T598)=0,"",IF(OR(A598="",B598="",C598="",E598="",G598="",H598="",J598="",K598="",L598="",M598=""),"Ошибка: заполните обязательные поля",IF(AND(LEFT(H598,7)&lt;&gt;"http://",LEFT(H598,8)&lt;&gt;"https://"),"Ошибка: некорректная ссылка",IF(COUNTIF($H$6:$H$1005,H598)&gt;1,"Ошибка: дубликат URL",IF(E598&gt;TODAY(),"Ошибка: дата публикации в будущем",IF(S598="Да","Ошибка: подтверждённый дубль",IF(S598="","Проверить: отметьте дубль",IF(S598="Нужно проверить","Проверить возможный дубль",IF(TODAY()-E598&gt;30,"Проверить: старше 30 дней",IF(COUNTIFS(#REF!,G598,#REF!,"Готово")=0,"Проверить источник","Готово"))))))))))</f>
        <v/>
      </c>
    </row>
    <row r="599" ht="25.5" customHeight="1" s="36">
      <c r="A599" s="21" t="inlineStr">
        <is>
          <t>Python parser</t>
        </is>
      </c>
      <c r="B599" s="22" t="inlineStr">
        <is>
          <t>2026-09-23</t>
        </is>
      </c>
      <c r="C599" s="21" t="inlineStr">
        <is>
          <t>Усинск</t>
        </is>
      </c>
      <c r="D599" s="23" t="n"/>
      <c r="E599" s="22" t="inlineStr">
        <is>
          <t>2026-09-08</t>
        </is>
      </c>
      <c r="F599" s="22" t="n"/>
      <c r="G599" s="23" t="inlineStr">
        <is>
          <t>Северные ведомости</t>
        </is>
      </c>
      <c r="H599" s="24" t="inlineStr">
        <is>
          <t>https://usinsk.online/news/na-pervom-kolvinskom-mostu-pod-usinskom-sohranyayutsya-ogranicheniya-dvizheniya/#respond</t>
        </is>
      </c>
      <c r="I599" s="24" t="n"/>
      <c r="J599" s="23" t="inlineStr">
        <is>
          <t>На первом Колвинском мосту под Усинском сохраняются ограничения движения</t>
        </is>
      </c>
      <c r="K599" s="23" t="inlineStr">
        <is>
          <t>Строительство и инфраструктура</t>
        </is>
      </c>
      <c r="L599" s="23" t="inlineStr">
        <is>
          <t>Проблема / происшествие</t>
        </is>
      </c>
      <c r="M599" s="23" t="inlineStr">
        <is>
          <t>На первом Колвинском мосту в Усинске сохранены ограничения движения из-за его аварийного состояния.</t>
        </is>
      </c>
      <c r="N599" s="23" t="inlineStr">
        <is>
          <t>Действует режим повышенной готовности, ограничение общей массы транспорта до 20 тонн, максимальной скорости до 20 км/ч, минимальная дистанция между авто - 70 м.</t>
        </is>
      </c>
      <c r="O599" s="23" t="inlineStr"/>
      <c r="P599" s="23" t="inlineStr"/>
      <c r="Q599" s="25" t="inlineStr"/>
      <c r="R599" s="23" t="inlineStr">
        <is>
          <t>Усинск</t>
        </is>
      </c>
      <c r="S599" s="23" t="n"/>
      <c r="T599" s="23" t="n"/>
      <c r="U599" s="20">
        <f>IF(COUNTA(A599:T599)=0,"",IF(OR(A599="",B599="",C599="",E599="",G599="",H599="",J599="",K599="",L599="",M599=""),"Ошибка: заполните обязательные поля",IF(AND(LEFT(H599,7)&lt;&gt;"http://",LEFT(H599,8)&lt;&gt;"https://"),"Ошибка: некорректная ссылка",IF(COUNTIF($H$6:$H$1005,H599)&gt;1,"Ошибка: дубликат URL",IF(E599&gt;TODAY(),"Ошибка: дата публикации в будущем",IF(S599="Да","Ошибка: подтверждённый дубль",IF(S599="","Проверить: отметьте дубль",IF(S599="Нужно проверить","Проверить возможный дубль",IF(TODAY()-E599&gt;30,"Проверить: старше 30 дней",IF(COUNTIFS(#REF!,G599,#REF!,"Готово")=0,"Проверить источник","Готово"))))))))))</f>
        <v/>
      </c>
    </row>
    <row r="600" ht="25.5" customHeight="1" s="36">
      <c r="A600" s="21" t="inlineStr">
        <is>
          <t>Python parser</t>
        </is>
      </c>
      <c r="B600" s="22" t="inlineStr">
        <is>
          <t>2026-09-23</t>
        </is>
      </c>
      <c r="C600" s="21" t="inlineStr">
        <is>
          <t>Усинск</t>
        </is>
      </c>
      <c r="D600" s="23" t="n"/>
      <c r="E600" s="22" t="inlineStr">
        <is>
          <t>2026-09-08</t>
        </is>
      </c>
      <c r="F600" s="22" t="n"/>
      <c r="G600" s="23" t="inlineStr">
        <is>
          <t>Северные ведомости</t>
        </is>
      </c>
      <c r="H600" s="24" t="inlineStr">
        <is>
          <t>https://usinsk.online/news/pohozhe-pervyj-film-v-tomlune-uzhe-izvesten/</t>
        </is>
      </c>
      <c r="I600" s="24" t="n"/>
      <c r="J600" s="23" t="inlineStr">
        <is>
          <t>Похоже, первый фильм в «Томлуне» уже известен</t>
        </is>
      </c>
      <c r="K600" s="23" t="inlineStr">
        <is>
          <t>Культура</t>
        </is>
      </c>
      <c r="L600" s="23" t="inlineStr"/>
      <c r="M600" s="23" t="inlineStr">
        <is>
          <t>История с открытием кинотеатра «Томлун» в Усинске продолжает развиваться, дата открытия пока неизвестна, но есть предположения о возможном выборе даты.</t>
        </is>
      </c>
      <c r="N600" s="23" t="inlineStr"/>
      <c r="O600" s="23" t="inlineStr">
        <is>
          <t>Ростислав Гольдштейн (глава Коми)</t>
        </is>
      </c>
      <c r="P600" s="23" t="inlineStr"/>
      <c r="Q600" s="25" t="inlineStr"/>
      <c r="R600" s="23" t="inlineStr"/>
      <c r="S600" s="23" t="n"/>
      <c r="T600" s="23" t="n"/>
      <c r="U600" s="20">
        <f>IF(COUNTA(A600:T600)=0,"",IF(OR(A600="",B600="",C600="",E600="",G600="",H600="",J600="",K600="",L600="",M600=""),"Ошибка: заполните обязательные поля",IF(AND(LEFT(H600,7)&lt;&gt;"http://",LEFT(H600,8)&lt;&gt;"https://"),"Ошибка: некорректная ссылка",IF(COUNTIF($H$6:$H$1005,H600)&gt;1,"Ошибка: дубликат URL",IF(E600&gt;TODAY(),"Ошибка: дата публикации в будущем",IF(S600="Да","Ошибка: подтверждённый дубль",IF(S600="","Проверить: отметьте дубль",IF(S600="Нужно проверить","Проверить возможный дубль",IF(TODAY()-E600&gt;30,"Проверить: старше 30 дней",IF(COUNTIFS(#REF!,G600,#REF!,"Готово")=0,"Проверить источник","Готово"))))))))))</f>
        <v/>
      </c>
    </row>
    <row r="601" ht="25.5" customHeight="1" s="36">
      <c r="A601" s="21" t="inlineStr">
        <is>
          <t>Python parser</t>
        </is>
      </c>
      <c r="B601" s="22" t="inlineStr">
        <is>
          <t>2026-09-23</t>
        </is>
      </c>
      <c r="C601" s="21" t="inlineStr">
        <is>
          <t>Усинск</t>
        </is>
      </c>
      <c r="D601" s="23" t="n"/>
      <c r="E601" s="22" t="inlineStr">
        <is>
          <t>2026-09-08</t>
        </is>
      </c>
      <c r="F601" s="22" t="n"/>
      <c r="G601" s="23" t="inlineStr">
        <is>
          <t>Северные ведомости</t>
        </is>
      </c>
      <c r="H601" s="24" t="inlineStr">
        <is>
          <t>https://usinsk.online/news/pohozhe-pervyj-film-v-tomlune-uzhe-izvesten/#respond</t>
        </is>
      </c>
      <c r="I601" s="24" t="n"/>
      <c r="J601" s="23" t="inlineStr">
        <is>
          <t>Похоже, первый фильм в «Томлуне» уже известен</t>
        </is>
      </c>
      <c r="K601" s="23" t="inlineStr">
        <is>
          <t>Культура</t>
        </is>
      </c>
      <c r="L601" s="23" t="inlineStr"/>
      <c r="M601" s="23" t="inlineStr">
        <is>
          <t>Обсуждается возможная дата открытия кинотеатра "Томлун" в Усинске и первый показ фильма</t>
        </is>
      </c>
      <c r="N601" s="23" t="inlineStr"/>
      <c r="O601" s="23" t="inlineStr"/>
      <c r="P601" s="23" t="inlineStr"/>
      <c r="Q601" s="25" t="inlineStr"/>
      <c r="R601" s="23" t="inlineStr">
        <is>
          <t>Усинск</t>
        </is>
      </c>
      <c r="S601" s="23" t="n"/>
      <c r="T601" s="23" t="n"/>
      <c r="U601" s="20">
        <f>IF(COUNTA(A601:T601)=0,"",IF(OR(A601="",B601="",C601="",E601="",G601="",H601="",J601="",K601="",L601="",M601=""),"Ошибка: заполните обязательные поля",IF(AND(LEFT(H601,7)&lt;&gt;"http://",LEFT(H601,8)&lt;&gt;"https://"),"Ошибка: некорректная ссылка",IF(COUNTIF($H$6:$H$1005,H601)&gt;1,"Ошибка: дубликат URL",IF(E601&gt;TODAY(),"Ошибка: дата публикации в будущем",IF(S601="Да","Ошибка: подтверждённый дубль",IF(S601="","Проверить: отметьте дубль",IF(S601="Нужно проверить","Проверить возможный дубль",IF(TODAY()-E601&gt;30,"Проверить: старше 30 дней",IF(COUNTIFS(#REF!,G601,#REF!,"Готово")=0,"Проверить источник","Готово"))))))))))</f>
        <v/>
      </c>
    </row>
    <row r="602" ht="25.5" customHeight="1" s="36">
      <c r="A602" s="21" t="inlineStr">
        <is>
          <t>Python parser</t>
        </is>
      </c>
      <c r="B602" s="22" t="inlineStr">
        <is>
          <t>2026-09-23</t>
        </is>
      </c>
      <c r="C602" s="21" t="inlineStr">
        <is>
          <t>Усинск</t>
        </is>
      </c>
      <c r="D602" s="23" t="n"/>
      <c r="E602" s="22" t="inlineStr">
        <is>
          <t>2026-09-08</t>
        </is>
      </c>
      <c r="F602" s="22" t="n"/>
      <c r="G602" s="23" t="inlineStr">
        <is>
          <t>Северные ведомости</t>
        </is>
      </c>
      <c r="H602" s="24" t="inlineStr">
        <is>
          <t>https://usinsk.online/page/2/</t>
        </is>
      </c>
      <c r="I602" s="24" t="n"/>
      <c r="J602" s="23" t="inlineStr">
        <is>
          <t>Усинск Онлайн</t>
        </is>
      </c>
      <c r="K602" s="23" t="inlineStr">
        <is>
          <t>Здоровье</t>
        </is>
      </c>
      <c r="L602" s="23" t="inlineStr"/>
      <c r="M602" s="23" t="inlineStr">
        <is>
          <t>За первые семь месяцев 2026 года в Усинске провели обследование репродуктивного здоровья 2 881 человека. Также упомянут визит министра молодёжной политики Республики Коми и случай мошенничества с потерей средств местным жителем.</t>
        </is>
      </c>
      <c r="N602" s="23" t="inlineStr">
        <is>
          <t>Проведено 2 881 обследований; министр молодёжный политики посещал город; случай мошенничества с потерей более 3,5 млн рублей</t>
        </is>
      </c>
      <c r="O602" s="23" t="inlineStr">
        <is>
          <t>Азат Нурисламов (министр молодёжной политики Республики Коми)</t>
        </is>
      </c>
      <c r="P602" s="23" t="inlineStr"/>
      <c r="Q602" s="25" t="inlineStr"/>
      <c r="R602" s="23" t="inlineStr">
        <is>
          <t>Усинск</t>
        </is>
      </c>
      <c r="S602" s="23" t="n"/>
      <c r="T602" s="23" t="n"/>
      <c r="U602" s="20">
        <f>IF(COUNTA(A602:T602)=0,"",IF(OR(A602="",B602="",C602="",E602="",G602="",H602="",J602="",K602="",L602="",M602=""),"Ошибка: заполните обязательные поля",IF(AND(LEFT(H602,7)&lt;&gt;"http://",LEFT(H602,8)&lt;&gt;"https://"),"Ошибка: некорректная ссылка",IF(COUNTIF($H$6:$H$1005,H602)&gt;1,"Ошибка: дубликат URL",IF(E602&gt;TODAY(),"Ошибка: дата публикации в будущем",IF(S602="Да","Ошибка: подтверждённый дубль",IF(S602="","Проверить: отметьте дубль",IF(S602="Нужно проверить","Проверить возможный дубль",IF(TODAY()-E602&gt;30,"Проверить: старше 30 дней",IF(COUNTIFS(#REF!,G602,#REF!,"Готово")=0,"Проверить источник","Готово"))))))))))</f>
        <v/>
      </c>
    </row>
    <row r="603" ht="25.5" customHeight="1" s="36">
      <c r="A603" s="21" t="inlineStr">
        <is>
          <t>Python parser</t>
        </is>
      </c>
      <c r="B603" s="22" t="inlineStr">
        <is>
          <t>2026-09-23</t>
        </is>
      </c>
      <c r="C603" s="21" t="inlineStr">
        <is>
          <t>Усинск</t>
        </is>
      </c>
      <c r="D603" s="23" t="n"/>
      <c r="E603" s="22" t="inlineStr">
        <is>
          <t>2026-09-09</t>
        </is>
      </c>
      <c r="F603" s="22" t="n"/>
      <c r="G603" s="23" t="inlineStr">
        <is>
          <t>Usinsk.Online</t>
        </is>
      </c>
      <c r="H603" s="24" t="inlineStr">
        <is>
          <t>https://usinsk-city.ru/articles/17199-vnimaniiu-naseleniia-na-pervom-kolvinskom-mostu-deistvuiut-ograniceniia</t>
        </is>
      </c>
      <c r="I603" s="24" t="n"/>
      <c r="J603" s="23" t="inlineStr">
        <is>
          <t>Вниманию населения! На первом колвинском мосту действуют ограничения</t>
        </is>
      </c>
      <c r="K603" s="23" t="inlineStr">
        <is>
          <t>Происшествия и безопасность</t>
        </is>
      </c>
      <c r="L603" s="23" t="inlineStr">
        <is>
          <t>Решение принято</t>
        </is>
      </c>
      <c r="M603" s="23" t="inlineStr">
        <is>
          <t>На первом колвинском мосту введены ограничения движения и организовано реверсивное движение для обеспечения безопасности</t>
        </is>
      </c>
      <c r="N603" s="23" t="inlineStr"/>
      <c r="O603" s="23" t="inlineStr"/>
      <c r="P603" s="23" t="inlineStr"/>
      <c r="Q603" s="25" t="inlineStr"/>
      <c r="R603" s="23" t="inlineStr">
        <is>
          <t>Колвинский мост</t>
        </is>
      </c>
      <c r="S603" s="23" t="n"/>
      <c r="T603" s="23" t="n"/>
      <c r="U603" s="20">
        <f>IF(COUNTA(A603:T603)=0,"",IF(OR(A603="",B603="",C603="",E603="",G603="",H603="",J603="",K603="",L603="",M603=""),"Ошибка: заполните обязательные поля",IF(AND(LEFT(H603,7)&lt;&gt;"http://",LEFT(H603,8)&lt;&gt;"https://"),"Ошибка: некорректная ссылка",IF(COUNTIF($H$6:$H$1005,H603)&gt;1,"Ошибка: дубликат URL",IF(E603&gt;TODAY(),"Ошибка: дата публикации в будущем",IF(S603="Да","Ошибка: подтверждённый дубль",IF(S603="","Проверить: отметьте дубль",IF(S603="Нужно проверить","Проверить возможный дубль",IF(TODAY()-E603&gt;30,"Проверить: старше 30 дней",IF(COUNTIFS(#REF!,G603,#REF!,"Готово")=0,"Проверить источник","Готово"))))))))))</f>
        <v/>
      </c>
    </row>
    <row r="604" ht="25.5" customHeight="1" s="36">
      <c r="A604" s="21" t="inlineStr">
        <is>
          <t>Python parser</t>
        </is>
      </c>
      <c r="B604" s="22" t="inlineStr">
        <is>
          <t>2026-09-23</t>
        </is>
      </c>
      <c r="C604" s="21" t="inlineStr">
        <is>
          <t>Усинск</t>
        </is>
      </c>
      <c r="D604" s="23" t="n"/>
      <c r="E604" s="22" t="inlineStr">
        <is>
          <t>2026-09-09</t>
        </is>
      </c>
      <c r="F604" s="22" t="n"/>
      <c r="G604" s="23" t="inlineStr">
        <is>
          <t>Usinsk.Online</t>
        </is>
      </c>
      <c r="H604" s="24" t="inlineStr">
        <is>
          <t>https://usinsk-city.ru/articles/17198-ministr-molodeznoi-politiki-komi-azat-nurislamov-posetil-usinsk</t>
        </is>
      </c>
      <c r="I604" s="24" t="n"/>
      <c r="J604" s="23" t="inlineStr">
        <is>
          <t>Министр молодёжной политики Коми Азат Нурисламов посетил Усинск</t>
        </is>
      </c>
      <c r="K604" s="23" t="inlineStr">
        <is>
          <t>Образование</t>
        </is>
      </c>
      <c r="L604" s="23" t="inlineStr">
        <is>
          <t>Встреча</t>
        </is>
      </c>
      <c r="M604" s="23" t="inlineStr">
        <is>
          <t>Министр молодёжной политики Республики Коми Азат Нурисламов провёл встречу с местной молодёжью в Усинске, обсудив вопросы развития волонтёрства и поддержки студентов.</t>
        </is>
      </c>
      <c r="N604" s="23" t="inlineStr"/>
      <c r="O604" s="23" t="inlineStr">
        <is>
          <t>Азат Нурисламов (министр молодёжной политики РК), Лариса Шестакова (директор учреждения)</t>
        </is>
      </c>
      <c r="P604" s="23" t="inlineStr">
        <is>
          <t>Министерство молодёжной политики Республики Коми, учреждение в Усинске</t>
        </is>
      </c>
      <c r="Q604" s="25" t="inlineStr"/>
      <c r="R604" s="23" t="inlineStr">
        <is>
          <t>Усинск</t>
        </is>
      </c>
      <c r="S604" s="23" t="n"/>
      <c r="T604" s="23" t="n"/>
      <c r="U604" s="20">
        <f>IF(COUNTA(A604:T604)=0,"",IF(OR(A604="",B604="",C604="",E604="",G604="",H604="",J604="",K604="",L604="",M604=""),"Ошибка: заполните обязательные поля",IF(AND(LEFT(H604,7)&lt;&gt;"http://",LEFT(H604,8)&lt;&gt;"https://"),"Ошибка: некорректная ссылка",IF(COUNTIF($H$6:$H$1005,H604)&gt;1,"Ошибка: дубликат URL",IF(E604&gt;TODAY(),"Ошибка: дата публикации в будущем",IF(S604="Да","Ошибка: подтверждённый дубль",IF(S604="","Проверить: отметьте дубль",IF(S604="Нужно проверить","Проверить возможный дубль",IF(TODAY()-E604&gt;30,"Проверить: старше 30 дней",IF(COUNTIFS(#REF!,G604,#REF!,"Готово")=0,"Проверить источник","Готово"))))))))))</f>
        <v/>
      </c>
    </row>
    <row r="605" ht="25.5" customHeight="1" s="36">
      <c r="A605" s="21" t="inlineStr">
        <is>
          <t>Python parser</t>
        </is>
      </c>
      <c r="B605" s="22" t="inlineStr">
        <is>
          <t>2026-09-23</t>
        </is>
      </c>
      <c r="C605" s="21" t="inlineStr">
        <is>
          <t>Усинск</t>
        </is>
      </c>
      <c r="D605" s="23" t="n"/>
      <c r="E605" s="22" t="inlineStr">
        <is>
          <t>2026-09-09</t>
        </is>
      </c>
      <c r="F605" s="22" t="n"/>
      <c r="G605" s="23" t="inlineStr">
        <is>
          <t>Usinsk.Online</t>
        </is>
      </c>
      <c r="H605" s="24" t="inlineStr">
        <is>
          <t>https://usinsk-city.ru/articles/17197-deputaty-priniali-reseniia-po-nalogam-tarifam-i-imushhestvu</t>
        </is>
      </c>
      <c r="I605" s="24" t="n"/>
      <c r="J605" s="23" t="inlineStr">
        <is>
          <t>Депутаты приняли решения по налогам, тарифам и имуществу</t>
        </is>
      </c>
      <c r="K605" s="23" t="inlineStr">
        <is>
          <t>Власть и кадровые решения</t>
        </is>
      </c>
      <c r="L605" s="23" t="inlineStr">
        <is>
          <t>Решение принято</t>
        </is>
      </c>
      <c r="M605" s="23" t="inlineStr">
        <is>
          <t>Принято решение об увеличении налоговых ставок на имущество физических лиц и утверждении нового порядка установления тарифов муниципальных услуг, а также обновлено положение об управлении образования</t>
        </is>
      </c>
      <c r="N605" s="23" t="inlineStr">
        <is>
          <t>Налоговые ставки увеличены с 0,1% до 0,3% и с 1,0% до 2,0%; утвержден новый порядок принятия решений об установлении тарифов; обновлено положение об управлении образования</t>
        </is>
      </c>
      <c r="O605" s="23" t="inlineStr"/>
      <c r="P605" s="23" t="inlineStr"/>
      <c r="Q605" s="25" t="inlineStr"/>
      <c r="R605" s="23" t="inlineStr">
        <is>
          <t>Усинск</t>
        </is>
      </c>
      <c r="S605" s="23" t="n"/>
      <c r="T605" s="23" t="n"/>
      <c r="U605" s="20">
        <f>IF(COUNTA(A605:T605)=0,"",IF(OR(A605="",B605="",C605="",E605="",G605="",H605="",J605="",K605="",L605="",M605=""),"Ошибка: заполните обязательные поля",IF(AND(LEFT(H605,7)&lt;&gt;"http://",LEFT(H605,8)&lt;&gt;"https://"),"Ошибка: некорректная ссылка",IF(COUNTIF($H$6:$H$1005,H605)&gt;1,"Ошибка: дубликат URL",IF(E605&gt;TODAY(),"Ошибка: дата публикации в будущем",IF(S605="Да","Ошибка: подтверждённый дубль",IF(S605="","Проверить: отметьте дубль",IF(S605="Нужно проверить","Проверить возможный дубль",IF(TODAY()-E605&gt;30,"Проверить: старше 30 дней",IF(COUNTIFS(#REF!,G605,#REF!,"Готово")=0,"Проверить источник","Готово"))))))))))</f>
        <v/>
      </c>
    </row>
    <row r="606" ht="25.5" customHeight="1" s="36">
      <c r="A606" s="21" t="inlineStr">
        <is>
          <t>Python parser</t>
        </is>
      </c>
      <c r="B606" s="22" t="inlineStr">
        <is>
          <t>2026-09-23</t>
        </is>
      </c>
      <c r="C606" s="21" t="inlineStr">
        <is>
          <t>Княжпогостский район</t>
        </is>
      </c>
      <c r="D606" s="23" t="n"/>
      <c r="E606" s="22" t="inlineStr">
        <is>
          <t>2026-09-10</t>
        </is>
      </c>
      <c r="F606" s="22" t="n"/>
      <c r="G606" s="23" t="inlineStr">
        <is>
          <t>Газета «Княжпогостские вести/Емва» | Княжпогостский</t>
        </is>
      </c>
      <c r="H606" s="24" t="inlineStr">
        <is>
          <t>https://knvesti.ru/ot-pomoshhi-posle-uragana-do-podderzhki-ranenyh-bojtsov-dobrovoltsy-vosmi-regionov-zavershili-smenu-gumanitarnoj-missii/</t>
        </is>
      </c>
      <c r="I606" s="24" t="n"/>
      <c r="J606" s="23" t="inlineStr">
        <is>
          <t>От помощи после урагана до поддержки раненых бойцов: добровольцы восьми регионов завершили смену гуманитарной миссии</t>
        </is>
      </c>
      <c r="K606" s="23" t="inlineStr">
        <is>
          <t>Социальная сфера</t>
        </is>
      </c>
      <c r="L606" s="23" t="inlineStr">
        <is>
          <t>Результат</t>
        </is>
      </c>
      <c r="M606" s="23" t="inlineStr">
        <is>
          <t>Сводная группа добровольцев из восьми регионов завершила двухнедельную гуманитарную миссию по устранению последствий урагана в Ростове-на-Дону, очистив территории общей площадью более 13 тысяч квадратных метров.</t>
        </is>
      </c>
      <c r="N606" s="23" t="inlineStr">
        <is>
          <t>Площадь очистки территорий - 13 тыс кв м; объём утилизации древесины - 117 куб м.</t>
        </is>
      </c>
      <c r="O606" s="23" t="inlineStr"/>
      <c r="P606" s="23" t="inlineStr"/>
      <c r="Q606" s="25" t="inlineStr"/>
      <c r="R606" s="23" t="inlineStr">
        <is>
          <t>Ростов-на-Дону</t>
        </is>
      </c>
      <c r="S606" s="23" t="n"/>
      <c r="T606" s="23" t="n"/>
      <c r="U606" s="20">
        <f>IF(COUNTA(A606:T606)=0,"",IF(OR(A606="",B606="",C606="",E606="",G606="",H606="",J606="",K606="",L606="",M606=""),"Ошибка: заполните обязательные поля",IF(AND(LEFT(H606,7)&lt;&gt;"http://",LEFT(H606,8)&lt;&gt;"https://"),"Ошибка: некорректная ссылка",IF(COUNTIF($H$6:$H$1005,H606)&gt;1,"Ошибка: дубликат URL",IF(E606&gt;TODAY(),"Ошибка: дата публикации в будущем",IF(S606="Да","Ошибка: подтверждённый дубль",IF(S606="","Проверить: отметьте дубль",IF(S606="Нужно проверить","Проверить возможный дубль",IF(TODAY()-E606&gt;30,"Проверить: старше 30 дней",IF(COUNTIFS(#REF!,G606,#REF!,"Готово")=0,"Проверить источник","Готово"))))))))))</f>
        <v/>
      </c>
    </row>
    <row r="607" ht="25.5" customHeight="1" s="36">
      <c r="A607" s="21" t="inlineStr">
        <is>
          <t>Python parser</t>
        </is>
      </c>
      <c r="B607" s="22" t="inlineStr">
        <is>
          <t>2026-09-23</t>
        </is>
      </c>
      <c r="C607" s="21" t="inlineStr">
        <is>
          <t>Княжпогостский район</t>
        </is>
      </c>
      <c r="D607" s="23" t="n"/>
      <c r="E607" s="22" t="inlineStr">
        <is>
          <t>2026-09-09</t>
        </is>
      </c>
      <c r="F607" s="22" t="n"/>
      <c r="G607" s="23" t="inlineStr">
        <is>
          <t>Газета «Княжпогостские вести/Емва» | Княжпогостский</t>
        </is>
      </c>
      <c r="H607" s="24" t="inlineStr">
        <is>
          <t>https://knvesti.ru/v-komi-eksperty-prognoziruyut-vysokuyu-yavku-na-predstoyashhih-vyborah/</t>
        </is>
      </c>
      <c r="I607" s="24" t="n"/>
      <c r="J607" s="23" t="inlineStr">
        <is>
          <t>В Коми эксперты прогнозируют высокую явку на предстоящих выборах</t>
        </is>
      </c>
      <c r="K607" s="23" t="inlineStr">
        <is>
          <t>Власть и кадровые решения</t>
        </is>
      </c>
      <c r="L607" s="23" t="inlineStr"/>
      <c r="M607" s="23" t="inlineStr">
        <is>
          <t>На заседании Экспертной площадки Общественного штаба обсуждались механизмы обеспечения прозрачности предстоящих выборов в Коми.</t>
        </is>
      </c>
      <c r="N607" s="23" t="inlineStr"/>
      <c r="O607" s="23" t="inlineStr">
        <is>
          <t>Алексей Облизов (председатель Общественного штаба)</t>
        </is>
      </c>
      <c r="P607" s="23" t="inlineStr">
        <is>
          <t>Общественная палата Коми, Общественный штаб по наблюдению за выборами</t>
        </is>
      </c>
      <c r="Q607" s="25" t="inlineStr"/>
      <c r="R607" s="23" t="inlineStr"/>
      <c r="S607" s="23" t="n"/>
      <c r="T607" s="23" t="n"/>
      <c r="U607" s="20">
        <f>IF(COUNTA(A607:T607)=0,"",IF(OR(A607="",B607="",C607="",E607="",G607="",H607="",J607="",K607="",L607="",M607=""),"Ошибка: заполните обязательные поля",IF(AND(LEFT(H607,7)&lt;&gt;"http://",LEFT(H607,8)&lt;&gt;"https://"),"Ошибка: некорректная ссылка",IF(COUNTIF($H$6:$H$1005,H607)&gt;1,"Ошибка: дубликат URL",IF(E607&gt;TODAY(),"Ошибка: дата публикации в будущем",IF(S607="Да","Ошибка: подтверждённый дубль",IF(S607="","Проверить: отметьте дубль",IF(S607="Нужно проверить","Проверить возможный дубль",IF(TODAY()-E607&gt;30,"Проверить: старше 30 дней",IF(COUNTIFS(#REF!,G607,#REF!,"Готово")=0,"Проверить источник","Готово"))))))))))</f>
        <v/>
      </c>
    </row>
    <row r="608" ht="25.5" customHeight="1" s="36">
      <c r="A608" s="21" t="inlineStr">
        <is>
          <t>Python parser</t>
        </is>
      </c>
      <c r="B608" s="22" t="inlineStr">
        <is>
          <t>2026-09-23</t>
        </is>
      </c>
      <c r="C608" s="21" t="inlineStr">
        <is>
          <t>Княжпогостский район</t>
        </is>
      </c>
      <c r="D608" s="23" t="n"/>
      <c r="E608" s="22" t="inlineStr">
        <is>
          <t>2026-09-08</t>
        </is>
      </c>
      <c r="F608" s="22" t="n"/>
      <c r="G608" s="23" t="inlineStr">
        <is>
          <t>Газета «Княжпогостские вести/Емва» | Княжпогостский</t>
        </is>
      </c>
      <c r="H608" s="24" t="inlineStr">
        <is>
          <t>https://knvesti.ru/yunye-dzyudoisty-komi-pochtili-pamyat-geroev/</t>
        </is>
      </c>
      <c r="I608" s="24" t="n"/>
      <c r="J608" s="23" t="inlineStr">
        <is>
          <t>﻿Юные дзюдоисты Коми почтили память героев</t>
        </is>
      </c>
      <c r="K608" s="23" t="inlineStr">
        <is>
          <t>Культура, спорт и туризм</t>
        </is>
      </c>
      <c r="L608" s="23" t="inlineStr">
        <is>
          <t>Завершено / открыто</t>
        </is>
      </c>
      <c r="M608" s="23" t="inlineStr">
        <is>
          <t>Республиканский турнир по дзюдо среди детей и подростков прошел в спортивной школе олимпийского резерва № 2, посвященный памяти погибших сотрудников Росгвардии. Около 150 участников из различных районов республики приняли участие.</t>
        </is>
      </c>
      <c r="N608" s="23" t="inlineStr">
        <is>
          <t>Участники турнира: мальчики и девочки до 13 лет, юноши и девушки до 15 лет; около 150 спортсменов из Сыктывкара и районов республики; победители в категориях до 42 кг и до 55 кг.</t>
        </is>
      </c>
      <c r="O608" s="23" t="inlineStr"/>
      <c r="P608" s="23" t="inlineStr">
        <is>
          <t>МАУ ДО «КСШ», региональная спортивная школа олимпийского резерва № 2, Управление Росгвардии по Республике Коми</t>
        </is>
      </c>
      <c r="Q608" s="25" t="inlineStr"/>
      <c r="R608" s="23" t="inlineStr">
        <is>
          <t>Сыктывкар, районы республики Коми</t>
        </is>
      </c>
      <c r="S608" s="23" t="n"/>
      <c r="T608" s="23" t="n"/>
      <c r="U608" s="20">
        <f>IF(COUNTA(A608:T608)=0,"",IF(OR(A608="",B608="",C608="",E608="",G608="",H608="",J608="",K608="",L608="",M608=""),"Ошибка: заполните обязательные поля",IF(AND(LEFT(H608,7)&lt;&gt;"http://",LEFT(H608,8)&lt;&gt;"https://"),"Ошибка: некорректная ссылка",IF(COUNTIF($H$6:$H$1005,H608)&gt;1,"Ошибка: дубликат URL",IF(E608&gt;TODAY(),"Ошибка: дата публикации в будущем",IF(S608="Да","Ошибка: подтверждённый дубль",IF(S608="","Проверить: отметьте дубль",IF(S608="Нужно проверить","Проверить возможный дубль",IF(TODAY()-E608&gt;30,"Проверить: старше 30 дней",IF(COUNTIFS(#REF!,G608,#REF!,"Готово")=0,"Проверить источник","Готово"))))))))))</f>
        <v/>
      </c>
    </row>
    <row r="609" ht="25.5" customHeight="1" s="36">
      <c r="A609" s="21" t="inlineStr">
        <is>
          <t>Python parser</t>
        </is>
      </c>
      <c r="B609" s="22" t="inlineStr">
        <is>
          <t>2026-09-23</t>
        </is>
      </c>
      <c r="C609" s="21" t="inlineStr">
        <is>
          <t>Княжпогостский район</t>
        </is>
      </c>
      <c r="D609" s="23" t="n"/>
      <c r="E609" s="22" t="inlineStr">
        <is>
          <t>2026-09-08</t>
        </is>
      </c>
      <c r="F609" s="22" t="n"/>
      <c r="G609" s="23" t="inlineStr">
        <is>
          <t>Газета «Княжпогостские вести/Емва» | Княжпогостский</t>
        </is>
      </c>
      <c r="H609" s="24" t="inlineStr">
        <is>
          <t>https://knvesti.ru/plan-kapremonta-v-komi-na-2027-2029-gody-rasshiryat-za-schet-ekonomii-v-1-3-mlrd-rublej/</t>
        </is>
      </c>
      <c r="I609" s="24" t="n"/>
      <c r="J609" s="23" t="inlineStr">
        <is>
          <t>План капремонта в Коми на 2027–2029 годы расширят за счет экономии в 1,3 млрд рублей</t>
        </is>
      </c>
      <c r="K609" s="23" t="inlineStr">
        <is>
          <t>ЖКХ и благоустройство</t>
        </is>
      </c>
      <c r="L609" s="23" t="inlineStr">
        <is>
          <t>Финансирование выделено</t>
        </is>
      </c>
      <c r="M609" s="23" t="inlineStr">
        <is>
          <t>В Республике Коми благодаря экономии средств при проведении торгов выделена дополнительная сумма в размере 1,3 млрд рублей на капитальный ремонт многоквартирных домов в период 2027–2029 годов.</t>
        </is>
      </c>
      <c r="N609" s="23" t="inlineStr">
        <is>
          <t>Сэкономлена сумма 1,3 млрд рублей; дополнительные дома будут отремонтированы в рамках программы капремонта; текущий год охвачен ремонтом более 300 многоквартирных домов.</t>
        </is>
      </c>
      <c r="O609" s="23" t="inlineStr">
        <is>
          <t>Ростислав Гольдштейн (глава региона)</t>
        </is>
      </c>
      <c r="P609" s="23" t="inlineStr">
        <is>
          <t>Региональный Фонд капремонта</t>
        </is>
      </c>
      <c r="Q609" s="25" t="inlineStr"/>
      <c r="R609" s="23" t="inlineStr">
        <is>
          <t>Республика Коми</t>
        </is>
      </c>
      <c r="S609" s="23" t="n"/>
      <c r="T609" s="23" t="n"/>
      <c r="U609" s="20">
        <f>IF(COUNTA(A609:T609)=0,"",IF(OR(A609="",B609="",C609="",E609="",G609="",H609="",J609="",K609="",L609="",M609=""),"Ошибка: заполните обязательные поля",IF(AND(LEFT(H609,7)&lt;&gt;"http://",LEFT(H609,8)&lt;&gt;"https://"),"Ошибка: некорректная ссылка",IF(COUNTIF($H$6:$H$1005,H609)&gt;1,"Ошибка: дубликат URL",IF(E609&gt;TODAY(),"Ошибка: дата публикации в будущем",IF(S609="Да","Ошибка: подтверждённый дубль",IF(S609="","Проверить: отметьте дубль",IF(S609="Нужно проверить","Проверить возможный дубль",IF(TODAY()-E609&gt;30,"Проверить: старше 30 дней",IF(COUNTIFS(#REF!,G609,#REF!,"Готово")=0,"Проверить источник","Готово"))))))))))</f>
        <v/>
      </c>
    </row>
    <row r="610" ht="25.5" customHeight="1" s="36">
      <c r="A610" s="21" t="inlineStr">
        <is>
          <t>Python parser</t>
        </is>
      </c>
      <c r="B610" s="22" t="inlineStr">
        <is>
          <t>2026-09-23</t>
        </is>
      </c>
      <c r="C610" s="21" t="inlineStr">
        <is>
          <t>Княжпогостский район</t>
        </is>
      </c>
      <c r="D610" s="23" t="n"/>
      <c r="E610" s="22" t="inlineStr">
        <is>
          <t>2026-09-07</t>
        </is>
      </c>
      <c r="F610" s="22" t="n"/>
      <c r="G610" s="23" t="inlineStr">
        <is>
          <t>Газета «Княжпогостские вести/Емва» | Княжпогостский</t>
        </is>
      </c>
      <c r="H610" s="24" t="inlineStr">
        <is>
          <t>https://knvesti.ru/vytashhil-tovarishhej-s-togo-sveta/</t>
        </is>
      </c>
      <c r="I610" s="24" t="n"/>
      <c r="J610" s="23" t="inlineStr">
        <is>
          <t>Вытащил товарищей с того света</t>
        </is>
      </c>
      <c r="K610" s="23" t="inlineStr">
        <is>
          <t>Происшествия и безопасность</t>
        </is>
      </c>
      <c r="L610" s="23" t="inlineStr">
        <is>
          <t>Результат</t>
        </is>
      </c>
      <c r="M610" s="23" t="inlineStr">
        <is>
          <t>Боец из посёлка Синдор проявил героизм, спасая своих товарищей из горящей машины во время атаки дронов.</t>
        </is>
      </c>
      <c r="N610" s="23" t="inlineStr">
        <is>
          <t>Спасены три человека; герой представлен к государственной награде 'За храбрость'; ранее трижды был ранен; включен в украинский список 'Миротворец'.</t>
        </is>
      </c>
      <c r="O610" s="23" t="inlineStr">
        <is>
          <t>Циркуля (позывной); командир подразделения; семья героя</t>
        </is>
      </c>
      <c r="P610" s="23" t="inlineStr"/>
      <c r="Q610" s="25" t="inlineStr"/>
      <c r="R610" s="23" t="inlineStr">
        <is>
          <t>посёлок Синдор, Емва</t>
        </is>
      </c>
      <c r="S610" s="23" t="n"/>
      <c r="T610" s="23" t="n"/>
      <c r="U610" s="20">
        <f>IF(COUNTA(A610:T610)=0,"",IF(OR(A610="",B610="",C610="",E610="",G610="",H610="",J610="",K610="",L610="",M610=""),"Ошибка: заполните обязательные поля",IF(AND(LEFT(H610,7)&lt;&gt;"http://",LEFT(H610,8)&lt;&gt;"https://"),"Ошибка: некорректная ссылка",IF(COUNTIF($H$6:$H$1005,H610)&gt;1,"Ошибка: дубликат URL",IF(E610&gt;TODAY(),"Ошибка: дата публикации в будущем",IF(S610="Да","Ошибка: подтверждённый дубль",IF(S610="","Проверить: отметьте дубль",IF(S610="Нужно проверить","Проверить возможный дубль",IF(TODAY()-E610&gt;30,"Проверить: старше 30 дней",IF(COUNTIFS(#REF!,G610,#REF!,"Готово")=0,"Проверить источник","Готово"))))))))))</f>
        <v/>
      </c>
    </row>
    <row r="611" ht="25.5" customHeight="1" s="36">
      <c r="A611" s="21" t="inlineStr">
        <is>
          <t>Python parser</t>
        </is>
      </c>
      <c r="B611" s="22" t="inlineStr">
        <is>
          <t>2026-09-23</t>
        </is>
      </c>
      <c r="C611" s="21" t="inlineStr">
        <is>
          <t>Княжпогостский район</t>
        </is>
      </c>
      <c r="D611" s="23" t="n"/>
      <c r="E611" s="22" t="inlineStr">
        <is>
          <t>2026-09-07</t>
        </is>
      </c>
      <c r="F611" s="22" t="n"/>
      <c r="G611" s="23" t="inlineStr">
        <is>
          <t>Газета «Княжпогостские вести/Емва» | Княжпогостский</t>
        </is>
      </c>
      <c r="H611" s="24" t="inlineStr">
        <is>
          <t>https://knvesti.ru/v-emve-prodolzhaetsya-remont-sistemy-ulichnogo-osveshheniya/</t>
        </is>
      </c>
      <c r="I611" s="24" t="n"/>
      <c r="J611" s="23" t="inlineStr">
        <is>
          <t>В Емве продолжается ремонт системы уличного освещения</t>
        </is>
      </c>
      <c r="K611" s="23" t="inlineStr">
        <is>
          <t>Строительство и инфраструктура</t>
        </is>
      </c>
      <c r="L611" s="23" t="inlineStr">
        <is>
          <t>Работы начаты</t>
        </is>
      </c>
      <c r="M611" s="23" t="inlineStr">
        <is>
          <t>В Емве проводится текущий ремонт системы уличного освещения в рамках муниципального контракта, особое внимание уделяется оперативному устранению неисправностей по заявкам граждан.</t>
        </is>
      </c>
      <c r="N611" s="23" t="inlineStr">
        <is>
          <t>Исполнитель работ — ООО «Энергокомплект»; Контракт на техобслуживание линий электропередач; Основное внимание — устранение перегоревших и мигающих светильников.</t>
        </is>
      </c>
      <c r="O611" s="23" t="inlineStr"/>
      <c r="P611" s="23" t="inlineStr">
        <is>
          <t>ООО «Энергокомплект»</t>
        </is>
      </c>
      <c r="Q611" s="25" t="inlineStr"/>
      <c r="R611" s="23" t="inlineStr">
        <is>
          <t>Емва</t>
        </is>
      </c>
      <c r="S611" s="23" t="n"/>
      <c r="T611" s="23" t="n"/>
      <c r="U611" s="20">
        <f>IF(COUNTA(A611:T611)=0,"",IF(OR(A611="",B611="",C611="",E611="",G611="",H611="",J611="",K611="",L611="",M611=""),"Ошибка: заполните обязательные поля",IF(AND(LEFT(H611,7)&lt;&gt;"http://",LEFT(H611,8)&lt;&gt;"https://"),"Ошибка: некорректная ссылка",IF(COUNTIF($H$6:$H$1005,H611)&gt;1,"Ошибка: дубликат URL",IF(E611&gt;TODAY(),"Ошибка: дата публикации в будущем",IF(S611="Да","Ошибка: подтверждённый дубль",IF(S611="","Проверить: отметьте дубль",IF(S611="Нужно проверить","Проверить возможный дубль",IF(TODAY()-E611&gt;30,"Проверить: старше 30 дней",IF(COUNTIFS(#REF!,G611,#REF!,"Готово")=0,"Проверить источник","Готово"))))))))))</f>
        <v/>
      </c>
    </row>
    <row r="612" ht="25.5" customHeight="1" s="36">
      <c r="A612" s="21" t="inlineStr">
        <is>
          <t>Python parser</t>
        </is>
      </c>
      <c r="B612" s="22" t="inlineStr">
        <is>
          <t>2026-09-23</t>
        </is>
      </c>
      <c r="C612" s="21" t="inlineStr">
        <is>
          <t>Княжпогостский район</t>
        </is>
      </c>
      <c r="D612" s="23" t="n"/>
      <c r="E612" s="22" t="inlineStr">
        <is>
          <t>2026-09-07</t>
        </is>
      </c>
      <c r="F612" s="22" t="n"/>
      <c r="G612" s="23" t="inlineStr">
        <is>
          <t>Газета «Княжпогостские вести/Емва» | Княжпогостский</t>
        </is>
      </c>
      <c r="H612" s="24" t="inlineStr">
        <is>
          <t>https://knvesti.ru/v-komi-bolee-12-tysyach-zhitelej-trudnodostupnyh-naselennyh-punktov-progolosuyut-dosrochno/</t>
        </is>
      </c>
      <c r="I612" s="24" t="n"/>
      <c r="J612" s="23" t="inlineStr">
        <is>
          <t>В Коми более 12 тысяч жителей труднодоступных населенных пунктов проголосуют досрочно</t>
        </is>
      </c>
      <c r="K612" s="23" t="inlineStr">
        <is>
          <t>Власть и кадровые решения</t>
        </is>
      </c>
      <c r="L612" s="23" t="inlineStr">
        <is>
          <t>Решение принято</t>
        </is>
      </c>
      <c r="M612" s="23" t="inlineStr">
        <is>
          <t>Избирательная комиссия Коми утвердили план проведения досрочного голосования для более 12 тысяч жителей труднодоступных населенных пунктов.</t>
        </is>
      </c>
      <c r="N612" s="23" t="inlineStr"/>
      <c r="O612" s="23" t="inlineStr">
        <is>
          <t>Дмитрий Митюшев (председатель Избирательной комиссии Республики Коми)</t>
        </is>
      </c>
      <c r="P612" s="23" t="inlineStr">
        <is>
          <t>Избирательная комиссия Республики Коми</t>
        </is>
      </c>
      <c r="Q612" s="25" t="inlineStr"/>
      <c r="R612" s="23" t="inlineStr">
        <is>
          <t>Коми</t>
        </is>
      </c>
      <c r="S612" s="23" t="n"/>
      <c r="T612" s="23" t="n"/>
      <c r="U612" s="20">
        <f>IF(COUNTA(A612:T612)=0,"",IF(OR(A612="",B612="",C612="",E612="",G612="",H612="",J612="",K612="",L612="",M612=""),"Ошибка: заполните обязательные поля",IF(AND(LEFT(H612,7)&lt;&gt;"http://",LEFT(H612,8)&lt;&gt;"https://"),"Ошибка: некорректная ссылка",IF(COUNTIF($H$6:$H$1005,H612)&gt;1,"Ошибка: дубликат URL",IF(E612&gt;TODAY(),"Ошибка: дата публикации в будущем",IF(S612="Да","Ошибка: подтверждённый дубль",IF(S612="","Проверить: отметьте дубль",IF(S612="Нужно проверить","Проверить возможный дубль",IF(TODAY()-E612&gt;30,"Проверить: старше 30 дней",IF(COUNTIFS(#REF!,G612,#REF!,"Готово")=0,"Проверить источник","Готово"))))))))))</f>
        <v/>
      </c>
    </row>
    <row r="613" ht="25.5" customHeight="1" s="36">
      <c r="A613" s="21" t="inlineStr">
        <is>
          <t>Python parser</t>
        </is>
      </c>
      <c r="B613" s="22" t="inlineStr">
        <is>
          <t>2026-09-23</t>
        </is>
      </c>
      <c r="C613" s="21" t="inlineStr">
        <is>
          <t>Княжпогостский район</t>
        </is>
      </c>
      <c r="D613" s="23" t="n"/>
      <c r="E613" s="22" t="inlineStr">
        <is>
          <t>2026-09-06</t>
        </is>
      </c>
      <c r="F613" s="22" t="n"/>
      <c r="G613" s="23" t="inlineStr">
        <is>
          <t>Газета «Княжпогостские вести/Емва» | Княжпогостский</t>
        </is>
      </c>
      <c r="H613" s="24" t="inlineStr">
        <is>
          <t>https://knvesti.ru/mastera-golubogo-ognya/</t>
        </is>
      </c>
      <c r="I613" s="24" t="n"/>
      <c r="J613" s="23" t="inlineStr">
        <is>
          <t>Мастера голубого огня</t>
        </is>
      </c>
      <c r="K613" s="23" t="inlineStr">
        <is>
          <t>Другое</t>
        </is>
      </c>
      <c r="L613" s="23" t="inlineStr"/>
      <c r="M613" s="23" t="inlineStr">
        <is>
          <t>В первое воскресенье сентября свой профессиональный праздник отмечают работники нефтяной и газовой промышленности. Для жителей Княжпогостского округа «голубое топливо» давно перестало быть роскошью и стало символом домашнего уюта и стабильности. За этим комфортом стоит ежедневный физически тяжёлый труд специалистов филиала АО «Газпром газораспределение Сыктывкар» в г. Емве. Непосредственно в составе ремонтно-строительного участка трудятся: производитель работ Олег Чичиланов, монтажники санитарно-технических систем и оборудования Рафаел Бундзяк, Евгений Пономарев и Юрий Батич, электрогазосварщики Александр Жиганов и Иван Кон-Су-Тай, а также машинисты экскаватора Александр Трошев и Александр Губарев. Полностью статью читайте в газете «Княжпогостские вести» за 4 сентября. Если вы нашли ошибку, пожалуйста, выделите фрагмент текста и нажмите Ctrl+Enter .</t>
        </is>
      </c>
      <c r="N613" s="23" t="inlineStr"/>
      <c r="O613" s="23" t="inlineStr"/>
      <c r="P613" s="23" t="inlineStr"/>
      <c r="Q613" s="25" t="inlineStr"/>
      <c r="R613" s="23" t="inlineStr"/>
      <c r="S613" s="23" t="n"/>
      <c r="T613" s="23" t="n"/>
      <c r="U613" s="20">
        <f>IF(COUNTA(A613:T613)=0,"",IF(OR(A613="",B613="",C613="",E613="",G613="",H613="",J613="",K613="",L613="",M613=""),"Ошибка: заполните обязательные поля",IF(AND(LEFT(H613,7)&lt;&gt;"http://",LEFT(H613,8)&lt;&gt;"https://"),"Ошибка: некорректная ссылка",IF(COUNTIF($H$6:$H$1005,H613)&gt;1,"Ошибка: дубликат URL",IF(E613&gt;TODAY(),"Ошибка: дата публикации в будущем",IF(S613="Да","Ошибка: подтверждённый дубль",IF(S613="","Проверить: отметьте дубль",IF(S613="Нужно проверить","Проверить возможный дубль",IF(TODAY()-E613&gt;30,"Проверить: старше 30 дней",IF(COUNTIFS(#REF!,G613,#REF!,"Готово")=0,"Проверить источник","Готово"))))))))))</f>
        <v/>
      </c>
    </row>
    <row r="614" ht="25.5" customHeight="1" s="36">
      <c r="A614" s="21" t="inlineStr">
        <is>
          <t>Python parser</t>
        </is>
      </c>
      <c r="B614" s="22" t="inlineStr">
        <is>
          <t>2026-09-23</t>
        </is>
      </c>
      <c r="C614" s="21" t="inlineStr">
        <is>
          <t>Княжпогостский район</t>
        </is>
      </c>
      <c r="D614" s="23" t="n"/>
      <c r="E614" s="22" t="inlineStr">
        <is>
          <t>2026-09-04</t>
        </is>
      </c>
      <c r="F614" s="22" t="n"/>
      <c r="G614" s="23" t="inlineStr">
        <is>
          <t>Газета «Княжпогостские вести/Емва» | Княжпогостский</t>
        </is>
      </c>
      <c r="H614" s="24" t="inlineStr">
        <is>
          <t>https://knvesti.ru/v-shoshke-zaversheno-stroitelstvo-novyh-kotelnyh-na-biotoplive/</t>
        </is>
      </c>
      <c r="I614" s="24" t="n"/>
      <c r="J614" s="23" t="inlineStr">
        <is>
          <t>В Шошке завершено строительство новых котельных на биотопливе</t>
        </is>
      </c>
      <c r="K614" s="23" t="inlineStr">
        <is>
          <t>Строительство и инфраструктура</t>
        </is>
      </c>
      <c r="L614" s="23" t="inlineStr">
        <is>
          <t>Завершено / открыто</t>
        </is>
      </c>
      <c r="M614" s="23" t="inlineStr">
        <is>
          <t>Завершены строительно-монтажные работы на новых блочно-модульных котельных в Шошке, работающих на пеллетах. Получено временное разрешение для запуска оборудования.</t>
        </is>
      </c>
      <c r="N614" s="23" t="inlineStr">
        <is>
          <t>Новые котельные работают на пеллетах; проект реализован в рамках программы перевода угольных котельных на экологически чистое топливо; улучшение качества отопления и экологической обстановки.</t>
        </is>
      </c>
      <c r="O614" s="23" t="inlineStr"/>
      <c r="P614" s="23" t="inlineStr"/>
      <c r="Q614" s="25" t="inlineStr"/>
      <c r="R614" s="23" t="inlineStr">
        <is>
          <t>Шошка</t>
        </is>
      </c>
      <c r="S614" s="23" t="n"/>
      <c r="T614" s="23" t="n"/>
      <c r="U614" s="20">
        <f>IF(COUNTA(A614:T614)=0,"",IF(OR(A614="",B614="",C614="",E614="",G614="",H614="",J614="",K614="",L614="",M614=""),"Ошибка: заполните обязательные поля",IF(AND(LEFT(H614,7)&lt;&gt;"http://",LEFT(H614,8)&lt;&gt;"https://"),"Ошибка: некорректная ссылка",IF(COUNTIF($H$6:$H$1005,H614)&gt;1,"Ошибка: дубликат URL",IF(E614&gt;TODAY(),"Ошибка: дата публикации в будущем",IF(S614="Да","Ошибка: подтверждённый дубль",IF(S614="","Проверить: отметьте дубль",IF(S614="Нужно проверить","Проверить возможный дубль",IF(TODAY()-E614&gt;30,"Проверить: старше 30 дней",IF(COUNTIFS(#REF!,G614,#REF!,"Готово")=0,"Проверить источник","Готово"))))))))))</f>
        <v/>
      </c>
    </row>
    <row r="615" ht="25.5" customHeight="1" s="36">
      <c r="A615" s="21" t="inlineStr">
        <is>
          <t>Python parser</t>
        </is>
      </c>
      <c r="B615" s="22" t="inlineStr">
        <is>
          <t>2026-09-23</t>
        </is>
      </c>
      <c r="C615" s="21" t="inlineStr">
        <is>
          <t>Республика Коми</t>
        </is>
      </c>
      <c r="D615" s="23" t="n"/>
      <c r="E615" s="22" t="inlineStr">
        <is>
          <t>2026-09-10</t>
        </is>
      </c>
      <c r="F615" s="22" t="n"/>
      <c r="G615" s="23" t="inlineStr">
        <is>
          <t>Министерство образования и науки Республики Коми</t>
        </is>
      </c>
      <c r="H615" s="24" t="inlineStr">
        <is>
          <t>https://minobr.rkomi.ru/presscenter/news/85640/</t>
        </is>
      </c>
      <c r="I615" s="24" t="n"/>
      <c r="J615" s="23" t="inlineStr">
        <is>
          <t>Сергей Кравцов: Для школьников появятся единые государственные учебники по физике базового и углубленного уровней</t>
        </is>
      </c>
      <c r="K615" s="23" t="inlineStr">
        <is>
          <t>Образование</t>
        </is>
      </c>
      <c r="L615" s="23" t="inlineStr"/>
      <c r="M615" s="23" t="inlineStr">
        <is>
          <t>Министр просвещения РФ Сергей Кравцов сообщил о введении единых государственных учебников по физике базового и углубленного уровней, а также отметил увеличение числа выпускников, выбирающих ЕГЭ по физике.</t>
        </is>
      </c>
      <c r="N615" s="23" t="inlineStr">
        <is>
          <t>Утверждены единые программы изучения физики и химии в старших классах; увеличена доля выпускников, выбравших ЕГЭ по физике; физика стала обязательным предметом для поступления на инженерные направления.</t>
        </is>
      </c>
      <c r="O615" s="23" t="inlineStr">
        <is>
          <t>Сергей Кравцов - министр просвещения РФ</t>
        </is>
      </c>
      <c r="P615" s="23" t="inlineStr"/>
      <c r="Q615" s="25" t="inlineStr"/>
      <c r="R615" s="23" t="inlineStr">
        <is>
          <t>Санкт-Петербургский горный университет императрицы Екатерины II</t>
        </is>
      </c>
      <c r="S615" s="23" t="n"/>
      <c r="T615" s="23" t="n"/>
      <c r="U615" s="20">
        <f>IF(COUNTA(A615:T615)=0,"",IF(OR(A615="",B615="",C615="",E615="",G615="",H615="",J615="",K615="",L615="",M615=""),"Ошибка: заполните обязательные поля",IF(AND(LEFT(H615,7)&lt;&gt;"http://",LEFT(H615,8)&lt;&gt;"https://"),"Ошибка: некорректная ссылка",IF(COUNTIF($H$6:$H$1005,H615)&gt;1,"Ошибка: дубликат URL",IF(E615&gt;TODAY(),"Ошибка: дата публикации в будущем",IF(S615="Да","Ошибка: подтверждённый дубль",IF(S615="","Проверить: отметьте дубль",IF(S615="Нужно проверить","Проверить возможный дубль",IF(TODAY()-E615&gt;30,"Проверить: старше 30 дней",IF(COUNTIFS(#REF!,G615,#REF!,"Готово")=0,"Проверить источник","Готово"))))))))))</f>
        <v/>
      </c>
    </row>
    <row r="616" ht="25.5" customHeight="1" s="36">
      <c r="A616" s="21" t="inlineStr">
        <is>
          <t>Python parser</t>
        </is>
      </c>
      <c r="B616" s="22" t="inlineStr">
        <is>
          <t>2026-09-23</t>
        </is>
      </c>
      <c r="C616" s="21" t="inlineStr">
        <is>
          <t>Республика Коми</t>
        </is>
      </c>
      <c r="D616" s="23" t="n"/>
      <c r="E616" s="22" t="inlineStr">
        <is>
          <t>2026-09-10</t>
        </is>
      </c>
      <c r="F616" s="22" t="n"/>
      <c r="G616" s="23" t="inlineStr">
        <is>
          <t>Министерство образования и науки Республики Коми</t>
        </is>
      </c>
      <c r="H616" s="24" t="inlineStr">
        <is>
          <t>https://minobr.rkomi.ru/presscenter/news/85642/</t>
        </is>
      </c>
      <c r="I616" s="24" t="n"/>
      <c r="J616" s="23" t="inlineStr">
        <is>
          <t>От фасада до электрики: в Техническом лицее Сыктывкара продолжается капремонт</t>
        </is>
      </c>
      <c r="K616" s="23" t="inlineStr">
        <is>
          <t>Строительство и инфраструктура</t>
        </is>
      </c>
      <c r="L616" s="23" t="inlineStr">
        <is>
          <t>Работы начаты</t>
        </is>
      </c>
      <c r="M616" s="23" t="inlineStr">
        <is>
          <t>В техническом лицее Сыктывкара проводится капитальный ремонт, включающий обновление фасада, внутреннюю отделку, замену окон и укладку новой плитки.</t>
        </is>
      </c>
      <c r="N616" s="23" t="inlineStr">
        <is>
          <t>Готовность объекта около 80%, завершен черновой этап работ, ведется чистовая отделка помещений, замена старых окон на стеклопакеты.</t>
        </is>
      </c>
      <c r="O616" s="23" t="inlineStr"/>
      <c r="P616" s="23" t="inlineStr"/>
      <c r="Q616" s="25" t="inlineStr"/>
      <c r="R616" s="23" t="inlineStr">
        <is>
          <t>Сыктывкар</t>
        </is>
      </c>
      <c r="S616" s="23" t="n"/>
      <c r="T616" s="23" t="n"/>
      <c r="U616" s="20">
        <f>IF(COUNTA(A616:T616)=0,"",IF(OR(A616="",B616="",C616="",E616="",G616="",H616="",J616="",K616="",L616="",M616=""),"Ошибка: заполните обязательные поля",IF(AND(LEFT(H616,7)&lt;&gt;"http://",LEFT(H616,8)&lt;&gt;"https://"),"Ошибка: некорректная ссылка",IF(COUNTIF($H$6:$H$1005,H616)&gt;1,"Ошибка: дубликат URL",IF(E616&gt;TODAY(),"Ошибка: дата публикации в будущем",IF(S616="Да","Ошибка: подтверждённый дубль",IF(S616="","Проверить: отметьте дубль",IF(S616="Нужно проверить","Проверить возможный дубль",IF(TODAY()-E616&gt;30,"Проверить: старше 30 дней",IF(COUNTIFS(#REF!,G616,#REF!,"Готово")=0,"Проверить источник","Готово"))))))))))</f>
        <v/>
      </c>
    </row>
    <row r="617" ht="25.5" customHeight="1" s="36">
      <c r="A617" s="21" t="inlineStr">
        <is>
          <t>Python parser</t>
        </is>
      </c>
      <c r="B617" s="22" t="inlineStr">
        <is>
          <t>2026-09-23</t>
        </is>
      </c>
      <c r="C617" s="21" t="inlineStr">
        <is>
          <t>Республика Коми</t>
        </is>
      </c>
      <c r="D617" s="23" t="n"/>
      <c r="E617" s="22" t="inlineStr">
        <is>
          <t>2026-09-07</t>
        </is>
      </c>
      <c r="F617" s="22" t="n"/>
      <c r="G617" s="23" t="inlineStr">
        <is>
          <t>Министерство образования и науки Республики Коми</t>
        </is>
      </c>
      <c r="H617" s="24" t="inlineStr">
        <is>
          <t>https://minobr.rkomi.ru/documents/all/4144/</t>
        </is>
      </c>
      <c r="I617" s="24" t="n"/>
      <c r="J617" s="23" t="inlineStr">
        <is>
          <t>Приказ № 450 от 07.09.2026  "О проведении регионального этапа заочного Всероссийского смотра-конкурса на лучшую постановку физкультурной работы и развитие массового спорта среди школьных спортивных клубов по итогам 2025/2026 учебного года"</t>
        </is>
      </c>
      <c r="K617" s="23" t="inlineStr">
        <is>
          <t>Спорт и туризм</t>
        </is>
      </c>
      <c r="L617" s="23" t="inlineStr"/>
      <c r="M617" s="23" t="inlineStr">
        <is>
          <t>В Республике Коми объявлен региональный этап заочного Всероссийского смотра-конкурса на лучшую постановку физкультурной работы и развитие массового спорта среди школьных спортивных клубов.</t>
        </is>
      </c>
      <c r="N617" s="23" t="inlineStr"/>
      <c r="O617" s="23" t="inlineStr"/>
      <c r="P617" s="23" t="inlineStr">
        <is>
          <t>Администрация Республики Коми</t>
        </is>
      </c>
      <c r="Q617" s="25" t="inlineStr"/>
      <c r="R617" s="23" t="inlineStr">
        <is>
          <t>Республика Коми</t>
        </is>
      </c>
      <c r="S617" s="23" t="n"/>
      <c r="T617" s="23" t="n"/>
      <c r="U617" s="20">
        <f>IF(COUNTA(A617:T617)=0,"",IF(OR(A617="",B617="",C617="",E617="",G617="",H617="",J617="",K617="",L617="",M617=""),"Ошибка: заполните обязательные поля",IF(AND(LEFT(H617,7)&lt;&gt;"http://",LEFT(H617,8)&lt;&gt;"https://"),"Ошибка: некорректная ссылка",IF(COUNTIF($H$6:$H$1005,H617)&gt;1,"Ошибка: дубликат URL",IF(E617&gt;TODAY(),"Ошибка: дата публикации в будущем",IF(S617="Да","Ошибка: подтверждённый дубль",IF(S617="","Проверить: отметьте дубль",IF(S617="Нужно проверить","Проверить возможный дубль",IF(TODAY()-E617&gt;30,"Проверить: старше 30 дней",IF(COUNTIFS(#REF!,G617,#REF!,"Готово")=0,"Проверить источник","Готово"))))))))))</f>
        <v/>
      </c>
    </row>
    <row r="618" ht="25.5" customHeight="1" s="36">
      <c r="A618" s="21" t="inlineStr">
        <is>
          <t>Python parser</t>
        </is>
      </c>
      <c r="B618" s="22" t="inlineStr">
        <is>
          <t>2026-09-23</t>
        </is>
      </c>
      <c r="C618" s="21" t="inlineStr">
        <is>
          <t>Республика Коми</t>
        </is>
      </c>
      <c r="D618" s="23" t="n"/>
      <c r="E618" s="22" t="inlineStr">
        <is>
          <t>2026-09-09</t>
        </is>
      </c>
      <c r="F618" s="22" t="n"/>
      <c r="G618" s="23" t="inlineStr">
        <is>
          <t>Министерство природных ресурсов и экологии Республики Коми</t>
        </is>
      </c>
      <c r="H618" s="24" t="inlineStr">
        <is>
          <t>https://mpr.rkomi.ru/#main-heading</t>
        </is>
      </c>
      <c r="I618" s="24" t="n"/>
      <c r="J618" s="23" t="inlineStr">
        <is>
          <t>Министерство природных ресурсов и экологии Республики Коми</t>
        </is>
      </c>
      <c r="K618" s="23" t="inlineStr">
        <is>
          <t>Экология</t>
        </is>
      </c>
      <c r="L618" s="23" t="inlineStr"/>
      <c r="M618" s="23" t="inlineStr">
        <is>
          <t>Проведение общественных обсуждений по проектам обустройства месторождений и строительству трубопроводов, включающих оценку воздействия на окружающую среду.</t>
        </is>
      </c>
      <c r="N618" s="23" t="inlineStr"/>
      <c r="O618" s="23" t="inlineStr"/>
      <c r="P618" s="23" t="inlineStr"/>
      <c r="Q618" s="25" t="inlineStr"/>
      <c r="R618" s="23" t="inlineStr">
        <is>
          <t>Республика Коми</t>
        </is>
      </c>
      <c r="S618" s="23" t="n"/>
      <c r="T618" s="23" t="n"/>
      <c r="U618" s="20">
        <f>IF(COUNTA(A618:T618)=0,"",IF(OR(A618="",B618="",C618="",E618="",G618="",H618="",J618="",K618="",L618="",M618=""),"Ошибка: заполните обязательные поля",IF(AND(LEFT(H618,7)&lt;&gt;"http://",LEFT(H618,8)&lt;&gt;"https://"),"Ошибка: некорректная ссылка",IF(COUNTIF($H$6:$H$1005,H618)&gt;1,"Ошибка: дубликат URL",IF(E618&gt;TODAY(),"Ошибка: дата публикации в будущем",IF(S618="Да","Ошибка: подтверждённый дубль",IF(S618="","Проверить: отметьте дубль",IF(S618="Нужно проверить","Проверить возможный дубль",IF(TODAY()-E618&gt;30,"Проверить: старше 30 дней",IF(COUNTIFS(#REF!,G618,#REF!,"Готово")=0,"Проверить источник","Готово"))))))))))</f>
        <v/>
      </c>
    </row>
    <row r="619" ht="25.5" customHeight="1" s="36">
      <c r="A619" s="21" t="inlineStr">
        <is>
          <t>Python parser</t>
        </is>
      </c>
      <c r="B619" s="22" t="inlineStr">
        <is>
          <t>2026-09-23</t>
        </is>
      </c>
      <c r="C619" s="21" t="inlineStr">
        <is>
          <t>Республика Коми</t>
        </is>
      </c>
      <c r="D619" s="23" t="n"/>
      <c r="E619" s="22" t="inlineStr">
        <is>
          <t>2026-09-10</t>
        </is>
      </c>
      <c r="F619" s="22" t="n"/>
      <c r="G619" s="23" t="inlineStr">
        <is>
          <t>Министерство природных ресурсов и экологии Республики Коми</t>
        </is>
      </c>
      <c r="H619" s="24" t="inlineStr">
        <is>
          <t>https://mpr.rkomi.ru/presscenter/news/85648/</t>
        </is>
      </c>
      <c r="I619" s="24" t="n"/>
      <c r="J619" s="23" t="inlineStr">
        <is>
          <t>10 сентября в Центре культурных инициатив «Югор» торжественно открылась выставка лучших работ Межрегионального конкурса фотографий «Фотоохота на заповедных территориях»</t>
        </is>
      </c>
      <c r="K619" s="23" t="inlineStr">
        <is>
          <t>Культура</t>
        </is>
      </c>
      <c r="L619" s="23" t="inlineStr">
        <is>
          <t>Открытие</t>
        </is>
      </c>
      <c r="M619" s="23" t="inlineStr">
        <is>
          <t>В Центре культурных инициатив «Югор» открылась выставка лучших работ Межрегионального конкурса фотографий «Фотоохота на заповедных территориях». Министр природных ресурсов и экологии Республики Коми Роман Полшведкин выступил с приветственным словом.</t>
        </is>
      </c>
      <c r="N619" s="23" t="inlineStr">
        <is>
          <t>Выставка приурочена к 105-летию государственности Республики Коми и национальному проекту «Экологическое благополучие»; передана партия экологических игр детям призера конкурса; конкурс проводится ежегодно.</t>
        </is>
      </c>
      <c r="O619" s="23" t="inlineStr">
        <is>
          <t>Роман Полшведкин (министр природных ресурсов и экологии Республики Коми); Роман Олегович Бабин (автор работы «Саркосома», призёр конкурса 2026 года); Елена (супруга Романа Олеговича Бабина).</t>
        </is>
      </c>
      <c r="P619" s="23" t="inlineStr">
        <is>
          <t>Центр культурных инициатив «Югор»</t>
        </is>
      </c>
      <c r="Q619" s="25" t="inlineStr"/>
      <c r="R619" s="23" t="inlineStr">
        <is>
          <t>Республика Коми</t>
        </is>
      </c>
      <c r="S619" s="23" t="n"/>
      <c r="T619" s="23" t="n"/>
      <c r="U619" s="20">
        <f>IF(COUNTA(A619:T619)=0,"",IF(OR(A619="",B619="",C619="",E619="",G619="",H619="",J619="",K619="",L619="",M619=""),"Ошибка: заполните обязательные поля",IF(AND(LEFT(H619,7)&lt;&gt;"http://",LEFT(H619,8)&lt;&gt;"https://"),"Ошибка: некорректная ссылка",IF(COUNTIF($H$6:$H$1005,H619)&gt;1,"Ошибка: дубликат URL",IF(E619&gt;TODAY(),"Ошибка: дата публикации в будущем",IF(S619="Да","Ошибка: подтверждённый дубль",IF(S619="","Проверить: отметьте дубль",IF(S619="Нужно проверить","Проверить возможный дубль",IF(TODAY()-E619&gt;30,"Проверить: старше 30 дней",IF(COUNTIFS(#REF!,G619,#REF!,"Готово")=0,"Проверить источник","Готово"))))))))))</f>
        <v/>
      </c>
    </row>
    <row r="620" ht="25.5" customHeight="1" s="36">
      <c r="A620" s="21" t="inlineStr">
        <is>
          <t>Python parser</t>
        </is>
      </c>
      <c r="B620" s="22" t="inlineStr">
        <is>
          <t>2026-09-23</t>
        </is>
      </c>
      <c r="C620" s="21" t="inlineStr">
        <is>
          <t>Республика Коми</t>
        </is>
      </c>
      <c r="D620" s="23" t="n"/>
      <c r="E620" s="22" t="inlineStr">
        <is>
          <t>2026-09-10</t>
        </is>
      </c>
      <c r="F620" s="22" t="n"/>
      <c r="G620" s="23" t="inlineStr">
        <is>
          <t>Министерство природных ресурсов и экологии Республики Коми</t>
        </is>
      </c>
      <c r="H620" s="24" t="inlineStr">
        <is>
          <t>https://mpr.rkomi.ru/presscenter/news/85645/</t>
        </is>
      </c>
      <c r="I620" s="24" t="n"/>
      <c r="J620" s="23" t="inlineStr">
        <is>
          <t>В Сыктывкаре подвели итоги экологического просвещения в Республике Коми и наметили планы на будущее</t>
        </is>
      </c>
      <c r="K620" s="23" t="inlineStr">
        <is>
          <t>Экология</t>
        </is>
      </c>
      <c r="L620" s="23" t="inlineStr">
        <is>
          <t>Решение принято</t>
        </is>
      </c>
      <c r="M620" s="23" t="inlineStr">
        <is>
          <t>В Сыктывкаре провели круглый стол по итогам реализации Концепции экологического образования и просвещения в Республике Коми до 2025 года и обсудили перспективы дальнейшего развития экопросвещения.</t>
        </is>
      </c>
      <c r="N620" s="23" t="inlineStr"/>
      <c r="O620" s="23" t="inlineStr">
        <is>
          <t>Мария Бутина (депутат Госдумы РФ), Сергей Артеев (депутат Госсовета РК), Роман Полшведкин (министр природных ресурсов и экологии РК)</t>
        </is>
      </c>
      <c r="P620" s="23" t="inlineStr">
        <is>
          <t>Ресурсный молодёжный центр, Минприроды Коми, Центр по ООПТ, нацпарк «Койгородский», движение «Экосистема», Движение Первых, Экоцентр на Чкалова, Российское географическое общество, Всероссийское общество охраны природы</t>
        </is>
      </c>
      <c r="Q620" s="25" t="inlineStr"/>
      <c r="R620" s="23" t="inlineStr">
        <is>
          <t>Сыктывкар</t>
        </is>
      </c>
      <c r="S620" s="23" t="n"/>
      <c r="T620" s="23" t="n"/>
      <c r="U620" s="20">
        <f>IF(COUNTA(A620:T620)=0,"",IF(OR(A620="",B620="",C620="",E620="",G620="",H620="",J620="",K620="",L620="",M620=""),"Ошибка: заполните обязательные поля",IF(AND(LEFT(H620,7)&lt;&gt;"http://",LEFT(H620,8)&lt;&gt;"https://"),"Ошибка: некорректная ссылка",IF(COUNTIF($H$6:$H$1005,H620)&gt;1,"Ошибка: дубликат URL",IF(E620&gt;TODAY(),"Ошибка: дата публикации в будущем",IF(S620="Да","Ошибка: подтверждённый дубль",IF(S620="","Проверить: отметьте дубль",IF(S620="Нужно проверить","Проверить возможный дубль",IF(TODAY()-E620&gt;30,"Проверить: старше 30 дней",IF(COUNTIFS(#REF!,G620,#REF!,"Готово")=0,"Проверить источник","Готово"))))))))))</f>
        <v/>
      </c>
    </row>
    <row r="621" ht="25.5" customHeight="1" s="36">
      <c r="A621" s="21" t="inlineStr">
        <is>
          <t>Python parser</t>
        </is>
      </c>
      <c r="B621" s="22" t="inlineStr">
        <is>
          <t>2026-09-23</t>
        </is>
      </c>
      <c r="C621" s="21" t="inlineStr">
        <is>
          <t>Республика Коми</t>
        </is>
      </c>
      <c r="D621" s="23" t="n"/>
      <c r="E621" s="22" t="inlineStr">
        <is>
          <t>2026-09-10</t>
        </is>
      </c>
      <c r="F621" s="22" t="n"/>
      <c r="G621" s="23" t="inlineStr">
        <is>
          <t>Министерство сельского хозяйства и торговли Республики Коми</t>
        </is>
      </c>
      <c r="H621" s="24" t="inlineStr">
        <is>
          <t>https://mshp.rkomi.ru/#main-heading</t>
        </is>
      </c>
      <c r="I621" s="24" t="n"/>
      <c r="J621" s="23" t="inlineStr">
        <is>
          <t>Министерство сельского хозяйства и торговли Республики Коми</t>
        </is>
      </c>
      <c r="K621" s="23" t="inlineStr">
        <is>
          <t>Экономика, бизнес и занятость</t>
        </is>
      </c>
      <c r="L621" s="23" t="inlineStr">
        <is>
          <t>Анонс</t>
        </is>
      </c>
      <c r="M621" s="23" t="inlineStr">
        <is>
          <t>Министерство сельского хозяйства и торговли Республики Коми объявляет о продлении срока подачи заявок на конкурс по получению грантовой поддержки и льготного финансирования проектов, направленных на защиту от атак беспилотников.</t>
        </is>
      </c>
      <c r="N621" s="23" t="inlineStr"/>
      <c r="O621" s="23" t="inlineStr"/>
      <c r="P621" s="23" t="inlineStr">
        <is>
          <t>Министерство сельского хозяйства и торговли Республики Коми, Попечительский совет Конкурса «Регионы – устойчивое развитие»</t>
        </is>
      </c>
      <c r="Q621" s="25" t="inlineStr"/>
      <c r="R621" s="23" t="inlineStr">
        <is>
          <t>Республика Коми</t>
        </is>
      </c>
      <c r="S621" s="23" t="n"/>
      <c r="T621" s="23" t="n"/>
      <c r="U621" s="20">
        <f>IF(COUNTA(A621:T621)=0,"",IF(OR(A621="",B621="",C621="",E621="",G621="",H621="",J621="",K621="",L621="",M621=""),"Ошибка: заполните обязательные поля",IF(AND(LEFT(H621,7)&lt;&gt;"http://",LEFT(H621,8)&lt;&gt;"https://"),"Ошибка: некорректная ссылка",IF(COUNTIF($H$6:$H$1005,H621)&gt;1,"Ошибка: дубликат URL",IF(E621&gt;TODAY(),"Ошибка: дата публикации в будущем",IF(S621="Да","Ошибка: подтверждённый дубль",IF(S621="","Проверить: отметьте дубль",IF(S621="Нужно проверить","Проверить возможный дубль",IF(TODAY()-E621&gt;30,"Проверить: старше 30 дней",IF(COUNTIFS(#REF!,G621,#REF!,"Готово")=0,"Проверить источник","Готово"))))))))))</f>
        <v/>
      </c>
    </row>
    <row r="622" ht="25.5" customHeight="1" s="36">
      <c r="A622" s="21" t="inlineStr">
        <is>
          <t>Python parser</t>
        </is>
      </c>
      <c r="B622" s="22" t="inlineStr">
        <is>
          <t>2026-09-23</t>
        </is>
      </c>
      <c r="C622" s="21" t="inlineStr">
        <is>
          <t>Республика Коми</t>
        </is>
      </c>
      <c r="D622" s="23" t="n"/>
      <c r="E622" s="22" t="inlineStr">
        <is>
          <t>2026-09-10</t>
        </is>
      </c>
      <c r="F622" s="22" t="n"/>
      <c r="G622" s="23" t="inlineStr">
        <is>
          <t>Министерство сельского хозяйства и торговли Республики Коми</t>
        </is>
      </c>
      <c r="H622" s="24" t="inlineStr">
        <is>
          <t>https://mshp.rkomi.ru/presscenter/news/85646/</t>
        </is>
      </c>
      <c r="I622" s="24" t="n"/>
      <c r="J622" s="23" t="inlineStr">
        <is>
          <t>От поездок по России до практики в полях: как в Сыктывдинском районе воспитывают юных аграриев</t>
        </is>
      </c>
      <c r="K622" s="23" t="inlineStr">
        <is>
          <t>Образование</t>
        </is>
      </c>
      <c r="L622" s="23" t="inlineStr"/>
      <c r="M622" s="23" t="inlineStr">
        <is>
          <t>В Сыктывдинском районе организуют образовательную программу и практическую подготовку для молодых аграриев, включая поездки по России и работу в поле.</t>
        </is>
      </c>
      <c r="N622" s="23" t="inlineStr"/>
      <c r="O622" s="23" t="inlineStr"/>
      <c r="P622" s="23" t="inlineStr"/>
      <c r="Q622" s="25" t="inlineStr"/>
      <c r="R622" s="23" t="inlineStr">
        <is>
          <t>Сыктывдинский район, Республика Коми</t>
        </is>
      </c>
      <c r="S622" s="23" t="n"/>
      <c r="T622" s="23" t="n"/>
      <c r="U622" s="20">
        <f>IF(COUNTA(A622:T622)=0,"",IF(OR(A622="",B622="",C622="",E622="",G622="",H622="",J622="",K622="",L622="",M622=""),"Ошибка: заполните обязательные поля",IF(AND(LEFT(H622,7)&lt;&gt;"http://",LEFT(H622,8)&lt;&gt;"https://"),"Ошибка: некорректная ссылка",IF(COUNTIF($H$6:$H$1005,H622)&gt;1,"Ошибка: дубликат URL",IF(E622&gt;TODAY(),"Ошибка: дата публикации в будущем",IF(S622="Да","Ошибка: подтверждённый дубль",IF(S622="","Проверить: отметьте дубль",IF(S622="Нужно проверить","Проверить возможный дубль",IF(TODAY()-E622&gt;30,"Проверить: старше 30 дней",IF(COUNTIFS(#REF!,G622,#REF!,"Готово")=0,"Проверить источник","Готово"))))))))))</f>
        <v/>
      </c>
    </row>
    <row r="623" ht="25.5" customHeight="1" s="36">
      <c r="A623" s="21" t="inlineStr">
        <is>
          <t>Python parser</t>
        </is>
      </c>
      <c r="B623" s="22" t="inlineStr">
        <is>
          <t>2026-09-23</t>
        </is>
      </c>
      <c r="C623" s="21" t="inlineStr">
        <is>
          <t>Республика Коми</t>
        </is>
      </c>
      <c r="D623" s="23" t="n"/>
      <c r="E623" s="22" t="inlineStr">
        <is>
          <t>2026-09-10</t>
        </is>
      </c>
      <c r="F623" s="22" t="n"/>
      <c r="G623" s="23" t="inlineStr">
        <is>
          <t>Министерство сельского хозяйства и торговли Республики Коми</t>
        </is>
      </c>
      <c r="H623" s="24" t="inlineStr">
        <is>
          <t>https://mshp.rkomi.ru/presscenter/news/85647/</t>
        </is>
      </c>
      <c r="I623" s="24" t="n"/>
      <c r="J623" s="23" t="inlineStr">
        <is>
          <t>От поездок по России до практики в полях: как в Сыктывдинском районе воспитывают юных аграриев</t>
        </is>
      </c>
      <c r="K623" s="23" t="inlineStr">
        <is>
          <t>Образование</t>
        </is>
      </c>
      <c r="L623" s="23" t="inlineStr"/>
      <c r="M623" s="23" t="inlineStr">
        <is>
          <t>В Сыктывдинском районе организуют программы обучения и практики для молодых аграриев, включая поездки по России и работу в полях.</t>
        </is>
      </c>
      <c r="N623" s="23" t="inlineStr"/>
      <c r="O623" s="23" t="inlineStr"/>
      <c r="P623" s="23" t="inlineStr"/>
      <c r="Q623" s="25" t="inlineStr"/>
      <c r="R623" s="23" t="inlineStr">
        <is>
          <t>Сыктывдинский район, Республика Коми</t>
        </is>
      </c>
      <c r="S623" s="23" t="n"/>
      <c r="T623" s="23" t="n"/>
      <c r="U623" s="20">
        <f>IF(COUNTA(A623:T623)=0,"",IF(OR(A623="",B623="",C623="",E623="",G623="",H623="",J623="",K623="",L623="",M623=""),"Ошибка: заполните обязательные поля",IF(AND(LEFT(H623,7)&lt;&gt;"http://",LEFT(H623,8)&lt;&gt;"https://"),"Ошибка: некорректная ссылка",IF(COUNTIF($H$6:$H$1005,H623)&gt;1,"Ошибка: дубликат URL",IF(E623&gt;TODAY(),"Ошибка: дата публикации в будущем",IF(S623="Да","Ошибка: подтверждённый дубль",IF(S623="","Проверить: отметьте дубль",IF(S623="Нужно проверить","Проверить возможный дубль",IF(TODAY()-E623&gt;30,"Проверить: старше 30 дней",IF(COUNTIFS(#REF!,G623,#REF!,"Готово")=0,"Проверить источник","Готово"))))))))))</f>
        <v/>
      </c>
    </row>
    <row r="624" ht="25.5" customHeight="1" s="36">
      <c r="A624" s="21" t="inlineStr">
        <is>
          <t>Python parser</t>
        </is>
      </c>
      <c r="B624" s="22" t="inlineStr">
        <is>
          <t>2026-09-23</t>
        </is>
      </c>
      <c r="C624" s="21" t="inlineStr">
        <is>
          <t>Республика Коми</t>
        </is>
      </c>
      <c r="D624" s="23" t="n"/>
      <c r="E624" s="22" t="inlineStr">
        <is>
          <t>2026-09-10</t>
        </is>
      </c>
      <c r="F624" s="22" t="n"/>
      <c r="G624" s="23" t="inlineStr">
        <is>
          <t>Министерство сельского хозяйства и торговли Республики Коми</t>
        </is>
      </c>
      <c r="H624" s="24" t="inlineStr">
        <is>
          <t>https://mshp.rkomi.ru/presscenter/news/85641/</t>
        </is>
      </c>
      <c r="I624" s="24" t="n"/>
      <c r="J624" s="23" t="inlineStr">
        <is>
          <t>Грантовая поддержка агротуризма: проект «Рыжая корова» помогает развитию сельхозпредприятия и профориентации школьников</t>
        </is>
      </c>
      <c r="K624" s="23" t="inlineStr">
        <is>
          <t>Экономика, бизнес и занятость</t>
        </is>
      </c>
      <c r="L624" s="23" t="inlineStr">
        <is>
          <t>Решение принято</t>
        </is>
      </c>
      <c r="M624" s="23" t="inlineStr">
        <is>
          <t>ООО «Сторожевск» реализует проект «Рыжая корова» при грантовой поддержке Минсельхоза РФ, направленный на развитие агротуризма, увеличение доходов сельхозпроизводителей и создание рабочих мест.</t>
        </is>
      </c>
      <c r="N624" s="23" t="inlineStr">
        <is>
          <t>Финансовая поддержка от Минсельхоза РФ; обновление помещений, оборудования и техники; подключение систем водоснабжения, теплоснабжения и электросетей; приобретение трактора и микроавтобуса.</t>
        </is>
      </c>
      <c r="O624" s="23" t="inlineStr">
        <is>
          <t>Сергей Елдин - министр сельского хозяйства и торговли Коми; Виктория Макарова - руководитель ООО «Сторожевск»;</t>
        </is>
      </c>
      <c r="P624" s="23" t="inlineStr">
        <is>
          <t>ООО «Сторожевск», Минсельхоз РФ</t>
        </is>
      </c>
      <c r="Q624" s="25" t="inlineStr"/>
      <c r="R624" s="23" t="inlineStr">
        <is>
          <t>Корткеросский район</t>
        </is>
      </c>
      <c r="S624" s="23" t="n"/>
      <c r="T624" s="23" t="n"/>
      <c r="U624" s="20">
        <f>IF(COUNTA(A624:T624)=0,"",IF(OR(A624="",B624="",C624="",E624="",G624="",H624="",J624="",K624="",L624="",M624=""),"Ошибка: заполните обязательные поля",IF(AND(LEFT(H624,7)&lt;&gt;"http://",LEFT(H624,8)&lt;&gt;"https://"),"Ошибка: некорректная ссылка",IF(COUNTIF($H$6:$H$1005,H624)&gt;1,"Ошибка: дубликат URL",IF(E624&gt;TODAY(),"Ошибка: дата публикации в будущем",IF(S624="Да","Ошибка: подтверждённый дубль",IF(S624="","Проверить: отметьте дубль",IF(S624="Нужно проверить","Проверить возможный дубль",IF(TODAY()-E624&gt;30,"Проверить: старше 30 дней",IF(COUNTIFS(#REF!,G624,#REF!,"Готово")=0,"Проверить источник","Готово"))))))))))</f>
        <v/>
      </c>
    </row>
    <row r="625" ht="25.5" customHeight="1" s="36">
      <c r="A625" s="21" t="inlineStr">
        <is>
          <t>Python parser</t>
        </is>
      </c>
      <c r="B625" s="22" t="inlineStr">
        <is>
          <t>2026-09-23</t>
        </is>
      </c>
      <c r="C625" s="21" t="inlineStr">
        <is>
          <t>Республика Коми</t>
        </is>
      </c>
      <c r="D625" s="23" t="n"/>
      <c r="E625" s="22" t="inlineStr">
        <is>
          <t>2026-09-10</t>
        </is>
      </c>
      <c r="F625" s="22" t="n"/>
      <c r="G625" s="23" t="inlineStr">
        <is>
          <t>Министерство сельского хозяйства и торговли Республики Коми</t>
        </is>
      </c>
      <c r="H625" s="24" t="inlineStr">
        <is>
          <t>https://mshp.rkomi.ru/presscenter/events/197/</t>
        </is>
      </c>
      <c r="I625" s="24" t="n"/>
      <c r="J625" s="23" t="inlineStr">
        <is>
          <t>Отбор заявок на предоставление субсидий на возмещение части затрат на реализацию мероприятий по повышению плодородия почв на 2026 год</t>
        </is>
      </c>
      <c r="K625" s="23" t="inlineStr">
        <is>
          <t>Экономика</t>
        </is>
      </c>
      <c r="L625" s="23" t="inlineStr">
        <is>
          <t>Анонс</t>
        </is>
      </c>
      <c r="M625" s="23" t="inlineStr">
        <is>
          <t>Отбор заявок на предоставление субсидий на возмещение части затрат на реализацию мероприятий по повышению плодородия почв на 2026 год Срок приема заявок: 10.09.2026 08:45 - 25.09.2026 23:59 (МСК)</t>
        </is>
      </c>
      <c r="N625" s="23" t="inlineStr"/>
      <c r="O625" s="23" t="inlineStr"/>
      <c r="P625" s="23" t="inlineStr"/>
      <c r="Q625" s="25" t="inlineStr"/>
      <c r="R625" s="23" t="inlineStr"/>
      <c r="S625" s="23" t="n"/>
      <c r="T625" s="23" t="n"/>
      <c r="U625" s="20">
        <f>IF(COUNTA(A625:T625)=0,"",IF(OR(A625="",B625="",C625="",E625="",G625="",H625="",J625="",K625="",L625="",M625=""),"Ошибка: заполните обязательные поля",IF(AND(LEFT(H625,7)&lt;&gt;"http://",LEFT(H625,8)&lt;&gt;"https://"),"Ошибка: некорректная ссылка",IF(COUNTIF($H$6:$H$1005,H625)&gt;1,"Ошибка: дубликат URL",IF(E625&gt;TODAY(),"Ошибка: дата публикации в будущем",IF(S625="Да","Ошибка: подтверждённый дубль",IF(S625="","Проверить: отметьте дубль",IF(S625="Нужно проверить","Проверить возможный дубль",IF(TODAY()-E625&gt;30,"Проверить: старше 30 дней",IF(COUNTIFS(#REF!,G625,#REF!,"Готово")=0,"Проверить источник","Готово"))))))))))</f>
        <v/>
      </c>
    </row>
    <row r="626" ht="25.5" customHeight="1" s="36">
      <c r="A626" s="21" t="inlineStr">
        <is>
          <t>Python parser</t>
        </is>
      </c>
      <c r="B626" s="22" t="inlineStr">
        <is>
          <t>2026-09-23</t>
        </is>
      </c>
      <c r="C626" s="21" t="inlineStr">
        <is>
          <t>Республика Коми</t>
        </is>
      </c>
      <c r="D626" s="23" t="n"/>
      <c r="E626" s="22" t="inlineStr">
        <is>
          <t>2026-09-09</t>
        </is>
      </c>
      <c r="F626" s="22" t="n"/>
      <c r="G626" s="23" t="inlineStr">
        <is>
          <t>Министерство сельского хозяйства и торговли Республики Коми</t>
        </is>
      </c>
      <c r="H626" s="24" t="inlineStr">
        <is>
          <t>https://mshp.rkomi.ru/presscenter/events/198/</t>
        </is>
      </c>
      <c r="I626" s="24" t="n"/>
      <c r="J626" s="23" t="inlineStr">
        <is>
          <t>Объявление об отмене отбора получателей субсидии юридических лиц, индивидуальных предпринимателей, крестьянских (фермерских) хозяйств из республиканского бюджета на возмещение части затрат на реализацию мероприятий по повышению плодородия почв</t>
        </is>
      </c>
      <c r="K626" s="23" t="inlineStr">
        <is>
          <t>Муниципальные финансы</t>
        </is>
      </c>
      <c r="L626" s="23" t="inlineStr">
        <is>
          <t>Решение принято</t>
        </is>
      </c>
      <c r="M626" s="23" t="inlineStr">
        <is>
          <t>Отменён отбор получателей субсидий из республиканского бюджета на возмещение затрат фермеров и ИП на повышение плодородия почв.</t>
        </is>
      </c>
      <c r="N626" s="23" t="inlineStr"/>
      <c r="O626" s="23" t="inlineStr"/>
      <c r="P626" s="23" t="inlineStr"/>
      <c r="Q626" s="25" t="inlineStr"/>
      <c r="R626" s="23" t="inlineStr">
        <is>
          <t>Республика Коми</t>
        </is>
      </c>
      <c r="S626" s="23" t="n"/>
      <c r="T626" s="23" t="n"/>
      <c r="U626" s="20">
        <f>IF(COUNTA(A626:T626)=0,"",IF(OR(A626="",B626="",C626="",E626="",G626="",H626="",J626="",K626="",L626="",M626=""),"Ошибка: заполните обязательные поля",IF(AND(LEFT(H626,7)&lt;&gt;"http://",LEFT(H626,8)&lt;&gt;"https://"),"Ошибка: некорректная ссылка",IF(COUNTIF($H$6:$H$1005,H626)&gt;1,"Ошибка: дубликат URL",IF(E626&gt;TODAY(),"Ошибка: дата публикации в будущем",IF(S626="Да","Ошибка: подтверждённый дубль",IF(S626="","Проверить: отметьте дубль",IF(S626="Нужно проверить","Проверить возможный дубль",IF(TODAY()-E626&gt;30,"Проверить: старше 30 дней",IF(COUNTIFS(#REF!,G626,#REF!,"Готово")=0,"Проверить источник","Готово"))))))))))</f>
        <v/>
      </c>
    </row>
    <row r="627" ht="25.5" customHeight="1" s="36">
      <c r="A627" s="21" t="inlineStr">
        <is>
          <t>Python parser</t>
        </is>
      </c>
      <c r="B627" s="22" t="inlineStr">
        <is>
          <t>2026-09-23</t>
        </is>
      </c>
      <c r="C627" s="21" t="inlineStr">
        <is>
          <t>Республика Коми</t>
        </is>
      </c>
      <c r="D627" s="23" t="n"/>
      <c r="E627" s="22" t="inlineStr">
        <is>
          <t>2026-09-03</t>
        </is>
      </c>
      <c r="F627" s="22" t="n"/>
      <c r="G627" s="23" t="inlineStr">
        <is>
          <t>Министерство строительства и жилищно-коммунального хозяйства Республики Коми</t>
        </is>
      </c>
      <c r="H627" s="24" t="inlineStr">
        <is>
          <t>https://arch.rkomi.ru/documents/all/4146/</t>
        </is>
      </c>
      <c r="I627" s="24" t="n"/>
      <c r="J627" s="23" t="inlineStr">
        <is>
          <t>Приказ Минстроя Республики Коми от 03.09.2026 № 541-ОД «О предоставлении субсидии на возмещение выпадающих доходов, связанных с ограничением роста регулируемых розничных цен на сжиженный газ, реализуемый для бытовых нужд населения, предельными (максимальными) индексами изменения размера вносимой гражданами платы за коммунальные услуги  ООО «СГснаб»»</t>
        </is>
      </c>
      <c r="K627" s="23" t="inlineStr">
        <is>
          <t>Экономика</t>
        </is>
      </c>
      <c r="L627" s="23" t="inlineStr">
        <is>
          <t>Финансирование выделено</t>
        </is>
      </c>
      <c r="M627" s="23" t="inlineStr">
        <is>
          <t>Минстрой Республики Коми предоставил субсидию ООО «СГснаб» для возмещения потерь доходов из-за регулирования цен на сжиженный газ.</t>
        </is>
      </c>
      <c r="N627" s="23" t="inlineStr"/>
      <c r="O627" s="23" t="inlineStr"/>
      <c r="P627" s="23" t="inlineStr">
        <is>
          <t>Минстрой Республики Коми, ООО «СГснаб»</t>
        </is>
      </c>
      <c r="Q627" s="25" t="inlineStr"/>
      <c r="R627" s="23" t="inlineStr">
        <is>
          <t>Республика Коми</t>
        </is>
      </c>
      <c r="S627" s="23" t="n"/>
      <c r="T627" s="23" t="n"/>
      <c r="U627" s="20">
        <f>IF(COUNTA(A627:T627)=0,"",IF(OR(A627="",B627="",C627="",E627="",G627="",H627="",J627="",K627="",L627="",M627=""),"Ошибка: заполните обязательные поля",IF(AND(LEFT(H627,7)&lt;&gt;"http://",LEFT(H627,8)&lt;&gt;"https://"),"Ошибка: некорректная ссылка",IF(COUNTIF($H$6:$H$1005,H627)&gt;1,"Ошибка: дубликат URL",IF(E627&gt;TODAY(),"Ошибка: дата публикации в будущем",IF(S627="Да","Ошибка: подтверждённый дубль",IF(S627="","Проверить: отметьте дубль",IF(S627="Нужно проверить","Проверить возможный дубль",IF(TODAY()-E627&gt;30,"Проверить: старше 30 дней",IF(COUNTIFS(#REF!,G627,#REF!,"Готово")=0,"Проверить источник","Готово"))))))))))</f>
        <v/>
      </c>
    </row>
    <row r="628" ht="25.5" customHeight="1" s="36">
      <c r="A628" s="21" t="inlineStr">
        <is>
          <t>Python parser</t>
        </is>
      </c>
      <c r="B628" s="22" t="inlineStr">
        <is>
          <t>2026-09-23</t>
        </is>
      </c>
      <c r="C628" s="21" t="inlineStr">
        <is>
          <t>Республика Коми</t>
        </is>
      </c>
      <c r="D628" s="23" t="n"/>
      <c r="E628" s="22" t="inlineStr">
        <is>
          <t>2026-09-07</t>
        </is>
      </c>
      <c r="F628" s="22" t="n"/>
      <c r="G628" s="23" t="inlineStr">
        <is>
          <t>Министерство труда и социальной защиты Республики Коми</t>
        </is>
      </c>
      <c r="H628" s="24" t="inlineStr">
        <is>
          <t>https://mintrudsoc.rkomi.ru/documents/all/4141/</t>
        </is>
      </c>
      <c r="I628" s="24" t="n"/>
      <c r="J628" s="23" t="inlineStr">
        <is>
          <t>О внесении изменений в приказ Министерства труда, занятости и социальной защиты Республики Коми от 25.11.2022 № 1694 «Об утверждении порядка определения нормативных затрат на оказание государственных услуг (выполнение работ) государственными бюджетными и автономными учреждениями Республики Коми, в отношении которых Министерство труда и социальной защиты Республики Коми осуществляет функции и полномочия учредителя»</t>
        </is>
      </c>
      <c r="K628" s="23" t="inlineStr">
        <is>
          <t>Власть и кадровые решения</t>
        </is>
      </c>
      <c r="L628" s="23" t="inlineStr">
        <is>
          <t>Решение принято</t>
        </is>
      </c>
      <c r="M628" s="23" t="inlineStr">
        <is>
          <t>О внесении изменений в приказ Министерства труда, занятости и социальной защиты Республики Коми от 25.11.2022 № 1694 «Об утверждении порядка определения нормативных затрат на оказание государственных услуг (выполнение работ) государственными бюджетными и автономными учреждениями Республики Коми, в отношении которых Министерство труда и социальной защиты Республики Коми осуществляет функции и полномочия учредителя»</t>
        </is>
      </c>
      <c r="N628" s="23" t="inlineStr"/>
      <c r="O628" s="23" t="inlineStr"/>
      <c r="P628" s="23" t="inlineStr"/>
      <c r="Q628" s="25" t="inlineStr"/>
      <c r="R628" s="23" t="inlineStr"/>
      <c r="S628" s="23" t="n"/>
      <c r="T628" s="23" t="n"/>
      <c r="U628" s="20">
        <f>IF(COUNTA(A628:T628)=0,"",IF(OR(A628="",B628="",C628="",E628="",G628="",H628="",J628="",K628="",L628="",M628=""),"Ошибка: заполните обязательные поля",IF(AND(LEFT(H628,7)&lt;&gt;"http://",LEFT(H628,8)&lt;&gt;"https://"),"Ошибка: некорректная ссылка",IF(COUNTIF($H$6:$H$1005,H628)&gt;1,"Ошибка: дубликат URL",IF(E628&gt;TODAY(),"Ошибка: дата публикации в будущем",IF(S628="Да","Ошибка: подтверждённый дубль",IF(S628="","Проверить: отметьте дубль",IF(S628="Нужно проверить","Проверить возможный дубль",IF(TODAY()-E628&gt;30,"Проверить: старше 30 дней",IF(COUNTIFS(#REF!,G628,#REF!,"Готово")=0,"Проверить источник","Готово"))))))))))</f>
        <v/>
      </c>
    </row>
    <row r="629" ht="25.5" customHeight="1" s="36">
      <c r="A629" s="21" t="inlineStr">
        <is>
          <t>Python parser</t>
        </is>
      </c>
      <c r="B629" s="22" t="inlineStr">
        <is>
          <t>2026-09-23</t>
        </is>
      </c>
      <c r="C629" s="21" t="inlineStr">
        <is>
          <t>Республика Коми</t>
        </is>
      </c>
      <c r="D629" s="23" t="n"/>
      <c r="E629" s="22" t="inlineStr">
        <is>
          <t>2026-09-03</t>
        </is>
      </c>
      <c r="F629" s="22" t="n"/>
      <c r="G629" s="23" t="inlineStr">
        <is>
          <t>Министерство труда и социальной защиты Республики Коми</t>
        </is>
      </c>
      <c r="H629" s="24" t="inlineStr">
        <is>
          <t>https://mintrudsoc.rkomi.ru/documents/all/4135/</t>
        </is>
      </c>
      <c r="I629" s="24" t="n"/>
      <c r="J629" s="23" t="inlineStr">
        <is>
          <t>О внесении изменений в приказ Министерства труда, занятости и социальной защиты Республики Коми от 11 декабря 2025 г. № 1794 «Об утверждении значений корректирующих коэффициентов к базовому нормативу затрат, применяемых при расчете объема субсидии на финансовое обеспечение выполнения государственного задания, начиная с формирования республиканского бюджета Республики Коми на 2026 год и плановый период 2027 – 2028 годов»</t>
        </is>
      </c>
      <c r="K629" s="23" t="inlineStr">
        <is>
          <t>Муниципальные финансы</t>
        </is>
      </c>
      <c r="L629" s="23" t="inlineStr">
        <is>
          <t>Решение принято</t>
        </is>
      </c>
      <c r="M629" s="23" t="inlineStr">
        <is>
          <t>О внесении изменений в приказ Министерства труда, занятости и социальной защиты Республики Коми от 11 декабря 2025 г. № 1794 «Об утверждении значений корректирующих коэффициентов к базовому нормативу затрат, применяемых при расчете объема субсидии на финансовое обеспечение выполнения государственного задания, начиная с формирования республиканского бюджета Республики Коми на 2026 год и плановый период 2027 – 2028 годов»</t>
        </is>
      </c>
      <c r="N629" s="23" t="inlineStr"/>
      <c r="O629" s="23" t="inlineStr"/>
      <c r="P629" s="23" t="inlineStr"/>
      <c r="Q629" s="25" t="inlineStr"/>
      <c r="R629" s="23" t="inlineStr"/>
      <c r="S629" s="23" t="n"/>
      <c r="T629" s="23" t="n"/>
      <c r="U629" s="20">
        <f>IF(COUNTA(A629:T629)=0,"",IF(OR(A629="",B629="",C629="",E629="",G629="",H629="",J629="",K629="",L629="",M629=""),"Ошибка: заполните обязательные поля",IF(AND(LEFT(H629,7)&lt;&gt;"http://",LEFT(H629,8)&lt;&gt;"https://"),"Ошибка: некорректная ссылка",IF(COUNTIF($H$6:$H$1005,H629)&gt;1,"Ошибка: дубликат URL",IF(E629&gt;TODAY(),"Ошибка: дата публикации в будущем",IF(S629="Да","Ошибка: подтверждённый дубль",IF(S629="","Проверить: отметьте дубль",IF(S629="Нужно проверить","Проверить возможный дубль",IF(TODAY()-E629&gt;30,"Проверить: старше 30 дней",IF(COUNTIFS(#REF!,G629,#REF!,"Готово")=0,"Проверить источник","Готово"))))))))))</f>
        <v/>
      </c>
    </row>
    <row r="630" ht="25.5" customHeight="1" s="36">
      <c r="A630" s="21" t="inlineStr">
        <is>
          <t>Python parser</t>
        </is>
      </c>
      <c r="B630" s="22" t="inlineStr">
        <is>
          <t>2026-09-23</t>
        </is>
      </c>
      <c r="C630" s="21" t="inlineStr">
        <is>
          <t>Республика Коми</t>
        </is>
      </c>
      <c r="D630" s="23" t="n"/>
      <c r="E630" s="22" t="inlineStr">
        <is>
          <t>2026-08-31</t>
        </is>
      </c>
      <c r="F630" s="22" t="n"/>
      <c r="G630" s="23" t="inlineStr">
        <is>
          <t>Министерство труда и социальной защиты Республики Коми</t>
        </is>
      </c>
      <c r="H630" s="24" t="inlineStr">
        <is>
          <t>https://mintrudsoc.rkomi.ru/documents/all/4134/</t>
        </is>
      </c>
      <c r="I630" s="24" t="n"/>
      <c r="J630" s="23" t="inlineStr">
        <is>
          <t>Об утверждении порядка  ведения реестра мероприятий в сфере занятости  и дополнительных услуг Республики Коми</t>
        </is>
      </c>
      <c r="K630" s="23" t="inlineStr">
        <is>
          <t>Труд и занятость</t>
        </is>
      </c>
      <c r="L630" s="23" t="inlineStr">
        <is>
          <t>Решение принято</t>
        </is>
      </c>
      <c r="M630" s="23" t="inlineStr">
        <is>
          <t>Об утверждении порядка  ведения реестра мероприятий в сфере занятости  и дополнительных услуг Республики Коми</t>
        </is>
      </c>
      <c r="N630" s="23" t="inlineStr"/>
      <c r="O630" s="23" t="inlineStr"/>
      <c r="P630" s="23" t="inlineStr"/>
      <c r="Q630" s="25" t="inlineStr"/>
      <c r="R630" s="23" t="inlineStr"/>
      <c r="S630" s="23" t="n"/>
      <c r="T630" s="23" t="n"/>
      <c r="U630" s="20">
        <f>IF(COUNTA(A630:T630)=0,"",IF(OR(A630="",B630="",C630="",E630="",G630="",H630="",J630="",K630="",L630="",M630=""),"Ошибка: заполните обязательные поля",IF(AND(LEFT(H630,7)&lt;&gt;"http://",LEFT(H630,8)&lt;&gt;"https://"),"Ошибка: некорректная ссылка",IF(COUNTIF($H$6:$H$1005,H630)&gt;1,"Ошибка: дубликат URL",IF(E630&gt;TODAY(),"Ошибка: дата публикации в будущем",IF(S630="Да","Ошибка: подтверждённый дубль",IF(S630="","Проверить: отметьте дубль",IF(S630="Нужно проверить","Проверить возможный дубль",IF(TODAY()-E630&gt;30,"Проверить: старше 30 дней",IF(COUNTIFS(#REF!,G630,#REF!,"Готово")=0,"Проверить источник","Готово"))))))))))</f>
        <v/>
      </c>
    </row>
    <row r="631" ht="25.5" customHeight="1" s="36">
      <c r="A631" s="21" t="inlineStr">
        <is>
          <t>Python parser</t>
        </is>
      </c>
      <c r="B631" s="22" t="inlineStr">
        <is>
          <t>2026-09-23</t>
        </is>
      </c>
      <c r="C631" s="21" t="inlineStr">
        <is>
          <t>Республика Коми</t>
        </is>
      </c>
      <c r="D631" s="23" t="n"/>
      <c r="E631" s="22" t="inlineStr">
        <is>
          <t>2026-08-25</t>
        </is>
      </c>
      <c r="F631" s="22" t="n"/>
      <c r="G631" s="23" t="inlineStr">
        <is>
          <t>Министерство физической культуры и спорта Республики Коми</t>
        </is>
      </c>
      <c r="H631" s="24" t="inlineStr">
        <is>
          <t>https://sport.rkomi.ru/documents/all/4100/</t>
        </is>
      </c>
      <c r="I631" s="24" t="n"/>
      <c r="J631" s="23" t="inlineStr">
        <is>
          <t>Анализ рассмотрения обращений граждан и юридических лиц за 1 полугодие 2026 год</t>
        </is>
      </c>
      <c r="K631" s="23" t="inlineStr">
        <is>
          <t>Обращения и проблемы жителей</t>
        </is>
      </c>
      <c r="L631" s="23" t="inlineStr">
        <is>
          <t>Результ</t>
        </is>
      </c>
      <c r="M631" s="23" t="inlineStr">
        <is>
          <t>Анализ рассмотрения обращений граждан и юридических лиц за 1 полугодие 2026 год</t>
        </is>
      </c>
      <c r="N631" s="23" t="inlineStr"/>
      <c r="O631" s="23" t="inlineStr"/>
      <c r="P631" s="23" t="inlineStr"/>
      <c r="Q631" s="25" t="inlineStr"/>
      <c r="R631" s="23" t="inlineStr"/>
      <c r="S631" s="23" t="n"/>
      <c r="T631" s="23" t="n"/>
      <c r="U631" s="20">
        <f>IF(COUNTA(A631:T631)=0,"",IF(OR(A631="",B631="",C631="",E631="",G631="",H631="",J631="",K631="",L631="",M631=""),"Ошибка: заполните обязательные поля",IF(AND(LEFT(H631,7)&lt;&gt;"http://",LEFT(H631,8)&lt;&gt;"https://"),"Ошибка: некорректная ссылка",IF(COUNTIF($H$6:$H$1005,H631)&gt;1,"Ошибка: дубликат URL",IF(E631&gt;TODAY(),"Ошибка: дата публикации в будущем",IF(S631="Да","Ошибка: подтверждённый дубль",IF(S631="","Проверить: отметьте дубль",IF(S631="Нужно проверить","Проверить возможный дубль",IF(TODAY()-E631&gt;30,"Проверить: старше 30 дней",IF(COUNTIFS(#REF!,G631,#REF!,"Готово")=0,"Проверить источник","Готово"))))))))))</f>
        <v/>
      </c>
    </row>
    <row r="632" ht="25.5" customHeight="1" s="36">
      <c r="A632" s="21" t="inlineStr">
        <is>
          <t>Python parser</t>
        </is>
      </c>
      <c r="B632" s="22" t="inlineStr">
        <is>
          <t>2026-09-23</t>
        </is>
      </c>
      <c r="C632" s="21" t="inlineStr">
        <is>
          <t>Республика Коми</t>
        </is>
      </c>
      <c r="D632" s="23" t="n"/>
      <c r="E632" s="22" t="inlineStr">
        <is>
          <t>2026-07-03</t>
        </is>
      </c>
      <c r="F632" s="22" t="n"/>
      <c r="G632" s="23" t="inlineStr">
        <is>
          <t>Министерство физической культуры и спорта Республики Коми</t>
        </is>
      </c>
      <c r="H632" s="24" t="inlineStr">
        <is>
          <t>https://sport.rkomi.ru/documents/all/4069/</t>
        </is>
      </c>
      <c r="I632" s="24" t="n"/>
      <c r="J632" s="23" t="inlineStr">
        <is>
          <t>Приказ 213 от 03.07.2026 об утверждении перечня особо ценного движимого имущества</t>
        </is>
      </c>
      <c r="K632" s="23" t="inlineStr">
        <is>
          <t>Власть и кадровые решения</t>
        </is>
      </c>
      <c r="L632" s="23" t="inlineStr">
        <is>
          <t>Решение принято</t>
        </is>
      </c>
      <c r="M632" s="23" t="inlineStr">
        <is>
          <t>Приказ 213 от 03.07.2026 об утверждении перечня особо ценного движимого имущества</t>
        </is>
      </c>
      <c r="N632" s="23" t="inlineStr"/>
      <c r="O632" s="23" t="inlineStr"/>
      <c r="P632" s="23" t="inlineStr"/>
      <c r="Q632" s="25" t="inlineStr"/>
      <c r="R632" s="23" t="inlineStr"/>
      <c r="S632" s="23" t="n"/>
      <c r="T632" s="23" t="n"/>
      <c r="U632" s="20">
        <f>IF(COUNTA(A632:T632)=0,"",IF(OR(A632="",B632="",C632="",E632="",G632="",H632="",J632="",K632="",L632="",M632=""),"Ошибка: заполните обязательные поля",IF(AND(LEFT(H632,7)&lt;&gt;"http://",LEFT(H632,8)&lt;&gt;"https://"),"Ошибка: некорректная ссылка",IF(COUNTIF($H$6:$H$1005,H632)&gt;1,"Ошибка: дубликат URL",IF(E632&gt;TODAY(),"Ошибка: дата публикации в будущем",IF(S632="Да","Ошибка: подтверждённый дубль",IF(S632="","Проверить: отметьте дубль",IF(S632="Нужно проверить","Проверить возможный дубль",IF(TODAY()-E632&gt;30,"Проверить: старше 30 дней",IF(COUNTIFS(#REF!,G632,#REF!,"Готово")=0,"Проверить источник","Готово"))))))))))</f>
        <v/>
      </c>
    </row>
    <row r="633" ht="25.5" customHeight="1" s="36">
      <c r="A633" s="21" t="inlineStr">
        <is>
          <t>Python parser</t>
        </is>
      </c>
      <c r="B633" s="22" t="inlineStr">
        <is>
          <t>2026-09-23</t>
        </is>
      </c>
      <c r="C633" s="21" t="inlineStr">
        <is>
          <t>Республика Коми</t>
        </is>
      </c>
      <c r="D633" s="23" t="n"/>
      <c r="E633" s="22" t="inlineStr">
        <is>
          <t>2026-07-03</t>
        </is>
      </c>
      <c r="F633" s="22" t="n"/>
      <c r="G633" s="23" t="inlineStr">
        <is>
          <t>Министерство физической культуры и спорта Республики Коми</t>
        </is>
      </c>
      <c r="H633" s="24" t="inlineStr">
        <is>
          <t>https://sport.rkomi.ru/documents/all/4064/</t>
        </is>
      </c>
      <c r="I633" s="24" t="n"/>
      <c r="J633" s="23" t="inlineStr">
        <is>
          <t>Приказ 212 от 03.07.2026 об утверждении перечня недвижимого имущества</t>
        </is>
      </c>
      <c r="K633" s="23" t="inlineStr">
        <is>
          <t>Власть и кадровые решения</t>
        </is>
      </c>
      <c r="L633" s="23" t="inlineStr">
        <is>
          <t>Решение принято</t>
        </is>
      </c>
      <c r="M633" s="23" t="inlineStr">
        <is>
          <t>Приказ 212 от 03.07.2026 об утверждении перечня недвижимого имущества</t>
        </is>
      </c>
      <c r="N633" s="23" t="inlineStr"/>
      <c r="O633" s="23" t="inlineStr"/>
      <c r="P633" s="23" t="inlineStr"/>
      <c r="Q633" s="25" t="inlineStr"/>
      <c r="R633" s="23" t="inlineStr"/>
      <c r="S633" s="23" t="n"/>
      <c r="T633" s="23" t="n"/>
      <c r="U633" s="20">
        <f>IF(COUNTA(A633:T633)=0,"",IF(OR(A633="",B633="",C633="",E633="",G633="",H633="",J633="",K633="",L633="",M633=""),"Ошибка: заполните обязательные поля",IF(AND(LEFT(H633,7)&lt;&gt;"http://",LEFT(H633,8)&lt;&gt;"https://"),"Ошибка: некорректная ссылка",IF(COUNTIF($H$6:$H$1005,H633)&gt;1,"Ошибка: дубликат URL",IF(E633&gt;TODAY(),"Ошибка: дата публикации в будущем",IF(S633="Да","Ошибка: подтверждённый дубль",IF(S633="","Проверить: отметьте дубль",IF(S633="Нужно проверить","Проверить возможный дубль",IF(TODAY()-E633&gt;30,"Проверить: старше 30 дней",IF(COUNTIFS(#REF!,G633,#REF!,"Готово")=0,"Проверить источник","Готово"))))))))))</f>
        <v/>
      </c>
    </row>
    <row r="634" ht="25.5" customHeight="1" s="36">
      <c r="A634" s="21" t="inlineStr">
        <is>
          <t>Python parser</t>
        </is>
      </c>
      <c r="B634" s="22" t="inlineStr">
        <is>
          <t>2026-09-23</t>
        </is>
      </c>
      <c r="C634" s="21" t="inlineStr">
        <is>
          <t>Республика Коми</t>
        </is>
      </c>
      <c r="D634" s="23" t="n"/>
      <c r="E634" s="22" t="inlineStr">
        <is>
          <t>2026-09-10</t>
        </is>
      </c>
      <c r="F634" s="22" t="n"/>
      <c r="G634" s="23" t="inlineStr">
        <is>
          <t>Министерство экономического развития и промышленности Республики Коми</t>
        </is>
      </c>
      <c r="H634" s="24" t="inlineStr">
        <is>
          <t>https://econom.rkomi.ru/presscenter/news/85638/</t>
        </is>
      </c>
      <c r="I634" s="24" t="n"/>
      <c r="J634" s="23" t="inlineStr">
        <is>
          <t>Перспективы дальнейшего развития Города трудовой доблести Ухты обсуждались в рамках рабочей поездки Игоря Рудени в Республику Коми</t>
        </is>
      </c>
      <c r="K634" s="23" t="inlineStr">
        <is>
          <t>Власть и кадровые решения</t>
        </is>
      </c>
      <c r="L634" s="23" t="inlineStr">
        <is>
          <t>Решение принято</t>
        </is>
      </c>
      <c r="M634" s="23" t="inlineStr">
        <is>
          <t>Полномочный представитель Президента России в Северо-Западном федеральном округе Игорь Руденя и Глава Республики Коми Ростислав Гольдштейн в Ухте приняли участие в торжественном мероприятии, посвящённом Дню работников нефтяной, газовой и топливной промышленности и 35-летнему юбилею компании «ЛУКОЙЛ». По поручению Главы государства полномочный представитель Президента вручил государственные награды за достигнутые трудовые успехи и многолетнюю работу работникам предприятий ПАО «ЛУКОЙЛ». В своем приветственном слове полномочный представитель Президента поздравил ухтинцев с присвоением Ухте почётного звания «Город трудовой доблести». Указ об этом 5 сентября этого года подписал Президент России Владимир Путин. Этот высочайший статус – дань уважения самоотверженности и героическому труду поколений ухтинских нефтяников и газовиков, а также всех жителей города.</t>
        </is>
      </c>
      <c r="N634" s="23" t="inlineStr"/>
      <c r="O634" s="23" t="inlineStr"/>
      <c r="P634" s="23" t="inlineStr"/>
      <c r="Q634" s="25" t="inlineStr"/>
      <c r="R634" s="23" t="inlineStr"/>
      <c r="S634" s="23" t="n"/>
      <c r="T634" s="23" t="n"/>
      <c r="U634" s="20">
        <f>IF(COUNTA(A634:T634)=0,"",IF(OR(A634="",B634="",C634="",E634="",G634="",H634="",J634="",K634="",L634="",M634=""),"Ошибка: заполните обязательные поля",IF(AND(LEFT(H634,7)&lt;&gt;"http://",LEFT(H634,8)&lt;&gt;"https://"),"Ошибка: некорректная ссылка",IF(COUNTIF($H$6:$H$1005,H634)&gt;1,"Ошибка: дубликат URL",IF(E634&gt;TODAY(),"Ошибка: дата публикации в будущем",IF(S634="Да","Ошибка: подтверждённый дубль",IF(S634="","Проверить: отметьте дубль",IF(S634="Нужно проверить","Проверить возможный дубль",IF(TODAY()-E634&gt;30,"Проверить: старше 30 дней",IF(COUNTIFS(#REF!,G634,#REF!,"Готово")=0,"Проверить источник","Готово"))))))))))</f>
        <v/>
      </c>
    </row>
    <row r="635" ht="25.5" customHeight="1" s="36">
      <c r="A635" s="21" t="inlineStr">
        <is>
          <t>Python parser</t>
        </is>
      </c>
      <c r="B635" s="22" t="inlineStr">
        <is>
          <t>2026-09-23</t>
        </is>
      </c>
      <c r="C635" s="21" t="inlineStr">
        <is>
          <t>Удорский район</t>
        </is>
      </c>
      <c r="D635" s="23" t="n"/>
      <c r="E635" s="22" t="inlineStr">
        <is>
          <t>2026-08-31</t>
        </is>
      </c>
      <c r="F635" s="22" t="n"/>
      <c r="G635" s="23" t="inlineStr">
        <is>
          <t>Совет МР "Удорский"</t>
        </is>
      </c>
      <c r="H635" s="24" t="inlineStr">
        <is>
          <t>http://sov.udora.info/item/236-sostoyalas-ocherednaya-sessiya-rajonnogo-soveta-deputatov</t>
        </is>
      </c>
      <c r="I635" s="24" t="n"/>
      <c r="J635" s="23" t="inlineStr">
        <is>
          <t>Состоялась очередная сессия районного Совета депутатов - Сайт Совета МР «Удорский»</t>
        </is>
      </c>
      <c r="K635" s="23" t="inlineStr">
        <is>
          <t>Власть и кадровые решения</t>
        </is>
      </c>
      <c r="L635" s="23" t="inlineStr">
        <is>
          <t>Решение принято</t>
        </is>
      </c>
      <c r="M635" s="23" t="inlineStr">
        <is>
          <t>На сессии IX Удорского районного Совета депутатов были рассмотрены и приняты изменения в положении об управлении муниципальным имуществом, отменено решение об утверждении положения о муниципальном жилищном контроле.</t>
        </is>
      </c>
      <c r="N635" s="23" t="inlineStr">
        <is>
          <t>IX сессия, ВКС, рассмотрение 6 вопросов, внесение изменений в положение об управлении муниципальным имуществом, прогнозный план приватизации муниципального имущества, отмена решения об утверждении положения о муниципальном жилищном контроле.</t>
        </is>
      </c>
      <c r="O635" s="23" t="inlineStr">
        <is>
          <t>Депутаты Удорского районного Совета депутатов</t>
        </is>
      </c>
      <c r="P635" s="23" t="inlineStr">
        <is>
          <t>Совет МР «Удорский», Управление муниципальным имуществом администрации муниципального района «Удорский»</t>
        </is>
      </c>
      <c r="Q635" s="25" t="inlineStr"/>
      <c r="R635" s="23" t="inlineStr">
        <is>
          <t>Удорский район</t>
        </is>
      </c>
      <c r="S635" s="23" t="n"/>
      <c r="T635" s="23" t="n"/>
      <c r="U635" s="20">
        <f>IF(COUNTA(A635:T635)=0,"",IF(OR(A635="",B635="",C635="",E635="",G635="",H635="",J635="",K635="",L635="",M635=""),"Ошибка: заполните обязательные поля",IF(AND(LEFT(H635,7)&lt;&gt;"http://",LEFT(H635,8)&lt;&gt;"https://"),"Ошибка: некорректная ссылка",IF(COUNTIF($H$6:$H$1005,H635)&gt;1,"Ошибка: дубликат URL",IF(E635&gt;TODAY(),"Ошибка: дата публикации в будущем",IF(S635="Да","Ошибка: подтверждённый дубль",IF(S635="","Проверить: отметьте дубль",IF(S635="Нужно проверить","Проверить возможный дубль",IF(TODAY()-E635&gt;30,"Проверить: старше 30 дней",IF(COUNTIFS(#REF!,G635,#REF!,"Готово")=0,"Проверить источник","Готово"))))))))))</f>
        <v/>
      </c>
    </row>
    <row r="636" ht="25.5" customHeight="1" s="36">
      <c r="A636" s="21" t="inlineStr">
        <is>
          <t>Python parser</t>
        </is>
      </c>
      <c r="B636" s="22" t="inlineStr">
        <is>
          <t>2026-09-23</t>
        </is>
      </c>
      <c r="C636" s="21" t="inlineStr">
        <is>
          <t>Усть-Вымский район</t>
        </is>
      </c>
      <c r="D636" s="23" t="n"/>
      <c r="E636" s="22" t="inlineStr">
        <is>
          <t>2026-09-10</t>
        </is>
      </c>
      <c r="F636" s="22" t="n"/>
      <c r="G636" s="23" t="inlineStr">
        <is>
          <t>Совет МР "Усть-Вымский"</t>
        </is>
      </c>
      <c r="H636" s="24" t="inlineStr">
        <is>
          <t>https://ustvymskij.ru/index.php/component/osmap/?view=html&amp;id=1</t>
        </is>
      </c>
      <c r="I636" s="24" t="n"/>
      <c r="J636" s="23" t="inlineStr">
        <is>
          <t>ОФИЦИАЛЬНЫЙ  САЙТ  АДМИНИСТРАЦИИ  МР "УСТЬ-ВЫМСКИЙ"</t>
        </is>
      </c>
      <c r="K636" s="23" t="inlineStr">
        <is>
          <t>Власть и кадровые решения</t>
        </is>
      </c>
      <c r="L636" s="23" t="inlineStr"/>
      <c r="M636" s="23" t="inlineStr">
        <is>
          <t>Администрация муниципального района «Усть-Вымский» участвует в конкурсном отборе субсидирования инициативных проектов.</t>
        </is>
      </c>
      <c r="N636" s="23" t="inlineStr"/>
      <c r="O636" s="23" t="inlineStr"/>
      <c r="P636" s="23" t="inlineStr">
        <is>
          <t>Муниципальный район «Усть-Вымский»</t>
        </is>
      </c>
      <c r="Q636" s="25" t="inlineStr"/>
      <c r="R636" s="23" t="inlineStr">
        <is>
          <t>Усть-Вымский район</t>
        </is>
      </c>
      <c r="S636" s="23" t="n"/>
      <c r="T636" s="23" t="n"/>
      <c r="U636" s="20">
        <f>IF(COUNTA(A636:T636)=0,"",IF(OR(A636="",B636="",C636="",E636="",G636="",H636="",J636="",K636="",L636="",M636=""),"Ошибка: заполните обязательные поля",IF(AND(LEFT(H636,7)&lt;&gt;"http://",LEFT(H636,8)&lt;&gt;"https://"),"Ошибка: некорректная ссылка",IF(COUNTIF($H$6:$H$1005,H636)&gt;1,"Ошибка: дубликат URL",IF(E636&gt;TODAY(),"Ошибка: дата публикации в будущем",IF(S636="Да","Ошибка: подтверждённый дубль",IF(S636="","Проверить: отметьте дубль",IF(S636="Нужно проверить","Проверить возможный дубль",IF(TODAY()-E636&gt;30,"Проверить: старше 30 дней",IF(COUNTIFS(#REF!,G636,#REF!,"Готово")=0,"Проверить источник","Готово"))))))))))</f>
        <v/>
      </c>
    </row>
    <row r="637" ht="25.5" customHeight="1" s="36">
      <c r="A637" s="21" t="inlineStr">
        <is>
          <t>Python parser</t>
        </is>
      </c>
      <c r="B637" s="22" t="inlineStr">
        <is>
          <t>2026-09-23</t>
        </is>
      </c>
      <c r="C637" s="21" t="inlineStr">
        <is>
          <t>Усть-Вымский район</t>
        </is>
      </c>
      <c r="D637" s="23" t="n"/>
      <c r="E637" s="22" t="inlineStr">
        <is>
          <t>2026-09-10</t>
        </is>
      </c>
      <c r="F637" s="22" t="n"/>
      <c r="G637" s="23" t="inlineStr">
        <is>
          <t>Совет МР "Усть-Вымский"</t>
        </is>
      </c>
      <c r="H637" s="24" t="inlineStr">
        <is>
          <t>https://ustvymskij.ru/index.php</t>
        </is>
      </c>
      <c r="I637" s="24" t="n"/>
      <c r="J637" s="23" t="inlineStr">
        <is>
          <t>ОФИЦИАЛЬНЫЙ  САЙТ  АДМИНИСТРАЦИИ  МР "УСТЬ-ВЫМСКИЙ"</t>
        </is>
      </c>
      <c r="K637" s="23" t="inlineStr">
        <is>
          <t>Другие</t>
        </is>
      </c>
      <c r="L637" s="23" t="inlineStr"/>
      <c r="M637" s="23" t="inlineStr">
        <is>
          <t>Администрация муниципального района «Усть-Вымский» участвует в конкурсном отборе субсидирования инициативных проектов.</t>
        </is>
      </c>
      <c r="N637" s="23" t="inlineStr"/>
      <c r="O637" s="23" t="inlineStr"/>
      <c r="P637" s="23" t="inlineStr">
        <is>
          <t>Муниципальный район «Усть-Вымский»</t>
        </is>
      </c>
      <c r="Q637" s="25" t="inlineStr"/>
      <c r="R637" s="23" t="inlineStr">
        <is>
          <t>Усть-Вымский район</t>
        </is>
      </c>
      <c r="S637" s="23" t="n"/>
      <c r="T637" s="23" t="n"/>
      <c r="U637" s="20">
        <f>IF(COUNTA(A637:T637)=0,"",IF(OR(A637="",B637="",C637="",E637="",G637="",H637="",J637="",K637="",L637="",M637=""),"Ошибка: заполните обязательные поля",IF(AND(LEFT(H637,7)&lt;&gt;"http://",LEFT(H637,8)&lt;&gt;"https://"),"Ошибка: некорректная ссылка",IF(COUNTIF($H$6:$H$1005,H637)&gt;1,"Ошибка: дубликат URL",IF(E637&gt;TODAY(),"Ошибка: дата публикации в будущем",IF(S637="Да","Ошибка: подтверждённый дубль",IF(S637="","Проверить: отметьте дубль",IF(S637="Нужно проверить","Проверить возможный дубль",IF(TODAY()-E637&gt;30,"Проверить: старше 30 дней",IF(COUNTIFS(#REF!,G637,#REF!,"Готово")=0,"Проверить источник","Готово"))))))))))</f>
        <v/>
      </c>
    </row>
    <row r="638" ht="25.5" customHeight="1" s="36">
      <c r="A638" s="21" t="inlineStr">
        <is>
          <t>Python parser</t>
        </is>
      </c>
      <c r="B638" s="22" t="inlineStr">
        <is>
          <t>2026-09-23</t>
        </is>
      </c>
      <c r="C638" s="21" t="inlineStr">
        <is>
          <t>Усть-Вымский район</t>
        </is>
      </c>
      <c r="D638" s="23" t="n"/>
      <c r="E638" s="22" t="inlineStr">
        <is>
          <t>2026-09-10</t>
        </is>
      </c>
      <c r="F638" s="22" t="n"/>
      <c r="G638" s="23" t="inlineStr">
        <is>
          <t>Совет МР "Усть-Вымский"</t>
        </is>
      </c>
      <c r="H638" s="24" t="inlineStr">
        <is>
          <t>https://ustvymskij.ru/index.php/administratsiya</t>
        </is>
      </c>
      <c r="I638" s="24" t="n"/>
      <c r="J638" s="23" t="inlineStr">
        <is>
          <t>ОФИЦИАЛЬНЫЙ  САЙТ  АДМИНИСТРАЦИИ  МР "УСТЬ-ВЫМСКИЙ"</t>
        </is>
      </c>
      <c r="K638" s="23" t="inlineStr">
        <is>
          <t>Другие</t>
        </is>
      </c>
      <c r="L638" s="23" t="inlineStr"/>
      <c r="M638" s="23" t="inlineStr">
        <is>
          <t>Администрация муниципального района "Усть-Вымский" участвует в конкурсном отборе субсидирования инициативных проектов.</t>
        </is>
      </c>
      <c r="N638" s="23" t="inlineStr"/>
      <c r="O638" s="23" t="inlineStr"/>
      <c r="P638" s="23" t="inlineStr">
        <is>
          <t>Муниципальный район "Усть-Вымский"</t>
        </is>
      </c>
      <c r="Q638" s="25" t="inlineStr"/>
      <c r="R638" s="23" t="inlineStr">
        <is>
          <t>Усть-Вымский район</t>
        </is>
      </c>
      <c r="S638" s="23" t="n"/>
      <c r="T638" s="23" t="n"/>
      <c r="U638" s="20">
        <f>IF(COUNTA(A638:T638)=0,"",IF(OR(A638="",B638="",C638="",E638="",G638="",H638="",J638="",K638="",L638="",M638=""),"Ошибка: заполните обязательные поля",IF(AND(LEFT(H638,7)&lt;&gt;"http://",LEFT(H638,8)&lt;&gt;"https://"),"Ошибка: некорректная ссылка",IF(COUNTIF($H$6:$H$1005,H638)&gt;1,"Ошибка: дубликат URL",IF(E638&gt;TODAY(),"Ошибка: дата публикации в будущем",IF(S638="Да","Ошибка: подтверждённый дубль",IF(S638="","Проверить: отметьте дубль",IF(S638="Нужно проверить","Проверить возможный дубль",IF(TODAY()-E638&gt;30,"Проверить: старше 30 дней",IF(COUNTIFS(#REF!,G638,#REF!,"Готово")=0,"Проверить источник","Готово"))))))))))</f>
        <v/>
      </c>
    </row>
    <row r="639" ht="25.5" customHeight="1" s="36">
      <c r="A639" s="21" t="inlineStr">
        <is>
          <t>Python parser</t>
        </is>
      </c>
      <c r="B639" s="22" t="inlineStr">
        <is>
          <t>2026-09-23</t>
        </is>
      </c>
      <c r="C639" s="21" t="inlineStr">
        <is>
          <t>Усть-Вымский район</t>
        </is>
      </c>
      <c r="D639" s="23" t="n"/>
      <c r="E639" s="22" t="inlineStr">
        <is>
          <t>2026-09-10</t>
        </is>
      </c>
      <c r="F639" s="22" t="n"/>
      <c r="G639" s="23" t="inlineStr">
        <is>
          <t>Совет МР "Усть-Вымский"</t>
        </is>
      </c>
      <c r="H639" s="24" t="inlineStr">
        <is>
          <t>https://ustvymskij.ru/index.php/administratsiya/struktura-administratsii</t>
        </is>
      </c>
      <c r="I639" s="24" t="n"/>
      <c r="J639" s="23" t="inlineStr">
        <is>
          <t>ОФИЦИАЛЬНЫЙ  САЙТ  АДМИНИСТРАЦИИ  МР "УСТЬ-ВЫМСКИЙ"</t>
        </is>
      </c>
      <c r="K639" s="23" t="inlineStr">
        <is>
          <t>Другие</t>
        </is>
      </c>
      <c r="L639" s="23" t="inlineStr"/>
      <c r="M639" s="23" t="inlineStr">
        <is>
          <t>Администрация Усть-Вымского района участвует в конкурсном отборе субсидирования инициативных проектов.</t>
        </is>
      </c>
      <c r="N639" s="23" t="inlineStr"/>
      <c r="O639" s="23" t="inlineStr"/>
      <c r="P639" s="23" t="inlineStr">
        <is>
          <t>Администрация МР "Усть-Вымский"</t>
        </is>
      </c>
      <c r="Q639" s="25" t="inlineStr"/>
      <c r="R639" s="23" t="inlineStr">
        <is>
          <t>Усть-Вымский район</t>
        </is>
      </c>
      <c r="S639" s="23" t="n"/>
      <c r="T639" s="23" t="n"/>
      <c r="U639" s="20">
        <f>IF(COUNTA(A639:T639)=0,"",IF(OR(A639="",B639="",C639="",E639="",G639="",H639="",J639="",K639="",L639="",M639=""),"Ошибка: заполните обязательные поля",IF(AND(LEFT(H639,7)&lt;&gt;"http://",LEFT(H639,8)&lt;&gt;"https://"),"Ошибка: некорректная ссылка",IF(COUNTIF($H$6:$H$1005,H639)&gt;1,"Ошибка: дубликат URL",IF(E639&gt;TODAY(),"Ошибка: дата публикации в будущем",IF(S639="Да","Ошибка: подтверждённый дубль",IF(S639="","Проверить: отметьте дубль",IF(S639="Нужно проверить","Проверить возможный дубль",IF(TODAY()-E639&gt;30,"Проверить: старше 30 дней",IF(COUNTIFS(#REF!,G639,#REF!,"Готово")=0,"Проверить источник","Готово"))))))))))</f>
        <v/>
      </c>
    </row>
    <row r="640" ht="25.5" customHeight="1" s="36">
      <c r="A640" s="21" t="inlineStr">
        <is>
          <t>Python parser</t>
        </is>
      </c>
      <c r="B640" s="22" t="inlineStr">
        <is>
          <t>2026-09-23</t>
        </is>
      </c>
      <c r="C640" s="21" t="inlineStr">
        <is>
          <t>Усть-Вымский район</t>
        </is>
      </c>
      <c r="D640" s="23" t="n"/>
      <c r="E640" s="22" t="inlineStr">
        <is>
          <t>2026-09-10</t>
        </is>
      </c>
      <c r="F640" s="22" t="n"/>
      <c r="G640" s="23" t="inlineStr">
        <is>
          <t>Совет МР "Усть-Вымский"</t>
        </is>
      </c>
      <c r="H640" s="24" t="inlineStr">
        <is>
          <t>https://ustvymskij.ru/index.php/administratsiya/rukovoditel</t>
        </is>
      </c>
      <c r="I640" s="24" t="n"/>
      <c r="J640" s="23" t="inlineStr">
        <is>
          <t>ОФИЦИАЛЬНЫЙ  САЙТ  АДМИНИСТРАЦИИ  МР "УСТЬ-ВЫМСКИЙ"</t>
        </is>
      </c>
      <c r="K640" s="23" t="inlineStr">
        <is>
          <t>Другие</t>
        </is>
      </c>
      <c r="L640" s="23" t="inlineStr"/>
      <c r="M640" s="23" t="inlineStr">
        <is>
          <t>Администрация муниципального района «Усть-Вымский» участвует в конкурсном отборе субсидирования инициативных проектов.</t>
        </is>
      </c>
      <c r="N640" s="23" t="inlineStr"/>
      <c r="O640" s="23" t="inlineStr"/>
      <c r="P640" s="23" t="inlineStr"/>
      <c r="Q640" s="25" t="inlineStr"/>
      <c r="R640" s="23" t="inlineStr">
        <is>
          <t>Усть-Вымский район</t>
        </is>
      </c>
      <c r="S640" s="23" t="n"/>
      <c r="T640" s="23" t="n"/>
      <c r="U640" s="20">
        <f>IF(COUNTA(A640:T640)=0,"",IF(OR(A640="",B640="",C640="",E640="",G640="",H640="",J640="",K640="",L640="",M640=""),"Ошибка: заполните обязательные поля",IF(AND(LEFT(H640,7)&lt;&gt;"http://",LEFT(H640,8)&lt;&gt;"https://"),"Ошибка: некорректная ссылка",IF(COUNTIF($H$6:$H$1005,H640)&gt;1,"Ошибка: дубликат URL",IF(E640&gt;TODAY(),"Ошибка: дата публикации в будущем",IF(S640="Да","Ошибка: подтверждённый дубль",IF(S640="","Проверить: отметьте дубль",IF(S640="Нужно проверить","Проверить возможный дубль",IF(TODAY()-E640&gt;30,"Проверить: старше 30 дней",IF(COUNTIFS(#REF!,G640,#REF!,"Готово")=0,"Проверить источник","Готово"))))))))))</f>
        <v/>
      </c>
    </row>
    <row r="641" ht="25.5" customHeight="1" s="36">
      <c r="A641" s="21" t="inlineStr">
        <is>
          <t>Python parser</t>
        </is>
      </c>
      <c r="B641" s="22" t="inlineStr">
        <is>
          <t>2026-09-23</t>
        </is>
      </c>
      <c r="C641" s="21" t="inlineStr">
        <is>
          <t>Усть-Вымский район</t>
        </is>
      </c>
      <c r="D641" s="23" t="n"/>
      <c r="E641" s="22" t="inlineStr">
        <is>
          <t>2026-09-10</t>
        </is>
      </c>
      <c r="F641" s="22" t="n"/>
      <c r="G641" s="23" t="inlineStr">
        <is>
          <t>Совет МР "Усть-Вымский"</t>
        </is>
      </c>
      <c r="H641" s="24" t="inlineStr">
        <is>
          <t>https://ustvymskij.ru/index.php/administratsiya/priem-grazhdan-po-lichnym-voprosam</t>
        </is>
      </c>
      <c r="I641" s="24" t="n"/>
      <c r="J641" s="23" t="inlineStr">
        <is>
          <t>ОФИЦИАЛЬНЫЙ  САЙТ  АДМИНИСТРАЦИИ  МР "УСТЬ-ВЫМСКИЙ"</t>
        </is>
      </c>
      <c r="K641" s="23" t="inlineStr">
        <is>
          <t>Другие</t>
        </is>
      </c>
      <c r="L641" s="23" t="inlineStr"/>
      <c r="M641" s="23" t="inlineStr">
        <is>
          <t>Администрация муниципального района «Усть-Вымский» участвует в конкурсном отборе субсидирования инициативных проектов.</t>
        </is>
      </c>
      <c r="N641" s="23" t="inlineStr"/>
      <c r="O641" s="23" t="inlineStr"/>
      <c r="P641" s="23" t="inlineStr">
        <is>
          <t>Муниципальный район «Усть-Вымский»</t>
        </is>
      </c>
      <c r="Q641" s="25" t="inlineStr"/>
      <c r="R641" s="23" t="inlineStr">
        <is>
          <t>Усть-Вымский район</t>
        </is>
      </c>
      <c r="S641" s="23" t="n"/>
      <c r="T641" s="23" t="n"/>
      <c r="U641" s="20">
        <f>IF(COUNTA(A641:T641)=0,"",IF(OR(A641="",B641="",C641="",E641="",G641="",H641="",J641="",K641="",L641="",M641=""),"Ошибка: заполните обязательные поля",IF(AND(LEFT(H641,7)&lt;&gt;"http://",LEFT(H641,8)&lt;&gt;"https://"),"Ошибка: некорректная ссылка",IF(COUNTIF($H$6:$H$1005,H641)&gt;1,"Ошибка: дубликат URL",IF(E641&gt;TODAY(),"Ошибка: дата публикации в будущем",IF(S641="Да","Ошибка: подтверждённый дубль",IF(S641="","Проверить: отметьте дубль",IF(S641="Нужно проверить","Проверить возможный дубль",IF(TODAY()-E641&gt;30,"Проверить: старше 30 дней",IF(COUNTIFS(#REF!,G641,#REF!,"Готово")=0,"Проверить источник","Готово"))))))))))</f>
        <v/>
      </c>
    </row>
    <row r="642" ht="25.5" customHeight="1" s="36">
      <c r="A642" s="21" t="inlineStr">
        <is>
          <t>Python parser</t>
        </is>
      </c>
      <c r="B642" s="22" t="inlineStr">
        <is>
          <t>2026-09-23</t>
        </is>
      </c>
      <c r="C642" s="21" t="inlineStr">
        <is>
          <t>Усть-Вымский район</t>
        </is>
      </c>
      <c r="D642" s="23" t="n"/>
      <c r="E642" s="22" t="inlineStr">
        <is>
          <t>2026-09-10</t>
        </is>
      </c>
      <c r="F642" s="22" t="n"/>
      <c r="G642" s="23" t="inlineStr">
        <is>
          <t>Совет МР "Усть-Вымский"</t>
        </is>
      </c>
      <c r="H642" s="24" t="inlineStr">
        <is>
          <t>https://ustvymskij.ru/index.php/sovet-mr-ust-vymskij/216-gosuslugidom/278-gosuslugidom</t>
        </is>
      </c>
      <c r="I642" s="24" t="n"/>
      <c r="J642" s="23" t="inlineStr">
        <is>
          <t>ОФИЦИАЛЬНЫЙ  САЙТ  АДМИНИСТРАЦИИ  МР "УСТЬ-ВЫМСКИЙ"</t>
        </is>
      </c>
      <c r="K642" s="23" t="inlineStr">
        <is>
          <t>Другие</t>
        </is>
      </c>
      <c r="L642" s="23" t="inlineStr"/>
      <c r="M642" s="23" t="inlineStr">
        <is>
          <t>Администрация муниципального района «Усть-Вымский» участвует в конкурсном отборе субсидирования инициативных проектов.</t>
        </is>
      </c>
      <c r="N642" s="23" t="inlineStr"/>
      <c r="O642" s="23" t="inlineStr"/>
      <c r="P642" s="23" t="inlineStr"/>
      <c r="Q642" s="25" t="inlineStr"/>
      <c r="R642" s="23" t="inlineStr">
        <is>
          <t>Усть-Вымский район</t>
        </is>
      </c>
      <c r="S642" s="23" t="n"/>
      <c r="T642" s="23" t="n"/>
      <c r="U642" s="20">
        <f>IF(COUNTA(A642:T642)=0,"",IF(OR(A642="",B642="",C642="",E642="",G642="",H642="",J642="",K642="",L642="",M642=""),"Ошибка: заполните обязательные поля",IF(AND(LEFT(H642,7)&lt;&gt;"http://",LEFT(H642,8)&lt;&gt;"https://"),"Ошибка: некорректная ссылка",IF(COUNTIF($H$6:$H$1005,H642)&gt;1,"Ошибка: дубликат URL",IF(E642&gt;TODAY(),"Ошибка: дата публикации в будущем",IF(S642="Да","Ошибка: подтверждённый дубль",IF(S642="","Проверить: отметьте дубль",IF(S642="Нужно проверить","Проверить возможный дубль",IF(TODAY()-E642&gt;30,"Проверить: старше 30 дней",IF(COUNTIFS(#REF!,G642,#REF!,"Готово")=0,"Проверить источник","Готово"))))))))))</f>
        <v/>
      </c>
    </row>
    <row r="643" ht="25.5" customHeight="1" s="36">
      <c r="A643" s="21" t="inlineStr">
        <is>
          <t>Python parser</t>
        </is>
      </c>
      <c r="B643" s="22" t="inlineStr">
        <is>
          <t>2026-09-23</t>
        </is>
      </c>
      <c r="C643" s="21" t="inlineStr">
        <is>
          <t>Усть-Вымский район</t>
        </is>
      </c>
      <c r="D643" s="23" t="n"/>
      <c r="E643" s="22" t="inlineStr">
        <is>
          <t>2026-09-10</t>
        </is>
      </c>
      <c r="F643" s="22" t="n"/>
      <c r="G643" s="23" t="inlineStr">
        <is>
          <t>Совет МР "Усть-Вымский"</t>
        </is>
      </c>
      <c r="H643" s="24" t="inlineStr">
        <is>
          <t>https://ustvymskij.ru/index.php/upravlenie-po-organizatsionnoj-rabote/plan-kalendarnyj</t>
        </is>
      </c>
      <c r="I643" s="24" t="n"/>
      <c r="J643" s="23" t="inlineStr">
        <is>
          <t>ОФИЦИАЛЬНЫЙ  САЙТ  АДМИНИСТРАЦИИ  МР "УСТЬ-ВЫМСКИЙ"</t>
        </is>
      </c>
      <c r="K643" s="23" t="inlineStr">
        <is>
          <t>Другие</t>
        </is>
      </c>
      <c r="L643" s="23" t="inlineStr"/>
      <c r="M643" s="23" t="inlineStr">
        <is>
          <t>Администрация муниципального района «Усть-Вымский» участвует в конкурсном отборе субсидирования инициативных проектов.</t>
        </is>
      </c>
      <c r="N643" s="23" t="inlineStr"/>
      <c r="O643" s="23" t="inlineStr"/>
      <c r="P643" s="23" t="inlineStr"/>
      <c r="Q643" s="25" t="inlineStr"/>
      <c r="R643" s="23" t="inlineStr">
        <is>
          <t>Усть-Вымский район</t>
        </is>
      </c>
      <c r="S643" s="23" t="n"/>
      <c r="T643" s="23" t="n"/>
      <c r="U643" s="20">
        <f>IF(COUNTA(A643:T643)=0,"",IF(OR(A643="",B643="",C643="",E643="",G643="",H643="",J643="",K643="",L643="",M643=""),"Ошибка: заполните обязательные поля",IF(AND(LEFT(H643,7)&lt;&gt;"http://",LEFT(H643,8)&lt;&gt;"https://"),"Ошибка: некорректная ссылка",IF(COUNTIF($H$6:$H$1005,H643)&gt;1,"Ошибка: дубликат URL",IF(E643&gt;TODAY(),"Ошибка: дата публикации в будущем",IF(S643="Да","Ошибка: подтверждённый дубль",IF(S643="","Проверить: отметьте дубль",IF(S643="Нужно проверить","Проверить возможный дубль",IF(TODAY()-E643&gt;30,"Проверить: старше 30 дней",IF(COUNTIFS(#REF!,G643,#REF!,"Готово")=0,"Проверить источник","Готово"))))))))))</f>
        <v/>
      </c>
    </row>
    <row r="644" ht="25.5" customHeight="1" s="36">
      <c r="A644" s="21" t="inlineStr">
        <is>
          <t>Python parser</t>
        </is>
      </c>
      <c r="B644" s="22" t="inlineStr">
        <is>
          <t>2026-09-23</t>
        </is>
      </c>
      <c r="C644" s="21" t="inlineStr">
        <is>
          <t>Усть-Вымский район</t>
        </is>
      </c>
      <c r="D644" s="23" t="n"/>
      <c r="E644" s="22" t="inlineStr">
        <is>
          <t>2026-09-10</t>
        </is>
      </c>
      <c r="F644" s="22" t="n"/>
      <c r="G644" s="23" t="inlineStr">
        <is>
          <t>Совет МР "Усть-Вымский"</t>
        </is>
      </c>
      <c r="H644" s="24" t="inlineStr">
        <is>
          <t>https://ustvymskij.ru/index.php/upravlenie-po-pravovym-voprosam/besplatnaya-yuridicheskaya-pomoshch</t>
        </is>
      </c>
      <c r="I644" s="24" t="n"/>
      <c r="J644" s="23" t="inlineStr">
        <is>
          <t>ОФИЦИАЛЬНЫЙ  САЙТ  АДМИНИСТРАЦИИ  МР "УСТЬ-ВЫМСКИЙ"</t>
        </is>
      </c>
      <c r="K644" s="23" t="inlineStr">
        <is>
          <t>Власть и кадровые решения</t>
        </is>
      </c>
      <c r="L644" s="23" t="inlineStr"/>
      <c r="M644" s="23" t="inlineStr">
        <is>
          <t>Администрация муниципального района «Усть-Вымский» участвует в конкурсном отборе субсидирования инициативных проектов.</t>
        </is>
      </c>
      <c r="N644" s="23" t="inlineStr"/>
      <c r="O644" s="23" t="inlineStr"/>
      <c r="P644" s="23" t="inlineStr"/>
      <c r="Q644" s="25" t="inlineStr"/>
      <c r="R644" s="23" t="inlineStr">
        <is>
          <t>Усть-Вымский район</t>
        </is>
      </c>
      <c r="S644" s="23" t="n"/>
      <c r="T644" s="23" t="n"/>
      <c r="U644" s="20">
        <f>IF(COUNTA(A644:T644)=0,"",IF(OR(A644="",B644="",C644="",E644="",G644="",H644="",J644="",K644="",L644="",M644=""),"Ошибка: заполните обязательные поля",IF(AND(LEFT(H644,7)&lt;&gt;"http://",LEFT(H644,8)&lt;&gt;"https://"),"Ошибка: некорректная ссылка",IF(COUNTIF($H$6:$H$1005,H644)&gt;1,"Ошибка: дубликат URL",IF(E644&gt;TODAY(),"Ошибка: дата публикации в будущем",IF(S644="Да","Ошибка: подтверждённый дубль",IF(S644="","Проверить: отметьте дубль",IF(S644="Нужно проверить","Проверить возможный дубль",IF(TODAY()-E644&gt;30,"Проверить: старше 30 дней",IF(COUNTIFS(#REF!,G644,#REF!,"Готово")=0,"Проверить источник","Готово"))))))))))</f>
        <v/>
      </c>
    </row>
    <row r="645" ht="25.5" customHeight="1" s="36">
      <c r="A645" s="21" t="inlineStr">
        <is>
          <t>Python parser</t>
        </is>
      </c>
      <c r="B645" s="22" t="inlineStr">
        <is>
          <t>2026-09-23</t>
        </is>
      </c>
      <c r="C645" s="21" t="inlineStr">
        <is>
          <t>Усть-Вымский район</t>
        </is>
      </c>
      <c r="D645" s="23" t="n"/>
      <c r="E645" s="22" t="inlineStr">
        <is>
          <t>2026-09-10</t>
        </is>
      </c>
      <c r="F645" s="22" t="n"/>
      <c r="G645" s="23" t="inlineStr">
        <is>
          <t>Совет МР "Усть-Вымский"</t>
        </is>
      </c>
      <c r="H645" s="24" t="inlineStr">
        <is>
          <t>https://ustvymskij.ru/index.php/sovet-mr-ust-vymskij/204-konkursnyj-otbor/256-konkursnyj-otbor-subsidirovaniya</t>
        </is>
      </c>
      <c r="I645" s="24" t="n"/>
      <c r="J645" s="23" t="inlineStr">
        <is>
          <t>ОФИЦИАЛЬНЫЙ  САЙТ  АДМИНИСТРАЦИИ  МР "УСТЬ-ВЫМСКИЙ"</t>
        </is>
      </c>
      <c r="K645" s="23" t="inlineStr">
        <is>
          <t>Власть и кадровые решения</t>
        </is>
      </c>
      <c r="L645" s="23" t="inlineStr"/>
      <c r="M645" s="23" t="inlineStr">
        <is>
          <t>Администрация муниципального района «Усть-Вымский» участвует в конкурсном отборе субсидирования инициативных проектов.</t>
        </is>
      </c>
      <c r="N645" s="23" t="inlineStr"/>
      <c r="O645" s="23" t="inlineStr"/>
      <c r="P645" s="23" t="inlineStr"/>
      <c r="Q645" s="25" t="inlineStr"/>
      <c r="R645" s="23" t="inlineStr">
        <is>
          <t>Усть-Вымский район</t>
        </is>
      </c>
      <c r="S645" s="23" t="n"/>
      <c r="T645" s="23" t="n"/>
      <c r="U645" s="20">
        <f>IF(COUNTA(A645:T645)=0,"",IF(OR(A645="",B645="",C645="",E645="",G645="",H645="",J645="",K645="",L645="",M645=""),"Ошибка: заполните обязательные поля",IF(AND(LEFT(H645,7)&lt;&gt;"http://",LEFT(H645,8)&lt;&gt;"https://"),"Ошибка: некорректная ссылка",IF(COUNTIF($H$6:$H$1005,H645)&gt;1,"Ошибка: дубликат URL",IF(E645&gt;TODAY(),"Ошибка: дата публикации в будущем",IF(S645="Да","Ошибка: подтверждённый дубль",IF(S645="","Проверить: отметьте дубль",IF(S645="Нужно проверить","Проверить возможный дубль",IF(TODAY()-E645&gt;30,"Проверить: старше 30 дней",IF(COUNTIFS(#REF!,G645,#REF!,"Готово")=0,"Проверить источник","Готово"))))))))))</f>
        <v/>
      </c>
    </row>
    <row r="646" ht="25.5" customHeight="1" s="36">
      <c r="A646" s="21" t="inlineStr">
        <is>
          <t>Python parser</t>
        </is>
      </c>
      <c r="B646" s="22" t="inlineStr">
        <is>
          <t>2026-09-23</t>
        </is>
      </c>
      <c r="C646" s="21" t="inlineStr">
        <is>
          <t>Усть-Вымский район</t>
        </is>
      </c>
      <c r="D646" s="23" t="n"/>
      <c r="E646" s="22" t="inlineStr">
        <is>
          <t>2026-09-10</t>
        </is>
      </c>
      <c r="F646" s="22" t="n"/>
      <c r="G646" s="23" t="inlineStr">
        <is>
          <t>Совет МР "Усть-Вымский"</t>
        </is>
      </c>
      <c r="H646" s="24" t="inlineStr">
        <is>
          <t>https://ustvymskij.ru/index.php/sovet-mr-ust-vymskij/214-uchastie-v-konkursnom-otbore-sonko/273-uchastie-v-konkursnom-otbore-sonko</t>
        </is>
      </c>
      <c r="I646" s="24" t="n"/>
      <c r="J646" s="23" t="inlineStr">
        <is>
          <t>ОФИЦИАЛЬНЫЙ  САЙТ  АДМИНИСТРАЦИИ  МР "УСТЬ-ВЫМСКИЙ"</t>
        </is>
      </c>
      <c r="K646" s="23" t="inlineStr">
        <is>
          <t>Другое</t>
        </is>
      </c>
      <c r="L646" s="23" t="inlineStr">
        <is>
          <t>Анонс</t>
        </is>
      </c>
      <c r="M646" s="23" t="inlineStr">
        <is>
          <t>Участие в конкурсном отборе субсидирования Участие в конкурсном отборе инициативных проектов Интернет-приемная Администрации   МР "Усть-Вымский"</t>
        </is>
      </c>
      <c r="N646" s="23" t="inlineStr"/>
      <c r="O646" s="23" t="inlineStr"/>
      <c r="P646" s="23" t="inlineStr"/>
      <c r="Q646" s="25" t="inlineStr"/>
      <c r="R646" s="23" t="inlineStr"/>
      <c r="S646" s="23" t="n"/>
      <c r="T646" s="23" t="n"/>
      <c r="U646" s="20">
        <f>IF(COUNTA(A646:T646)=0,"",IF(OR(A646="",B646="",C646="",E646="",G646="",H646="",J646="",K646="",L646="",M646=""),"Ошибка: заполните обязательные поля",IF(AND(LEFT(H646,7)&lt;&gt;"http://",LEFT(H646,8)&lt;&gt;"https://"),"Ошибка: некорректная ссылка",IF(COUNTIF($H$6:$H$1005,H646)&gt;1,"Ошибка: дубликат URL",IF(E646&gt;TODAY(),"Ошибка: дата публикации в будущем",IF(S646="Да","Ошибка: подтверждённый дубль",IF(S646="","Проверить: отметьте дубль",IF(S646="Нужно проверить","Проверить возможный дубль",IF(TODAY()-E646&gt;30,"Проверить: старше 30 дней",IF(COUNTIFS(#REF!,G646,#REF!,"Готово")=0,"Проверить источник","Готово"))))))))))</f>
        <v/>
      </c>
    </row>
    <row r="647" ht="25.5" customHeight="1" s="36">
      <c r="A647" s="21" t="inlineStr">
        <is>
          <t>Python parser</t>
        </is>
      </c>
      <c r="B647" s="22" t="inlineStr">
        <is>
          <t>2026-09-23</t>
        </is>
      </c>
      <c r="C647" s="21" t="inlineStr">
        <is>
          <t>Усть-Вымский район</t>
        </is>
      </c>
      <c r="D647" s="23" t="n"/>
      <c r="E647" s="22" t="inlineStr">
        <is>
          <t>2026-09-10</t>
        </is>
      </c>
      <c r="F647" s="22" t="n"/>
      <c r="G647" s="23" t="inlineStr">
        <is>
          <t>Совет МР "Усть-Вымский"</t>
        </is>
      </c>
      <c r="H647" s="24" t="inlineStr">
        <is>
          <t>https://ustvymskij.ru/index.php/poseleniya</t>
        </is>
      </c>
      <c r="I647" s="24" t="n"/>
      <c r="J647" s="23" t="inlineStr">
        <is>
          <t>ОФИЦИАЛЬНЫЙ  САЙТ  АДМИНИСТРАЦИИ  МР "УСТЬ-ВЫМСКИЙ"</t>
        </is>
      </c>
      <c r="K647" s="23" t="inlineStr">
        <is>
          <t>Другие</t>
        </is>
      </c>
      <c r="L647" s="23" t="inlineStr"/>
      <c r="M647" s="23" t="inlineStr">
        <is>
          <t>Администрация муниципального района «Усть-Вымский» участвует в конкурсном отборе субсидирования инициативных проектов.</t>
        </is>
      </c>
      <c r="N647" s="23" t="inlineStr"/>
      <c r="O647" s="23" t="inlineStr"/>
      <c r="P647" s="23" t="inlineStr"/>
      <c r="Q647" s="25" t="inlineStr"/>
      <c r="R647" s="23" t="inlineStr">
        <is>
          <t>Усть-Вымский район</t>
        </is>
      </c>
      <c r="S647" s="23" t="n"/>
      <c r="T647" s="23" t="n"/>
      <c r="U647" s="20">
        <f>IF(COUNTA(A647:T647)=0,"",IF(OR(A647="",B647="",C647="",E647="",G647="",H647="",J647="",K647="",L647="",M647=""),"Ошибка: заполните обязательные поля",IF(AND(LEFT(H647,7)&lt;&gt;"http://",LEFT(H647,8)&lt;&gt;"https://"),"Ошибка: некорректная ссылка",IF(COUNTIF($H$6:$H$1005,H647)&gt;1,"Ошибка: дубликат URL",IF(E647&gt;TODAY(),"Ошибка: дата публикации в будущем",IF(S647="Да","Ошибка: подтверждённый дубль",IF(S647="","Проверить: отметьте дубль",IF(S647="Нужно проверить","Проверить возможный дубль",IF(TODAY()-E647&gt;30,"Проверить: старше 30 дней",IF(COUNTIFS(#REF!,G647,#REF!,"Готово")=0,"Проверить источник","Готово"))))))))))</f>
        <v/>
      </c>
    </row>
    <row r="648" ht="25.5" customHeight="1" s="36">
      <c r="A648" s="21" t="inlineStr">
        <is>
          <t>Python parser</t>
        </is>
      </c>
      <c r="B648" s="22" t="inlineStr">
        <is>
          <t>2026-09-23</t>
        </is>
      </c>
      <c r="C648" s="21" t="inlineStr">
        <is>
          <t>Усть-Вымский район</t>
        </is>
      </c>
      <c r="D648" s="23" t="n"/>
      <c r="E648" s="22" t="inlineStr">
        <is>
          <t>2026-09-10</t>
        </is>
      </c>
      <c r="F648" s="22" t="n"/>
      <c r="G648" s="23" t="inlineStr">
        <is>
          <t>Совет МР "Усть-Вымский"</t>
        </is>
      </c>
      <c r="H648" s="24" t="inlineStr">
        <is>
          <t>https://ustvymskij.ru/index.php/sovet-mr-ust-vymskij/197-ofitsialnye-dokumenty-administratsii/240-ofitsialnye-dokumenty</t>
        </is>
      </c>
      <c r="I648" s="24" t="n"/>
      <c r="J648" s="23" t="inlineStr">
        <is>
          <t>ОФИЦИАЛЬНЫЙ  САЙТ  АДМИНИСТРАЦИИ  МР "УСТЬ-ВЫМСКИЙ"</t>
        </is>
      </c>
      <c r="K648" s="23" t="inlineStr">
        <is>
          <t>Власть и кадровые решения</t>
        </is>
      </c>
      <c r="L648" s="23" t="inlineStr"/>
      <c r="M648" s="23" t="inlineStr">
        <is>
          <t>Администрация муниципального района «Усть-Вымский» участвует в конкурсном отборе субсидирования инициативных проектов.</t>
        </is>
      </c>
      <c r="N648" s="23" t="inlineStr"/>
      <c r="O648" s="23" t="inlineStr"/>
      <c r="P648" s="23" t="inlineStr"/>
      <c r="Q648" s="25" t="inlineStr"/>
      <c r="R648" s="23" t="inlineStr">
        <is>
          <t>Усть-Вымский район</t>
        </is>
      </c>
      <c r="S648" s="23" t="n"/>
      <c r="T648" s="23" t="n"/>
      <c r="U648" s="20">
        <f>IF(COUNTA(A648:T648)=0,"",IF(OR(A648="",B648="",C648="",E648="",G648="",H648="",J648="",K648="",L648="",M648=""),"Ошибка: заполните обязательные поля",IF(AND(LEFT(H648,7)&lt;&gt;"http://",LEFT(H648,8)&lt;&gt;"https://"),"Ошибка: некорректная ссылка",IF(COUNTIF($H$6:$H$1005,H648)&gt;1,"Ошибка: дубликат URL",IF(E648&gt;TODAY(),"Ошибка: дата публикации в будущем",IF(S648="Да","Ошибка: подтверждённый дубль",IF(S648="","Проверить: отметьте дубль",IF(S648="Нужно проверить","Проверить возможный дубль",IF(TODAY()-E648&gt;30,"Проверить: старше 30 дней",IF(COUNTIFS(#REF!,G648,#REF!,"Готово")=0,"Проверить источник","Готово"))))))))))</f>
        <v/>
      </c>
    </row>
    <row r="649" ht="25.5" customHeight="1" s="36">
      <c r="A649" s="21" t="inlineStr">
        <is>
          <t>Python parser</t>
        </is>
      </c>
      <c r="B649" s="22" t="inlineStr">
        <is>
          <t>2026-09-23</t>
        </is>
      </c>
      <c r="C649" s="21" t="inlineStr">
        <is>
          <t>Усть-Вымский район</t>
        </is>
      </c>
      <c r="D649" s="23" t="n"/>
      <c r="E649" s="22" t="inlineStr">
        <is>
          <t>2026-09-10</t>
        </is>
      </c>
      <c r="F649" s="22" t="n"/>
      <c r="G649" s="23" t="inlineStr">
        <is>
          <t>Совет МР "Усть-Вымский"</t>
        </is>
      </c>
      <c r="H649" s="24" t="inlineStr">
        <is>
          <t>https://ustvymskij.ru/index.php/sovet-mr-ust-vymskij/204-konkursnyj-otbor/264-uchastie-v-konkursnom-otbore-initsiativnykh-proektov</t>
        </is>
      </c>
      <c r="I649" s="24" t="n"/>
      <c r="J649" s="23" t="inlineStr">
        <is>
          <t>ОФИЦИАЛЬНЫЙ  САЙТ  АДМИНИСТРАЦИИ  МР "УСТЬ-ВЫМСКИЙ"</t>
        </is>
      </c>
      <c r="K649" s="23" t="inlineStr">
        <is>
          <t>Другие</t>
        </is>
      </c>
      <c r="L649" s="23" t="inlineStr"/>
      <c r="M649" s="23" t="inlineStr">
        <is>
          <t>Администрация муниципального района "Усть-Вымский" участвует в конкурсном отборе субсидирования инициативных проектов.</t>
        </is>
      </c>
      <c r="N649" s="23" t="inlineStr"/>
      <c r="O649" s="23" t="inlineStr"/>
      <c r="P649" s="23" t="inlineStr">
        <is>
          <t>Администрация муниципального района "Усть-Вымский"</t>
        </is>
      </c>
      <c r="Q649" s="25" t="inlineStr"/>
      <c r="R649" s="23" t="inlineStr">
        <is>
          <t>Усть-Вымский район</t>
        </is>
      </c>
      <c r="S649" s="23" t="n"/>
      <c r="T649" s="23" t="n"/>
      <c r="U649" s="20">
        <f>IF(COUNTA(A649:T649)=0,"",IF(OR(A649="",B649="",C649="",E649="",G649="",H649="",J649="",K649="",L649="",M649=""),"Ошибка: заполните обязательные поля",IF(AND(LEFT(H649,7)&lt;&gt;"http://",LEFT(H649,8)&lt;&gt;"https://"),"Ошибка: некорректная ссылка",IF(COUNTIF($H$6:$H$1005,H649)&gt;1,"Ошибка: дубликат URL",IF(E649&gt;TODAY(),"Ошибка: дата публикации в будущем",IF(S649="Да","Ошибка: подтверждённый дубль",IF(S649="","Проверить: отметьте дубль",IF(S649="Нужно проверить","Проверить возможный дубль",IF(TODAY()-E649&gt;30,"Проверить: старше 30 дней",IF(COUNTIFS(#REF!,G649,#REF!,"Готово")=0,"Проверить источник","Готово"))))))))))</f>
        <v/>
      </c>
    </row>
    <row r="650" ht="25.5" customHeight="1" s="36">
      <c r="A650" s="21" t="inlineStr">
        <is>
          <t>Python parser</t>
        </is>
      </c>
      <c r="B650" s="22" t="inlineStr">
        <is>
          <t>2026-09-23</t>
        </is>
      </c>
      <c r="C650" s="21" t="inlineStr">
        <is>
          <t>Усть-Вымский район</t>
        </is>
      </c>
      <c r="D650" s="23" t="n"/>
      <c r="E650" s="22" t="inlineStr">
        <is>
          <t>2026-09-10</t>
        </is>
      </c>
      <c r="F650" s="22" t="n"/>
      <c r="G650" s="23" t="inlineStr">
        <is>
          <t>Совет МР "Усть-Вымский"</t>
        </is>
      </c>
      <c r="H650" s="24" t="inlineStr">
        <is>
          <t>https://ustvymskij.ru/index.php/obratnaya-svyaz</t>
        </is>
      </c>
      <c r="I650" s="24" t="n"/>
      <c r="J650" s="23" t="inlineStr">
        <is>
          <t>ОФИЦИАЛЬНЫЙ  САЙТ  АДМИНИСТРАЦИИ  МР "УСТЬ-ВЫМСКИЙ"</t>
        </is>
      </c>
      <c r="K650" s="23" t="inlineStr">
        <is>
          <t>Другие</t>
        </is>
      </c>
      <c r="L650" s="23" t="inlineStr"/>
      <c r="M650" s="23" t="inlineStr">
        <is>
          <t>Администрация муниципального района «Усть-Вымский» участвует в конкурсном отборе субсидирования инициативных проектов.</t>
        </is>
      </c>
      <c r="N650" s="23" t="inlineStr"/>
      <c r="O650" s="23" t="inlineStr"/>
      <c r="P650" s="23" t="inlineStr">
        <is>
          <t>Муниципальный район «Усть-Вымский»</t>
        </is>
      </c>
      <c r="Q650" s="25" t="inlineStr"/>
      <c r="R650" s="23" t="inlineStr">
        <is>
          <t>Усть-Вымский район</t>
        </is>
      </c>
      <c r="S650" s="23" t="n"/>
      <c r="T650" s="23" t="n"/>
      <c r="U650" s="20">
        <f>IF(COUNTA(A650:T650)=0,"",IF(OR(A650="",B650="",C650="",E650="",G650="",H650="",J650="",K650="",L650="",M650=""),"Ошибка: заполните обязательные поля",IF(AND(LEFT(H650,7)&lt;&gt;"http://",LEFT(H650,8)&lt;&gt;"https://"),"Ошибка: некорректная ссылка",IF(COUNTIF($H$6:$H$1005,H650)&gt;1,"Ошибка: дубликат URL",IF(E650&gt;TODAY(),"Ошибка: дата публикации в будущем",IF(S650="Да","Ошибка: подтверждённый дубль",IF(S650="","Проверить: отметьте дубль",IF(S650="Нужно проверить","Проверить возможный дубль",IF(TODAY()-E650&gt;30,"Проверить: старше 30 дней",IF(COUNTIFS(#REF!,G650,#REF!,"Готово")=0,"Проверить источник","Готово"))))))))))</f>
        <v/>
      </c>
    </row>
    <row r="651" ht="25.5" customHeight="1" s="36">
      <c r="A651" s="21" t="inlineStr">
        <is>
          <t>Python parser</t>
        </is>
      </c>
      <c r="B651" s="22" t="inlineStr">
        <is>
          <t>2026-09-23</t>
        </is>
      </c>
      <c r="C651" s="21" t="inlineStr">
        <is>
          <t>Усть-Вымский район</t>
        </is>
      </c>
      <c r="D651" s="23" t="n"/>
      <c r="E651" s="22" t="inlineStr">
        <is>
          <t>2026-09-10</t>
        </is>
      </c>
      <c r="F651" s="22" t="n"/>
      <c r="G651" s="23" t="inlineStr">
        <is>
          <t>Совет МР "Усть-Вымский"</t>
        </is>
      </c>
      <c r="H651" s="24" t="inlineStr">
        <is>
          <t>https://ustvymskij.ru/index.php/sovet-mr-ust-vymskij/194-raspisanie/236-raspisanie-avtobusov-i-paromnaya-pereprava</t>
        </is>
      </c>
      <c r="I651" s="24" t="n"/>
      <c r="J651" s="23" t="inlineStr">
        <is>
          <t>ОФИЦИАЛЬНЫЙ  САЙТ  АДМИНИСТРАЦИИ  МР "УСТЬ-ВЫМСКИЙ"</t>
        </is>
      </c>
      <c r="K651" s="23" t="inlineStr">
        <is>
          <t>Другие</t>
        </is>
      </c>
      <c r="L651" s="23" t="inlineStr"/>
      <c r="M651" s="23" t="inlineStr">
        <is>
          <t>Администрация Усть-Вымского района участвует в конкурсном отборе субсидирования инициативных проектов.</t>
        </is>
      </c>
      <c r="N651" s="23" t="inlineStr"/>
      <c r="O651" s="23" t="inlineStr"/>
      <c r="P651" s="23" t="inlineStr"/>
      <c r="Q651" s="25" t="inlineStr"/>
      <c r="R651" s="23" t="inlineStr">
        <is>
          <t>Усть-Вымский район</t>
        </is>
      </c>
      <c r="S651" s="23" t="n"/>
      <c r="T651" s="23" t="n"/>
      <c r="U651" s="20">
        <f>IF(COUNTA(A651:T651)=0,"",IF(OR(A651="",B651="",C651="",E651="",G651="",H651="",J651="",K651="",L651="",M651=""),"Ошибка: заполните обязательные поля",IF(AND(LEFT(H651,7)&lt;&gt;"http://",LEFT(H651,8)&lt;&gt;"https://"),"Ошибка: некорректная ссылка",IF(COUNTIF($H$6:$H$1005,H651)&gt;1,"Ошибка: дубликат URL",IF(E651&gt;TODAY(),"Ошибка: дата публикации в будущем",IF(S651="Да","Ошибка: подтверждённый дубль",IF(S651="","Проверить: отметьте дубль",IF(S651="Нужно проверить","Проверить возможный дубль",IF(TODAY()-E651&gt;30,"Проверить: старше 30 дней",IF(COUNTIFS(#REF!,G651,#REF!,"Готово")=0,"Проверить источник","Готово"))))))))))</f>
        <v/>
      </c>
    </row>
    <row r="652" ht="25.5" customHeight="1" s="36">
      <c r="A652" s="21" t="inlineStr">
        <is>
          <t>Python parser</t>
        </is>
      </c>
      <c r="B652" s="22" t="inlineStr">
        <is>
          <t>2026-09-23</t>
        </is>
      </c>
      <c r="C652" s="21" t="inlineStr">
        <is>
          <t>Усть-Вымский район</t>
        </is>
      </c>
      <c r="D652" s="23" t="n"/>
      <c r="E652" s="22" t="inlineStr">
        <is>
          <t>2026-09-10</t>
        </is>
      </c>
      <c r="F652" s="22" t="n"/>
      <c r="G652" s="23" t="inlineStr">
        <is>
          <t>Совет МР "Усть-Вымский"</t>
        </is>
      </c>
      <c r="H652" s="24" t="inlineStr">
        <is>
          <t>https://ustvymskij.ru/index.php/sovet-mr-ust-vymskij/193-munitsipalnye-uslugi/235-munitsipalnye-uslugi</t>
        </is>
      </c>
      <c r="I652" s="24" t="n"/>
      <c r="J652" s="23" t="inlineStr">
        <is>
          <t>ОФИЦИАЛЬНЫЙ  САЙТ  АДМИНИСТРАЦИИ  МР "УСТЬ-ВЫМСКИЙ"</t>
        </is>
      </c>
      <c r="K652" s="23" t="inlineStr">
        <is>
          <t>Другие</t>
        </is>
      </c>
      <c r="L652" s="23" t="inlineStr"/>
      <c r="M652" s="23" t="inlineStr">
        <is>
          <t>Администрация Усть-Вымского района участвует в конкурсном отборе субсидирования инициативных проектов.</t>
        </is>
      </c>
      <c r="N652" s="23" t="inlineStr"/>
      <c r="O652" s="23" t="inlineStr"/>
      <c r="P652" s="23" t="inlineStr">
        <is>
          <t>Администрация МР "Усть-Вымский"</t>
        </is>
      </c>
      <c r="Q652" s="25" t="inlineStr"/>
      <c r="R652" s="23" t="inlineStr">
        <is>
          <t>Усть-Вымский район</t>
        </is>
      </c>
      <c r="S652" s="23" t="n"/>
      <c r="T652" s="23" t="n"/>
      <c r="U652" s="20">
        <f>IF(COUNTA(A652:T652)=0,"",IF(OR(A652="",B652="",C652="",E652="",G652="",H652="",J652="",K652="",L652="",M652=""),"Ошибка: заполните обязательные поля",IF(AND(LEFT(H652,7)&lt;&gt;"http://",LEFT(H652,8)&lt;&gt;"https://"),"Ошибка: некорректная ссылка",IF(COUNTIF($H$6:$H$1005,H652)&gt;1,"Ошибка: дубликат URL",IF(E652&gt;TODAY(),"Ошибка: дата публикации в будущем",IF(S652="Да","Ошибка: подтверждённый дубль",IF(S652="","Проверить: отметьте дубль",IF(S652="Нужно проверить","Проверить возможный дубль",IF(TODAY()-E652&gt;30,"Проверить: старше 30 дней",IF(COUNTIFS(#REF!,G652,#REF!,"Готово")=0,"Проверить источник","Готово"))))))))))</f>
        <v/>
      </c>
    </row>
    <row r="653" ht="25.5" customHeight="1" s="36">
      <c r="A653" s="21" t="inlineStr">
        <is>
          <t>Python parser</t>
        </is>
      </c>
      <c r="B653" s="22" t="inlineStr">
        <is>
          <t>2026-09-23</t>
        </is>
      </c>
      <c r="C653" s="21" t="inlineStr">
        <is>
          <t>Усть-Вымский район</t>
        </is>
      </c>
      <c r="D653" s="23" t="n"/>
      <c r="E653" s="22" t="inlineStr">
        <is>
          <t>2026-09-10</t>
        </is>
      </c>
      <c r="F653" s="22" t="n"/>
      <c r="G653" s="23" t="inlineStr">
        <is>
          <t>Совет МР "Усть-Вымский"</t>
        </is>
      </c>
      <c r="H653" s="24" t="inlineStr">
        <is>
          <t>https://ustvymskij.ru/index.php/sovet-mr-ust-vymskij/207-anketa/266-vyyavlenie-predlozhenij-o-narodnykh-initsiativakh-v-munitsipalnom-obrazovanii-munitsipalnom-rajone-ust-vymskij</t>
        </is>
      </c>
      <c r="I653" s="24" t="n"/>
      <c r="J653" s="23" t="inlineStr">
        <is>
          <t>ОФИЦИАЛЬНЫЙ  САЙТ  АДМИНИСТРАЦИИ  МР "УСТЬ-ВЫМСКИЙ"</t>
        </is>
      </c>
      <c r="K653" s="23" t="inlineStr">
        <is>
          <t>Другие</t>
        </is>
      </c>
      <c r="L653" s="23" t="inlineStr"/>
      <c r="M653" s="23" t="inlineStr">
        <is>
          <t>Администрация муниципального района «Усть-Вымский» участвует в конкурсном отборе субсидирования инициативных проектов.</t>
        </is>
      </c>
      <c r="N653" s="23" t="inlineStr"/>
      <c r="O653" s="23" t="inlineStr"/>
      <c r="P653" s="23" t="inlineStr">
        <is>
          <t>Муниципальный район «Усть-Вымский»</t>
        </is>
      </c>
      <c r="Q653" s="25" t="inlineStr"/>
      <c r="R653" s="23" t="inlineStr">
        <is>
          <t>Усть-Вымский район</t>
        </is>
      </c>
      <c r="S653" s="23" t="n"/>
      <c r="T653" s="23" t="n"/>
      <c r="U653" s="20">
        <f>IF(COUNTA(A653:T653)=0,"",IF(OR(A653="",B653="",C653="",E653="",G653="",H653="",J653="",K653="",L653="",M653=""),"Ошибка: заполните обязательные поля",IF(AND(LEFT(H653,7)&lt;&gt;"http://",LEFT(H653,8)&lt;&gt;"https://"),"Ошибка: некорректная ссылка",IF(COUNTIF($H$6:$H$1005,H653)&gt;1,"Ошибка: дубликат URL",IF(E653&gt;TODAY(),"Ошибка: дата публикации в будущем",IF(S653="Да","Ошибка: подтверждённый дубль",IF(S653="","Проверить: отметьте дубль",IF(S653="Нужно проверить","Проверить возможный дубль",IF(TODAY()-E653&gt;30,"Проверить: старше 30 дней",IF(COUNTIFS(#REF!,G653,#REF!,"Готово")=0,"Проверить источник","Готово"))))))))))</f>
        <v/>
      </c>
    </row>
    <row r="654" ht="25.5" customHeight="1" s="36">
      <c r="A654" s="21" t="inlineStr">
        <is>
          <t>Python parser</t>
        </is>
      </c>
      <c r="B654" s="22" t="inlineStr">
        <is>
          <t>2026-09-23</t>
        </is>
      </c>
      <c r="C654" s="21" t="inlineStr">
        <is>
          <t>Усть-Вымский район</t>
        </is>
      </c>
      <c r="D654" s="23" t="n"/>
      <c r="E654" s="22" t="inlineStr">
        <is>
          <t>2026-09-10</t>
        </is>
      </c>
      <c r="F654" s="22" t="n"/>
      <c r="G654" s="23" t="inlineStr">
        <is>
          <t>Совет МР "Усть-Вымский"</t>
        </is>
      </c>
      <c r="H654" s="24" t="inlineStr">
        <is>
          <t>https://ustvymskij.ru/index.php/telefony-ekstrennykh-i-spetsialnykh-sluzhb</t>
        </is>
      </c>
      <c r="I654" s="24" t="n"/>
      <c r="J654" s="23" t="inlineStr">
        <is>
          <t>ОФИЦИАЛЬНЫЙ  САЙТ  АДМИНИСТРАЦИИ  МР "УСТЬ-ВЫМСКИЙ"</t>
        </is>
      </c>
      <c r="K654" s="23" t="inlineStr">
        <is>
          <t>Другие</t>
        </is>
      </c>
      <c r="L654" s="23" t="inlineStr"/>
      <c r="M654" s="23" t="inlineStr">
        <is>
          <t>Администрация муниципального района «Усть-Вымский» участвует в конкурсном отборе субсидирования инициативных проектов.</t>
        </is>
      </c>
      <c r="N654" s="23" t="inlineStr"/>
      <c r="O654" s="23" t="inlineStr"/>
      <c r="P654" s="23" t="inlineStr">
        <is>
          <t>Муниципальный район «Усть-Вымский»</t>
        </is>
      </c>
      <c r="Q654" s="25" t="inlineStr"/>
      <c r="R654" s="23" t="inlineStr">
        <is>
          <t>Усть-Вымский район</t>
        </is>
      </c>
      <c r="S654" s="23" t="n"/>
      <c r="T654" s="23" t="n"/>
      <c r="U654" s="20">
        <f>IF(COUNTA(A654:T654)=0,"",IF(OR(A654="",B654="",C654="",E654="",G654="",H654="",J654="",K654="",L654="",M654=""),"Ошибка: заполните обязательные поля",IF(AND(LEFT(H654,7)&lt;&gt;"http://",LEFT(H654,8)&lt;&gt;"https://"),"Ошибка: некорректная ссылка",IF(COUNTIF($H$6:$H$1005,H654)&gt;1,"Ошибка: дубликат URL",IF(E654&gt;TODAY(),"Ошибка: дата публикации в будущем",IF(S654="Да","Ошибка: подтверждённый дубль",IF(S654="","Проверить: отметьте дубль",IF(S654="Нужно проверить","Проверить возможный дубль",IF(TODAY()-E654&gt;30,"Проверить: старше 30 дней",IF(COUNTIFS(#REF!,G654,#REF!,"Готово")=0,"Проверить источник","Готово"))))))))))</f>
        <v/>
      </c>
    </row>
    <row r="655" ht="25.5" customHeight="1" s="36">
      <c r="A655" s="21" t="inlineStr">
        <is>
          <t>Python parser</t>
        </is>
      </c>
      <c r="B655" s="22" t="inlineStr">
        <is>
          <t>2026-09-23</t>
        </is>
      </c>
      <c r="C655" s="21" t="inlineStr">
        <is>
          <t>Усть-Вымский район</t>
        </is>
      </c>
      <c r="D655" s="23" t="n"/>
      <c r="E655" s="22" t="inlineStr">
        <is>
          <t>2026-09-10</t>
        </is>
      </c>
      <c r="F655" s="22" t="n"/>
      <c r="G655" s="23" t="inlineStr">
        <is>
          <t>Совет МР "Усть-Вымский"</t>
        </is>
      </c>
      <c r="H655" s="24" t="inlineStr">
        <is>
          <t>https://ustvymskij.ru/index.php/sovet-mr-ust-vymskij/resheniya-soveta-2023-god</t>
        </is>
      </c>
      <c r="I655" s="24" t="n"/>
      <c r="J655" s="23" t="inlineStr">
        <is>
          <t>ОФИЦИАЛЬНЫЙ  САЙТ  АДМИНИСТРАЦИИ  МР "УСТЬ-ВЫМСКИЙ"</t>
        </is>
      </c>
      <c r="K655" s="23" t="inlineStr">
        <is>
          <t>Власть и кадровые решения</t>
        </is>
      </c>
      <c r="L655" s="23" t="inlineStr"/>
      <c r="M655" s="23" t="inlineStr">
        <is>
          <t>Администрация муниципального района «Усть-Вымский» участвует в конкурсном отборе субсидирования инициативных проектов.</t>
        </is>
      </c>
      <c r="N655" s="23" t="inlineStr"/>
      <c r="O655" s="23" t="inlineStr"/>
      <c r="P655" s="23" t="inlineStr">
        <is>
          <t>Муниципальный район «Усть-Вымский»</t>
        </is>
      </c>
      <c r="Q655" s="25" t="inlineStr"/>
      <c r="R655" s="23" t="inlineStr">
        <is>
          <t>Усть-Вымский район</t>
        </is>
      </c>
      <c r="S655" s="23" t="n"/>
      <c r="T655" s="23" t="n"/>
      <c r="U655" s="20">
        <f>IF(COUNTA(A655:T655)=0,"",IF(OR(A655="",B655="",C655="",E655="",G655="",H655="",J655="",K655="",L655="",M655=""),"Ошибка: заполните обязательные поля",IF(AND(LEFT(H655,7)&lt;&gt;"http://",LEFT(H655,8)&lt;&gt;"https://"),"Ошибка: некорректная ссылка",IF(COUNTIF($H$6:$H$1005,H655)&gt;1,"Ошибка: дубликат URL",IF(E655&gt;TODAY(),"Ошибка: дата публикации в будущем",IF(S655="Да","Ошибка: подтверждённый дубль",IF(S655="","Проверить: отметьте дубль",IF(S655="Нужно проверить","Проверить возможный дубль",IF(TODAY()-E655&gt;30,"Проверить: старше 30 дней",IF(COUNTIFS(#REF!,G655,#REF!,"Готово")=0,"Проверить источник","Готово"))))))))))</f>
        <v/>
      </c>
    </row>
    <row r="656" ht="25.5" customHeight="1" s="36">
      <c r="A656" s="21" t="inlineStr">
        <is>
          <t>Python parser</t>
        </is>
      </c>
      <c r="B656" s="22" t="inlineStr">
        <is>
          <t>2026-09-23</t>
        </is>
      </c>
      <c r="C656" s="21" t="inlineStr">
        <is>
          <t>Усть-Вымский район</t>
        </is>
      </c>
      <c r="D656" s="23" t="n"/>
      <c r="E656" s="22" t="inlineStr">
        <is>
          <t>2026-09-10</t>
        </is>
      </c>
      <c r="F656" s="22" t="n"/>
      <c r="G656" s="23" t="inlineStr">
        <is>
          <t>Совет МР "Усть-Вымский"</t>
        </is>
      </c>
      <c r="H656" s="24" t="inlineStr">
        <is>
          <t>https://ustvymskij.ru/index.php/sovet-mr-ust-vymskij/resheniya-soveta-2025</t>
        </is>
      </c>
      <c r="I656" s="24" t="n"/>
      <c r="J656" s="23" t="inlineStr">
        <is>
          <t>ОФИЦИАЛЬНЫЙ  САЙТ  АДМИНИСТРАЦИИ  МР "УСТЬ-ВЫМСКИЙ"</t>
        </is>
      </c>
      <c r="K656" s="23" t="inlineStr">
        <is>
          <t>Власть и кадровые решения</t>
        </is>
      </c>
      <c r="L656" s="23" t="inlineStr"/>
      <c r="M656" s="23" t="inlineStr">
        <is>
          <t>Администрация муниципального района «Усть-Вымский» участвует в конкурсном отборе субсидирования инициативных проектов.</t>
        </is>
      </c>
      <c r="N656" s="23" t="inlineStr"/>
      <c r="O656" s="23" t="inlineStr"/>
      <c r="P656" s="23" t="inlineStr"/>
      <c r="Q656" s="25" t="inlineStr"/>
      <c r="R656" s="23" t="inlineStr">
        <is>
          <t>Усть-Вымский район</t>
        </is>
      </c>
      <c r="S656" s="23" t="n"/>
      <c r="T656" s="23" t="n"/>
      <c r="U656" s="20">
        <f>IF(COUNTA(A656:T656)=0,"",IF(OR(A656="",B656="",C656="",E656="",G656="",H656="",J656="",K656="",L656="",M656=""),"Ошибка: заполните обязательные поля",IF(AND(LEFT(H656,7)&lt;&gt;"http://",LEFT(H656,8)&lt;&gt;"https://"),"Ошибка: некорректная ссылка",IF(COUNTIF($H$6:$H$1005,H656)&gt;1,"Ошибка: дубликат URL",IF(E656&gt;TODAY(),"Ошибка: дата публикации в будущем",IF(S656="Да","Ошибка: подтверждённый дубль",IF(S656="","Проверить: отметьте дубль",IF(S656="Нужно проверить","Проверить возможный дубль",IF(TODAY()-E656&gt;30,"Проверить: старше 30 дней",IF(COUNTIFS(#REF!,G656,#REF!,"Готово")=0,"Проверить источник","Готово"))))))))))</f>
        <v/>
      </c>
    </row>
    <row r="657" ht="25.5" customHeight="1" s="36">
      <c r="A657" s="21" t="inlineStr">
        <is>
          <t>Python parser</t>
        </is>
      </c>
      <c r="B657" s="22" t="inlineStr">
        <is>
          <t>2026-09-23</t>
        </is>
      </c>
      <c r="C657" s="21" t="inlineStr">
        <is>
          <t>Усть-Вымский район</t>
        </is>
      </c>
      <c r="D657" s="23" t="n"/>
      <c r="E657" s="22" t="inlineStr">
        <is>
          <t>2026-09-10</t>
        </is>
      </c>
      <c r="F657" s="22" t="n"/>
      <c r="G657" s="23" t="inlineStr">
        <is>
          <t>Совет МР "Усть-Вымский"</t>
        </is>
      </c>
      <c r="H657" s="24" t="inlineStr">
        <is>
          <t>https://ustvymskij.ru/index.php/sovet-mr-ust-vymskij/resheniya-soveta-2024-god</t>
        </is>
      </c>
      <c r="I657" s="24" t="n"/>
      <c r="J657" s="23" t="inlineStr">
        <is>
          <t>ОФИЦИАЛЬНЫЙ  САЙТ  АДМИНИСТРАЦИИ  МР "УСТЬ-ВЫМСКИЙ"</t>
        </is>
      </c>
      <c r="K657" s="23" t="inlineStr">
        <is>
          <t>Другие</t>
        </is>
      </c>
      <c r="L657" s="23" t="inlineStr"/>
      <c r="M657" s="23" t="inlineStr">
        <is>
          <t>Администрация муниципального района «Усть-Вымский» участвует в конкурсном отборе субсидирования инициативных проектов.</t>
        </is>
      </c>
      <c r="N657" s="23" t="inlineStr"/>
      <c r="O657" s="23" t="inlineStr"/>
      <c r="P657" s="23" t="inlineStr"/>
      <c r="Q657" s="25" t="inlineStr"/>
      <c r="R657" s="23" t="inlineStr">
        <is>
          <t>Усть-Вымский район</t>
        </is>
      </c>
      <c r="S657" s="23" t="n"/>
      <c r="T657" s="23" t="n"/>
      <c r="U657" s="20">
        <f>IF(COUNTA(A657:T657)=0,"",IF(OR(A657="",B657="",C657="",E657="",G657="",H657="",J657="",K657="",L657="",M657=""),"Ошибка: заполните обязательные поля",IF(AND(LEFT(H657,7)&lt;&gt;"http://",LEFT(H657,8)&lt;&gt;"https://"),"Ошибка: некорректная ссылка",IF(COUNTIF($H$6:$H$1005,H657)&gt;1,"Ошибка: дубликат URL",IF(E657&gt;TODAY(),"Ошибка: дата публикации в будущем",IF(S657="Да","Ошибка: подтверждённый дубль",IF(S657="","Проверить: отметьте дубль",IF(S657="Нужно проверить","Проверить возможный дубль",IF(TODAY()-E657&gt;30,"Проверить: старше 30 дней",IF(COUNTIFS(#REF!,G657,#REF!,"Готово")=0,"Проверить источник","Готово"))))))))))</f>
        <v/>
      </c>
    </row>
    <row r="658" ht="25.5" customHeight="1" s="36">
      <c r="A658" s="21" t="inlineStr">
        <is>
          <t>Python parser</t>
        </is>
      </c>
      <c r="B658" s="22" t="inlineStr">
        <is>
          <t>2026-09-23</t>
        </is>
      </c>
      <c r="C658" s="21" t="inlineStr">
        <is>
          <t>Усть-Вымский район</t>
        </is>
      </c>
      <c r="D658" s="23" t="n"/>
      <c r="E658" s="22" t="inlineStr">
        <is>
          <t>2026-09-10</t>
        </is>
      </c>
      <c r="F658" s="22" t="n"/>
      <c r="G658" s="23" t="inlineStr">
        <is>
          <t>Совет МР "Усть-Вымский"</t>
        </is>
      </c>
      <c r="H658" s="24" t="inlineStr">
        <is>
          <t>https://ustvymskij.ru/index.php/sovet-mr-ust-vymskij/resheniya-soveta</t>
        </is>
      </c>
      <c r="I658" s="24" t="n"/>
      <c r="J658" s="23" t="inlineStr">
        <is>
          <t>ОФИЦИАЛЬНЫЙ  САЙТ  АДМИНИСТРАЦИИ  МР "УСТЬ-ВЫМСКИЙ"</t>
        </is>
      </c>
      <c r="K658" s="23" t="inlineStr">
        <is>
          <t>Другие</t>
        </is>
      </c>
      <c r="L658" s="23" t="inlineStr"/>
      <c r="M658" s="23" t="inlineStr">
        <is>
          <t>Администрация муниципального района «Усть-Вымский» участвует в конкурсном отборе субсидирования инициативных проектов.</t>
        </is>
      </c>
      <c r="N658" s="23" t="inlineStr"/>
      <c r="O658" s="23" t="inlineStr"/>
      <c r="P658" s="23" t="inlineStr"/>
      <c r="Q658" s="25" t="inlineStr"/>
      <c r="R658" s="23" t="inlineStr">
        <is>
          <t>Усть-Вымский район</t>
        </is>
      </c>
      <c r="S658" s="23" t="n"/>
      <c r="T658" s="23" t="n"/>
      <c r="U658" s="20">
        <f>IF(COUNTA(A658:T658)=0,"",IF(OR(A658="",B658="",C658="",E658="",G658="",H658="",J658="",K658="",L658="",M658=""),"Ошибка: заполните обязательные поля",IF(AND(LEFT(H658,7)&lt;&gt;"http://",LEFT(H658,8)&lt;&gt;"https://"),"Ошибка: некорректная ссылка",IF(COUNTIF($H$6:$H$1005,H658)&gt;1,"Ошибка: дубликат URL",IF(E658&gt;TODAY(),"Ошибка: дата публикации в будущем",IF(S658="Да","Ошибка: подтверждённый дубль",IF(S658="","Проверить: отметьте дубль",IF(S658="Нужно проверить","Проверить возможный дубль",IF(TODAY()-E658&gt;30,"Проверить: старше 30 дней",IF(COUNTIFS(#REF!,G658,#REF!,"Готово")=0,"Проверить источник","Готово"))))))))))</f>
        <v/>
      </c>
    </row>
    <row r="659" ht="25.5" customHeight="1" s="36">
      <c r="A659" s="21" t="inlineStr">
        <is>
          <t>Python parser</t>
        </is>
      </c>
      <c r="B659" s="22" t="inlineStr">
        <is>
          <t>2026-09-23</t>
        </is>
      </c>
      <c r="C659" s="21" t="inlineStr">
        <is>
          <t>Усть-Вымский район</t>
        </is>
      </c>
      <c r="D659" s="23" t="n"/>
      <c r="E659" s="22" t="inlineStr">
        <is>
          <t>2026-09-10</t>
        </is>
      </c>
      <c r="F659" s="22" t="n"/>
      <c r="G659" s="23" t="inlineStr">
        <is>
          <t>Совет МР "Усть-Вымский"</t>
        </is>
      </c>
      <c r="H659" s="24" t="inlineStr">
        <is>
          <t>https://ustvymskij.ru/index.php/natsproekty</t>
        </is>
      </c>
      <c r="I659" s="24" t="n"/>
      <c r="J659" s="23" t="inlineStr">
        <is>
          <t>ОФИЦИАЛЬНЫЙ  САЙТ  АДМИНИСТРАЦИИ  МР "УСТЬ-ВЫМСКИЙ"</t>
        </is>
      </c>
      <c r="K659" s="23" t="inlineStr">
        <is>
          <t>Другие</t>
        </is>
      </c>
      <c r="L659" s="23" t="inlineStr">
        <is>
          <t>Анонс</t>
        </is>
      </c>
      <c r="M659" s="23" t="inlineStr">
        <is>
          <t>Участие в конкурсном отборе субсидирования Участие в конкурсном отборе инициативных проектов Интернет-приемная Администрации   МР "Усть-Вымский"</t>
        </is>
      </c>
      <c r="N659" s="23" t="inlineStr"/>
      <c r="O659" s="23" t="inlineStr"/>
      <c r="P659" s="23" t="inlineStr"/>
      <c r="Q659" s="25" t="inlineStr"/>
      <c r="R659" s="23" t="inlineStr"/>
      <c r="S659" s="23" t="n"/>
      <c r="T659" s="23" t="n"/>
      <c r="U659" s="20">
        <f>IF(COUNTA(A659:T659)=0,"",IF(OR(A659="",B659="",C659="",E659="",G659="",H659="",J659="",K659="",L659="",M659=""),"Ошибка: заполните обязательные поля",IF(AND(LEFT(H659,7)&lt;&gt;"http://",LEFT(H659,8)&lt;&gt;"https://"),"Ошибка: некорректная ссылка",IF(COUNTIF($H$6:$H$1005,H659)&gt;1,"Ошибка: дубликат URL",IF(E659&gt;TODAY(),"Ошибка: дата публикации в будущем",IF(S659="Да","Ошибка: подтверждённый дубль",IF(S659="","Проверить: отметьте дубль",IF(S659="Нужно проверить","Проверить возможный дубль",IF(TODAY()-E659&gt;30,"Проверить: старше 30 дней",IF(COUNTIFS(#REF!,G659,#REF!,"Готово")=0,"Проверить источник","Готово"))))))))))</f>
        <v/>
      </c>
    </row>
    <row r="660" ht="25.5" customHeight="1" s="36">
      <c r="A660" s="21" t="inlineStr">
        <is>
          <t>Python parser</t>
        </is>
      </c>
      <c r="B660" s="22" t="inlineStr">
        <is>
          <t>2026-09-23</t>
        </is>
      </c>
      <c r="C660" s="21" t="inlineStr">
        <is>
          <t>Усть-Вымский район</t>
        </is>
      </c>
      <c r="D660" s="23" t="n"/>
      <c r="E660" s="22" t="inlineStr">
        <is>
          <t>2026-09-10</t>
        </is>
      </c>
      <c r="F660" s="22" t="n"/>
      <c r="G660" s="23" t="inlineStr">
        <is>
          <t>Совет МР "Усть-Вымский"</t>
        </is>
      </c>
      <c r="H660" s="24" t="inlineStr">
        <is>
          <t>https://ustvymskij.ru/index.php/postanovleniya-po-covid-19</t>
        </is>
      </c>
      <c r="I660" s="24" t="n"/>
      <c r="J660" s="23" t="inlineStr">
        <is>
          <t>ОФИЦИАЛЬНЫЙ  САЙТ  АДМИНИСТРАЦИИ  МР "УСТЬ-ВЫМСКИЙ"</t>
        </is>
      </c>
      <c r="K660" s="23" t="inlineStr">
        <is>
          <t>Власть и кадровые решения</t>
        </is>
      </c>
      <c r="L660" s="23" t="inlineStr"/>
      <c r="M660" s="23" t="inlineStr">
        <is>
          <t>Администрация муниципального района «Усть-Вымский» участвует в конкурсном отборе субсидирования инициативных проектов.</t>
        </is>
      </c>
      <c r="N660" s="23" t="inlineStr"/>
      <c r="O660" s="23" t="inlineStr"/>
      <c r="P660" s="23" t="inlineStr"/>
      <c r="Q660" s="25" t="inlineStr"/>
      <c r="R660" s="23" t="inlineStr">
        <is>
          <t>Усть-Вымский район</t>
        </is>
      </c>
      <c r="S660" s="23" t="n"/>
      <c r="T660" s="23" t="n"/>
      <c r="U660" s="20">
        <f>IF(COUNTA(A660:T660)=0,"",IF(OR(A660="",B660="",C660="",E660="",G660="",H660="",J660="",K660="",L660="",M660=""),"Ошибка: заполните обязательные поля",IF(AND(LEFT(H660,7)&lt;&gt;"http://",LEFT(H660,8)&lt;&gt;"https://"),"Ошибка: некорректная ссылка",IF(COUNTIF($H$6:$H$1005,H660)&gt;1,"Ошибка: дубликат URL",IF(E660&gt;TODAY(),"Ошибка: дата публикации в будущем",IF(S660="Да","Ошибка: подтверждённый дубль",IF(S660="","Проверить: отметьте дубль",IF(S660="Нужно проверить","Проверить возможный дубль",IF(TODAY()-E660&gt;30,"Проверить: старше 30 дней",IF(COUNTIFS(#REF!,G660,#REF!,"Готово")=0,"Проверить источник","Готово"))))))))))</f>
        <v/>
      </c>
    </row>
    <row r="661" ht="25.5" customHeight="1" s="36">
      <c r="A661" s="21" t="inlineStr">
        <is>
          <t>Python parser</t>
        </is>
      </c>
      <c r="B661" s="22" t="inlineStr">
        <is>
          <t>2026-09-23</t>
        </is>
      </c>
      <c r="C661" s="21" t="inlineStr">
        <is>
          <t>Усть-Вымский район</t>
        </is>
      </c>
      <c r="D661" s="23" t="n"/>
      <c r="E661" s="22" t="inlineStr">
        <is>
          <t>2026-09-10</t>
        </is>
      </c>
      <c r="F661" s="22" t="n"/>
      <c r="G661" s="23" t="inlineStr">
        <is>
          <t>Совет МР "Усть-Вымский"</t>
        </is>
      </c>
      <c r="H661" s="24" t="inlineStr">
        <is>
          <t>https://ustvymskij.ru/index.php/obrashcheniya-grazhdan</t>
        </is>
      </c>
      <c r="I661" s="24" t="n"/>
      <c r="J661" s="23" t="inlineStr">
        <is>
          <t>ОФИЦИАЛЬНЫЙ  САЙТ  АДМИНИСТРАЦИИ  МР "УСТЬ-ВЫМСКИЙ"</t>
        </is>
      </c>
      <c r="K661" s="23" t="inlineStr">
        <is>
          <t>Власть и кадровые решения</t>
        </is>
      </c>
      <c r="L661" s="23" t="inlineStr"/>
      <c r="M661" s="23" t="inlineStr">
        <is>
          <t>Администрация муниципального района «Усть-Вымский» участвует в конкурсном отборе субсидирования инициативных проектов.</t>
        </is>
      </c>
      <c r="N661" s="23" t="inlineStr"/>
      <c r="O661" s="23" t="inlineStr"/>
      <c r="P661" s="23" t="inlineStr">
        <is>
          <t>Муниципальный район «Усть-Вымский»</t>
        </is>
      </c>
      <c r="Q661" s="25" t="inlineStr"/>
      <c r="R661" s="23" t="inlineStr">
        <is>
          <t>Усть-Вымский район</t>
        </is>
      </c>
      <c r="S661" s="23" t="n"/>
      <c r="T661" s="23" t="n"/>
      <c r="U661" s="20">
        <f>IF(COUNTA(A661:T661)=0,"",IF(OR(A661="",B661="",C661="",E661="",G661="",H661="",J661="",K661="",L661="",M661=""),"Ошибка: заполните обязательные поля",IF(AND(LEFT(H661,7)&lt;&gt;"http://",LEFT(H661,8)&lt;&gt;"https://"),"Ошибка: некорректная ссылка",IF(COUNTIF($H$6:$H$1005,H661)&gt;1,"Ошибка: дубликат URL",IF(E661&gt;TODAY(),"Ошибка: дата публикации в будущем",IF(S661="Да","Ошибка: подтверждённый дубль",IF(S661="","Проверить: отметьте дубль",IF(S661="Нужно проверить","Проверить возможный дубль",IF(TODAY()-E661&gt;30,"Проверить: старше 30 дней",IF(COUNTIFS(#REF!,G661,#REF!,"Готово")=0,"Проверить источник","Готово"))))))))))</f>
        <v/>
      </c>
    </row>
    <row r="662" ht="25.5" customHeight="1" s="36">
      <c r="A662" s="21" t="inlineStr">
        <is>
          <t>Python parser</t>
        </is>
      </c>
      <c r="B662" s="22" t="inlineStr">
        <is>
          <t>2026-09-23</t>
        </is>
      </c>
      <c r="C662" s="21" t="inlineStr">
        <is>
          <t>Усть-Вымский район</t>
        </is>
      </c>
      <c r="D662" s="23" t="n"/>
      <c r="E662" s="22" t="inlineStr">
        <is>
          <t>2026-09-10</t>
        </is>
      </c>
      <c r="F662" s="22" t="n"/>
      <c r="G662" s="23" t="inlineStr">
        <is>
          <t>Совет МР "Усть-Вымский"</t>
        </is>
      </c>
      <c r="H662" s="24" t="inlineStr">
        <is>
          <t>https://ustvymskij.ru/index.php/informatsiya-dlya-zastrojshchika</t>
        </is>
      </c>
      <c r="I662" s="24" t="n"/>
      <c r="J662" s="23" t="inlineStr">
        <is>
          <t>ОФИЦИАЛЬНЫЙ  САЙТ  АДМИНИСТРАЦИИ  МР "УСТЬ-ВЫМСКИЙ"</t>
        </is>
      </c>
      <c r="K662" s="23" t="inlineStr">
        <is>
          <t>Власть и кадровые решения</t>
        </is>
      </c>
      <c r="L662" s="23" t="inlineStr"/>
      <c r="M662" s="23" t="inlineStr">
        <is>
          <t>Администрация муниципального района "Усть-Вымский" участвует в конкурсном отборе субсидирования инициативных проектов.</t>
        </is>
      </c>
      <c r="N662" s="23" t="inlineStr"/>
      <c r="O662" s="23" t="inlineStr"/>
      <c r="P662" s="23" t="inlineStr">
        <is>
          <t>Муниципальный район "Усть-Вымский"</t>
        </is>
      </c>
      <c r="Q662" s="25" t="inlineStr"/>
      <c r="R662" s="23" t="inlineStr">
        <is>
          <t>Усть-Вымский район</t>
        </is>
      </c>
      <c r="S662" s="23" t="n"/>
      <c r="T662" s="23" t="n"/>
      <c r="U662" s="20">
        <f>IF(COUNTA(A662:T662)=0,"",IF(OR(A662="",B662="",C662="",E662="",G662="",H662="",J662="",K662="",L662="",M662=""),"Ошибка: заполните обязательные поля",IF(AND(LEFT(H662,7)&lt;&gt;"http://",LEFT(H662,8)&lt;&gt;"https://"),"Ошибка: некорректная ссылка",IF(COUNTIF($H$6:$H$1005,H662)&gt;1,"Ошибка: дубликат URL",IF(E662&gt;TODAY(),"Ошибка: дата публикации в будущем",IF(S662="Да","Ошибка: подтверждённый дубль",IF(S662="","Проверить: отметьте дубль",IF(S662="Нужно проверить","Проверить возможный дубль",IF(TODAY()-E662&gt;30,"Проверить: старше 30 дней",IF(COUNTIFS(#REF!,G662,#REF!,"Готово")=0,"Проверить источник","Готово"))))))))))</f>
        <v/>
      </c>
    </row>
    <row r="663" ht="25.5" customHeight="1" s="36">
      <c r="A663" s="21" t="inlineStr">
        <is>
          <t>Python parser</t>
        </is>
      </c>
      <c r="B663" s="22" t="inlineStr">
        <is>
          <t>2026-09-23</t>
        </is>
      </c>
      <c r="C663" s="21" t="inlineStr">
        <is>
          <t>Усть-Вымский район</t>
        </is>
      </c>
      <c r="D663" s="23" t="n"/>
      <c r="E663" s="22" t="inlineStr">
        <is>
          <t>2026-09-10</t>
        </is>
      </c>
      <c r="F663" s="22" t="n"/>
      <c r="G663" s="23" t="inlineStr">
        <is>
          <t>Совет МР "Усть-Вымский"</t>
        </is>
      </c>
      <c r="H663" s="24" t="inlineStr">
        <is>
          <t>https://ustvymskij.ru/index.php/gradostroitelnoe-zonirovanie</t>
        </is>
      </c>
      <c r="I663" s="24" t="n"/>
      <c r="J663" s="23" t="inlineStr">
        <is>
          <t>ОФИЦИАЛЬНЫЙ  САЙТ  АДМИНИСТРАЦИИ  МР "УСТЬ-ВЫМСКИЙ"</t>
        </is>
      </c>
      <c r="K663" s="23" t="inlineStr">
        <is>
          <t>Власть и кадровые решения</t>
        </is>
      </c>
      <c r="L663" s="23" t="inlineStr"/>
      <c r="M663" s="23" t="inlineStr">
        <is>
          <t>Администрация муниципального района «Усть-Вымский» участвует в конкурсном отборе субсидирования инициативных проектов.</t>
        </is>
      </c>
      <c r="N663" s="23" t="inlineStr"/>
      <c r="O663" s="23" t="inlineStr"/>
      <c r="P663" s="23" t="inlineStr">
        <is>
          <t>Муниципальный район «Усть-Вымский»</t>
        </is>
      </c>
      <c r="Q663" s="25" t="inlineStr"/>
      <c r="R663" s="23" t="inlineStr">
        <is>
          <t>Усть-Вымский район</t>
        </is>
      </c>
      <c r="S663" s="23" t="n"/>
      <c r="T663" s="23" t="n"/>
      <c r="U663" s="20">
        <f>IF(COUNTA(A663:T663)=0,"",IF(OR(A663="",B663="",C663="",E663="",G663="",H663="",J663="",K663="",L663="",M663=""),"Ошибка: заполните обязательные поля",IF(AND(LEFT(H663,7)&lt;&gt;"http://",LEFT(H663,8)&lt;&gt;"https://"),"Ошибка: некорректная ссылка",IF(COUNTIF($H$6:$H$1005,H663)&gt;1,"Ошибка: дубликат URL",IF(E663&gt;TODAY(),"Ошибка: дата публикации в будущем",IF(S663="Да","Ошибка: подтверждённый дубль",IF(S663="","Проверить: отметьте дубль",IF(S663="Нужно проверить","Проверить возможный дубль",IF(TODAY()-E663&gt;30,"Проверить: старше 30 дней",IF(COUNTIFS(#REF!,G663,#REF!,"Готово")=0,"Проверить источник","Готово"))))))))))</f>
        <v/>
      </c>
    </row>
    <row r="664" ht="25.5" customHeight="1" s="36">
      <c r="A664" s="21" t="inlineStr">
        <is>
          <t>Python parser</t>
        </is>
      </c>
      <c r="B664" s="22" t="inlineStr">
        <is>
          <t>2026-09-23</t>
        </is>
      </c>
      <c r="C664" s="21" t="inlineStr">
        <is>
          <t>Усть-Вымский район</t>
        </is>
      </c>
      <c r="D664" s="23" t="n"/>
      <c r="E664" s="22" t="inlineStr">
        <is>
          <t>2026-09-10</t>
        </is>
      </c>
      <c r="F664" s="22" t="n"/>
      <c r="G664" s="23" t="inlineStr">
        <is>
          <t>Совет МР "Усть-Вымский"</t>
        </is>
      </c>
      <c r="H664" s="24" t="inlineStr">
        <is>
          <t>https://ustvymskij.ru/index.php/realizatsiya-zhilishchnykh-programm</t>
        </is>
      </c>
      <c r="I664" s="24" t="n"/>
      <c r="J664" s="23" t="inlineStr">
        <is>
          <t>ОФИЦИАЛЬНЫЙ  САЙТ  АДМИНИСТРАЦИИ  МР "УСТЬ-ВЫМСКИЙ"</t>
        </is>
      </c>
      <c r="K664" s="23" t="inlineStr">
        <is>
          <t>Власть и кадровые решения</t>
        </is>
      </c>
      <c r="L664" s="23" t="inlineStr"/>
      <c r="M664" s="23" t="inlineStr">
        <is>
          <t>Администрация муниципального района «Усть-Вымский» участвует в конкурсном отборе субсидирования инициативных проектов.</t>
        </is>
      </c>
      <c r="N664" s="23" t="inlineStr"/>
      <c r="O664" s="23" t="inlineStr"/>
      <c r="P664" s="23" t="inlineStr">
        <is>
          <t>Муниципальный район «Усть-Вымский»</t>
        </is>
      </c>
      <c r="Q664" s="25" t="inlineStr"/>
      <c r="R664" s="23" t="inlineStr">
        <is>
          <t>Усть-Вымский район</t>
        </is>
      </c>
      <c r="S664" s="23" t="n"/>
      <c r="T664" s="23" t="n"/>
      <c r="U664" s="20">
        <f>IF(COUNTA(A664:T664)=0,"",IF(OR(A664="",B664="",C664="",E664="",G664="",H664="",J664="",K664="",L664="",M664=""),"Ошибка: заполните обязательные поля",IF(AND(LEFT(H664,7)&lt;&gt;"http://",LEFT(H664,8)&lt;&gt;"https://"),"Ошибка: некорректная ссылка",IF(COUNTIF($H$6:$H$1005,H664)&gt;1,"Ошибка: дубликат URL",IF(E664&gt;TODAY(),"Ошибка: дата публикации в будущем",IF(S664="Да","Ошибка: подтверждённый дубль",IF(S664="","Проверить: отметьте дубль",IF(S664="Нужно проверить","Проверить возможный дубль",IF(TODAY()-E664&gt;30,"Проверить: старше 30 дней",IF(COUNTIFS(#REF!,G664,#REF!,"Готово")=0,"Проверить источник","Готово"))))))))))</f>
        <v/>
      </c>
    </row>
    <row r="665" ht="25.5" customHeight="1" s="36">
      <c r="A665" s="21" t="inlineStr">
        <is>
          <t>Python parser</t>
        </is>
      </c>
      <c r="B665" s="22" t="inlineStr">
        <is>
          <t>2026-09-23</t>
        </is>
      </c>
      <c r="C665" s="21" t="inlineStr">
        <is>
          <t>Усть-Вымский район</t>
        </is>
      </c>
      <c r="D665" s="23" t="n"/>
      <c r="E665" s="22" t="inlineStr">
        <is>
          <t>2026-09-10</t>
        </is>
      </c>
      <c r="F665" s="22" t="n"/>
      <c r="G665" s="23" t="inlineStr">
        <is>
          <t>Совет МР "Усть-Вымский"</t>
        </is>
      </c>
      <c r="H665" s="24" t="inlineStr">
        <is>
          <t>https://ustvymskij.ru/index.php/munitsipalnyj-kontrol</t>
        </is>
      </c>
      <c r="I665" s="24" t="n"/>
      <c r="J665" s="23" t="inlineStr">
        <is>
          <t>ОФИЦИАЛЬНЫЙ  САЙТ  АДМИНИСТРАЦИИ  МР "УСТЬ-ВЫМСКИЙ"</t>
        </is>
      </c>
      <c r="K665" s="23" t="inlineStr">
        <is>
          <t>Власть и кадровые решения</t>
        </is>
      </c>
      <c r="L665" s="23" t="inlineStr"/>
      <c r="M665" s="23" t="inlineStr">
        <is>
          <t>Администрация муниципального района «Усть-Вымский» участвует в конкурсном отборе субсидирования инициативных проектов.</t>
        </is>
      </c>
      <c r="N665" s="23" t="inlineStr"/>
      <c r="O665" s="23" t="inlineStr"/>
      <c r="P665" s="23" t="inlineStr">
        <is>
          <t>Муниципальный район «Усть-Вымский»</t>
        </is>
      </c>
      <c r="Q665" s="25" t="inlineStr"/>
      <c r="R665" s="23" t="inlineStr">
        <is>
          <t>Усть-Вымский район</t>
        </is>
      </c>
      <c r="S665" s="23" t="n"/>
      <c r="T665" s="23" t="n"/>
      <c r="U665" s="20">
        <f>IF(COUNTA(A665:T665)=0,"",IF(OR(A665="",B665="",C665="",E665="",G665="",H665="",J665="",K665="",L665="",M665=""),"Ошибка: заполните обязательные поля",IF(AND(LEFT(H665,7)&lt;&gt;"http://",LEFT(H665,8)&lt;&gt;"https://"),"Ошибка: некорректная ссылка",IF(COUNTIF($H$6:$H$1005,H665)&gt;1,"Ошибка: дубликат URL",IF(E665&gt;TODAY(),"Ошибка: дата публикации в будущем",IF(S665="Да","Ошибка: подтверждённый дубль",IF(S665="","Проверить: отметьте дубль",IF(S665="Нужно проверить","Проверить возможный дубль",IF(TODAY()-E665&gt;30,"Проверить: старше 30 дней",IF(COUNTIFS(#REF!,G665,#REF!,"Готово")=0,"Проверить источник","Готово"))))))))))</f>
        <v/>
      </c>
    </row>
    <row r="666" ht="25.5" customHeight="1" s="36">
      <c r="A666" s="21" t="inlineStr">
        <is>
          <t>Python parser</t>
        </is>
      </c>
      <c r="B666" s="22" t="inlineStr">
        <is>
          <t>2026-09-23</t>
        </is>
      </c>
      <c r="C666" s="21" t="inlineStr">
        <is>
          <t>Усть-Вымский район</t>
        </is>
      </c>
      <c r="D666" s="23" t="n"/>
      <c r="E666" s="22" t="inlineStr">
        <is>
          <t>2026-09-10</t>
        </is>
      </c>
      <c r="F666" s="22" t="n"/>
      <c r="G666" s="23" t="inlineStr">
        <is>
          <t>Совет МР "Усть-Вымский"</t>
        </is>
      </c>
      <c r="H666" s="24" t="inlineStr">
        <is>
          <t>https://ustvymskij.ru/index.php/upravlenie-ekonomiki</t>
        </is>
      </c>
      <c r="I666" s="24" t="n"/>
      <c r="J666" s="23" t="inlineStr">
        <is>
          <t>ОФИЦИАЛЬНЫЙ  САЙТ  АДМИНИСТРАЦИИ  МР "УСТЬ-ВЫМСКИЙ"</t>
        </is>
      </c>
      <c r="K666" s="23" t="inlineStr">
        <is>
          <t>Другие</t>
        </is>
      </c>
      <c r="L666" s="23" t="inlineStr">
        <is>
          <t>Участие</t>
        </is>
      </c>
      <c r="M666" s="23" t="inlineStr">
        <is>
          <t>Участие в конкурсном отборе субсидирования Участие в конкурсном отборе инициативных проектов Интернет-приемная Администрации   МР "Усть-Вымский"</t>
        </is>
      </c>
      <c r="N666" s="23" t="inlineStr"/>
      <c r="O666" s="23" t="inlineStr"/>
      <c r="P666" s="23" t="inlineStr"/>
      <c r="Q666" s="25" t="inlineStr"/>
      <c r="R666" s="23" t="inlineStr"/>
      <c r="S666" s="23" t="n"/>
      <c r="T666" s="23" t="n"/>
      <c r="U666" s="20">
        <f>IF(COUNTA(A666:T666)=0,"",IF(OR(A666="",B666="",C666="",E666="",G666="",H666="",J666="",K666="",L666="",M666=""),"Ошибка: заполните обязательные поля",IF(AND(LEFT(H666,7)&lt;&gt;"http://",LEFT(H666,8)&lt;&gt;"https://"),"Ошибка: некорректная ссылка",IF(COUNTIF($H$6:$H$1005,H666)&gt;1,"Ошибка: дубликат URL",IF(E666&gt;TODAY(),"Ошибка: дата публикации в будущем",IF(S666="Да","Ошибка: подтверждённый дубль",IF(S666="","Проверить: отметьте дубль",IF(S666="Нужно проверить","Проверить возможный дубль",IF(TODAY()-E666&gt;30,"Проверить: старше 30 дней",IF(COUNTIFS(#REF!,G666,#REF!,"Готово")=0,"Проверить источник","Готово"))))))))))</f>
        <v/>
      </c>
    </row>
    <row r="667" ht="25.5" customHeight="1" s="36">
      <c r="A667" s="21" t="inlineStr">
        <is>
          <t>Python parser</t>
        </is>
      </c>
      <c r="B667" s="22" t="inlineStr">
        <is>
          <t>2026-09-23</t>
        </is>
      </c>
      <c r="C667" s="21" t="inlineStr">
        <is>
          <t>Усть-Вымский район</t>
        </is>
      </c>
      <c r="D667" s="23" t="n"/>
      <c r="E667" s="22" t="inlineStr">
        <is>
          <t>2026-09-10</t>
        </is>
      </c>
      <c r="F667" s="22" t="n"/>
      <c r="G667" s="23" t="inlineStr">
        <is>
          <t>Совет МР "Усть-Вымский"</t>
        </is>
      </c>
      <c r="H667" s="24" t="inlineStr">
        <is>
          <t>https://ustvymskij.ru/index.php/finansovoe-upravlenie</t>
        </is>
      </c>
      <c r="I667" s="24" t="n"/>
      <c r="J667" s="23" t="inlineStr">
        <is>
          <t>ОФИЦИАЛЬНЫЙ  САЙТ  АДМИНИСТРАЦИИ  МР "УСТЬ-ВЫМСКИЙ"</t>
        </is>
      </c>
      <c r="K667" s="23" t="inlineStr">
        <is>
          <t>Власть и кадровые решения</t>
        </is>
      </c>
      <c r="L667" s="23" t="inlineStr"/>
      <c r="M667" s="23" t="inlineStr">
        <is>
          <t>Администрация муниципального района «Усть-Вымский» участвует в конкурсном отборе субсидирования инициативных проектов.</t>
        </is>
      </c>
      <c r="N667" s="23" t="inlineStr"/>
      <c r="O667" s="23" t="inlineStr"/>
      <c r="P667" s="23" t="inlineStr"/>
      <c r="Q667" s="25" t="inlineStr"/>
      <c r="R667" s="23" t="inlineStr">
        <is>
          <t>Усть-Вымский район</t>
        </is>
      </c>
      <c r="S667" s="23" t="n"/>
      <c r="T667" s="23" t="n"/>
      <c r="U667" s="20">
        <f>IF(COUNTA(A667:T667)=0,"",IF(OR(A667="",B667="",C667="",E667="",G667="",H667="",J667="",K667="",L667="",M667=""),"Ошибка: заполните обязательные поля",IF(AND(LEFT(H667,7)&lt;&gt;"http://",LEFT(H667,8)&lt;&gt;"https://"),"Ошибка: некорректная ссылка",IF(COUNTIF($H$6:$H$1005,H667)&gt;1,"Ошибка: дубликат URL",IF(E667&gt;TODAY(),"Ошибка: дата публикации в будущем",IF(S667="Да","Ошибка: подтверждённый дубль",IF(S667="","Проверить: отметьте дубль",IF(S667="Нужно проверить","Проверить возможный дубль",IF(TODAY()-E667&gt;30,"Проверить: старше 30 дней",IF(COUNTIFS(#REF!,G667,#REF!,"Готово")=0,"Проверить источник","Готово"))))))))))</f>
        <v/>
      </c>
    </row>
    <row r="668" ht="25.5" customHeight="1" s="36">
      <c r="A668" s="21" t="inlineStr">
        <is>
          <t>Python parser</t>
        </is>
      </c>
      <c r="B668" s="22" t="inlineStr">
        <is>
          <t>2026-09-23</t>
        </is>
      </c>
      <c r="C668" s="21" t="inlineStr">
        <is>
          <t>Усть-Вымский район</t>
        </is>
      </c>
      <c r="D668" s="23" t="n"/>
      <c r="E668" s="22" t="inlineStr">
        <is>
          <t>2026-09-10</t>
        </is>
      </c>
      <c r="F668" s="22" t="n"/>
      <c r="G668" s="23" t="inlineStr">
        <is>
          <t>Совет МР "Усть-Вымский"</t>
        </is>
      </c>
      <c r="H668" s="24" t="inlineStr">
        <is>
          <t>https://ustvymskij.ru/index.php/upravlenie-rajonnogo-khozyajstva</t>
        </is>
      </c>
      <c r="I668" s="24" t="n"/>
      <c r="J668" s="23" t="inlineStr">
        <is>
          <t>ОФИЦИАЛЬНЫЙ  САЙТ  АДМИНИСТРАЦИИ  МР "УСТЬ-ВЫМСКИЙ"</t>
        </is>
      </c>
      <c r="K668" s="23" t="inlineStr">
        <is>
          <t>Другие</t>
        </is>
      </c>
      <c r="L668" s="23" t="inlineStr"/>
      <c r="M668" s="23" t="inlineStr">
        <is>
          <t>Администрация муниципального района «Усть-Вымский» участвует в конкурсном отборе субсидирования инициативных проектов.</t>
        </is>
      </c>
      <c r="N668" s="23" t="inlineStr"/>
      <c r="O668" s="23" t="inlineStr"/>
      <c r="P668" s="23" t="inlineStr">
        <is>
          <t>Муниципальный район «Усть-Вымский»</t>
        </is>
      </c>
      <c r="Q668" s="25" t="inlineStr"/>
      <c r="R668" s="23" t="inlineStr">
        <is>
          <t>Усть-Вымский район</t>
        </is>
      </c>
      <c r="S668" s="23" t="n"/>
      <c r="T668" s="23" t="n"/>
      <c r="U668" s="20">
        <f>IF(COUNTA(A668:T668)=0,"",IF(OR(A668="",B668="",C668="",E668="",G668="",H668="",J668="",K668="",L668="",M668=""),"Ошибка: заполните обязательные поля",IF(AND(LEFT(H668,7)&lt;&gt;"http://",LEFT(H668,8)&lt;&gt;"https://"),"Ошибка: некорректная ссылка",IF(COUNTIF($H$6:$H$1005,H668)&gt;1,"Ошибка: дубликат URL",IF(E668&gt;TODAY(),"Ошибка: дата публикации в будущем",IF(S668="Да","Ошибка: подтверждённый дубль",IF(S668="","Проверить: отметьте дубль",IF(S668="Нужно проверить","Проверить возможный дубль",IF(TODAY()-E668&gt;30,"Проверить: старше 30 дней",IF(COUNTIFS(#REF!,G668,#REF!,"Готово")=0,"Проверить источник","Готово"))))))))))</f>
        <v/>
      </c>
    </row>
    <row r="669" ht="25.5" customHeight="1" s="36">
      <c r="A669" s="21" t="inlineStr">
        <is>
          <t>Python parser</t>
        </is>
      </c>
      <c r="B669" s="22" t="inlineStr">
        <is>
          <t>2026-09-23</t>
        </is>
      </c>
      <c r="C669" s="21" t="inlineStr">
        <is>
          <t>Усть-Вымский район</t>
        </is>
      </c>
      <c r="D669" s="23" t="n"/>
      <c r="E669" s="22" t="inlineStr">
        <is>
          <t>2026-09-10</t>
        </is>
      </c>
      <c r="F669" s="22" t="n"/>
      <c r="G669" s="23" t="inlineStr">
        <is>
          <t>Совет МР "Усть-Вымский"</t>
        </is>
      </c>
      <c r="H669" s="24" t="inlineStr">
        <is>
          <t>https://ustvymskij.ru/index.php/upravlenie-zhilishchnoj-politiki</t>
        </is>
      </c>
      <c r="I669" s="24" t="n"/>
      <c r="J669" s="23" t="inlineStr">
        <is>
          <t>ОФИЦИАЛЬНЫЙ  САЙТ  АДМИНИСТРАЦИИ  МР "УСТЬ-ВЫМСКИЙ"</t>
        </is>
      </c>
      <c r="K669" s="23" t="inlineStr">
        <is>
          <t>Власть и кадровые решения</t>
        </is>
      </c>
      <c r="L669" s="23" t="inlineStr"/>
      <c r="M669" s="23" t="inlineStr">
        <is>
          <t>Администрация муниципального района «Усть-Вымский» участвует в конкурсном отборе субсидирования инициативных проектов.</t>
        </is>
      </c>
      <c r="N669" s="23" t="inlineStr"/>
      <c r="O669" s="23" t="inlineStr"/>
      <c r="P669" s="23" t="inlineStr"/>
      <c r="Q669" s="25" t="inlineStr"/>
      <c r="R669" s="23" t="inlineStr">
        <is>
          <t>Усть-Вымский район</t>
        </is>
      </c>
      <c r="S669" s="23" t="n"/>
      <c r="T669" s="23" t="n"/>
      <c r="U669" s="20">
        <f>IF(COUNTA(A669:T669)=0,"",IF(OR(A669="",B669="",C669="",E669="",G669="",H669="",J669="",K669="",L669="",M669=""),"Ошибка: заполните обязательные поля",IF(AND(LEFT(H669,7)&lt;&gt;"http://",LEFT(H669,8)&lt;&gt;"https://"),"Ошибка: некорректная ссылка",IF(COUNTIF($H$6:$H$1005,H669)&gt;1,"Ошибка: дубликат URL",IF(E669&gt;TODAY(),"Ошибка: дата публикации в будущем",IF(S669="Да","Ошибка: подтверждённый дубль",IF(S669="","Проверить: отметьте дубль",IF(S669="Нужно проверить","Проверить возможный дубль",IF(TODAY()-E669&gt;30,"Проверить: старше 30 дней",IF(COUNTIFS(#REF!,G669,#REF!,"Готово")=0,"Проверить источник","Готово"))))))))))</f>
        <v/>
      </c>
    </row>
    <row r="670" ht="25.5" customHeight="1" s="36">
      <c r="A670" s="21" t="inlineStr">
        <is>
          <t>Python parser</t>
        </is>
      </c>
      <c r="B670" s="22" t="inlineStr">
        <is>
          <t>2026-09-23</t>
        </is>
      </c>
      <c r="C670" s="21" t="inlineStr">
        <is>
          <t>Усть-Вымский район</t>
        </is>
      </c>
      <c r="D670" s="23" t="n"/>
      <c r="E670" s="22" t="inlineStr">
        <is>
          <t>2026-09-10</t>
        </is>
      </c>
      <c r="F670" s="22" t="n"/>
      <c r="G670" s="23" t="inlineStr">
        <is>
          <t>Совет МР "Усть-Вымский"</t>
        </is>
      </c>
      <c r="H670" s="24" t="inlineStr">
        <is>
          <t>https://ustvymskij.ru/index.php/upravlenie-territorialnogo-razvitiya</t>
        </is>
      </c>
      <c r="I670" s="24" t="n"/>
      <c r="J670" s="23" t="inlineStr">
        <is>
          <t>ОФИЦИАЛЬНЫЙ  САЙТ  АДМИНИСТРАЦИИ  МР "УСТЬ-ВЫМСКИЙ"</t>
        </is>
      </c>
      <c r="K670" s="23" t="inlineStr">
        <is>
          <t>Другие</t>
        </is>
      </c>
      <c r="L670" s="23" t="inlineStr"/>
      <c r="M670" s="23" t="inlineStr">
        <is>
          <t>Администрация муниципального района 'Усть-Вымский' участвует в конкурсном отборе субсидирования инициативных проектов.</t>
        </is>
      </c>
      <c r="N670" s="23" t="inlineStr"/>
      <c r="O670" s="23" t="inlineStr"/>
      <c r="P670" s="23" t="inlineStr"/>
      <c r="Q670" s="25" t="inlineStr"/>
      <c r="R670" s="23" t="inlineStr">
        <is>
          <t>Усть-Вымский район</t>
        </is>
      </c>
      <c r="S670" s="23" t="n"/>
      <c r="T670" s="23" t="n"/>
      <c r="U670" s="20">
        <f>IF(COUNTA(A670:T670)=0,"",IF(OR(A670="",B670="",C670="",E670="",G670="",H670="",J670="",K670="",L670="",M670=""),"Ошибка: заполните обязательные поля",IF(AND(LEFT(H670,7)&lt;&gt;"http://",LEFT(H670,8)&lt;&gt;"https://"),"Ошибка: некорректная ссылка",IF(COUNTIF($H$6:$H$1005,H670)&gt;1,"Ошибка: дубликат URL",IF(E670&gt;TODAY(),"Ошибка: дата публикации в будущем",IF(S670="Да","Ошибка: подтверждённый дубль",IF(S670="","Проверить: отметьте дубль",IF(S670="Нужно проверить","Проверить возможный дубль",IF(TODAY()-E670&gt;30,"Проверить: старше 30 дней",IF(COUNTIFS(#REF!,G670,#REF!,"Готово")=0,"Проверить источник","Готово"))))))))))</f>
        <v/>
      </c>
    </row>
    <row r="671" ht="25.5" customHeight="1" s="36">
      <c r="A671" s="21" t="inlineStr">
        <is>
          <t>Python parser</t>
        </is>
      </c>
      <c r="B671" s="22" t="inlineStr">
        <is>
          <t>2026-09-23</t>
        </is>
      </c>
      <c r="C671" s="21" t="inlineStr">
        <is>
          <t>Усть-Вымский район</t>
        </is>
      </c>
      <c r="D671" s="23" t="n"/>
      <c r="E671" s="22" t="inlineStr">
        <is>
          <t>2026-09-10</t>
        </is>
      </c>
      <c r="F671" s="22" t="n"/>
      <c r="G671" s="23" t="inlineStr">
        <is>
          <t>Совет МР "Усть-Вымский"</t>
        </is>
      </c>
      <c r="H671" s="24" t="inlineStr">
        <is>
          <t>https://ustvymskij.ru/index.php/upravlenie-zakupok</t>
        </is>
      </c>
      <c r="I671" s="24" t="n"/>
      <c r="J671" s="23" t="inlineStr">
        <is>
          <t>ОФИЦИАЛЬНЫЙ  САЙТ  АДМИНИСТРАЦИИ  МР "УСТЬ-ВЫМСКИЙ"</t>
        </is>
      </c>
      <c r="K671" s="23" t="inlineStr">
        <is>
          <t>Власть и кадровые решения</t>
        </is>
      </c>
      <c r="L671" s="23" t="inlineStr"/>
      <c r="M671" s="23" t="inlineStr">
        <is>
          <t>Администрация Усть-Вымского района участвует в конкурсном отборе субсидирования инициативных проектов.</t>
        </is>
      </c>
      <c r="N671" s="23" t="inlineStr"/>
      <c r="O671" s="23" t="inlineStr"/>
      <c r="P671" s="23" t="inlineStr"/>
      <c r="Q671" s="25" t="inlineStr"/>
      <c r="R671" s="23" t="inlineStr">
        <is>
          <t>Усть-Вымский район</t>
        </is>
      </c>
      <c r="S671" s="23" t="n"/>
      <c r="T671" s="23" t="n"/>
      <c r="U671" s="20">
        <f>IF(COUNTA(A671:T671)=0,"",IF(OR(A671="",B671="",C671="",E671="",G671="",H671="",J671="",K671="",L671="",M671=""),"Ошибка: заполните обязательные поля",IF(AND(LEFT(H671,7)&lt;&gt;"http://",LEFT(H671,8)&lt;&gt;"https://"),"Ошибка: некорректная ссылка",IF(COUNTIF($H$6:$H$1005,H671)&gt;1,"Ошибка: дубликат URL",IF(E671&gt;TODAY(),"Ошибка: дата публикации в будущем",IF(S671="Да","Ошибка: подтверждённый дубль",IF(S671="","Проверить: отметьте дубль",IF(S671="Нужно проверить","Проверить возможный дубль",IF(TODAY()-E671&gt;30,"Проверить: старше 30 дней",IF(COUNTIFS(#REF!,G671,#REF!,"Готово")=0,"Проверить источник","Готово"))))))))))</f>
        <v/>
      </c>
    </row>
    <row r="672" ht="25.5" customHeight="1" s="36">
      <c r="A672" s="21" t="inlineStr">
        <is>
          <t>Python parser</t>
        </is>
      </c>
      <c r="B672" s="22" t="inlineStr">
        <is>
          <t>2026-09-23</t>
        </is>
      </c>
      <c r="C672" s="21" t="inlineStr">
        <is>
          <t>Усть-Вымский район</t>
        </is>
      </c>
      <c r="D672" s="23" t="n"/>
      <c r="E672" s="22" t="inlineStr">
        <is>
          <t>2026-09-10</t>
        </is>
      </c>
      <c r="F672" s="22" t="n"/>
      <c r="G672" s="23" t="inlineStr">
        <is>
          <t>Совет МР "Усть-Вымский"</t>
        </is>
      </c>
      <c r="H672" s="24" t="inlineStr">
        <is>
          <t>https://ustvymskij.ru/index.php/upravlenie-imushchestvennykh-i-zemelnykh-otnoshenij</t>
        </is>
      </c>
      <c r="I672" s="24" t="n"/>
      <c r="J672" s="23" t="inlineStr">
        <is>
          <t>ОФИЦИАЛЬНЫЙ  САЙТ  АДМИНИСТРАЦИИ  МР "УСТЬ-ВЫМСКИЙ"</t>
        </is>
      </c>
      <c r="K672" s="23" t="inlineStr">
        <is>
          <t>Власть и кадровые решения</t>
        </is>
      </c>
      <c r="L672" s="23" t="inlineStr"/>
      <c r="M672" s="23" t="inlineStr">
        <is>
          <t>Администрация муниципального района «Усть-Вымский» участвует в конкурсном отборе субсидирования инициативных проектов.</t>
        </is>
      </c>
      <c r="N672" s="23" t="inlineStr"/>
      <c r="O672" s="23" t="inlineStr"/>
      <c r="P672" s="23" t="inlineStr"/>
      <c r="Q672" s="25" t="inlineStr"/>
      <c r="R672" s="23" t="inlineStr">
        <is>
          <t>Усть-Вымский район</t>
        </is>
      </c>
      <c r="S672" s="23" t="n"/>
      <c r="T672" s="23" t="n"/>
      <c r="U672" s="20">
        <f>IF(COUNTA(A672:T672)=0,"",IF(OR(A672="",B672="",C672="",E672="",G672="",H672="",J672="",K672="",L672="",M672=""),"Ошибка: заполните обязательные поля",IF(AND(LEFT(H672,7)&lt;&gt;"http://",LEFT(H672,8)&lt;&gt;"https://"),"Ошибка: некорректная ссылка",IF(COUNTIF($H$6:$H$1005,H672)&gt;1,"Ошибка: дубликат URL",IF(E672&gt;TODAY(),"Ошибка: дата публикации в будущем",IF(S672="Да","Ошибка: подтверждённый дубль",IF(S672="","Проверить: отметьте дубль",IF(S672="Нужно проверить","Проверить возможный дубль",IF(TODAY()-E672&gt;30,"Проверить: старше 30 дней",IF(COUNTIFS(#REF!,G672,#REF!,"Готово")=0,"Проверить источник","Готово"))))))))))</f>
        <v/>
      </c>
    </row>
    <row r="673" ht="25.5" customHeight="1" s="36">
      <c r="A673" s="21" t="inlineStr">
        <is>
          <t>Python parser</t>
        </is>
      </c>
      <c r="B673" s="22" t="inlineStr">
        <is>
          <t>2026-09-23</t>
        </is>
      </c>
      <c r="C673" s="21" t="inlineStr">
        <is>
          <t>Усть-Вымский район</t>
        </is>
      </c>
      <c r="D673" s="23" t="n"/>
      <c r="E673" s="22" t="inlineStr">
        <is>
          <t>2026-09-10</t>
        </is>
      </c>
      <c r="F673" s="22" t="n"/>
      <c r="G673" s="23" t="inlineStr">
        <is>
          <t>Совет МР "Усть-Вымский"</t>
        </is>
      </c>
      <c r="H673" s="24" t="inlineStr">
        <is>
          <t>https://ustvymskij.ru/index.php/upravlenie-obrazovaniya</t>
        </is>
      </c>
      <c r="I673" s="24" t="n"/>
      <c r="J673" s="23" t="inlineStr">
        <is>
          <t>ОФИЦИАЛЬНЫЙ  САЙТ  АДМИНИСТРАЦИИ  МР "УСТЬ-ВЫМСКИЙ"</t>
        </is>
      </c>
      <c r="K673" s="23" t="inlineStr">
        <is>
          <t>Власть и кадровые решения</t>
        </is>
      </c>
      <c r="L673" s="23" t="inlineStr"/>
      <c r="M673" s="23" t="inlineStr">
        <is>
          <t>Администрация муниципального района «Усть-Вымский» участвует в конкурсном отборе субсидирования инициативных проектов.</t>
        </is>
      </c>
      <c r="N673" s="23" t="inlineStr"/>
      <c r="O673" s="23" t="inlineStr"/>
      <c r="P673" s="23" t="inlineStr">
        <is>
          <t>Администрация муниципального района «Усть-Вымский»</t>
        </is>
      </c>
      <c r="Q673" s="25" t="inlineStr"/>
      <c r="R673" s="23" t="inlineStr"/>
      <c r="S673" s="23" t="n"/>
      <c r="T673" s="23" t="n"/>
      <c r="U673" s="20">
        <f>IF(COUNTA(A673:T673)=0,"",IF(OR(A673="",B673="",C673="",E673="",G673="",H673="",J673="",K673="",L673="",M673=""),"Ошибка: заполните обязательные поля",IF(AND(LEFT(H673,7)&lt;&gt;"http://",LEFT(H673,8)&lt;&gt;"https://"),"Ошибка: некорректная ссылка",IF(COUNTIF($H$6:$H$1005,H673)&gt;1,"Ошибка: дубликат URL",IF(E673&gt;TODAY(),"Ошибка: дата публикации в будущем",IF(S673="Да","Ошибка: подтверждённый дубль",IF(S673="","Проверить: отметьте дубль",IF(S673="Нужно проверить","Проверить возможный дубль",IF(TODAY()-E673&gt;30,"Проверить: старше 30 дней",IF(COUNTIFS(#REF!,G673,#REF!,"Готово")=0,"Проверить источник","Готово"))))))))))</f>
        <v/>
      </c>
    </row>
    <row r="674" ht="25.5" customHeight="1" s="36">
      <c r="A674" s="21" t="inlineStr">
        <is>
          <t>Python parser</t>
        </is>
      </c>
      <c r="B674" s="22" t="inlineStr">
        <is>
          <t>2026-09-23</t>
        </is>
      </c>
      <c r="C674" s="21" t="inlineStr">
        <is>
          <t>Усть-Вымский район</t>
        </is>
      </c>
      <c r="D674" s="23" t="n"/>
      <c r="E674" s="22" t="inlineStr">
        <is>
          <t>2026-09-10</t>
        </is>
      </c>
      <c r="F674" s="22" t="n"/>
      <c r="G674" s="23" t="inlineStr">
        <is>
          <t>Совет МР "Усть-Вымский"</t>
        </is>
      </c>
      <c r="H674" s="24" t="inlineStr">
        <is>
          <t>https://ustvymskij.ru/index.php/upravlenie-fizicheskoj-kultury-i-sporta</t>
        </is>
      </c>
      <c r="I674" s="24" t="n"/>
      <c r="J674" s="23" t="inlineStr">
        <is>
          <t>ОФИЦИАЛЬНЫЙ  САЙТ  АДМИНИСТРАЦИИ  МР "УСТЬ-ВЫМСКИЙ"</t>
        </is>
      </c>
      <c r="K674" s="23" t="inlineStr">
        <is>
          <t>Другие</t>
        </is>
      </c>
      <c r="L674" s="23" t="inlineStr"/>
      <c r="M674" s="23" t="inlineStr">
        <is>
          <t>Администрация Усть-Вымского района участвует в конкурсном отборе субсидирования инициативных проектов.</t>
        </is>
      </c>
      <c r="N674" s="23" t="inlineStr"/>
      <c r="O674" s="23" t="inlineStr"/>
      <c r="P674" s="23" t="inlineStr">
        <is>
          <t>Администрация МР "Усть-Вымский"</t>
        </is>
      </c>
      <c r="Q674" s="25" t="inlineStr"/>
      <c r="R674" s="23" t="inlineStr">
        <is>
          <t>Усть-Вымский район</t>
        </is>
      </c>
      <c r="S674" s="23" t="n"/>
      <c r="T674" s="23" t="n"/>
      <c r="U674" s="20">
        <f>IF(COUNTA(A674:T674)=0,"",IF(OR(A674="",B674="",C674="",E674="",G674="",H674="",J674="",K674="",L674="",M674=""),"Ошибка: заполните обязательные поля",IF(AND(LEFT(H674,7)&lt;&gt;"http://",LEFT(H674,8)&lt;&gt;"https://"),"Ошибка: некорректная ссылка",IF(COUNTIF($H$6:$H$1005,H674)&gt;1,"Ошибка: дубликат URL",IF(E674&gt;TODAY(),"Ошибка: дата публикации в будущем",IF(S674="Да","Ошибка: подтверждённый дубль",IF(S674="","Проверить: отметьте дубль",IF(S674="Нужно проверить","Проверить возможный дубль",IF(TODAY()-E674&gt;30,"Проверить: старше 30 дней",IF(COUNTIFS(#REF!,G674,#REF!,"Готово")=0,"Проверить источник","Готово"))))))))))</f>
        <v/>
      </c>
    </row>
    <row r="675" ht="25.5" customHeight="1" s="36">
      <c r="A675" s="21" t="inlineStr">
        <is>
          <t>Python parser</t>
        </is>
      </c>
      <c r="B675" s="22" t="inlineStr">
        <is>
          <t>2026-09-23</t>
        </is>
      </c>
      <c r="C675" s="21" t="inlineStr">
        <is>
          <t>Усть-Вымский район</t>
        </is>
      </c>
      <c r="D675" s="23" t="n"/>
      <c r="E675" s="22" t="inlineStr">
        <is>
          <t>2026-09-10</t>
        </is>
      </c>
      <c r="F675" s="22" t="n"/>
      <c r="G675" s="23" t="inlineStr">
        <is>
          <t>Совет МР "Усть-Вымский"</t>
        </is>
      </c>
      <c r="H675" s="24" t="inlineStr">
        <is>
          <t>https://ustvymskij.ru/index.php/upravlenie-kultury</t>
        </is>
      </c>
      <c r="I675" s="24" t="n"/>
      <c r="J675" s="23" t="inlineStr">
        <is>
          <t>ОФИЦИАЛЬНЫЙ  САЙТ  АДМИНИСТРАЦИИ  МР "УСТЬ-ВЫМСКИЙ"</t>
        </is>
      </c>
      <c r="K675" s="23" t="inlineStr">
        <is>
          <t>Власть и кадровые решения</t>
        </is>
      </c>
      <c r="L675" s="23" t="inlineStr"/>
      <c r="M675" s="23" t="inlineStr">
        <is>
          <t>Администрация муниципального района «Усть-Вымский» участвует в конкурсном отборе субсидирования инициативных проектов.</t>
        </is>
      </c>
      <c r="N675" s="23" t="inlineStr"/>
      <c r="O675" s="23" t="inlineStr"/>
      <c r="P675" s="23" t="inlineStr">
        <is>
          <t>Администрация муниципального района «Усть-Вымский»</t>
        </is>
      </c>
      <c r="Q675" s="25" t="inlineStr"/>
      <c r="R675" s="23" t="inlineStr"/>
      <c r="S675" s="23" t="n"/>
      <c r="T675" s="23" t="n"/>
      <c r="U675" s="20">
        <f>IF(COUNTA(A675:T675)=0,"",IF(OR(A675="",B675="",C675="",E675="",G675="",H675="",J675="",K675="",L675="",M675=""),"Ошибка: заполните обязательные поля",IF(AND(LEFT(H675,7)&lt;&gt;"http://",LEFT(H675,8)&lt;&gt;"https://"),"Ошибка: некорректная ссылка",IF(COUNTIF($H$6:$H$1005,H675)&gt;1,"Ошибка: дубликат URL",IF(E675&gt;TODAY(),"Ошибка: дата публикации в будущем",IF(S675="Да","Ошибка: подтверждённый дубль",IF(S675="","Проверить: отметьте дубль",IF(S675="Нужно проверить","Проверить возможный дубль",IF(TODAY()-E675&gt;30,"Проверить: старше 30 дней",IF(COUNTIFS(#REF!,G675,#REF!,"Готово")=0,"Проверить источник","Готово"))))))))))</f>
        <v/>
      </c>
    </row>
    <row r="676" ht="25.5" customHeight="1" s="36">
      <c r="A676" s="21" t="inlineStr">
        <is>
          <t>Python parser</t>
        </is>
      </c>
      <c r="B676" s="22" t="inlineStr">
        <is>
          <t>2026-09-23</t>
        </is>
      </c>
      <c r="C676" s="21" t="inlineStr">
        <is>
          <t>Усть-Вымский район</t>
        </is>
      </c>
      <c r="D676" s="23" t="n"/>
      <c r="E676" s="22" t="inlineStr">
        <is>
          <t>2026-09-10</t>
        </is>
      </c>
      <c r="F676" s="22" t="n"/>
      <c r="G676" s="23" t="inlineStr">
        <is>
          <t>Совет МР "Усть-Вымский"</t>
        </is>
      </c>
      <c r="H676" s="24" t="inlineStr">
        <is>
          <t>https://ustvymskij.ru/index.php/upravlenie-po-pravovym-voprosam</t>
        </is>
      </c>
      <c r="I676" s="24" t="n"/>
      <c r="J676" s="23" t="inlineStr">
        <is>
          <t>ОФИЦИАЛЬНЫЙ  САЙТ  АДМИНИСТРАЦИИ  МР "УСТЬ-ВЫМСКИЙ"</t>
        </is>
      </c>
      <c r="K676" s="23" t="inlineStr">
        <is>
          <t>Другие</t>
        </is>
      </c>
      <c r="L676" s="23" t="inlineStr">
        <is>
          <t>Анонс</t>
        </is>
      </c>
      <c r="M676" s="23" t="inlineStr">
        <is>
          <t>Участие в конкурсном отборе субсидирования Участие в конкурсном отборе инициативных проектов Интернет-приемная Администрации   МР "Усть-Вымский"</t>
        </is>
      </c>
      <c r="N676" s="23" t="inlineStr"/>
      <c r="O676" s="23" t="inlineStr"/>
      <c r="P676" s="23" t="inlineStr"/>
      <c r="Q676" s="25" t="inlineStr"/>
      <c r="R676" s="23" t="inlineStr"/>
      <c r="S676" s="23" t="n"/>
      <c r="T676" s="23" t="n"/>
      <c r="U676" s="20">
        <f>IF(COUNTA(A676:T676)=0,"",IF(OR(A676="",B676="",C676="",E676="",G676="",H676="",J676="",K676="",L676="",M676=""),"Ошибка: заполните обязательные поля",IF(AND(LEFT(H676,7)&lt;&gt;"http://",LEFT(H676,8)&lt;&gt;"https://"),"Ошибка: некорректная ссылка",IF(COUNTIF($H$6:$H$1005,H676)&gt;1,"Ошибка: дубликат URL",IF(E676&gt;TODAY(),"Ошибка: дата публикации в будущем",IF(S676="Да","Ошибка: подтверждённый дубль",IF(S676="","Проверить: отметьте дубль",IF(S676="Нужно проверить","Проверить возможный дубль",IF(TODAY()-E676&gt;30,"Проверить: старше 30 дней",IF(COUNTIFS(#REF!,G676,#REF!,"Готово")=0,"Проверить источник","Готово"))))))))))</f>
        <v/>
      </c>
    </row>
    <row r="677" ht="25.5" customHeight="1" s="36">
      <c r="A677" s="21" t="inlineStr">
        <is>
          <t>Python parser</t>
        </is>
      </c>
      <c r="B677" s="22" t="inlineStr">
        <is>
          <t>2026-09-23</t>
        </is>
      </c>
      <c r="C677" s="21" t="inlineStr">
        <is>
          <t>Усть-Вымский район</t>
        </is>
      </c>
      <c r="D677" s="23" t="n"/>
      <c r="E677" s="22" t="inlineStr">
        <is>
          <t>2026-09-10</t>
        </is>
      </c>
      <c r="F677" s="22" t="n"/>
      <c r="G677" s="23" t="inlineStr">
        <is>
          <t>Совет МР "Усть-Вымский"</t>
        </is>
      </c>
      <c r="H677" s="24" t="inlineStr">
        <is>
          <t>https://ustvymskij.ru/index.php/upravlenie-po-organizatsionnoj-rabote</t>
        </is>
      </c>
      <c r="I677" s="24" t="n"/>
      <c r="J677" s="23" t="inlineStr">
        <is>
          <t>ОФИЦИАЛЬНЫЙ  САЙТ  АДМИНИСТРАЦИИ  МР "УСТЬ-ВЫМСКИЙ"</t>
        </is>
      </c>
      <c r="K677" s="23" t="inlineStr">
        <is>
          <t>Другие</t>
        </is>
      </c>
      <c r="L677" s="23" t="inlineStr"/>
      <c r="M677" s="23" t="inlineStr">
        <is>
          <t>Администрация муниципального района «Усть-Вымский» участвует в конкурсном отборе субсидирования инициативных проектов.</t>
        </is>
      </c>
      <c r="N677" s="23" t="inlineStr"/>
      <c r="O677" s="23" t="inlineStr"/>
      <c r="P677" s="23" t="inlineStr">
        <is>
          <t>Муниципальный район «Усть-Вымский»</t>
        </is>
      </c>
      <c r="Q677" s="25" t="inlineStr"/>
      <c r="R677" s="23" t="inlineStr">
        <is>
          <t>Усть-Вымский район</t>
        </is>
      </c>
      <c r="S677" s="23" t="n"/>
      <c r="T677" s="23" t="n"/>
      <c r="U677" s="20">
        <f>IF(COUNTA(A677:T677)=0,"",IF(OR(A677="",B677="",C677="",E677="",G677="",H677="",J677="",K677="",L677="",M677=""),"Ошибка: заполните обязательные поля",IF(AND(LEFT(H677,7)&lt;&gt;"http://",LEFT(H677,8)&lt;&gt;"https://"),"Ошибка: некорректная ссылка",IF(COUNTIF($H$6:$H$1005,H677)&gt;1,"Ошибка: дубликат URL",IF(E677&gt;TODAY(),"Ошибка: дата публикации в будущем",IF(S677="Да","Ошибка: подтверждённый дубль",IF(S677="","Проверить: отметьте дубль",IF(S677="Нужно проверить","Проверить возможный дубль",IF(TODAY()-E677&gt;30,"Проверить: старше 30 дней",IF(COUNTIFS(#REF!,G677,#REF!,"Готово")=0,"Проверить источник","Готово"))))))))))</f>
        <v/>
      </c>
    </row>
    <row r="678" ht="25.5" customHeight="1" s="36">
      <c r="A678" s="21" t="inlineStr">
        <is>
          <t>Python parser</t>
        </is>
      </c>
      <c r="B678" s="22" t="inlineStr">
        <is>
          <t>2026-09-23</t>
        </is>
      </c>
      <c r="C678" s="21" t="inlineStr">
        <is>
          <t>Усть-Вымский район</t>
        </is>
      </c>
      <c r="D678" s="23" t="n"/>
      <c r="E678" s="22" t="inlineStr">
        <is>
          <t>2026-09-10</t>
        </is>
      </c>
      <c r="F678" s="22" t="n"/>
      <c r="G678" s="23" t="inlineStr">
        <is>
          <t>Совет МР "Усть-Вымский"</t>
        </is>
      </c>
      <c r="H678" s="24" t="inlineStr">
        <is>
          <t>https://ustvymskij.ru/index.php/upravlenie-po-opeke-i-popechitelstvu</t>
        </is>
      </c>
      <c r="I678" s="24" t="n"/>
      <c r="J678" s="23" t="inlineStr">
        <is>
          <t>ОФИЦИАЛЬНЫЙ  САЙТ  АДМИНИСТРАЦИИ  МР "УСТЬ-ВЫМСКИЙ"</t>
        </is>
      </c>
      <c r="K678" s="23" t="inlineStr">
        <is>
          <t>Другие</t>
        </is>
      </c>
      <c r="L678" s="23" t="inlineStr"/>
      <c r="M678" s="23" t="inlineStr">
        <is>
          <t>Администрация Усть-Вымского района участвует в конкурсном отборе субсидирования инициативных проектов.</t>
        </is>
      </c>
      <c r="N678" s="23" t="inlineStr"/>
      <c r="O678" s="23" t="inlineStr"/>
      <c r="P678" s="23" t="inlineStr">
        <is>
          <t>Администрация МР "Усть-Вымский"</t>
        </is>
      </c>
      <c r="Q678" s="25" t="inlineStr"/>
      <c r="R678" s="23" t="inlineStr">
        <is>
          <t>Усть-Вымский район</t>
        </is>
      </c>
      <c r="S678" s="23" t="n"/>
      <c r="T678" s="23" t="n"/>
      <c r="U678" s="20">
        <f>IF(COUNTA(A678:T678)=0,"",IF(OR(A678="",B678="",C678="",E678="",G678="",H678="",J678="",K678="",L678="",M678=""),"Ошибка: заполните обязательные поля",IF(AND(LEFT(H678,7)&lt;&gt;"http://",LEFT(H678,8)&lt;&gt;"https://"),"Ошибка: некорректная ссылка",IF(COUNTIF($H$6:$H$1005,H678)&gt;1,"Ошибка: дубликат URL",IF(E678&gt;TODAY(),"Ошибка: дата публикации в будущем",IF(S678="Да","Ошибка: подтверждённый дубль",IF(S678="","Проверить: отметьте дубль",IF(S678="Нужно проверить","Проверить возможный дубль",IF(TODAY()-E678&gt;30,"Проверить: старше 30 дней",IF(COUNTIFS(#REF!,G678,#REF!,"Готово")=0,"Проверить источник","Готово"))))))))))</f>
        <v/>
      </c>
    </row>
    <row r="679" ht="25.5" customHeight="1" s="36">
      <c r="A679" s="21" t="inlineStr">
        <is>
          <t>Python parser</t>
        </is>
      </c>
      <c r="B679" s="22" t="inlineStr">
        <is>
          <t>2026-09-23</t>
        </is>
      </c>
      <c r="C679" s="21" t="inlineStr">
        <is>
          <t>Усть-Вымский район</t>
        </is>
      </c>
      <c r="D679" s="23" t="n"/>
      <c r="E679" s="22" t="inlineStr">
        <is>
          <t>2026-09-10</t>
        </is>
      </c>
      <c r="F679" s="22" t="n"/>
      <c r="G679" s="23" t="inlineStr">
        <is>
          <t>Совет МР "Усть-Вымский"</t>
        </is>
      </c>
      <c r="H679" s="24" t="inlineStr">
        <is>
          <t>https://ustvymskij.ru/index.php/kontrolno-schetnaya-palata</t>
        </is>
      </c>
      <c r="I679" s="24" t="n"/>
      <c r="J679" s="23" t="inlineStr">
        <is>
          <t>ОФИЦИАЛЬНЫЙ  САЙТ  АДМИНИСТРАЦИИ  МР "УСТЬ-ВЫМСКИЙ"</t>
        </is>
      </c>
      <c r="K679" s="23" t="inlineStr">
        <is>
          <t>Другие</t>
        </is>
      </c>
      <c r="L679" s="23" t="inlineStr"/>
      <c r="M679" s="23" t="inlineStr">
        <is>
          <t>Администрация муниципального района «Усть-Вымский» участвует в конкурсном отборе субсидирования инициативных проектов.</t>
        </is>
      </c>
      <c r="N679" s="23" t="inlineStr"/>
      <c r="O679" s="23" t="inlineStr"/>
      <c r="P679" s="23" t="inlineStr">
        <is>
          <t>Муниципальный район «Усть-Вымский»</t>
        </is>
      </c>
      <c r="Q679" s="25" t="inlineStr"/>
      <c r="R679" s="23" t="inlineStr">
        <is>
          <t>Усть-Вымский район</t>
        </is>
      </c>
      <c r="S679" s="23" t="n"/>
      <c r="T679" s="23" t="n"/>
      <c r="U679" s="20">
        <f>IF(COUNTA(A679:T679)=0,"",IF(OR(A679="",B679="",C679="",E679="",G679="",H679="",J679="",K679="",L679="",M679=""),"Ошибка: заполните обязательные поля",IF(AND(LEFT(H679,7)&lt;&gt;"http://",LEFT(H679,8)&lt;&gt;"https://"),"Ошибка: некорректная ссылка",IF(COUNTIF($H$6:$H$1005,H679)&gt;1,"Ошибка: дубликат URL",IF(E679&gt;TODAY(),"Ошибка: дата публикации в будущем",IF(S679="Да","Ошибка: подтверждённый дубль",IF(S679="","Проверить: отметьте дубль",IF(S679="Нужно проверить","Проверить возможный дубль",IF(TODAY()-E679&gt;30,"Проверить: старше 30 дней",IF(COUNTIFS(#REF!,G679,#REF!,"Готово")=0,"Проверить источник","Готово"))))))))))</f>
        <v/>
      </c>
    </row>
    <row r="680" ht="25.5" customHeight="1" s="36">
      <c r="A680" s="21" t="inlineStr">
        <is>
          <t>Python parser</t>
        </is>
      </c>
      <c r="B680" s="22" t="inlineStr">
        <is>
          <t>2026-09-23</t>
        </is>
      </c>
      <c r="C680" s="21" t="inlineStr">
        <is>
          <t>Усть-Вымский район</t>
        </is>
      </c>
      <c r="D680" s="23" t="n"/>
      <c r="E680" s="22" t="inlineStr">
        <is>
          <t>2026-09-10</t>
        </is>
      </c>
      <c r="F680" s="22" t="n"/>
      <c r="G680" s="23" t="inlineStr">
        <is>
          <t>Совет МР "Усть-Вымский"</t>
        </is>
      </c>
      <c r="H680" s="24" t="inlineStr">
        <is>
          <t>https://ustvymskij.ru/index.php/protivodejstvie-korruptsii</t>
        </is>
      </c>
      <c r="I680" s="24" t="n"/>
      <c r="J680" s="23" t="inlineStr">
        <is>
          <t>ОФИЦИАЛЬНЫЙ  САЙТ  АДМИНИСТРАЦИИ  МР "УСТЬ-ВЫМСКИЙ"</t>
        </is>
      </c>
      <c r="K680" s="23" t="inlineStr">
        <is>
          <t>Другие</t>
        </is>
      </c>
      <c r="L680" s="23" t="inlineStr"/>
      <c r="M680" s="23" t="inlineStr">
        <is>
          <t>Администрация муниципального района «Усть-Вымский» участвует в конкурсном отборе субсидирования инициативных проектов.</t>
        </is>
      </c>
      <c r="N680" s="23" t="inlineStr"/>
      <c r="O680" s="23" t="inlineStr"/>
      <c r="P680" s="23" t="inlineStr">
        <is>
          <t>Муниципальный район «Усть-Вымский»</t>
        </is>
      </c>
      <c r="Q680" s="25" t="inlineStr"/>
      <c r="R680" s="23" t="inlineStr">
        <is>
          <t>Усть-Вымский район</t>
        </is>
      </c>
      <c r="S680" s="23" t="n"/>
      <c r="T680" s="23" t="n"/>
      <c r="U680" s="20">
        <f>IF(COUNTA(A680:T680)=0,"",IF(OR(A680="",B680="",C680="",E680="",G680="",H680="",J680="",K680="",L680="",M680=""),"Ошибка: заполните обязательные поля",IF(AND(LEFT(H680,7)&lt;&gt;"http://",LEFT(H680,8)&lt;&gt;"https://"),"Ошибка: некорректная ссылка",IF(COUNTIF($H$6:$H$1005,H680)&gt;1,"Ошибка: дубликат URL",IF(E680&gt;TODAY(),"Ошибка: дата публикации в будущем",IF(S680="Да","Ошибка: подтверждённый дубль",IF(S680="","Проверить: отметьте дубль",IF(S680="Нужно проверить","Проверить возможный дубль",IF(TODAY()-E680&gt;30,"Проверить: старше 30 дней",IF(COUNTIFS(#REF!,G680,#REF!,"Готово")=0,"Проверить источник","Готово"))))))))))</f>
        <v/>
      </c>
    </row>
    <row r="681" ht="25.5" customHeight="1" s="36">
      <c r="A681" s="21" t="inlineStr">
        <is>
          <t>Python parser</t>
        </is>
      </c>
      <c r="B681" s="22" t="inlineStr">
        <is>
          <t>2026-09-23</t>
        </is>
      </c>
      <c r="C681" s="21" t="inlineStr">
        <is>
          <t>Усть-Вымский район</t>
        </is>
      </c>
      <c r="D681" s="23" t="n"/>
      <c r="E681" s="22" t="inlineStr">
        <is>
          <t>2026-09-10</t>
        </is>
      </c>
      <c r="F681" s="22" t="n"/>
      <c r="G681" s="23" t="inlineStr">
        <is>
          <t>Совет МР "Усть-Вымский"</t>
        </is>
      </c>
      <c r="H681" s="24" t="inlineStr">
        <is>
          <t>https://ustvymskij.ru/index.php/otdel-po-delam-go-i-chs</t>
        </is>
      </c>
      <c r="I681" s="24" t="n"/>
      <c r="J681" s="23" t="inlineStr">
        <is>
          <t>ОФИЦИАЛЬНЫЙ  САЙТ  АДМИНИСТРАЦИИ  МР "УСТЬ-ВЫМСКИЙ"</t>
        </is>
      </c>
      <c r="K681" s="23" t="inlineStr">
        <is>
          <t>Другие</t>
        </is>
      </c>
      <c r="L681" s="23" t="inlineStr">
        <is>
          <t>Анонс</t>
        </is>
      </c>
      <c r="M681" s="23" t="inlineStr">
        <is>
          <t>Участие в конкурсном отборе субсидирования Участие в конкурсном отборе инициативных проектов Интернет-приемная Администрации   МР "Усть-Вымский"</t>
        </is>
      </c>
      <c r="N681" s="23" t="inlineStr"/>
      <c r="O681" s="23" t="inlineStr"/>
      <c r="P681" s="23" t="inlineStr"/>
      <c r="Q681" s="25" t="inlineStr"/>
      <c r="R681" s="23" t="inlineStr"/>
      <c r="S681" s="23" t="n"/>
      <c r="T681" s="23" t="n"/>
      <c r="U681" s="20">
        <f>IF(COUNTA(A681:T681)=0,"",IF(OR(A681="",B681="",C681="",E681="",G681="",H681="",J681="",K681="",L681="",M681=""),"Ошибка: заполните обязательные поля",IF(AND(LEFT(H681,7)&lt;&gt;"http://",LEFT(H681,8)&lt;&gt;"https://"),"Ошибка: некорректная ссылка",IF(COUNTIF($H$6:$H$1005,H681)&gt;1,"Ошибка: дубликат URL",IF(E681&gt;TODAY(),"Ошибка: дата публикации в будущем",IF(S681="Да","Ошибка: подтверждённый дубль",IF(S681="","Проверить: отметьте дубль",IF(S681="Нужно проверить","Проверить возможный дубль",IF(TODAY()-E681&gt;30,"Проверить: старше 30 дней",IF(COUNTIFS(#REF!,G681,#REF!,"Готово")=0,"Проверить источник","Готово"))))))))))</f>
        <v/>
      </c>
    </row>
    <row r="682" ht="25.5" customHeight="1" s="36">
      <c r="A682" s="21" t="inlineStr">
        <is>
          <t>Python parser</t>
        </is>
      </c>
      <c r="B682" s="22" t="inlineStr">
        <is>
          <t>2026-09-23</t>
        </is>
      </c>
      <c r="C682" s="21" t="inlineStr">
        <is>
          <t>Усть-Вымский район</t>
        </is>
      </c>
      <c r="D682" s="23" t="n"/>
      <c r="E682" s="22" t="inlineStr">
        <is>
          <t>2026-09-10</t>
        </is>
      </c>
      <c r="F682" s="22" t="n"/>
      <c r="G682" s="23" t="inlineStr">
        <is>
          <t>Совет МР "Усть-Вымский"</t>
        </is>
      </c>
      <c r="H682" s="24" t="inlineStr">
        <is>
          <t>https://ustvymskij.ru/index.php/arkhivnyj-otdel</t>
        </is>
      </c>
      <c r="I682" s="24" t="n"/>
      <c r="J682" s="23" t="inlineStr">
        <is>
          <t>ОФИЦИАЛЬНЫЙ  САЙТ  АДМИНИСТРАЦИИ  МР "УСТЬ-ВЫМСКИЙ"</t>
        </is>
      </c>
      <c r="K682" s="23" t="inlineStr">
        <is>
          <t>Другие</t>
        </is>
      </c>
      <c r="L682" s="23" t="inlineStr">
        <is>
          <t>Анонс</t>
        </is>
      </c>
      <c r="M682" s="23" t="inlineStr">
        <is>
          <t>Участие в конкурсном отборе субсидирования Участие в конкурсном отборе инициативных проектов Интернет-приемная Администрации   МР "Усть-Вымский"</t>
        </is>
      </c>
      <c r="N682" s="23" t="inlineStr"/>
      <c r="O682" s="23" t="inlineStr"/>
      <c r="P682" s="23" t="inlineStr"/>
      <c r="Q682" s="25" t="inlineStr"/>
      <c r="R682" s="23" t="inlineStr"/>
      <c r="S682" s="23" t="n"/>
      <c r="T682" s="23" t="n"/>
      <c r="U682" s="20">
        <f>IF(COUNTA(A682:T682)=0,"",IF(OR(A682="",B682="",C682="",E682="",G682="",H682="",J682="",K682="",L682="",M682=""),"Ошибка: заполните обязательные поля",IF(AND(LEFT(H682,7)&lt;&gt;"http://",LEFT(H682,8)&lt;&gt;"https://"),"Ошибка: некорректная ссылка",IF(COUNTIF($H$6:$H$1005,H682)&gt;1,"Ошибка: дубликат URL",IF(E682&gt;TODAY(),"Ошибка: дата публикации в будущем",IF(S682="Да","Ошибка: подтверждённый дубль",IF(S682="","Проверить: отметьте дубль",IF(S682="Нужно проверить","Проверить возможный дубль",IF(TODAY()-E682&gt;30,"Проверить: старше 30 дней",IF(COUNTIFS(#REF!,G682,#REF!,"Готово")=0,"Проверить источник","Готово"))))))))))</f>
        <v/>
      </c>
    </row>
    <row r="683" ht="25.5" customHeight="1" s="36">
      <c r="A683" s="21" t="inlineStr">
        <is>
          <t>Python parser</t>
        </is>
      </c>
      <c r="B683" s="22" t="inlineStr">
        <is>
          <t>2026-09-23</t>
        </is>
      </c>
      <c r="C683" s="21" t="inlineStr">
        <is>
          <t>Усть-Вымский район</t>
        </is>
      </c>
      <c r="D683" s="23" t="n"/>
      <c r="E683" s="22" t="inlineStr">
        <is>
          <t>2026-09-10</t>
        </is>
      </c>
      <c r="F683" s="22" t="n"/>
      <c r="G683" s="23" t="inlineStr">
        <is>
          <t>Совет МР "Усть-Вымский"</t>
        </is>
      </c>
      <c r="H683" s="24" t="inlineStr">
        <is>
          <t>https://ustvymskij.ru/index.php/inye-organizatsii</t>
        </is>
      </c>
      <c r="I683" s="24" t="n"/>
      <c r="J683" s="23" t="inlineStr">
        <is>
          <t>ОФИЦИАЛЬНЫЙ  САЙТ  АДМИНИСТРАЦИИ  МР "УСТЬ-ВЫМСКИЙ"</t>
        </is>
      </c>
      <c r="K683" s="23" t="inlineStr">
        <is>
          <t>Власть и кадровые решения</t>
        </is>
      </c>
      <c r="L683" s="23" t="inlineStr"/>
      <c r="M683" s="23" t="inlineStr">
        <is>
          <t>Администрация муниципального района "Усть-Вымский" участвует в конкурсном отборе субсидирования инициативных проектов.</t>
        </is>
      </c>
      <c r="N683" s="23" t="inlineStr"/>
      <c r="O683" s="23" t="inlineStr"/>
      <c r="P683" s="23" t="inlineStr">
        <is>
          <t>Муниципальный район "Усть-Вымский"</t>
        </is>
      </c>
      <c r="Q683" s="25" t="inlineStr"/>
      <c r="R683" s="23" t="inlineStr">
        <is>
          <t>Усть-Вымский район</t>
        </is>
      </c>
      <c r="S683" s="23" t="n"/>
      <c r="T683" s="23" t="n"/>
      <c r="U683" s="20">
        <f>IF(COUNTA(A683:T683)=0,"",IF(OR(A683="",B683="",C683="",E683="",G683="",H683="",J683="",K683="",L683="",M683=""),"Ошибка: заполните обязательные поля",IF(AND(LEFT(H683,7)&lt;&gt;"http://",LEFT(H683,8)&lt;&gt;"https://"),"Ошибка: некорректная ссылка",IF(COUNTIF($H$6:$H$1005,H683)&gt;1,"Ошибка: дубликат URL",IF(E683&gt;TODAY(),"Ошибка: дата публикации в будущем",IF(S683="Да","Ошибка: подтверждённый дубль",IF(S683="","Проверить: отметьте дубль",IF(S683="Нужно проверить","Проверить возможный дубль",IF(TODAY()-E683&gt;30,"Проверить: старше 30 дней",IF(COUNTIFS(#REF!,G683,#REF!,"Готово")=0,"Проверить источник","Готово"))))))))))</f>
        <v/>
      </c>
    </row>
    <row r="684" ht="25.5" customHeight="1" s="36">
      <c r="A684" s="21" t="inlineStr">
        <is>
          <t>Python parser</t>
        </is>
      </c>
      <c r="B684" s="22" t="inlineStr">
        <is>
          <t>2026-09-23</t>
        </is>
      </c>
      <c r="C684" s="21" t="inlineStr">
        <is>
          <t>Усть-Вымский район</t>
        </is>
      </c>
      <c r="D684" s="23" t="n"/>
      <c r="E684" s="22" t="inlineStr">
        <is>
          <t>2026-09-10</t>
        </is>
      </c>
      <c r="F684" s="22" t="n"/>
      <c r="G684" s="23" t="inlineStr">
        <is>
          <t>Совет МР "Усть-Вымский"</t>
        </is>
      </c>
      <c r="H684" s="24" t="inlineStr">
        <is>
          <t>https://ustvymskij.ru/index.php/imushchestvennaya-podderzhka-mps</t>
        </is>
      </c>
      <c r="I684" s="24" t="n"/>
      <c r="J684" s="23" t="inlineStr">
        <is>
          <t>ОФИЦИАЛЬНЫЙ  САЙТ  АДМИНИСТРАЦИИ  МР "УСТЬ-ВЫМСКИЙ"</t>
        </is>
      </c>
      <c r="K684" s="23" t="inlineStr">
        <is>
          <t>Власть и кадровые решения</t>
        </is>
      </c>
      <c r="L684" s="23" t="inlineStr"/>
      <c r="M684" s="23" t="inlineStr">
        <is>
          <t>Администрация муниципального района «Усть-Вымский» участвует в конкурсном отборе субсидирования инициативных проектов.</t>
        </is>
      </c>
      <c r="N684" s="23" t="inlineStr"/>
      <c r="O684" s="23" t="inlineStr"/>
      <c r="P684" s="23" t="inlineStr"/>
      <c r="Q684" s="25" t="inlineStr"/>
      <c r="R684" s="23" t="inlineStr">
        <is>
          <t>Усть-Вымский район</t>
        </is>
      </c>
      <c r="S684" s="23" t="n"/>
      <c r="T684" s="23" t="n"/>
      <c r="U684" s="20">
        <f>IF(COUNTA(A684:T684)=0,"",IF(OR(A684="",B684="",C684="",E684="",G684="",H684="",J684="",K684="",L684="",M684=""),"Ошибка: заполните обязательные поля",IF(AND(LEFT(H684,7)&lt;&gt;"http://",LEFT(H684,8)&lt;&gt;"https://"),"Ошибка: некорректная ссылка",IF(COUNTIF($H$6:$H$1005,H684)&gt;1,"Ошибка: дубликат URL",IF(E684&gt;TODAY(),"Ошибка: дата публикации в будущем",IF(S684="Да","Ошибка: подтверждённый дубль",IF(S684="","Проверить: отметьте дубль",IF(S684="Нужно проверить","Проверить возможный дубль",IF(TODAY()-E684&gt;30,"Проверить: старше 30 дней",IF(COUNTIFS(#REF!,G684,#REF!,"Готово")=0,"Проверить источник","Готово"))))))))))</f>
        <v/>
      </c>
    </row>
    <row r="685" ht="25.5" customHeight="1" s="36">
      <c r="A685" s="21" t="inlineStr">
        <is>
          <t>Python parser</t>
        </is>
      </c>
      <c r="B685" s="22" t="inlineStr">
        <is>
          <t>2026-09-23</t>
        </is>
      </c>
      <c r="C685" s="21" t="inlineStr">
        <is>
          <t>Усть-Вымский район</t>
        </is>
      </c>
      <c r="D685" s="23" t="n"/>
      <c r="E685" s="22" t="inlineStr">
        <is>
          <t>2026-09-10</t>
        </is>
      </c>
      <c r="F685" s="22" t="n"/>
      <c r="G685" s="23" t="inlineStr">
        <is>
          <t>Совет МР "Усть-Вымский"</t>
        </is>
      </c>
      <c r="H685" s="24" t="inlineStr">
        <is>
          <t>https://ustvymskij.ru/index.php/sektor-po-mobilizatsionnoj-rabote</t>
        </is>
      </c>
      <c r="I685" s="24" t="n"/>
      <c r="J685" s="23" t="inlineStr">
        <is>
          <t>ОФИЦИАЛЬНЫЙ  САЙТ  АДМИНИСТРАЦИИ  МР "УСТЬ-ВЫМСКИЙ"</t>
        </is>
      </c>
      <c r="K685" s="23" t="inlineStr">
        <is>
          <t>Другие</t>
        </is>
      </c>
      <c r="L685" s="23" t="inlineStr"/>
      <c r="M685" s="23" t="inlineStr">
        <is>
          <t>Администрация Усть-Вымского района участвует в конкурсном отборе субсидирования инициативных проектов.</t>
        </is>
      </c>
      <c r="N685" s="23" t="inlineStr"/>
      <c r="O685" s="23" t="inlineStr"/>
      <c r="P685" s="23" t="inlineStr">
        <is>
          <t>Администрация МР "Усть-Вымский"</t>
        </is>
      </c>
      <c r="Q685" s="25" t="inlineStr"/>
      <c r="R685" s="23" t="inlineStr">
        <is>
          <t>Усть-Вымский район</t>
        </is>
      </c>
      <c r="S685" s="23" t="n"/>
      <c r="T685" s="23" t="n"/>
      <c r="U685" s="20">
        <f>IF(COUNTA(A685:T685)=0,"",IF(OR(A685="",B685="",C685="",E685="",G685="",H685="",J685="",K685="",L685="",M685=""),"Ошибка: заполните обязательные поля",IF(AND(LEFT(H685,7)&lt;&gt;"http://",LEFT(H685,8)&lt;&gt;"https://"),"Ошибка: некорректная ссылка",IF(COUNTIF($H$6:$H$1005,H685)&gt;1,"Ошибка: дубликат URL",IF(E685&gt;TODAY(),"Ошибка: дата публикации в будущем",IF(S685="Да","Ошибка: подтверждённый дубль",IF(S685="","Проверить: отметьте дубль",IF(S685="Нужно проверить","Проверить возможный дубль",IF(TODAY()-E685&gt;30,"Проверить: старше 30 дней",IF(COUNTIFS(#REF!,G685,#REF!,"Готово")=0,"Проверить источник","Готово"))))))))))</f>
        <v/>
      </c>
    </row>
    <row r="686" ht="25.5" customHeight="1" s="36">
      <c r="A686" s="21" t="inlineStr">
        <is>
          <t>Python parser</t>
        </is>
      </c>
      <c r="B686" s="22" t="inlineStr">
        <is>
          <t>2026-09-23</t>
        </is>
      </c>
      <c r="C686" s="21" t="inlineStr">
        <is>
          <t>Усть-Вымский район</t>
        </is>
      </c>
      <c r="D686" s="23" t="n"/>
      <c r="E686" s="22" t="inlineStr">
        <is>
          <t>2026-09-10</t>
        </is>
      </c>
      <c r="F686" s="22" t="n"/>
      <c r="G686" s="23" t="inlineStr">
        <is>
          <t>Совет МР "Усть-Вымский"</t>
        </is>
      </c>
      <c r="H686" s="24" t="inlineStr">
        <is>
          <t>https://ustvymskij.ru/index.php/otdel-monitoringa-i-kontrolya</t>
        </is>
      </c>
      <c r="I686" s="24" t="n"/>
      <c r="J686" s="23" t="inlineStr">
        <is>
          <t>ОФИЦИАЛЬНЫЙ  САЙТ  АДМИНИСТРАЦИИ  МР "УСТЬ-ВЫМСКИЙ"</t>
        </is>
      </c>
      <c r="K686" s="23" t="inlineStr">
        <is>
          <t>Власть и кадровые решения</t>
        </is>
      </c>
      <c r="L686" s="23" t="inlineStr"/>
      <c r="M686" s="23" t="inlineStr">
        <is>
          <t>Администрация муниципального района «Усть-Вымский» участвует в конкурсном отборе субсидирования инициативных проектов.</t>
        </is>
      </c>
      <c r="N686" s="23" t="inlineStr"/>
      <c r="O686" s="23" t="inlineStr"/>
      <c r="P686" s="23" t="inlineStr">
        <is>
          <t>Администрация муниципального района «Усть-Вымский»</t>
        </is>
      </c>
      <c r="Q686" s="25" t="inlineStr"/>
      <c r="R686" s="23" t="inlineStr"/>
      <c r="S686" s="23" t="n"/>
      <c r="T686" s="23" t="n"/>
      <c r="U686" s="20">
        <f>IF(COUNTA(A686:T686)=0,"",IF(OR(A686="",B686="",C686="",E686="",G686="",H686="",J686="",K686="",L686="",M686=""),"Ошибка: заполните обязательные поля",IF(AND(LEFT(H686,7)&lt;&gt;"http://",LEFT(H686,8)&lt;&gt;"https://"),"Ошибка: некорректная ссылка",IF(COUNTIF($H$6:$H$1005,H686)&gt;1,"Ошибка: дубликат URL",IF(E686&gt;TODAY(),"Ошибка: дата публикации в будущем",IF(S686="Да","Ошибка: подтверждённый дубль",IF(S686="","Проверить: отметьте дубль",IF(S686="Нужно проверить","Проверить возможный дубль",IF(TODAY()-E686&gt;30,"Проверить: старше 30 дней",IF(COUNTIFS(#REF!,G686,#REF!,"Готово")=0,"Проверить источник","Готово"))))))))))</f>
        <v/>
      </c>
    </row>
    <row r="687" ht="25.5" customHeight="1" s="36">
      <c r="A687" s="21" t="inlineStr">
        <is>
          <t>Python parser</t>
        </is>
      </c>
      <c r="B687" s="22" t="inlineStr">
        <is>
          <t>2026-09-23</t>
        </is>
      </c>
      <c r="C687" s="21" t="inlineStr">
        <is>
          <t>Усть-Вымский район</t>
        </is>
      </c>
      <c r="D687" s="23" t="n"/>
      <c r="E687" s="22" t="inlineStr">
        <is>
          <t>2026-09-10</t>
        </is>
      </c>
      <c r="F687" s="22" t="n"/>
      <c r="G687" s="23" t="inlineStr">
        <is>
          <t>Совет МР "Усть-Вымский"</t>
        </is>
      </c>
      <c r="H687" s="24" t="inlineStr">
        <is>
          <t>https://ustvymskij.ru/index.php/otdel-po-svyazyam-s-obshchestvennostyu-i-vzaimodejstviya-so-smi</t>
        </is>
      </c>
      <c r="I687" s="24" t="n"/>
      <c r="J687" s="23" t="inlineStr">
        <is>
          <t>ОФИЦИАЛЬНЫЙ  САЙТ  АДМИНИСТРАЦИИ  МР "УСТЬ-ВЫМСКИЙ"</t>
        </is>
      </c>
      <c r="K687" s="23" t="inlineStr">
        <is>
          <t>Другие</t>
        </is>
      </c>
      <c r="L687" s="23" t="inlineStr"/>
      <c r="M687" s="23" t="inlineStr">
        <is>
          <t>Администрация муниципального района «Усть-Вымский» участвует в конкурсном отборе субсидирования инициативных проектов.</t>
        </is>
      </c>
      <c r="N687" s="23" t="inlineStr"/>
      <c r="O687" s="23" t="inlineStr"/>
      <c r="P687" s="23" t="inlineStr">
        <is>
          <t>Муниципальный район «Усть-Вымский»</t>
        </is>
      </c>
      <c r="Q687" s="25" t="inlineStr"/>
      <c r="R687" s="23" t="inlineStr">
        <is>
          <t>Усть-Вымский район</t>
        </is>
      </c>
      <c r="S687" s="23" t="n"/>
      <c r="T687" s="23" t="n"/>
      <c r="U687" s="20">
        <f>IF(COUNTA(A687:T687)=0,"",IF(OR(A687="",B687="",C687="",E687="",G687="",H687="",J687="",K687="",L687="",M687=""),"Ошибка: заполните обязательные поля",IF(AND(LEFT(H687,7)&lt;&gt;"http://",LEFT(H687,8)&lt;&gt;"https://"),"Ошибка: некорректная ссылка",IF(COUNTIF($H$6:$H$1005,H687)&gt;1,"Ошибка: дубликат URL",IF(E687&gt;TODAY(),"Ошибка: дата публикации в будущем",IF(S687="Да","Ошибка: подтверждённый дубль",IF(S687="","Проверить: отметьте дубль",IF(S687="Нужно проверить","Проверить возможный дубль",IF(TODAY()-E687&gt;30,"Проверить: старше 30 дней",IF(COUNTIFS(#REF!,G687,#REF!,"Готово")=0,"Проверить источник","Готово"))))))))))</f>
        <v/>
      </c>
    </row>
    <row r="688" ht="25.5" customHeight="1" s="36">
      <c r="A688" s="21" t="inlineStr">
        <is>
          <t>Python parser</t>
        </is>
      </c>
      <c r="B688" s="22" t="inlineStr">
        <is>
          <t>2026-09-23</t>
        </is>
      </c>
      <c r="C688" s="21" t="inlineStr">
        <is>
          <t>Усть-Вымский район</t>
        </is>
      </c>
      <c r="D688" s="23" t="n"/>
      <c r="E688" s="22" t="inlineStr">
        <is>
          <t>2026-09-10</t>
        </is>
      </c>
      <c r="F688" s="22" t="n"/>
      <c r="G688" s="23" t="inlineStr">
        <is>
          <t>Совет МР "Усть-Вымский"</t>
        </is>
      </c>
      <c r="H688" s="24" t="inlineStr">
        <is>
          <t>https://ustvymskij.ru/index.php/komissiya-po-delam-nesovershennoletnikh-i-zashchite-ikh-prav-mr-ust-vymskij</t>
        </is>
      </c>
      <c r="I688" s="24" t="n"/>
      <c r="J688" s="23" t="inlineStr">
        <is>
          <t>ОФИЦИАЛЬНЫЙ  САЙТ  АДМИНИСТРАЦИИ  МР "УСТЬ-ВЫМСКИЙ"</t>
        </is>
      </c>
      <c r="K688" s="23" t="inlineStr">
        <is>
          <t>Власть и кадровые решения</t>
        </is>
      </c>
      <c r="L688" s="23" t="inlineStr"/>
      <c r="M688" s="23" t="inlineStr">
        <is>
          <t>Администрация муниципального района «Усть-Вымский» участвует в конкурсном отборе субсидирования инициативных проектов.</t>
        </is>
      </c>
      <c r="N688" s="23" t="inlineStr"/>
      <c r="O688" s="23" t="inlineStr"/>
      <c r="P688" s="23" t="inlineStr">
        <is>
          <t>Муниципальный район «Усть-Вымский»</t>
        </is>
      </c>
      <c r="Q688" s="25" t="inlineStr"/>
      <c r="R688" s="23" t="inlineStr">
        <is>
          <t>Усть-Вымский район</t>
        </is>
      </c>
      <c r="S688" s="23" t="n"/>
      <c r="T688" s="23" t="n"/>
      <c r="U688" s="20">
        <f>IF(COUNTA(A688:T688)=0,"",IF(OR(A688="",B688="",C688="",E688="",G688="",H688="",J688="",K688="",L688="",M688=""),"Ошибка: заполните обязательные поля",IF(AND(LEFT(H688,7)&lt;&gt;"http://",LEFT(H688,8)&lt;&gt;"https://"),"Ошибка: некорректная ссылка",IF(COUNTIF($H$6:$H$1005,H688)&gt;1,"Ошибка: дубликат URL",IF(E688&gt;TODAY(),"Ошибка: дата публикации в будущем",IF(S688="Да","Ошибка: подтверждённый дубль",IF(S688="","Проверить: отметьте дубль",IF(S688="Нужно проверить","Проверить возможный дубль",IF(TODAY()-E688&gt;30,"Проверить: старше 30 дней",IF(COUNTIFS(#REF!,G688,#REF!,"Готово")=0,"Проверить источник","Готово"))))))))))</f>
        <v/>
      </c>
    </row>
    <row r="689" ht="25.5" customHeight="1" s="36">
      <c r="A689" s="21" t="inlineStr">
        <is>
          <t>Python parser</t>
        </is>
      </c>
      <c r="B689" s="22" t="inlineStr">
        <is>
          <t>2026-09-23</t>
        </is>
      </c>
      <c r="C689" s="21" t="inlineStr">
        <is>
          <t>Усть-Вымский район</t>
        </is>
      </c>
      <c r="D689" s="23" t="n"/>
      <c r="E689" s="22" t="inlineStr">
        <is>
          <t>2026-09-10</t>
        </is>
      </c>
      <c r="F689" s="22" t="n"/>
      <c r="G689" s="23" t="inlineStr">
        <is>
          <t>Совет МР "Усть-Вымский"</t>
        </is>
      </c>
      <c r="H689" s="24" t="inlineStr">
        <is>
          <t>https://ustvymskij.ru/index.php/prokuratura</t>
        </is>
      </c>
      <c r="I689" s="24" t="n"/>
      <c r="J689" s="23" t="inlineStr">
        <is>
          <t>ОФИЦИАЛЬНЫЙ  САЙТ  АДМИНИСТРАЦИИ  МР "УСТЬ-ВЫМСКИЙ"</t>
        </is>
      </c>
      <c r="K689" s="23" t="inlineStr">
        <is>
          <t>Власть и кадровые решения</t>
        </is>
      </c>
      <c r="L689" s="23" t="inlineStr"/>
      <c r="M689" s="23" t="inlineStr">
        <is>
          <t>Администрация муниципального района «Усть-Вымский» участвует в конкурсном отборе субсидирования инициативных проектов.</t>
        </is>
      </c>
      <c r="N689" s="23" t="inlineStr"/>
      <c r="O689" s="23" t="inlineStr"/>
      <c r="P689" s="23" t="inlineStr">
        <is>
          <t>Муниципальный район «Усть-Вымский»</t>
        </is>
      </c>
      <c r="Q689" s="25" t="inlineStr"/>
      <c r="R689" s="23" t="inlineStr">
        <is>
          <t>Усть-Вымский район</t>
        </is>
      </c>
      <c r="S689" s="23" t="n"/>
      <c r="T689" s="23" t="n"/>
      <c r="U689" s="20">
        <f>IF(COUNTA(A689:T689)=0,"",IF(OR(A689="",B689="",C689="",E689="",G689="",H689="",J689="",K689="",L689="",M689=""),"Ошибка: заполните обязательные поля",IF(AND(LEFT(H689,7)&lt;&gt;"http://",LEFT(H689,8)&lt;&gt;"https://"),"Ошибка: некорректная ссылка",IF(COUNTIF($H$6:$H$1005,H689)&gt;1,"Ошибка: дубликат URL",IF(E689&gt;TODAY(),"Ошибка: дата публикации в будущем",IF(S689="Да","Ошибка: подтверждённый дубль",IF(S689="","Проверить: отметьте дубль",IF(S689="Нужно проверить","Проверить возможный дубль",IF(TODAY()-E689&gt;30,"Проверить: старше 30 дней",IF(COUNTIFS(#REF!,G689,#REF!,"Готово")=0,"Проверить источник","Готово"))))))))))</f>
        <v/>
      </c>
    </row>
    <row r="690" ht="25.5" customHeight="1" s="36">
      <c r="A690" s="21" t="inlineStr">
        <is>
          <t>Python parser</t>
        </is>
      </c>
      <c r="B690" s="22" t="inlineStr">
        <is>
          <t>2026-09-23</t>
        </is>
      </c>
      <c r="C690" s="21" t="inlineStr">
        <is>
          <t>Усть-Вымский район</t>
        </is>
      </c>
      <c r="D690" s="23" t="n"/>
      <c r="E690" s="22" t="inlineStr">
        <is>
          <t>2026-09-10</t>
        </is>
      </c>
      <c r="F690" s="22" t="n"/>
      <c r="G690" s="23" t="inlineStr">
        <is>
          <t>Совет МР "Усть-Вымский"</t>
        </is>
      </c>
      <c r="H690" s="24" t="inlineStr">
        <is>
          <t>https://ustvymskij.ru/index.php/kompleksnye-kadastrovye-raboty</t>
        </is>
      </c>
      <c r="I690" s="24" t="n"/>
      <c r="J690" s="23" t="inlineStr">
        <is>
          <t>ОФИЦИАЛЬНЫЙ  САЙТ  АДМИНИСТРАЦИИ  МР "УСТЬ-ВЫМСКИЙ"</t>
        </is>
      </c>
      <c r="K690" s="23" t="inlineStr">
        <is>
          <t>Власть и кадровые решения</t>
        </is>
      </c>
      <c r="L690" s="23" t="inlineStr"/>
      <c r="M690" s="23" t="inlineStr">
        <is>
          <t>Администрация муниципального района «Усть-Вымский» участвует в конкурсном отборе субсидирования инициативных проектов.</t>
        </is>
      </c>
      <c r="N690" s="23" t="inlineStr"/>
      <c r="O690" s="23" t="inlineStr"/>
      <c r="P690" s="23" t="inlineStr">
        <is>
          <t>Муниципальный район «Усть-Вымский»</t>
        </is>
      </c>
      <c r="Q690" s="25" t="inlineStr"/>
      <c r="R690" s="23" t="inlineStr">
        <is>
          <t>Усть-Вымский район</t>
        </is>
      </c>
      <c r="S690" s="23" t="n"/>
      <c r="T690" s="23" t="n"/>
      <c r="U690" s="20">
        <f>IF(COUNTA(A690:T690)=0,"",IF(OR(A690="",B690="",C690="",E690="",G690="",H690="",J690="",K690="",L690="",M690=""),"Ошибка: заполните обязательные поля",IF(AND(LEFT(H690,7)&lt;&gt;"http://",LEFT(H690,8)&lt;&gt;"https://"),"Ошибка: некорректная ссылка",IF(COUNTIF($H$6:$H$1005,H690)&gt;1,"Ошибка: дубликат URL",IF(E690&gt;TODAY(),"Ошибка: дата публикации в будущем",IF(S690="Да","Ошибка: подтверждённый дубль",IF(S690="","Проверить: отметьте дубль",IF(S690="Нужно проверить","Проверить возможный дубль",IF(TODAY()-E690&gt;30,"Проверить: старше 30 дней",IF(COUNTIFS(#REF!,G690,#REF!,"Готово")=0,"Проверить источник","Готово"))))))))))</f>
        <v/>
      </c>
    </row>
    <row r="691" ht="25.5" customHeight="1" s="36">
      <c r="A691" s="21" t="inlineStr">
        <is>
          <t>Python parser</t>
        </is>
      </c>
      <c r="B691" s="22" t="inlineStr">
        <is>
          <t>2026-09-23</t>
        </is>
      </c>
      <c r="C691" s="21" t="inlineStr">
        <is>
          <t>Усть-Вымский район</t>
        </is>
      </c>
      <c r="D691" s="23" t="n"/>
      <c r="E691" s="22" t="inlineStr">
        <is>
          <t>2026-09-10</t>
        </is>
      </c>
      <c r="F691" s="22" t="n"/>
      <c r="G691" s="23" t="inlineStr">
        <is>
          <t>Совет МР "Усть-Вымский"</t>
        </is>
      </c>
      <c r="H691" s="24" t="inlineStr">
        <is>
          <t>https://ustvymskij.ru/index.php/ofitsialnyj-vestnik-mr-ust-vymskij</t>
        </is>
      </c>
      <c r="I691" s="24" t="n"/>
      <c r="J691" s="23" t="inlineStr">
        <is>
          <t>ОФИЦИАЛЬНЫЙ  САЙТ  АДМИНИСТРАЦИИ  МР "УСТЬ-ВЫМСКИЙ"</t>
        </is>
      </c>
      <c r="K691" s="23" t="inlineStr">
        <is>
          <t>Другие</t>
        </is>
      </c>
      <c r="L691" s="23" t="inlineStr"/>
      <c r="M691" s="23" t="inlineStr">
        <is>
          <t>Администрация муниципального района «Усть-Вымский» участвует в конкурсном отборе субсидирования инициативных проектов.</t>
        </is>
      </c>
      <c r="N691" s="23" t="inlineStr"/>
      <c r="O691" s="23" t="inlineStr"/>
      <c r="P691" s="23" t="inlineStr">
        <is>
          <t>Муниципальный район «Усть-Вымский»</t>
        </is>
      </c>
      <c r="Q691" s="25" t="inlineStr"/>
      <c r="R691" s="23" t="inlineStr">
        <is>
          <t>Усть-Вымский район</t>
        </is>
      </c>
      <c r="S691" s="23" t="n"/>
      <c r="T691" s="23" t="n"/>
      <c r="U691" s="20">
        <f>IF(COUNTA(A691:T691)=0,"",IF(OR(A691="",B691="",C691="",E691="",G691="",H691="",J691="",K691="",L691="",M691=""),"Ошибка: заполните обязательные поля",IF(AND(LEFT(H691,7)&lt;&gt;"http://",LEFT(H691,8)&lt;&gt;"https://"),"Ошибка: некорректная ссылка",IF(COUNTIF($H$6:$H$1005,H691)&gt;1,"Ошибка: дубликат URL",IF(E691&gt;TODAY(),"Ошибка: дата публикации в будущем",IF(S691="Да","Ошибка: подтверждённый дубль",IF(S691="","Проверить: отметьте дубль",IF(S691="Нужно проверить","Проверить возможный дубль",IF(TODAY()-E691&gt;30,"Проверить: старше 30 дней",IF(COUNTIFS(#REF!,G691,#REF!,"Готово")=0,"Проверить источник","Готово"))))))))))</f>
        <v/>
      </c>
    </row>
    <row r="692" ht="25.5" customHeight="1" s="36">
      <c r="A692" s="21" t="inlineStr">
        <is>
          <t>Python parser</t>
        </is>
      </c>
      <c r="B692" s="22" t="inlineStr">
        <is>
          <t>2026-09-23</t>
        </is>
      </c>
      <c r="C692" s="21" t="inlineStr">
        <is>
          <t>Усть-Вымский район</t>
        </is>
      </c>
      <c r="D692" s="23" t="n"/>
      <c r="E692" s="22" t="inlineStr">
        <is>
          <t>2026-09-10</t>
        </is>
      </c>
      <c r="F692" s="22" t="n"/>
      <c r="G692" s="23" t="inlineStr">
        <is>
          <t>Совет МР "Усть-Вымский"</t>
        </is>
      </c>
      <c r="H692" s="24" t="inlineStr">
        <is>
          <t>https://ustvymskij.ru/index.php/obshchestvennaya-palata-mr-ust-vymskij</t>
        </is>
      </c>
      <c r="I692" s="24" t="n"/>
      <c r="J692" s="23" t="inlineStr">
        <is>
          <t>ОФИЦИАЛЬНЫЙ  САЙТ  АДМИНИСТРАЦИИ  МР "УСТЬ-ВЫМСКИЙ"</t>
        </is>
      </c>
      <c r="K692" s="23" t="inlineStr">
        <is>
          <t>Другие</t>
        </is>
      </c>
      <c r="L692" s="23" t="inlineStr"/>
      <c r="M692" s="23" t="inlineStr">
        <is>
          <t>Администрация муниципального района «Усть-Вымский» участвует в конкурсном отборе субсидирования инициативных проектов.</t>
        </is>
      </c>
      <c r="N692" s="23" t="inlineStr"/>
      <c r="O692" s="23" t="inlineStr"/>
      <c r="P692" s="23" t="inlineStr">
        <is>
          <t>Муниципальный район «Усть-Вымский»</t>
        </is>
      </c>
      <c r="Q692" s="25" t="inlineStr"/>
      <c r="R692" s="23" t="inlineStr">
        <is>
          <t>Усть-Вымский район</t>
        </is>
      </c>
      <c r="S692" s="23" t="n"/>
      <c r="T692" s="23" t="n"/>
      <c r="U692" s="20">
        <f>IF(COUNTA(A692:T692)=0,"",IF(OR(A692="",B692="",C692="",E692="",G692="",H692="",J692="",K692="",L692="",M692=""),"Ошибка: заполните обязательные поля",IF(AND(LEFT(H692,7)&lt;&gt;"http://",LEFT(H692,8)&lt;&gt;"https://"),"Ошибка: некорректная ссылка",IF(COUNTIF($H$6:$H$1005,H692)&gt;1,"Ошибка: дубликат URL",IF(E692&gt;TODAY(),"Ошибка: дата публикации в будущем",IF(S692="Да","Ошибка: подтверждённый дубль",IF(S692="","Проверить: отметьте дубль",IF(S692="Нужно проверить","Проверить возможный дубль",IF(TODAY()-E692&gt;30,"Проверить: старше 30 дней",IF(COUNTIFS(#REF!,G692,#REF!,"Готово")=0,"Проверить источник","Готово"))))))))))</f>
        <v/>
      </c>
    </row>
    <row r="693" ht="25.5" customHeight="1" s="36">
      <c r="A693" s="21" t="inlineStr">
        <is>
          <t>Python parser</t>
        </is>
      </c>
      <c r="B693" s="22" t="inlineStr">
        <is>
          <t>2026-09-23</t>
        </is>
      </c>
      <c r="C693" s="21" t="inlineStr">
        <is>
          <t>Усть-Вымский район</t>
        </is>
      </c>
      <c r="D693" s="23" t="n"/>
      <c r="E693" s="22" t="inlineStr">
        <is>
          <t>2026-09-10</t>
        </is>
      </c>
      <c r="F693" s="22" t="n"/>
      <c r="G693" s="23" t="inlineStr">
        <is>
          <t>Совет МР "Усть-Вымский"</t>
        </is>
      </c>
      <c r="H693" s="24" t="inlineStr">
        <is>
          <t>https://ustvymskij.ru/index.php/obshchestvennaya-palata</t>
        </is>
      </c>
      <c r="I693" s="24" t="n"/>
      <c r="J693" s="23" t="inlineStr">
        <is>
          <t>ОФИЦИАЛЬНЫЙ  САЙТ  АДМИНИСТРАЦИИ  МР "УСТЬ-ВЫМСКИЙ"</t>
        </is>
      </c>
      <c r="K693" s="23" t="inlineStr">
        <is>
          <t>Власть и кадровые решения</t>
        </is>
      </c>
      <c r="L693" s="23" t="inlineStr"/>
      <c r="M693" s="23" t="inlineStr">
        <is>
          <t>Администрация муниципального района «Усть-Вымский» участвует в конкурсном отборе субсидирования инициативных проектов.</t>
        </is>
      </c>
      <c r="N693" s="23" t="inlineStr"/>
      <c r="O693" s="23" t="inlineStr"/>
      <c r="P693" s="23" t="inlineStr">
        <is>
          <t>Муниципальный район «Усть-Вымский»</t>
        </is>
      </c>
      <c r="Q693" s="25" t="inlineStr"/>
      <c r="R693" s="23" t="inlineStr">
        <is>
          <t>Усть-Вымский район</t>
        </is>
      </c>
      <c r="S693" s="23" t="n"/>
      <c r="T693" s="23" t="n"/>
      <c r="U693" s="20">
        <f>IF(COUNTA(A693:T693)=0,"",IF(OR(A693="",B693="",C693="",E693="",G693="",H693="",J693="",K693="",L693="",M693=""),"Ошибка: заполните обязательные поля",IF(AND(LEFT(H693,7)&lt;&gt;"http://",LEFT(H693,8)&lt;&gt;"https://"),"Ошибка: некорректная ссылка",IF(COUNTIF($H$6:$H$1005,H693)&gt;1,"Ошибка: дубликат URL",IF(E693&gt;TODAY(),"Ошибка: дата публикации в будущем",IF(S693="Да","Ошибка: подтверждённый дубль",IF(S693="","Проверить: отметьте дубль",IF(S693="Нужно проверить","Проверить возможный дубль",IF(TODAY()-E693&gt;30,"Проверить: старше 30 дней",IF(COUNTIFS(#REF!,G693,#REF!,"Готово")=0,"Проверить источник","Готово"))))))))))</f>
        <v/>
      </c>
    </row>
    <row r="694" ht="25.5" customHeight="1" s="36">
      <c r="A694" s="21" t="inlineStr">
        <is>
          <t>Python parser</t>
        </is>
      </c>
      <c r="B694" s="22" t="inlineStr">
        <is>
          <t>2026-09-23</t>
        </is>
      </c>
      <c r="C694" s="21" t="inlineStr">
        <is>
          <t>Усть-Вымский район</t>
        </is>
      </c>
      <c r="D694" s="23" t="n"/>
      <c r="E694" s="22" t="inlineStr">
        <is>
          <t>2026-09-10</t>
        </is>
      </c>
      <c r="F694" s="22" t="n"/>
      <c r="G694" s="23" t="inlineStr">
        <is>
          <t>Совет МР "Усть-Вымский"</t>
        </is>
      </c>
      <c r="H694" s="24" t="inlineStr">
        <is>
          <t>https://ustvymskij.ru/index.php/informatsiya-dlya-grazhdan</t>
        </is>
      </c>
      <c r="I694" s="24" t="n"/>
      <c r="J694" s="23" t="inlineStr">
        <is>
          <t>ОФИЦИАЛЬНЫЙ  САЙТ  АДМИНИСТРАЦИИ  МР "УСТЬ-ВЫМСКИЙ"</t>
        </is>
      </c>
      <c r="K694" s="23" t="inlineStr">
        <is>
          <t>Другие</t>
        </is>
      </c>
      <c r="L694" s="23" t="inlineStr"/>
      <c r="M694" s="23" t="inlineStr">
        <is>
          <t>Администрация Усть-Вымского района участвует в конкурсном отборе субсидирования инициативных проектов.</t>
        </is>
      </c>
      <c r="N694" s="23" t="inlineStr"/>
      <c r="O694" s="23" t="inlineStr"/>
      <c r="P694" s="23" t="inlineStr"/>
      <c r="Q694" s="25" t="inlineStr"/>
      <c r="R694" s="23" t="inlineStr">
        <is>
          <t>Усть-Вымский район</t>
        </is>
      </c>
      <c r="S694" s="23" t="n"/>
      <c r="T694" s="23" t="n"/>
      <c r="U694" s="20">
        <f>IF(COUNTA(A694:T694)=0,"",IF(OR(A694="",B694="",C694="",E694="",G694="",H694="",J694="",K694="",L694="",M694=""),"Ошибка: заполните обязательные поля",IF(AND(LEFT(H694,7)&lt;&gt;"http://",LEFT(H694,8)&lt;&gt;"https://"),"Ошибка: некорректная ссылка",IF(COUNTIF($H$6:$H$1005,H694)&gt;1,"Ошибка: дубликат URL",IF(E694&gt;TODAY(),"Ошибка: дата публикации в будущем",IF(S694="Да","Ошибка: подтверждённый дубль",IF(S694="","Проверить: отметьте дубль",IF(S694="Нужно проверить","Проверить возможный дубль",IF(TODAY()-E694&gt;30,"Проверить: старше 30 дней",IF(COUNTIFS(#REF!,G694,#REF!,"Готово")=0,"Проверить источник","Готово"))))))))))</f>
        <v/>
      </c>
    </row>
    <row r="695" ht="25.5" customHeight="1" s="36">
      <c r="A695" s="21" t="inlineStr">
        <is>
          <t>Python parser</t>
        </is>
      </c>
      <c r="B695" s="22" t="inlineStr">
        <is>
          <t>2026-09-23</t>
        </is>
      </c>
      <c r="C695" s="21" t="inlineStr">
        <is>
          <t>Усть-Вымский район</t>
        </is>
      </c>
      <c r="D695" s="23" t="n"/>
      <c r="E695" s="22" t="inlineStr">
        <is>
          <t>2026-09-10</t>
        </is>
      </c>
      <c r="F695" s="22" t="n"/>
      <c r="G695" s="23" t="inlineStr">
        <is>
          <t>Совет МР "Усть-Вымский"</t>
        </is>
      </c>
      <c r="H695" s="24" t="inlineStr">
        <is>
          <t>https://ustvymskij.ru/index.php/sovet-mr-ust-vymskij/195-soobshcheniya/237-informatsiya-o-gazifikatsii</t>
        </is>
      </c>
      <c r="I695" s="24" t="n"/>
      <c r="J695" s="23" t="inlineStr">
        <is>
          <t>ОФИЦИАЛЬНЫЙ  САЙТ  АДМИНИСТРАЦИИ  МР "УСТЬ-ВЫМСКИЙ"</t>
        </is>
      </c>
      <c r="K695" s="23" t="inlineStr">
        <is>
          <t>Власть и кадровые решения</t>
        </is>
      </c>
      <c r="L695" s="23" t="inlineStr"/>
      <c r="M695" s="23" t="inlineStr">
        <is>
          <t>Администрация муниципального района «Усть-Вымский» участвует в конкурсном отборе субсидирования инициативных проектов.</t>
        </is>
      </c>
      <c r="N695" s="23" t="inlineStr"/>
      <c r="O695" s="23" t="inlineStr"/>
      <c r="P695" s="23" t="inlineStr"/>
      <c r="Q695" s="25" t="inlineStr"/>
      <c r="R695" s="23" t="inlineStr">
        <is>
          <t>Усть-Вымский район</t>
        </is>
      </c>
      <c r="S695" s="23" t="n"/>
      <c r="T695" s="23" t="n"/>
      <c r="U695" s="20">
        <f>IF(COUNTA(A695:T695)=0,"",IF(OR(A695="",B695="",C695="",E695="",G695="",H695="",J695="",K695="",L695="",M695=""),"Ошибка: заполните обязательные поля",IF(AND(LEFT(H695,7)&lt;&gt;"http://",LEFT(H695,8)&lt;&gt;"https://"),"Ошибка: некорректная ссылка",IF(COUNTIF($H$6:$H$1005,H695)&gt;1,"Ошибка: дубликат URL",IF(E695&gt;TODAY(),"Ошибка: дата публикации в будущем",IF(S695="Да","Ошибка: подтверждённый дубль",IF(S695="","Проверить: отметьте дубль",IF(S695="Нужно проверить","Проверить возможный дубль",IF(TODAY()-E695&gt;30,"Проверить: старше 30 дней",IF(COUNTIFS(#REF!,G695,#REF!,"Готово")=0,"Проверить источник","Готово"))))))))))</f>
        <v/>
      </c>
    </row>
    <row r="696" ht="25.5" customHeight="1" s="36">
      <c r="A696" s="21" t="inlineStr">
        <is>
          <t>Python parser</t>
        </is>
      </c>
      <c r="B696" s="22" t="inlineStr">
        <is>
          <t>2026-09-23</t>
        </is>
      </c>
      <c r="C696" s="21" t="inlineStr">
        <is>
          <t>Усть-Вымский район</t>
        </is>
      </c>
      <c r="D696" s="23" t="n"/>
      <c r="E696" s="22" t="inlineStr">
        <is>
          <t>2026-09-10</t>
        </is>
      </c>
      <c r="F696" s="22" t="n"/>
      <c r="G696" s="23" t="inlineStr">
        <is>
          <t>Совет МР "Усть-Вымский"</t>
        </is>
      </c>
      <c r="H696" s="24" t="inlineStr">
        <is>
          <t>https://ustvymskij.ru/index.php/sovet-mr-ust-vymskij/2-uncategorised/200-mery-profilaktiki-koronavirusnoj-infektsii</t>
        </is>
      </c>
      <c r="I696" s="24" t="n"/>
      <c r="J696" s="23" t="inlineStr">
        <is>
          <t>ОФИЦИАЛЬНЫЙ  САЙТ  АДМИНИСТРАЦИИ  МР "УСТЬ-ВЫМСКИЙ"</t>
        </is>
      </c>
      <c r="K696" s="23" t="inlineStr">
        <is>
          <t>Другие</t>
        </is>
      </c>
      <c r="L696" s="23" t="inlineStr"/>
      <c r="M696" s="23" t="inlineStr">
        <is>
          <t>Администрация муниципального района «Усть-Вымский» участвует в конкурсном отборе субсидирования инициативных проектов.</t>
        </is>
      </c>
      <c r="N696" s="23" t="inlineStr"/>
      <c r="O696" s="23" t="inlineStr"/>
      <c r="P696" s="23" t="inlineStr">
        <is>
          <t>Муниципальный район «Усть-Вымский»</t>
        </is>
      </c>
      <c r="Q696" s="25" t="inlineStr"/>
      <c r="R696" s="23" t="inlineStr">
        <is>
          <t>Усть-Вымский район</t>
        </is>
      </c>
      <c r="S696" s="23" t="n"/>
      <c r="T696" s="23" t="n"/>
      <c r="U696" s="20">
        <f>IF(COUNTA(A696:T696)=0,"",IF(OR(A696="",B696="",C696="",E696="",G696="",H696="",J696="",K696="",L696="",M696=""),"Ошибка: заполните обязательные поля",IF(AND(LEFT(H696,7)&lt;&gt;"http://",LEFT(H696,8)&lt;&gt;"https://"),"Ошибка: некорректная ссылка",IF(COUNTIF($H$6:$H$1005,H696)&gt;1,"Ошибка: дубликат URL",IF(E696&gt;TODAY(),"Ошибка: дата публикации в будущем",IF(S696="Да","Ошибка: подтверждённый дубль",IF(S696="","Проверить: отметьте дубль",IF(S696="Нужно проверить","Проверить возможный дубль",IF(TODAY()-E696&gt;30,"Проверить: старше 30 дней",IF(COUNTIFS(#REF!,G696,#REF!,"Готово")=0,"Проверить источник","Готово"))))))))))</f>
        <v/>
      </c>
    </row>
    <row r="697" ht="25.5" customHeight="1" s="36">
      <c r="A697" s="21" t="inlineStr">
        <is>
          <t>Python parser</t>
        </is>
      </c>
      <c r="B697" s="22" t="inlineStr">
        <is>
          <t>2026-09-23</t>
        </is>
      </c>
      <c r="C697" s="21" t="inlineStr">
        <is>
          <t>Усть-Вымский район</t>
        </is>
      </c>
      <c r="D697" s="23" t="n"/>
      <c r="E697" s="22" t="inlineStr">
        <is>
          <t>2026-09-10</t>
        </is>
      </c>
      <c r="F697" s="22" t="n"/>
      <c r="G697" s="23" t="inlineStr">
        <is>
          <t>Совет МР "Усть-Вымский"</t>
        </is>
      </c>
      <c r="H697" s="24" t="inlineStr">
        <is>
          <t>https://ustvymskij.ru/index.php/avtorizatsiya</t>
        </is>
      </c>
      <c r="I697" s="24" t="n"/>
      <c r="J697" s="23" t="inlineStr">
        <is>
          <t>ОФИЦИАЛЬНЫЙ  САЙТ  АДМИНИСТРАЦИИ  МР "УСТЬ-ВЫМСКИЙ"</t>
        </is>
      </c>
      <c r="K697" s="23" t="inlineStr">
        <is>
          <t>Другие</t>
        </is>
      </c>
      <c r="L697" s="23" t="inlineStr">
        <is>
          <t>Анонс</t>
        </is>
      </c>
      <c r="M697" s="23" t="inlineStr">
        <is>
          <t>Участие в конкурсном отборе субсидирования Участие в конкурсном отборе инициативных проектов Интернет-приемная Администрации   МР "Усть-Вымский"</t>
        </is>
      </c>
      <c r="N697" s="23" t="inlineStr"/>
      <c r="O697" s="23" t="inlineStr"/>
      <c r="P697" s="23" t="inlineStr"/>
      <c r="Q697" s="25" t="inlineStr"/>
      <c r="R697" s="23" t="inlineStr"/>
      <c r="S697" s="23" t="n"/>
      <c r="T697" s="23" t="n"/>
      <c r="U697" s="20">
        <f>IF(COUNTA(A697:T697)=0,"",IF(OR(A697="",B697="",C697="",E697="",G697="",H697="",J697="",K697="",L697="",M697=""),"Ошибка: заполните обязательные поля",IF(AND(LEFT(H697,7)&lt;&gt;"http://",LEFT(H697,8)&lt;&gt;"https://"),"Ошибка: некорректная ссылка",IF(COUNTIF($H$6:$H$1005,H697)&gt;1,"Ошибка: дубликат URL",IF(E697&gt;TODAY(),"Ошибка: дата публикации в будущем",IF(S697="Да","Ошибка: подтверждённый дубль",IF(S697="","Проверить: отметьте дубль",IF(S697="Нужно проверить","Проверить возможный дубль",IF(TODAY()-E697&gt;30,"Проверить: старше 30 дней",IF(COUNTIFS(#REF!,G697,#REF!,"Готово")=0,"Проверить источник","Готово"))))))))))</f>
        <v/>
      </c>
    </row>
    <row r="698" ht="25.5" customHeight="1" s="36">
      <c r="A698" s="21" t="inlineStr">
        <is>
          <t>Python parser</t>
        </is>
      </c>
      <c r="B698" s="22" t="inlineStr">
        <is>
          <t>2026-09-23</t>
        </is>
      </c>
      <c r="C698" s="21" t="inlineStr">
        <is>
          <t>Усть-Вымский район</t>
        </is>
      </c>
      <c r="D698" s="23" t="n"/>
      <c r="E698" s="22" t="inlineStr">
        <is>
          <t>2026-09-10</t>
        </is>
      </c>
      <c r="F698" s="22" t="n"/>
      <c r="G698" s="23" t="inlineStr">
        <is>
          <t>Совет МР "Усть-Вымский"</t>
        </is>
      </c>
      <c r="H698" s="24" t="inlineStr">
        <is>
          <t>https://ustvymskij.ru/index.php/sovet-mr-ust-vymskij#</t>
        </is>
      </c>
      <c r="I698" s="24" t="n"/>
      <c r="J698" s="23" t="inlineStr">
        <is>
          <t>ОФИЦИАЛЬНЫЙ  САЙТ  АДМИНИСТРАЦИИ  МР "УСТЬ-ВЫМСКИЙ"</t>
        </is>
      </c>
      <c r="K698" s="23" t="inlineStr">
        <is>
          <t>Другие</t>
        </is>
      </c>
      <c r="L698" s="23" t="inlineStr"/>
      <c r="M698" s="23" t="inlineStr">
        <is>
          <t>Администрация муниципального района «Усть-Вымский» участвует в конкурсном отборе субсидирования инициативных проектов.</t>
        </is>
      </c>
      <c r="N698" s="23" t="inlineStr"/>
      <c r="O698" s="23" t="inlineStr"/>
      <c r="P698" s="23" t="inlineStr"/>
      <c r="Q698" s="25" t="inlineStr"/>
      <c r="R698" s="23" t="inlineStr">
        <is>
          <t>Усть-Вымский район</t>
        </is>
      </c>
      <c r="S698" s="23" t="n"/>
      <c r="T698" s="23" t="n"/>
      <c r="U698" s="20">
        <f>IF(COUNTA(A698:T698)=0,"",IF(OR(A698="",B698="",C698="",E698="",G698="",H698="",J698="",K698="",L698="",M698=""),"Ошибка: заполните обязательные поля",IF(AND(LEFT(H698,7)&lt;&gt;"http://",LEFT(H698,8)&lt;&gt;"https://"),"Ошибка: некорректная ссылка",IF(COUNTIF($H$6:$H$1005,H698)&gt;1,"Ошибка: дубликат URL",IF(E698&gt;TODAY(),"Ошибка: дата публикации в будущем",IF(S698="Да","Ошибка: подтверждённый дубль",IF(S698="","Проверить: отметьте дубль",IF(S698="Нужно проверить","Проверить возможный дубль",IF(TODAY()-E698&gt;30,"Проверить: старше 30 дней",IF(COUNTIFS(#REF!,G698,#REF!,"Готово")=0,"Проверить источник","Готово"))))))))))</f>
        <v/>
      </c>
    </row>
    <row r="699" ht="25.5" customHeight="1" s="36">
      <c r="A699" s="21" t="inlineStr">
        <is>
          <t>Python parser</t>
        </is>
      </c>
      <c r="B699" s="22" t="inlineStr">
        <is>
          <t>2026-09-23</t>
        </is>
      </c>
      <c r="C699" s="21" t="inlineStr">
        <is>
          <t>Усть-Вымский район</t>
        </is>
      </c>
      <c r="D699" s="23" t="n"/>
      <c r="E699" s="22" t="inlineStr">
        <is>
          <t>2026-09-10</t>
        </is>
      </c>
      <c r="F699" s="22" t="n"/>
      <c r="G699" s="23" t="inlineStr">
        <is>
          <t>Управление физической культуры и спорта</t>
        </is>
      </c>
      <c r="H699" s="24" t="inlineStr">
        <is>
          <t>https://ustvymskij.ru/index.php/upravlenie-fizicheskoj-kultury-i-sporta/216-gosuslugidom/278-gosuslugidom</t>
        </is>
      </c>
      <c r="I699" s="24" t="n"/>
      <c r="J699" s="23" t="inlineStr">
        <is>
          <t>ОФИЦИАЛЬНЫЙ  САЙТ  АДМИНИСТРАЦИИ  МР "УСТЬ-ВЫМСКИЙ"</t>
        </is>
      </c>
      <c r="K699" s="23" t="inlineStr">
        <is>
          <t>Другие</t>
        </is>
      </c>
      <c r="L699" s="23" t="inlineStr"/>
      <c r="M699" s="23" t="inlineStr">
        <is>
          <t>Администрация муниципального района «Усть-Вымский» участвует в конкурсном отборе субсидирования инициативных проектов.</t>
        </is>
      </c>
      <c r="N699" s="23" t="inlineStr"/>
      <c r="O699" s="23" t="inlineStr"/>
      <c r="P699" s="23" t="inlineStr">
        <is>
          <t>Муниципальный район «Усть-Вымский»</t>
        </is>
      </c>
      <c r="Q699" s="25" t="inlineStr"/>
      <c r="R699" s="23" t="inlineStr">
        <is>
          <t>Усть-Вымский район</t>
        </is>
      </c>
      <c r="S699" s="23" t="n"/>
      <c r="T699" s="23" t="n"/>
      <c r="U699" s="20">
        <f>IF(COUNTA(A699:T699)=0,"",IF(OR(A699="",B699="",C699="",E699="",G699="",H699="",J699="",K699="",L699="",M699=""),"Ошибка: заполните обязательные поля",IF(AND(LEFT(H699,7)&lt;&gt;"http://",LEFT(H699,8)&lt;&gt;"https://"),"Ошибка: некорректная ссылка",IF(COUNTIF($H$6:$H$1005,H699)&gt;1,"Ошибка: дубликат URL",IF(E699&gt;TODAY(),"Ошибка: дата публикации в будущем",IF(S699="Да","Ошибка: подтверждённый дубль",IF(S699="","Проверить: отметьте дубль",IF(S699="Нужно проверить","Проверить возможный дубль",IF(TODAY()-E699&gt;30,"Проверить: старше 30 дней",IF(COUNTIFS(#REF!,G699,#REF!,"Готово")=0,"Проверить источник","Готово"))))))))))</f>
        <v/>
      </c>
    </row>
    <row r="700" ht="25.5" customHeight="1" s="36">
      <c r="A700" s="21" t="inlineStr">
        <is>
          <t>Python parser</t>
        </is>
      </c>
      <c r="B700" s="22" t="inlineStr">
        <is>
          <t>2026-09-23</t>
        </is>
      </c>
      <c r="C700" s="21" t="inlineStr">
        <is>
          <t>Усть-Вымский район</t>
        </is>
      </c>
      <c r="D700" s="23" t="n"/>
      <c r="E700" s="22" t="inlineStr">
        <is>
          <t>2026-09-10</t>
        </is>
      </c>
      <c r="F700" s="22" t="n"/>
      <c r="G700" s="23" t="inlineStr">
        <is>
          <t>Управление физической культуры и спорта</t>
        </is>
      </c>
      <c r="H700" s="24" t="inlineStr">
        <is>
          <t>https://ustvymskij.ru/index.php/upravlenie-fizicheskoj-kultury-i-sporta/204-konkursnyj-otbor/256-konkursnyj-otbor-subsidirovaniya</t>
        </is>
      </c>
      <c r="I700" s="24" t="n"/>
      <c r="J700" s="23" t="inlineStr">
        <is>
          <t>ОФИЦИАЛЬНЫЙ  САЙТ  АДМИНИСТРАЦИИ  МР "УСТЬ-ВЫМСКИЙ"</t>
        </is>
      </c>
      <c r="K700" s="23" t="inlineStr">
        <is>
          <t>Власть и кадровые решения</t>
        </is>
      </c>
      <c r="L700" s="23" t="inlineStr"/>
      <c r="M700" s="23" t="inlineStr">
        <is>
          <t>Администрация Усть-Вымского района участвует в конкурсном отборе субсидирования инициативных проектов.</t>
        </is>
      </c>
      <c r="N700" s="23" t="inlineStr"/>
      <c r="O700" s="23" t="inlineStr"/>
      <c r="P700" s="23" t="inlineStr"/>
      <c r="Q700" s="25" t="inlineStr"/>
      <c r="R700" s="23" t="inlineStr">
        <is>
          <t>Усть-Вымский район</t>
        </is>
      </c>
      <c r="S700" s="23" t="n"/>
      <c r="T700" s="23" t="n"/>
      <c r="U700" s="20">
        <f>IF(COUNTA(A700:T700)=0,"",IF(OR(A700="",B700="",C700="",E700="",G700="",H700="",J700="",K700="",L700="",M700=""),"Ошибка: заполните обязательные поля",IF(AND(LEFT(H700,7)&lt;&gt;"http://",LEFT(H700,8)&lt;&gt;"https://"),"Ошибка: некорректная ссылка",IF(COUNTIF($H$6:$H$1005,H700)&gt;1,"Ошибка: дубликат URL",IF(E700&gt;TODAY(),"Ошибка: дата публикации в будущем",IF(S700="Да","Ошибка: подтверждённый дубль",IF(S700="","Проверить: отметьте дубль",IF(S700="Нужно проверить","Проверить возможный дубль",IF(TODAY()-E700&gt;30,"Проверить: старше 30 дней",IF(COUNTIFS(#REF!,G700,#REF!,"Готово")=0,"Проверить источник","Готово"))))))))))</f>
        <v/>
      </c>
    </row>
    <row r="701" ht="25.5" customHeight="1" s="36">
      <c r="A701" s="21" t="inlineStr">
        <is>
          <t>Python parser</t>
        </is>
      </c>
      <c r="B701" s="22" t="inlineStr">
        <is>
          <t>2026-09-23</t>
        </is>
      </c>
      <c r="C701" s="21" t="inlineStr">
        <is>
          <t>Усть-Вымский район</t>
        </is>
      </c>
      <c r="D701" s="23" t="n"/>
      <c r="E701" s="22" t="inlineStr">
        <is>
          <t>2026-09-10</t>
        </is>
      </c>
      <c r="F701" s="22" t="n"/>
      <c r="G701" s="23" t="inlineStr">
        <is>
          <t>Управление физической культуры и спорта</t>
        </is>
      </c>
      <c r="H701" s="24" t="inlineStr">
        <is>
          <t>https://ustvymskij.ru/index.php/upravlenie-fizicheskoj-kultury-i-sporta/214-uchastie-v-konkursnom-otbore-sonko/273-uchastie-v-konkursnom-otbore-sonko</t>
        </is>
      </c>
      <c r="I701" s="24" t="n"/>
      <c r="J701" s="23" t="inlineStr">
        <is>
          <t>ОФИЦИАЛЬНЫЙ  САЙТ  АДМИНИСТРАЦИИ  МР "УСТЬ-ВЫМСКИЙ"</t>
        </is>
      </c>
      <c r="K701" s="23" t="inlineStr">
        <is>
          <t>Власть и кадровые решения</t>
        </is>
      </c>
      <c r="L701" s="23" t="inlineStr"/>
      <c r="M701" s="23" t="inlineStr">
        <is>
          <t>Администрация Усть-Вымского района участвует в конкурсном отборе субсидирования инициативных проектов.</t>
        </is>
      </c>
      <c r="N701" s="23" t="inlineStr"/>
      <c r="O701" s="23" t="inlineStr"/>
      <c r="P701" s="23" t="inlineStr"/>
      <c r="Q701" s="25" t="inlineStr"/>
      <c r="R701" s="23" t="inlineStr">
        <is>
          <t>Усть-Вымский район</t>
        </is>
      </c>
      <c r="S701" s="23" t="n"/>
      <c r="T701" s="23" t="n"/>
      <c r="U701" s="20">
        <f>IF(COUNTA(A701:T701)=0,"",IF(OR(A701="",B701="",C701="",E701="",G701="",H701="",J701="",K701="",L701="",M701=""),"Ошибка: заполните обязательные поля",IF(AND(LEFT(H701,7)&lt;&gt;"http://",LEFT(H701,8)&lt;&gt;"https://"),"Ошибка: некорректная ссылка",IF(COUNTIF($H$6:$H$1005,H701)&gt;1,"Ошибка: дубликат URL",IF(E701&gt;TODAY(),"Ошибка: дата публикации в будущем",IF(S701="Да","Ошибка: подтверждённый дубль",IF(S701="","Проверить: отметьте дубль",IF(S701="Нужно проверить","Проверить возможный дубль",IF(TODAY()-E701&gt;30,"Проверить: старше 30 дней",IF(COUNTIFS(#REF!,G701,#REF!,"Готово")=0,"Проверить источник","Готово"))))))))))</f>
        <v/>
      </c>
    </row>
    <row r="702" ht="25.5" customHeight="1" s="36">
      <c r="A702" s="21" t="inlineStr">
        <is>
          <t>Python parser</t>
        </is>
      </c>
      <c r="B702" s="22" t="inlineStr">
        <is>
          <t>2026-09-23</t>
        </is>
      </c>
      <c r="C702" s="21" t="inlineStr">
        <is>
          <t>Усть-Вымский район</t>
        </is>
      </c>
      <c r="D702" s="23" t="n"/>
      <c r="E702" s="22" t="inlineStr">
        <is>
          <t>2026-09-10</t>
        </is>
      </c>
      <c r="F702" s="22" t="n"/>
      <c r="G702" s="23" t="inlineStr">
        <is>
          <t>Управление физической культуры и спорта</t>
        </is>
      </c>
      <c r="H702" s="24" t="inlineStr">
        <is>
          <t>https://ustvymskij.ru/index.php/upravlenie-fizicheskoj-kultury-i-sporta/197-ofitsialnye-dokumenty-administratsii/240-ofitsialnye-dokumenty</t>
        </is>
      </c>
      <c r="I702" s="24" t="n"/>
      <c r="J702" s="23" t="inlineStr">
        <is>
          <t>ОФИЦИАЛЬНЫЙ  САЙТ  АДМИНИСТРАЦИИ  МР "УСТЬ-ВЫМСКИЙ"</t>
        </is>
      </c>
      <c r="K702" s="23" t="inlineStr">
        <is>
          <t>Власть и кадровые решения</t>
        </is>
      </c>
      <c r="L702" s="23" t="inlineStr"/>
      <c r="M702" s="23" t="inlineStr">
        <is>
          <t>Администрация муниципального района «Усть-Вымский» участвует в конкурсном отборе субсидирования инициативных проектов.</t>
        </is>
      </c>
      <c r="N702" s="23" t="inlineStr"/>
      <c r="O702" s="23" t="inlineStr"/>
      <c r="P702" s="23" t="inlineStr">
        <is>
          <t>Муниципальный район «Усть-Вымский»</t>
        </is>
      </c>
      <c r="Q702" s="25" t="inlineStr"/>
      <c r="R702" s="23" t="inlineStr">
        <is>
          <t>Усть-Вымский район</t>
        </is>
      </c>
      <c r="S702" s="23" t="n"/>
      <c r="T702" s="23" t="n"/>
      <c r="U702" s="20">
        <f>IF(COUNTA(A702:T702)=0,"",IF(OR(A702="",B702="",C702="",E702="",G702="",H702="",J702="",K702="",L702="",M702=""),"Ошибка: заполните обязательные поля",IF(AND(LEFT(H702,7)&lt;&gt;"http://",LEFT(H702,8)&lt;&gt;"https://"),"Ошибка: некорректная ссылка",IF(COUNTIF($H$6:$H$1005,H702)&gt;1,"Ошибка: дубликат URL",IF(E702&gt;TODAY(),"Ошибка: дата публикации в будущем",IF(S702="Да","Ошибка: подтверждённый дубль",IF(S702="","Проверить: отметьте дубль",IF(S702="Нужно проверить","Проверить возможный дубль",IF(TODAY()-E702&gt;30,"Проверить: старше 30 дней",IF(COUNTIFS(#REF!,G702,#REF!,"Готово")=0,"Проверить источник","Готово"))))))))))</f>
        <v/>
      </c>
    </row>
    <row r="703" ht="25.5" customHeight="1" s="36">
      <c r="A703" s="21" t="inlineStr">
        <is>
          <t>Python parser</t>
        </is>
      </c>
      <c r="B703" s="22" t="inlineStr">
        <is>
          <t>2026-09-23</t>
        </is>
      </c>
      <c r="C703" s="21" t="inlineStr">
        <is>
          <t>Усть-Вымский район</t>
        </is>
      </c>
      <c r="D703" s="23" t="n"/>
      <c r="E703" s="22" t="inlineStr">
        <is>
          <t>2026-09-10</t>
        </is>
      </c>
      <c r="F703" s="22" t="n"/>
      <c r="G703" s="23" t="inlineStr">
        <is>
          <t>Управление физической культуры и спорта</t>
        </is>
      </c>
      <c r="H703" s="24" t="inlineStr">
        <is>
          <t>https://ustvymskij.ru/index.php/upravlenie-fizicheskoj-kultury-i-sporta/204-konkursnyj-otbor/264-uchastie-v-konkursnom-otbore-initsiativnykh-proektov</t>
        </is>
      </c>
      <c r="I703" s="24" t="n"/>
      <c r="J703" s="23" t="inlineStr">
        <is>
          <t>ОФИЦИАЛЬНЫЙ  САЙТ  АДМИНИСТРАЦИИ  МР "УСТЬ-ВЫМСКИЙ"</t>
        </is>
      </c>
      <c r="K703" s="23" t="inlineStr">
        <is>
          <t>Власть и кадровые решения</t>
        </is>
      </c>
      <c r="L703" s="23" t="inlineStr"/>
      <c r="M703" s="23" t="inlineStr">
        <is>
          <t>Администрация муниципального района «Усть-Вымский» участвует в конкурсном отборе субсидирования инициативных проектов.</t>
        </is>
      </c>
      <c r="N703" s="23" t="inlineStr"/>
      <c r="O703" s="23" t="inlineStr"/>
      <c r="P703" s="23" t="inlineStr">
        <is>
          <t>Муниципальный район «Усть-Вымский»</t>
        </is>
      </c>
      <c r="Q703" s="25" t="inlineStr"/>
      <c r="R703" s="23" t="inlineStr">
        <is>
          <t>Усть-Вымский район</t>
        </is>
      </c>
      <c r="S703" s="23" t="n"/>
      <c r="T703" s="23" t="n"/>
      <c r="U703" s="20">
        <f>IF(COUNTA(A703:T703)=0,"",IF(OR(A703="",B703="",C703="",E703="",G703="",H703="",J703="",K703="",L703="",M703=""),"Ошибка: заполните обязательные поля",IF(AND(LEFT(H703,7)&lt;&gt;"http://",LEFT(H703,8)&lt;&gt;"https://"),"Ошибка: некорректная ссылка",IF(COUNTIF($H$6:$H$1005,H703)&gt;1,"Ошибка: дубликат URL",IF(E703&gt;TODAY(),"Ошибка: дата публикации в будущем",IF(S703="Да","Ошибка: подтверждённый дубль",IF(S703="","Проверить: отметьте дубль",IF(S703="Нужно проверить","Проверить возможный дубль",IF(TODAY()-E703&gt;30,"Проверить: старше 30 дней",IF(COUNTIFS(#REF!,G703,#REF!,"Готово")=0,"Проверить источник","Готово"))))))))))</f>
        <v/>
      </c>
    </row>
    <row r="704" ht="25.5" customHeight="1" s="36">
      <c r="A704" s="21" t="inlineStr">
        <is>
          <t>Python parser</t>
        </is>
      </c>
      <c r="B704" s="22" t="inlineStr">
        <is>
          <t>2026-09-23</t>
        </is>
      </c>
      <c r="C704" s="21" t="inlineStr">
        <is>
          <t>Усть-Вымский район</t>
        </is>
      </c>
      <c r="D704" s="23" t="n"/>
      <c r="E704" s="22" t="inlineStr">
        <is>
          <t>2026-09-10</t>
        </is>
      </c>
      <c r="F704" s="22" t="n"/>
      <c r="G704" s="23" t="inlineStr">
        <is>
          <t>Управление физической культуры и спорта</t>
        </is>
      </c>
      <c r="H704" s="24" t="inlineStr">
        <is>
          <t>https://ustvymskij.ru/index.php/upravlenie-fizicheskoj-kultury-i-sporta/194-raspisanie/236-raspisanie-avtobusov-i-paromnaya-pereprava</t>
        </is>
      </c>
      <c r="I704" s="24" t="n"/>
      <c r="J704" s="23" t="inlineStr">
        <is>
          <t>ОФИЦИАЛЬНЫЙ  САЙТ  АДМИНИСТРАЦИИ  МР "УСТЬ-ВЫМСКИЙ"</t>
        </is>
      </c>
      <c r="K704" s="23" t="inlineStr">
        <is>
          <t>Власть и кадровые решения</t>
        </is>
      </c>
      <c r="L704" s="23" t="inlineStr"/>
      <c r="M704" s="23" t="inlineStr">
        <is>
          <t>Администрация муниципального района «Усть-Вымский» участвует в конкурсном отборе субсидирования инициативных проектов.</t>
        </is>
      </c>
      <c r="N704" s="23" t="inlineStr"/>
      <c r="O704" s="23" t="inlineStr"/>
      <c r="P704" s="23" t="inlineStr">
        <is>
          <t>Муниципальный район «Усть-Вымский»</t>
        </is>
      </c>
      <c r="Q704" s="25" t="inlineStr"/>
      <c r="R704" s="23" t="inlineStr">
        <is>
          <t>Усть-Вымский район</t>
        </is>
      </c>
      <c r="S704" s="23" t="n"/>
      <c r="T704" s="23" t="n"/>
      <c r="U704" s="20">
        <f>IF(COUNTA(A704:T704)=0,"",IF(OR(A704="",B704="",C704="",E704="",G704="",H704="",J704="",K704="",L704="",M704=""),"Ошибка: заполните обязательные поля",IF(AND(LEFT(H704,7)&lt;&gt;"http://",LEFT(H704,8)&lt;&gt;"https://"),"Ошибка: некорректная ссылка",IF(COUNTIF($H$6:$H$1005,H704)&gt;1,"Ошибка: дубликат URL",IF(E704&gt;TODAY(),"Ошибка: дата публикации в будущем",IF(S704="Да","Ошибка: подтверждённый дубль",IF(S704="","Проверить: отметьте дубль",IF(S704="Нужно проверить","Проверить возможный дубль",IF(TODAY()-E704&gt;30,"Проверить: старше 30 дней",IF(COUNTIFS(#REF!,G704,#REF!,"Готово")=0,"Проверить источник","Готово"))))))))))</f>
        <v/>
      </c>
    </row>
    <row r="705" ht="25.5" customHeight="1" s="36">
      <c r="A705" s="21" t="inlineStr">
        <is>
          <t>Python parser</t>
        </is>
      </c>
      <c r="B705" s="22" t="inlineStr">
        <is>
          <t>2026-09-23</t>
        </is>
      </c>
      <c r="C705" s="21" t="inlineStr">
        <is>
          <t>Усть-Вымский район</t>
        </is>
      </c>
      <c r="D705" s="23" t="n"/>
      <c r="E705" s="22" t="inlineStr">
        <is>
          <t>2026-09-10</t>
        </is>
      </c>
      <c r="F705" s="22" t="n"/>
      <c r="G705" s="23" t="inlineStr">
        <is>
          <t>Управление физической культуры и спорта</t>
        </is>
      </c>
      <c r="H705" s="24" t="inlineStr">
        <is>
          <t>https://ustvymskij.ru/index.php/upravlenie-fizicheskoj-kultury-i-sporta/193-munitsipalnye-uslugi/235-munitsipalnye-uslugi</t>
        </is>
      </c>
      <c r="I705" s="24" t="n"/>
      <c r="J705" s="23" t="inlineStr">
        <is>
          <t>ОФИЦИАЛЬНЫЙ  САЙТ  АДМИНИСТРАЦИИ  МР "УСТЬ-ВЫМСКИЙ"</t>
        </is>
      </c>
      <c r="K705" s="23" t="inlineStr">
        <is>
          <t>Другие</t>
        </is>
      </c>
      <c r="L705" s="23" t="inlineStr"/>
      <c r="M705" s="23" t="inlineStr">
        <is>
          <t>Администрация муниципального района 'Усть-Вымский' участвует в конкурсном отборе субсидирования инициативных проектов.</t>
        </is>
      </c>
      <c r="N705" s="23" t="inlineStr"/>
      <c r="O705" s="23" t="inlineStr"/>
      <c r="P705" s="23" t="inlineStr">
        <is>
          <t>Муниципальный район 'Усть-Вымский'</t>
        </is>
      </c>
      <c r="Q705" s="25" t="inlineStr"/>
      <c r="R705" s="23" t="inlineStr">
        <is>
          <t>Усть-Вымский район</t>
        </is>
      </c>
      <c r="S705" s="23" t="n"/>
      <c r="T705" s="23" t="n"/>
      <c r="U705" s="20">
        <f>IF(COUNTA(A705:T705)=0,"",IF(OR(A705="",B705="",C705="",E705="",G705="",H705="",J705="",K705="",L705="",M705=""),"Ошибка: заполните обязательные поля",IF(AND(LEFT(H705,7)&lt;&gt;"http://",LEFT(H705,8)&lt;&gt;"https://"),"Ошибка: некорректная ссылка",IF(COUNTIF($H$6:$H$1005,H705)&gt;1,"Ошибка: дубликат URL",IF(E705&gt;TODAY(),"Ошибка: дата публикации в будущем",IF(S705="Да","Ошибка: подтверждённый дубль",IF(S705="","Проверить: отметьте дубль",IF(S705="Нужно проверить","Проверить возможный дубль",IF(TODAY()-E705&gt;30,"Проверить: старше 30 дней",IF(COUNTIFS(#REF!,G705,#REF!,"Готово")=0,"Проверить источник","Готово"))))))))))</f>
        <v/>
      </c>
    </row>
    <row r="706" ht="25.5" customHeight="1" s="36">
      <c r="A706" s="21" t="inlineStr">
        <is>
          <t>Python parser</t>
        </is>
      </c>
      <c r="B706" s="22" t="inlineStr">
        <is>
          <t>2026-09-23</t>
        </is>
      </c>
      <c r="C706" s="21" t="inlineStr">
        <is>
          <t>Усть-Вымский район</t>
        </is>
      </c>
      <c r="D706" s="23" t="n"/>
      <c r="E706" s="22" t="inlineStr">
        <is>
          <t>2026-09-10</t>
        </is>
      </c>
      <c r="F706" s="22" t="n"/>
      <c r="G706" s="23" t="inlineStr">
        <is>
          <t>Управление физической культуры и спорта</t>
        </is>
      </c>
      <c r="H706" s="24" t="inlineStr">
        <is>
          <t>https://ustvymskij.ru/index.php/upravlenie-fizicheskoj-kultury-i-sporta/207-anketa/266-vyyavlenie-predlozhenij-o-narodnykh-initsiativakh-v-munitsipalnom-obrazovanii-munitsipalnom-rajone-ust-vymskij</t>
        </is>
      </c>
      <c r="I706" s="24" t="n"/>
      <c r="J706" s="23" t="inlineStr">
        <is>
          <t>ОФИЦИАЛЬНЫЙ  САЙТ  АДМИНИСТРАЦИИ  МР "УСТЬ-ВЫМСКИЙ"</t>
        </is>
      </c>
      <c r="K706" s="23" t="inlineStr">
        <is>
          <t>Другие</t>
        </is>
      </c>
      <c r="L706" s="23" t="inlineStr"/>
      <c r="M706" s="23" t="inlineStr">
        <is>
          <t>Администрация муниципального района 'Усть-Вымский' участвует в конкурсном отборе субсидирования инициативных проектов.</t>
        </is>
      </c>
      <c r="N706" s="23" t="inlineStr"/>
      <c r="O706" s="23" t="inlineStr"/>
      <c r="P706" s="23" t="inlineStr"/>
      <c r="Q706" s="25" t="inlineStr"/>
      <c r="R706" s="23" t="inlineStr">
        <is>
          <t>Усть-Вымский район</t>
        </is>
      </c>
      <c r="S706" s="23" t="n"/>
      <c r="T706" s="23" t="n"/>
      <c r="U706" s="20">
        <f>IF(COUNTA(A706:T706)=0,"",IF(OR(A706="",B706="",C706="",E706="",G706="",H706="",J706="",K706="",L706="",M706=""),"Ошибка: заполните обязательные поля",IF(AND(LEFT(H706,7)&lt;&gt;"http://",LEFT(H706,8)&lt;&gt;"https://"),"Ошибка: некорректная ссылка",IF(COUNTIF($H$6:$H$1005,H706)&gt;1,"Ошибка: дубликат URL",IF(E706&gt;TODAY(),"Ошибка: дата публикации в будущем",IF(S706="Да","Ошибка: подтверждённый дубль",IF(S706="","Проверить: отметьте дубль",IF(S706="Нужно проверить","Проверить возможный дубль",IF(TODAY()-E706&gt;30,"Проверить: старше 30 дней",IF(COUNTIFS(#REF!,G706,#REF!,"Готово")=0,"Проверить источник","Готово"))))))))))</f>
        <v/>
      </c>
    </row>
    <row r="707" ht="25.5" customHeight="1" s="36">
      <c r="A707" s="21" t="inlineStr">
        <is>
          <t>Python parser</t>
        </is>
      </c>
      <c r="B707" s="22" t="inlineStr">
        <is>
          <t>2026-09-23</t>
        </is>
      </c>
      <c r="C707" s="21" t="inlineStr">
        <is>
          <t>Усть-Вымский район</t>
        </is>
      </c>
      <c r="D707" s="23" t="n"/>
      <c r="E707" s="22" t="inlineStr">
        <is>
          <t>2026-09-10</t>
        </is>
      </c>
      <c r="F707" s="22" t="n"/>
      <c r="G707" s="23" t="inlineStr">
        <is>
          <t>Управление физической культуры и спорта</t>
        </is>
      </c>
      <c r="H707" s="24" t="inlineStr">
        <is>
          <t>https://ustvymskij.ru/index.php/upravlenie-fizicheskoj-kultury-i-sporta/uchrezhdeniya-fizicheskoj-kultury-i-sporta</t>
        </is>
      </c>
      <c r="I707" s="24" t="n"/>
      <c r="J707" s="23" t="inlineStr">
        <is>
          <t>ОФИЦИАЛЬНЫЙ  САЙТ  АДМИНИСТРАЦИИ  МР "УСТЬ-ВЫМСКИЙ"</t>
        </is>
      </c>
      <c r="K707" s="23" t="inlineStr">
        <is>
          <t>Власть и кадровые решения</t>
        </is>
      </c>
      <c r="L707" s="23" t="inlineStr"/>
      <c r="M707" s="23" t="inlineStr">
        <is>
          <t>Администрация муниципального района «Усть-Вымский» участвует в конкурсном отборе субсидирования инициативных проектов.</t>
        </is>
      </c>
      <c r="N707" s="23" t="inlineStr"/>
      <c r="O707" s="23" t="inlineStr"/>
      <c r="P707" s="23" t="inlineStr"/>
      <c r="Q707" s="25" t="inlineStr"/>
      <c r="R707" s="23" t="inlineStr">
        <is>
          <t>Усть-Вымский район</t>
        </is>
      </c>
      <c r="S707" s="23" t="n"/>
      <c r="T707" s="23" t="n"/>
      <c r="U707" s="20">
        <f>IF(COUNTA(A707:T707)=0,"",IF(OR(A707="",B707="",C707="",E707="",G707="",H707="",J707="",K707="",L707="",M707=""),"Ошибка: заполните обязательные поля",IF(AND(LEFT(H707,7)&lt;&gt;"http://",LEFT(H707,8)&lt;&gt;"https://"),"Ошибка: некорректная ссылка",IF(COUNTIF($H$6:$H$1005,H707)&gt;1,"Ошибка: дубликат URL",IF(E707&gt;TODAY(),"Ошибка: дата публикации в будущем",IF(S707="Да","Ошибка: подтверждённый дубль",IF(S707="","Проверить: отметьте дубль",IF(S707="Нужно проверить","Проверить возможный дубль",IF(TODAY()-E707&gt;30,"Проверить: старше 30 дней",IF(COUNTIFS(#REF!,G707,#REF!,"Готово")=0,"Проверить источник","Готово"))))))))))</f>
        <v/>
      </c>
    </row>
    <row r="708" ht="25.5" customHeight="1" s="36">
      <c r="A708" s="21" t="inlineStr">
        <is>
          <t>Python parser</t>
        </is>
      </c>
      <c r="B708" s="22" t="inlineStr">
        <is>
          <t>2026-09-23</t>
        </is>
      </c>
      <c r="C708" s="21" t="inlineStr">
        <is>
          <t>Усть-Вымский район</t>
        </is>
      </c>
      <c r="D708" s="23" t="n"/>
      <c r="E708" s="22" t="inlineStr">
        <is>
          <t>2026-09-10</t>
        </is>
      </c>
      <c r="F708" s="22" t="n"/>
      <c r="G708" s="23" t="inlineStr">
        <is>
          <t>Управление физической культуры и спорта</t>
        </is>
      </c>
      <c r="H708" s="24" t="inlineStr">
        <is>
          <t>https://ustvymskij.ru/index.php/upravlenie-fizicheskoj-kultury-i-sporta/dokumenty-upravlenie-fizicheskoj-kultury-i-sporta</t>
        </is>
      </c>
      <c r="I708" s="24" t="n"/>
      <c r="J708" s="23" t="inlineStr">
        <is>
          <t>ОФИЦИАЛЬНЫЙ  САЙТ  АДМИНИСТРАЦИИ  МР "УСТЬ-ВЫМСКИЙ"</t>
        </is>
      </c>
      <c r="K708" s="23" t="inlineStr">
        <is>
          <t>Власть и кадровые решения</t>
        </is>
      </c>
      <c r="L708" s="23" t="inlineStr"/>
      <c r="M708" s="23" t="inlineStr">
        <is>
          <t>Администрация муниципального района «Усть-Вымский» участвует в конкурсном отборе субсидирования инициативных проектов.</t>
        </is>
      </c>
      <c r="N708" s="23" t="inlineStr"/>
      <c r="O708" s="23" t="inlineStr"/>
      <c r="P708" s="23" t="inlineStr"/>
      <c r="Q708" s="25" t="inlineStr"/>
      <c r="R708" s="23" t="inlineStr">
        <is>
          <t>Усть-Вымский район</t>
        </is>
      </c>
      <c r="S708" s="23" t="n"/>
      <c r="T708" s="23" t="n"/>
      <c r="U708" s="20">
        <f>IF(COUNTA(A708:T708)=0,"",IF(OR(A708="",B708="",C708="",E708="",G708="",H708="",J708="",K708="",L708="",M708=""),"Ошибка: заполните обязательные поля",IF(AND(LEFT(H708,7)&lt;&gt;"http://",LEFT(H708,8)&lt;&gt;"https://"),"Ошибка: некорректная ссылка",IF(COUNTIF($H$6:$H$1005,H708)&gt;1,"Ошибка: дубликат URL",IF(E708&gt;TODAY(),"Ошибка: дата публикации в будущем",IF(S708="Да","Ошибка: подтверждённый дубль",IF(S708="","Проверить: отметьте дубль",IF(S708="Нужно проверить","Проверить возможный дубль",IF(TODAY()-E708&gt;30,"Проверить: старше 30 дней",IF(COUNTIFS(#REF!,G708,#REF!,"Готово")=0,"Проверить источник","Готово"))))))))))</f>
        <v/>
      </c>
    </row>
    <row r="709" ht="25.5" customHeight="1" s="36">
      <c r="A709" s="21" t="inlineStr">
        <is>
          <t>Python parser</t>
        </is>
      </c>
      <c r="B709" s="22" t="inlineStr">
        <is>
          <t>2026-09-23</t>
        </is>
      </c>
      <c r="C709" s="21" t="inlineStr">
        <is>
          <t>Усть-Вымский район</t>
        </is>
      </c>
      <c r="D709" s="23" t="n"/>
      <c r="E709" s="22" t="inlineStr">
        <is>
          <t>2026-09-10</t>
        </is>
      </c>
      <c r="F709" s="22" t="n"/>
      <c r="G709" s="23" t="inlineStr">
        <is>
          <t>Управление физической культуры и спорта</t>
        </is>
      </c>
      <c r="H709" s="24" t="inlineStr">
        <is>
          <t>https://ustvymskij.ru/index.php/sovet-mr-ust-vymskij</t>
        </is>
      </c>
      <c r="I709" s="24" t="n"/>
      <c r="J709" s="23" t="inlineStr">
        <is>
          <t>ОФИЦИАЛЬНЫЙ  САЙТ  АДМИНИСТРАЦИИ  МР "УСТЬ-ВЫМСКИЙ"</t>
        </is>
      </c>
      <c r="K709" s="23" t="inlineStr">
        <is>
          <t>Власть и кадровые решения</t>
        </is>
      </c>
      <c r="L709" s="23" t="inlineStr"/>
      <c r="M709" s="23" t="inlineStr">
        <is>
          <t>Администрация муниципального района «Усть-Вымский» участвует в конкурсном отборе субсидирования инициативных проектов.</t>
        </is>
      </c>
      <c r="N709" s="23" t="inlineStr"/>
      <c r="O709" s="23" t="inlineStr"/>
      <c r="P709" s="23" t="inlineStr"/>
      <c r="Q709" s="25" t="inlineStr"/>
      <c r="R709" s="23" t="inlineStr">
        <is>
          <t>Усть-Вымский район</t>
        </is>
      </c>
      <c r="S709" s="23" t="n"/>
      <c r="T709" s="23" t="n"/>
      <c r="U709" s="20">
        <f>IF(COUNTA(A709:T709)=0,"",IF(OR(A709="",B709="",C709="",E709="",G709="",H709="",J709="",K709="",L709="",M709=""),"Ошибка: заполните обязательные поля",IF(AND(LEFT(H709,7)&lt;&gt;"http://",LEFT(H709,8)&lt;&gt;"https://"),"Ошибка: некорректная ссылка",IF(COUNTIF($H$6:$H$1005,H709)&gt;1,"Ошибка: дубликат URL",IF(E709&gt;TODAY(),"Ошибка: дата публикации в будущем",IF(S709="Да","Ошибка: подтверждённый дубль",IF(S709="","Проверить: отметьте дубль",IF(S709="Нужно проверить","Проверить возможный дубль",IF(TODAY()-E709&gt;30,"Проверить: старше 30 дней",IF(COUNTIFS(#REF!,G709,#REF!,"Готово")=0,"Проверить источник","Готово"))))))))))</f>
        <v/>
      </c>
    </row>
    <row r="710" ht="25.5" customHeight="1" s="36">
      <c r="A710" s="21" t="inlineStr">
        <is>
          <t>Python parser</t>
        </is>
      </c>
      <c r="B710" s="22" t="inlineStr">
        <is>
          <t>2026-09-23</t>
        </is>
      </c>
      <c r="C710" s="21" t="inlineStr">
        <is>
          <t>Усть-Вымский район</t>
        </is>
      </c>
      <c r="D710" s="23" t="n"/>
      <c r="E710" s="22" t="inlineStr">
        <is>
          <t>2026-09-10</t>
        </is>
      </c>
      <c r="F710" s="22" t="n"/>
      <c r="G710" s="23" t="inlineStr">
        <is>
          <t>Управление физической культуры и спорта</t>
        </is>
      </c>
      <c r="H710" s="24" t="inlineStr">
        <is>
          <t>https://ustvymskij.ru/index.php/upravlenie-fizicheskoj-kultury-i-sporta/195-soobshcheniya/237-informatsiya-o-gazifikatsii</t>
        </is>
      </c>
      <c r="I710" s="24" t="n"/>
      <c r="J710" s="23" t="inlineStr">
        <is>
          <t>ОФИЦИАЛЬНЫЙ  САЙТ  АДМИНИСТРАЦИИ  МР "УСТЬ-ВЫМСКИЙ"</t>
        </is>
      </c>
      <c r="K710" s="23" t="inlineStr">
        <is>
          <t>Власть и кадровые решения</t>
        </is>
      </c>
      <c r="L710" s="23" t="inlineStr"/>
      <c r="M710" s="23" t="inlineStr">
        <is>
          <t>Администрация муниципального района «Усть-Вымский» участвует в конкурсном отборе субсидирования инициативных проектов.</t>
        </is>
      </c>
      <c r="N710" s="23" t="inlineStr"/>
      <c r="O710" s="23" t="inlineStr"/>
      <c r="P710" s="23" t="inlineStr">
        <is>
          <t>Муниципальный район «Усть-Вымский»</t>
        </is>
      </c>
      <c r="Q710" s="25" t="inlineStr"/>
      <c r="R710" s="23" t="inlineStr">
        <is>
          <t>Усть-Вымский район</t>
        </is>
      </c>
      <c r="S710" s="23" t="n"/>
      <c r="T710" s="23" t="n"/>
      <c r="U710" s="20">
        <f>IF(COUNTA(A710:T710)=0,"",IF(OR(A710="",B710="",C710="",E710="",G710="",H710="",J710="",K710="",L710="",M710=""),"Ошибка: заполните обязательные поля",IF(AND(LEFT(H710,7)&lt;&gt;"http://",LEFT(H710,8)&lt;&gt;"https://"),"Ошибка: некорректная ссылка",IF(COUNTIF($H$6:$H$1005,H710)&gt;1,"Ошибка: дубликат URL",IF(E710&gt;TODAY(),"Ошибка: дата публикации в будущем",IF(S710="Да","Ошибка: подтверждённый дубль",IF(S710="","Проверить: отметьте дубль",IF(S710="Нужно проверить","Проверить возможный дубль",IF(TODAY()-E710&gt;30,"Проверить: старше 30 дней",IF(COUNTIFS(#REF!,G710,#REF!,"Готово")=0,"Проверить источник","Готово"))))))))))</f>
        <v/>
      </c>
    </row>
    <row r="711" ht="25.5" customHeight="1" s="36">
      <c r="A711" s="21" t="inlineStr">
        <is>
          <t>Python parser</t>
        </is>
      </c>
      <c r="B711" s="22" t="inlineStr">
        <is>
          <t>2026-09-23</t>
        </is>
      </c>
      <c r="C711" s="21" t="inlineStr">
        <is>
          <t>Усть-Вымский район</t>
        </is>
      </c>
      <c r="D711" s="23" t="n"/>
      <c r="E711" s="22" t="inlineStr">
        <is>
          <t>2026-09-10</t>
        </is>
      </c>
      <c r="F711" s="22" t="n"/>
      <c r="G711" s="23" t="inlineStr">
        <is>
          <t>Управление физической культуры и спорта</t>
        </is>
      </c>
      <c r="H711" s="24" t="inlineStr">
        <is>
          <t>https://ustvymskij.ru/index.php/upravlenie-fizicheskoj-kultury-i-sporta/2-uncategorised/200-mery-profilaktiki-koronavirusnoj-infektsii</t>
        </is>
      </c>
      <c r="I711" s="24" t="n"/>
      <c r="J711" s="23" t="inlineStr">
        <is>
          <t>ОФИЦИАЛЬНЫЙ  САЙТ  АДМИНИСТРАЦИИ  МР "УСТЬ-ВЫМСКИЙ"</t>
        </is>
      </c>
      <c r="K711" s="23" t="inlineStr">
        <is>
          <t>Другие</t>
        </is>
      </c>
      <c r="L711" s="23" t="inlineStr"/>
      <c r="M711" s="23" t="inlineStr">
        <is>
          <t>Администрация муниципального района «Усть-Вымский» участвует в конкурсном отборе субсидирования инициативных проектов.</t>
        </is>
      </c>
      <c r="N711" s="23" t="inlineStr"/>
      <c r="O711" s="23" t="inlineStr"/>
      <c r="P711" s="23" t="inlineStr">
        <is>
          <t>Муниципальный район «Усть-Вымский»</t>
        </is>
      </c>
      <c r="Q711" s="25" t="inlineStr"/>
      <c r="R711" s="23" t="inlineStr">
        <is>
          <t>Усть-Вымский район</t>
        </is>
      </c>
      <c r="S711" s="23" t="n"/>
      <c r="T711" s="23" t="n"/>
      <c r="U711" s="20">
        <f>IF(COUNTA(A711:T711)=0,"",IF(OR(A711="",B711="",C711="",E711="",G711="",H711="",J711="",K711="",L711="",M711=""),"Ошибка: заполните обязательные поля",IF(AND(LEFT(H711,7)&lt;&gt;"http://",LEFT(H711,8)&lt;&gt;"https://"),"Ошибка: некорректная ссылка",IF(COUNTIF($H$6:$H$1005,H711)&gt;1,"Ошибка: дубликат URL",IF(E711&gt;TODAY(),"Ошибка: дата публикации в будущем",IF(S711="Да","Ошибка: подтверждённый дубль",IF(S711="","Проверить: отметьте дубль",IF(S711="Нужно проверить","Проверить возможный дубль",IF(TODAY()-E711&gt;30,"Проверить: старше 30 дней",IF(COUNTIFS(#REF!,G711,#REF!,"Готово")=0,"Проверить источник","Готово"))))))))))</f>
        <v/>
      </c>
    </row>
    <row r="712" ht="25.5" customHeight="1" s="36">
      <c r="A712" s="21" t="inlineStr">
        <is>
          <t>Python parser</t>
        </is>
      </c>
      <c r="B712" s="22" t="inlineStr">
        <is>
          <t>2026-09-23</t>
        </is>
      </c>
      <c r="C712" s="21" t="inlineStr">
        <is>
          <t>Усть-Вымский район</t>
        </is>
      </c>
      <c r="D712" s="23" t="n"/>
      <c r="E712" s="22" t="inlineStr">
        <is>
          <t>2026-09-10</t>
        </is>
      </c>
      <c r="F712" s="22" t="n"/>
      <c r="G712" s="23" t="inlineStr">
        <is>
          <t>Управление физической культуры и спорта</t>
        </is>
      </c>
      <c r="H712" s="24" t="inlineStr">
        <is>
          <t>https://ustvymskij.ru/index.php/upravlenie-fizicheskoj-kultury-i-sporta#</t>
        </is>
      </c>
      <c r="I712" s="24" t="n"/>
      <c r="J712" s="23" t="inlineStr">
        <is>
          <t>ОФИЦИАЛЬНЫЙ  САЙТ  АДМИНИСТРАЦИИ  МР "УСТЬ-ВЫМСКИЙ"</t>
        </is>
      </c>
      <c r="K712" s="23" t="inlineStr">
        <is>
          <t>Власть и кадровые решения</t>
        </is>
      </c>
      <c r="L712" s="23" t="inlineStr"/>
      <c r="M712" s="23" t="inlineStr">
        <is>
          <t>Администрация муниципального района «Усть-Вымский» участвует в конкурсном отборе субсидирования инициативных проектов.</t>
        </is>
      </c>
      <c r="N712" s="23" t="inlineStr"/>
      <c r="O712" s="23" t="inlineStr"/>
      <c r="P712" s="23" t="inlineStr"/>
      <c r="Q712" s="25" t="inlineStr"/>
      <c r="R712" s="23" t="inlineStr">
        <is>
          <t>Усть-Вымский район</t>
        </is>
      </c>
      <c r="S712" s="23" t="n"/>
      <c r="T712" s="23" t="n"/>
      <c r="U712" s="20">
        <f>IF(COUNTA(A712:T712)=0,"",IF(OR(A712="",B712="",C712="",E712="",G712="",H712="",J712="",K712="",L712="",M712=""),"Ошибка: заполните обязательные поля",IF(AND(LEFT(H712,7)&lt;&gt;"http://",LEFT(H712,8)&lt;&gt;"https://"),"Ошибка: некорректная ссылка",IF(COUNTIF($H$6:$H$1005,H712)&gt;1,"Ошибка: дубликат URL",IF(E712&gt;TODAY(),"Ошибка: дата публикации в будущем",IF(S712="Да","Ошибка: подтверждённый дубль",IF(S712="","Проверить: отметьте дубль",IF(S712="Нужно проверить","Проверить возможный дубль",IF(TODAY()-E712&gt;30,"Проверить: старше 30 дней",IF(COUNTIFS(#REF!,G712,#REF!,"Готово")=0,"Проверить источник","Готово"))))))))))</f>
        <v/>
      </c>
    </row>
    <row r="713" ht="25.5" customHeight="1" s="36">
      <c r="A713" s="21" t="inlineStr">
        <is>
          <t>Python parser</t>
        </is>
      </c>
      <c r="B713" s="22" t="inlineStr">
        <is>
          <t>2026-09-23</t>
        </is>
      </c>
      <c r="C713" s="21" t="inlineStr">
        <is>
          <t>Республика Коми</t>
        </is>
      </c>
      <c r="D713" s="23" t="n"/>
      <c r="E713" s="22" t="inlineStr">
        <is>
          <t>2026-09-13</t>
        </is>
      </c>
      <c r="F713" s="22" t="n"/>
      <c r="G713" s="23" t="inlineStr">
        <is>
          <t>Минобрнауки Коми</t>
        </is>
      </c>
      <c r="H713" s="24" t="inlineStr">
        <is>
          <t>https://t.me/s/komiedu</t>
        </is>
      </c>
      <c r="I713" s="24" t="n"/>
      <c r="J713" s="23" t="inlineStr">
        <is>
          <t>Минобрнауки Коми</t>
        </is>
      </c>
      <c r="K713" s="23" t="inlineStr">
        <is>
          <t>Образование</t>
        </is>
      </c>
      <c r="L713" s="23" t="inlineStr"/>
      <c r="M713" s="23" t="inlineStr"/>
      <c r="N713" s="23" t="inlineStr"/>
      <c r="O713" s="23" t="inlineStr"/>
      <c r="P713" s="23" t="inlineStr"/>
      <c r="Q713" s="25" t="inlineStr"/>
      <c r="R713" s="23" t="inlineStr">
        <is>
          <t>Республика Коми</t>
        </is>
      </c>
      <c r="S713" s="23" t="n"/>
      <c r="T713" s="23" t="n"/>
      <c r="U713" s="20">
        <f>IF(COUNTA(A713:T713)=0,"",IF(OR(A713="",B713="",C713="",E713="",G713="",H713="",J713="",K713="",L713="",M713=""),"Ошибка: заполните обязательные поля",IF(AND(LEFT(H713,7)&lt;&gt;"http://",LEFT(H713,8)&lt;&gt;"https://"),"Ошибка: некорректная ссылка",IF(COUNTIF($H$6:$H$1005,H713)&gt;1,"Ошибка: дубликат URL",IF(E713&gt;TODAY(),"Ошибка: дата публикации в будущем",IF(S713="Да","Ошибка: подтверждённый дубль",IF(S713="","Проверить: отметьте дубль",IF(S713="Нужно проверить","Проверить возможный дубль",IF(TODAY()-E713&gt;30,"Проверить: старше 30 дней",IF(COUNTIFS(#REF!,G713,#REF!,"Готово")=0,"Проверить источник","Готово"))))))))))</f>
        <v/>
      </c>
    </row>
    <row r="714" ht="25.5" customHeight="1" s="36">
      <c r="A714" s="21" t="inlineStr">
        <is>
          <t>Python parser</t>
        </is>
      </c>
      <c r="B714" s="22" t="inlineStr">
        <is>
          <t>2026-09-23</t>
        </is>
      </c>
      <c r="C714" s="21" t="inlineStr">
        <is>
          <t>Республика Коми</t>
        </is>
      </c>
      <c r="D714" s="23" t="n"/>
      <c r="E714" s="22" t="inlineStr">
        <is>
          <t>2026-09-05</t>
        </is>
      </c>
      <c r="F714" s="22" t="n"/>
      <c r="G714" s="23" t="inlineStr">
        <is>
          <t>ПолитКоми</t>
        </is>
      </c>
      <c r="H714" s="24" t="inlineStr">
        <is>
          <t>https://t.me/s/northKomi</t>
        </is>
      </c>
      <c r="I714" s="24" t="n"/>
      <c r="J714" s="23" t="inlineStr">
        <is>
          <t>ПолитКоми – Telegram</t>
        </is>
      </c>
      <c r="K714" s="23" t="inlineStr">
        <is>
          <t>Политика</t>
        </is>
      </c>
      <c r="L714" s="23" t="inlineStr"/>
      <c r="M714" s="23" t="inlineStr">
        <is>
          <t>Обсуждение политической и электоральной ситуации в Республике Коми через Telegram-канал</t>
        </is>
      </c>
      <c r="N714" s="23" t="inlineStr"/>
      <c r="O714" s="23" t="inlineStr"/>
      <c r="P714" s="23" t="inlineStr"/>
      <c r="Q714" s="25" t="inlineStr"/>
      <c r="R714" s="23" t="inlineStr">
        <is>
          <t>Республика Коми</t>
        </is>
      </c>
      <c r="S714" s="23" t="n"/>
      <c r="T714" s="23" t="n"/>
      <c r="U714" s="20">
        <f>IF(COUNTA(A714:T714)=0,"",IF(OR(A714="",B714="",C714="",E714="",G714="",H714="",J714="",K714="",L714="",M714=""),"Ошибка: заполните обязательные поля",IF(AND(LEFT(H714,7)&lt;&gt;"http://",LEFT(H714,8)&lt;&gt;"https://"),"Ошибка: некорректная ссылка",IF(COUNTIF($H$6:$H$1005,H714)&gt;1,"Ошибка: дубликат URL",IF(E714&gt;TODAY(),"Ошибка: дата публикации в будущем",IF(S714="Да","Ошибка: подтверждённый дубль",IF(S714="","Проверить: отметьте дубль",IF(S714="Нужно проверить","Проверить возможный дубль",IF(TODAY()-E714&gt;30,"Проверить: старше 30 дней",IF(COUNTIFS(#REF!,G714,#REF!,"Готово")=0,"Проверить источник","Готово"))))))))))</f>
        <v/>
      </c>
    </row>
    <row r="715" ht="25.5" customHeight="1" s="36">
      <c r="A715" s="21" t="inlineStr">
        <is>
          <t>Python parser</t>
        </is>
      </c>
      <c r="B715" s="22" t="inlineStr">
        <is>
          <t>2026-09-23</t>
        </is>
      </c>
      <c r="C715" s="21" t="inlineStr">
        <is>
          <t>Сыктывкар</t>
        </is>
      </c>
      <c r="D715" s="23" t="n"/>
      <c r="E715" s="22" t="inlineStr">
        <is>
          <t>2026-09-12</t>
        </is>
      </c>
      <c r="F715" s="22" t="n"/>
      <c r="G715" s="23" t="inlineStr">
        <is>
          <t>Станислав Кочев</t>
        </is>
      </c>
      <c r="H715" s="24" t="inlineStr">
        <is>
          <t>https://t.me/s/skochev</t>
        </is>
      </c>
      <c r="I715" s="24" t="n"/>
      <c r="J715" s="23" t="inlineStr">
        <is>
          <t>Станислав Кочев</t>
        </is>
      </c>
      <c r="K715" s="23" t="inlineStr">
        <is>
          <t>Политика</t>
        </is>
      </c>
      <c r="L715" s="23" t="inlineStr">
        <is>
          <t>Деятельность</t>
        </is>
      </c>
      <c r="M715" s="23" t="inlineStr">
        <is>
          <t>Депутат Государственного Совета Республики Коми</t>
        </is>
      </c>
      <c r="N715" s="23" t="inlineStr">
        <is>
          <t>Станислав Кочев является депутатом Государственного Совета Республики Коми VIII созыва.</t>
        </is>
      </c>
      <c r="O715" s="23" t="inlineStr">
        <is>
          <t>Станислав Кочев</t>
        </is>
      </c>
      <c r="P715" s="23" t="inlineStr">
        <is>
          <t>Государственный Совет Республики Коми</t>
        </is>
      </c>
      <c r="Q715" s="25" t="inlineStr"/>
      <c r="R715" s="23" t="inlineStr">
        <is>
          <t>Республика Коми</t>
        </is>
      </c>
      <c r="S715" s="23" t="n"/>
      <c r="T715" s="23" t="n"/>
      <c r="U715" s="20">
        <f>IF(COUNTA(A715:T715)=0,"",IF(OR(A715="",B715="",C715="",E715="",G715="",H715="",J715="",K715="",L715="",M715=""),"Ошибка: заполните обязательные поля",IF(AND(LEFT(H715,7)&lt;&gt;"http://",LEFT(H715,8)&lt;&gt;"https://"),"Ошибка: некорректная ссылка",IF(COUNTIF($H$6:$H$1005,H715)&gt;1,"Ошибка: дубликат URL",IF(E715&gt;TODAY(),"Ошибка: дата публикации в будущем",IF(S715="Да","Ошибка: подтверждённый дубль",IF(S715="","Проверить: отметьте дубль",IF(S715="Нужно проверить","Проверить возможный дубль",IF(TODAY()-E715&gt;30,"Проверить: старше 30 дней",IF(COUNTIFS(#REF!,G715,#REF!,"Готово")=0,"Проверить источник","Готово"))))))))))</f>
        <v/>
      </c>
    </row>
    <row r="716" ht="25.5" customHeight="1" s="36">
      <c r="A716" s="21" t="inlineStr">
        <is>
          <t>Python parser</t>
        </is>
      </c>
      <c r="B716" s="22" t="inlineStr">
        <is>
          <t>2026-09-23</t>
        </is>
      </c>
      <c r="C716" s="21" t="inlineStr">
        <is>
          <t>Республика Коми</t>
        </is>
      </c>
      <c r="D716" s="23" t="n"/>
      <c r="E716" s="22" t="inlineStr">
        <is>
          <t>2026-08-12</t>
        </is>
      </c>
      <c r="F716" s="22" t="n"/>
      <c r="G716" s="23" t="inlineStr">
        <is>
          <t>МИНТРУДСОЦ КОМИ</t>
        </is>
      </c>
      <c r="H716" s="24" t="inlineStr">
        <is>
          <t>https://t.me/s/mintrudsocKomi</t>
        </is>
      </c>
      <c r="I716" s="24" t="n"/>
      <c r="J716" s="23" t="inlineStr">
        <is>
          <t>МИНТРУДСОЦ КОМИ</t>
        </is>
      </c>
      <c r="K716" s="23" t="inlineStr">
        <is>
          <t>Социальная политика</t>
        </is>
      </c>
      <c r="L716" s="23" t="inlineStr"/>
      <c r="M716" s="23" t="inlineStr">
        <is>
          <t>Официальный Telegram-канал Министерства труда и социальной защиты Республики Коми.</t>
        </is>
      </c>
      <c r="N716" s="23" t="inlineStr">
        <is>
          <t>Формат распространения новостей министерства через Telegram-канал.</t>
        </is>
      </c>
      <c r="O716" s="23" t="inlineStr"/>
      <c r="P716" s="23" t="inlineStr"/>
      <c r="Q716" s="25" t="inlineStr"/>
      <c r="R716" s="23" t="inlineStr">
        <is>
          <t>Республика Коми</t>
        </is>
      </c>
      <c r="S716" s="23" t="n"/>
      <c r="T716" s="23" t="n"/>
      <c r="U716" s="20">
        <f>IF(COUNTA(A716:T716)=0,"",IF(OR(A716="",B716="",C716="",E716="",G716="",H716="",J716="",K716="",L716="",M716=""),"Ошибка: заполните обязательные поля",IF(AND(LEFT(H716,7)&lt;&gt;"http://",LEFT(H716,8)&lt;&gt;"https://"),"Ошибка: некорректная ссылка",IF(COUNTIF($H$6:$H$1005,H716)&gt;1,"Ошибка: дубликат URL",IF(E716&gt;TODAY(),"Ошибка: дата публикации в будущем",IF(S716="Да","Ошибка: подтверждённый дубль",IF(S716="","Проверить: отметьте дубль",IF(S716="Нужно проверить","Проверить возможный дубль",IF(TODAY()-E716&gt;30,"Проверить: старше 30 дней",IF(COUNTIFS(#REF!,G716,#REF!,"Готово")=0,"Проверить источник","Готово"))))))))))</f>
        <v/>
      </c>
    </row>
    <row r="717" ht="25.5" customHeight="1" s="36">
      <c r="A717" s="21" t="inlineStr">
        <is>
          <t>Python parser</t>
        </is>
      </c>
      <c r="B717" s="22" t="inlineStr">
        <is>
          <t>2026-09-23</t>
        </is>
      </c>
      <c r="C717" s="21" t="inlineStr">
        <is>
          <t>Республика Коми</t>
        </is>
      </c>
      <c r="D717" s="23" t="n"/>
      <c r="E717" s="22" t="inlineStr">
        <is>
          <t>2026-07-16</t>
        </is>
      </c>
      <c r="F717" s="22" t="n"/>
      <c r="G717" s="23" t="inlineStr">
        <is>
          <t>Минцифры Коми</t>
        </is>
      </c>
      <c r="H717" s="24" t="inlineStr">
        <is>
          <t>https://t.me/s/digitalkomi</t>
        </is>
      </c>
      <c r="I717" s="24" t="n"/>
      <c r="J717" s="23" t="inlineStr">
        <is>
          <t>Минцифры Коми</t>
        </is>
      </c>
      <c r="K717" s="23" t="inlineStr">
        <is>
          <t>Государственные структуры</t>
        </is>
      </c>
      <c r="L717" s="23" t="inlineStr"/>
      <c r="M717" s="23" t="inlineStr"/>
      <c r="N717" s="23" t="inlineStr"/>
      <c r="O717" s="23" t="inlineStr"/>
      <c r="P717" s="23" t="inlineStr"/>
      <c r="Q717" s="25" t="inlineStr"/>
      <c r="R717" s="23" t="inlineStr">
        <is>
          <t>Республика Коми</t>
        </is>
      </c>
      <c r="S717" s="23" t="n"/>
      <c r="T717" s="23" t="n"/>
      <c r="U717" s="20">
        <f>IF(COUNTA(A717:T717)=0,"",IF(OR(A717="",B717="",C717="",E717="",G717="",H717="",J717="",K717="",L717="",M717=""),"Ошибка: заполните обязательные поля",IF(AND(LEFT(H717,7)&lt;&gt;"http://",LEFT(H717,8)&lt;&gt;"https://"),"Ошибка: некорректная ссылка",IF(COUNTIF($H$6:$H$1005,H717)&gt;1,"Ошибка: дубликат URL",IF(E717&gt;TODAY(),"Ошибка: дата публикации в будущем",IF(S717="Да","Ошибка: подтверждённый дубль",IF(S717="","Проверить: отметьте дубль",IF(S717="Нужно проверить","Проверить возможный дубль",IF(TODAY()-E717&gt;30,"Проверить: старше 30 дней",IF(COUNTIFS(#REF!,G717,#REF!,"Готово")=0,"Проверить источник","Готово"))))))))))</f>
        <v/>
      </c>
    </row>
    <row r="718" ht="25.5" customHeight="1" s="36">
      <c r="A718" s="21" t="inlineStr">
        <is>
          <t>Python parser</t>
        </is>
      </c>
      <c r="B718" s="22" t="inlineStr">
        <is>
          <t>2026-09-23</t>
        </is>
      </c>
      <c r="C718" s="21" t="inlineStr">
        <is>
          <t>Сыктывкар</t>
        </is>
      </c>
      <c r="D718" s="23" t="n"/>
      <c r="E718" s="22" t="inlineStr">
        <is>
          <t>2026-08-11</t>
        </is>
      </c>
      <c r="F718" s="22" t="n"/>
      <c r="G718" s="23" t="inlineStr">
        <is>
          <t>Б-22 | Мэрия Сыктывкара | Бабушкина, 22</t>
        </is>
      </c>
      <c r="H718" s="24" t="inlineStr">
        <is>
          <t>https://t.me/s/babushkina22</t>
        </is>
      </c>
      <c r="I718" s="24" t="n"/>
      <c r="J718" s="23" t="inlineStr">
        <is>
          <t>Б-22 | Мэрия Сыктывкара | Бабушкина, 22</t>
        </is>
      </c>
      <c r="K718" s="23" t="inlineStr">
        <is>
          <t>Администрация</t>
        </is>
      </c>
      <c r="L718" s="23" t="inlineStr"/>
      <c r="M718" s="23" t="inlineStr">
        <is>
          <t>Указан адрес мэрии Сыктывкара - Бабушкина, 22</t>
        </is>
      </c>
      <c r="N718" s="23" t="inlineStr">
        <is>
          <t>Адрес мэрии Сыктывкара</t>
        </is>
      </c>
      <c r="O718" s="23" t="inlineStr"/>
      <c r="P718" s="23" t="inlineStr">
        <is>
          <t>Мэрия Сыктывкара</t>
        </is>
      </c>
      <c r="Q718" s="25" t="inlineStr"/>
      <c r="R718" s="23" t="inlineStr">
        <is>
          <t>Бабушкина, 22, Сыктывкар</t>
        </is>
      </c>
      <c r="S718" s="23" t="n"/>
      <c r="T718" s="23" t="n"/>
      <c r="U718" s="20">
        <f>IF(COUNTA(A718:T718)=0,"",IF(OR(A718="",B718="",C718="",E718="",G718="",H718="",J718="",K718="",L718="",M718=""),"Ошибка: заполните обязательные поля",IF(AND(LEFT(H718,7)&lt;&gt;"http://",LEFT(H718,8)&lt;&gt;"https://"),"Ошибка: некорректная ссылка",IF(COUNTIF($H$6:$H$1005,H718)&gt;1,"Ошибка: дубликат URL",IF(E718&gt;TODAY(),"Ошибка: дата публикации в будущем",IF(S718="Да","Ошибка: подтверждённый дубль",IF(S718="","Проверить: отметьте дубль",IF(S718="Нужно проверить","Проверить возможный дубль",IF(TODAY()-E718&gt;30,"Проверить: старше 30 дней",IF(COUNTIFS(#REF!,G718,#REF!,"Готово")=0,"Проверить источник","Готово"))))))))))</f>
        <v/>
      </c>
    </row>
    <row r="719" ht="25.5" customHeight="1" s="36">
      <c r="A719" s="21" t="inlineStr">
        <is>
          <t>Python parser</t>
        </is>
      </c>
      <c r="B719" s="22" t="inlineStr">
        <is>
          <t>2026-09-23</t>
        </is>
      </c>
      <c r="C719" s="21" t="inlineStr">
        <is>
          <t>Воркута</t>
        </is>
      </c>
      <c r="D719" s="23" t="n"/>
      <c r="E719" s="22" t="inlineStr">
        <is>
          <t>2026-09-10</t>
        </is>
      </c>
      <c r="F719" s="22" t="n"/>
      <c r="G719" s="23" t="inlineStr">
        <is>
          <t>Воркутинский филиал | Ухтинский государственный технический университет</t>
        </is>
      </c>
      <c r="H719" s="24" t="inlineStr">
        <is>
          <t>http://www.transneft.ru/</t>
        </is>
      </c>
      <c r="I719" s="24" t="n"/>
      <c r="J719" s="23" t="inlineStr">
        <is>
          <t>«Транснефть» — лидер мировой нефтепроводной отрасли</t>
        </is>
      </c>
      <c r="K719" s="23" t="inlineStr">
        <is>
          <t>Экономика</t>
        </is>
      </c>
      <c r="L719" s="23" t="inlineStr">
        <is>
          <t>Признание и награды</t>
        </is>
      </c>
      <c r="M719" s="23" t="inlineStr">
        <is>
          <t>Коллектив ПАО "Транснефть" награжден почетным знаком РФ "За успехи в труде" за вклад в развитие топливно-энергетического комплекса.</t>
        </is>
      </c>
      <c r="N719" s="23" t="inlineStr">
        <is>
          <t>Указ Президента РФ №234 от 3 апреля 2023 года; Указ Президента РФ №962 от 25 декабря 2025 года; ПАО "Транснефть".</t>
        </is>
      </c>
      <c r="O719" s="23" t="inlineStr">
        <is>
          <t>Владимир Владимирович Путин</t>
        </is>
      </c>
      <c r="P719" s="23" t="inlineStr">
        <is>
          <t>ПАО "Транснефть"</t>
        </is>
      </c>
      <c r="Q719" s="25" t="inlineStr"/>
      <c r="R719" s="23" t="inlineStr"/>
      <c r="S719" s="23" t="n"/>
      <c r="T719" s="23" t="n"/>
      <c r="U719" s="20">
        <f>IF(COUNTA(A719:T719)=0,"",IF(OR(A719="",B719="",C719="",E719="",G719="",H719="",J719="",K719="",L719="",M719=""),"Ошибка: заполните обязательные поля",IF(AND(LEFT(H719,7)&lt;&gt;"http://",LEFT(H719,8)&lt;&gt;"https://"),"Ошибка: некорректная ссылка",IF(COUNTIF($H$6:$H$1005,H719)&gt;1,"Ошибка: дубликат URL",IF(E719&gt;TODAY(),"Ошибка: дата публикации в будущем",IF(S719="Да","Ошибка: подтверждённый дубль",IF(S719="","Проверить: отметьте дубль",IF(S719="Нужно проверить","Проверить возможный дубль",IF(TODAY()-E719&gt;30,"Проверить: старше 30 дней",IF(COUNTIFS(#REF!,G719,#REF!,"Готово")=0,"Проверить источник","Готово"))))))))))</f>
        <v/>
      </c>
    </row>
    <row r="720" ht="25.5" customHeight="1" s="36">
      <c r="A720" s="21" t="inlineStr">
        <is>
          <t>Python parser</t>
        </is>
      </c>
      <c r="B720" s="22" t="inlineStr">
        <is>
          <t>2026-09-23</t>
        </is>
      </c>
      <c r="C720" s="21" t="inlineStr">
        <is>
          <t>Республика Коми</t>
        </is>
      </c>
      <c r="D720" s="23" t="n"/>
      <c r="E720" s="22" t="inlineStr">
        <is>
          <t>2026-09-11</t>
        </is>
      </c>
      <c r="F720" s="22" t="n"/>
      <c r="G720" s="23" t="inlineStr">
        <is>
          <t>Государственный Совет Республики Коми</t>
        </is>
      </c>
      <c r="H720" s="24" t="inlineStr">
        <is>
          <t>https://www.gsrk.ru/presscenter/news/#main-heading</t>
        </is>
      </c>
      <c r="I720" s="24" t="n"/>
      <c r="J720" s="23" t="inlineStr">
        <is>
          <t>Новости / Государственный Совет Республики Коми</t>
        </is>
      </c>
      <c r="K720" s="23" t="inlineStr">
        <is>
          <t>Политика и власть</t>
        </is>
      </c>
      <c r="L720" s="23" t="inlineStr">
        <is>
          <t>Деятельность</t>
        </is>
      </c>
      <c r="M720" s="23" t="inlineStr">
        <is>
          <t>Сообщение о деятельности Государственного Совета Республики Коми</t>
        </is>
      </c>
      <c r="N720" s="23" t="inlineStr"/>
      <c r="O720" s="23" t="inlineStr"/>
      <c r="P720" s="23" t="inlineStr">
        <is>
          <t>Государственный Совет Республики Коми</t>
        </is>
      </c>
      <c r="Q720" s="25" t="inlineStr"/>
      <c r="R720" s="23" t="inlineStr">
        <is>
          <t>Республика Коми</t>
        </is>
      </c>
      <c r="S720" s="23" t="n"/>
      <c r="T720" s="23" t="n"/>
      <c r="U720" s="20">
        <f>IF(COUNTA(A720:T720)=0,"",IF(OR(A720="",B720="",C720="",E720="",G720="",H720="",J720="",K720="",L720="",M720=""),"Ошибка: заполните обязательные поля",IF(AND(LEFT(H720,7)&lt;&gt;"http://",LEFT(H720,8)&lt;&gt;"https://"),"Ошибка: некорректная ссылка",IF(COUNTIF($H$6:$H$1005,H720)&gt;1,"Ошибка: дубликат URL",IF(E720&gt;TODAY(),"Ошибка: дата публикации в будущем",IF(S720="Да","Ошибка: подтверждённый дубль",IF(S720="","Проверить: отметьте дубль",IF(S720="Нужно проверить","Проверить возможный дубль",IF(TODAY()-E720&gt;30,"Проверить: старше 30 дней",IF(COUNTIFS(#REF!,G720,#REF!,"Готово")=0,"Проверить источник","Готово"))))))))))</f>
        <v/>
      </c>
    </row>
    <row r="721" ht="25.5" customHeight="1" s="36">
      <c r="A721" s="21" t="inlineStr">
        <is>
          <t>Python parser</t>
        </is>
      </c>
      <c r="B721" s="22" t="inlineStr">
        <is>
          <t>2026-09-23</t>
        </is>
      </c>
      <c r="C721" s="21" t="inlineStr">
        <is>
          <t>Республика Коми</t>
        </is>
      </c>
      <c r="D721" s="23" t="n"/>
      <c r="E721" s="22" t="inlineStr">
        <is>
          <t>2026-09-11</t>
        </is>
      </c>
      <c r="F721" s="22" t="n"/>
      <c r="G721" s="23" t="inlineStr">
        <is>
          <t>Государственный Совет Республики Коми</t>
        </is>
      </c>
      <c r="H721" s="24" t="inlineStr">
        <is>
          <t>https://www.gsrk.ru/presscenter/</t>
        </is>
      </c>
      <c r="I721" s="24" t="n"/>
      <c r="J721" s="23" t="inlineStr">
        <is>
          <t>Новости / Государственный Совет Республики Коми</t>
        </is>
      </c>
      <c r="K721" s="23" t="inlineStr">
        <is>
          <t>Политика и власть</t>
        </is>
      </c>
      <c r="L721" s="23" t="inlineStr"/>
      <c r="M721" s="23" t="inlineStr">
        <is>
          <t>Сообщение о деятельности Государственного Совета Республики Коми</t>
        </is>
      </c>
      <c r="N721" s="23" t="inlineStr"/>
      <c r="O721" s="23" t="inlineStr"/>
      <c r="P721" s="23" t="inlineStr">
        <is>
          <t>Государственный Совет Республики Коми</t>
        </is>
      </c>
      <c r="Q721" s="25" t="inlineStr"/>
      <c r="R721" s="23" t="inlineStr">
        <is>
          <t>Республика Коми</t>
        </is>
      </c>
      <c r="S721" s="23" t="n"/>
      <c r="T721" s="23" t="n"/>
      <c r="U721" s="20">
        <f>IF(COUNTA(A721:T721)=0,"",IF(OR(A721="",B721="",C721="",E721="",G721="",H721="",J721="",K721="",L721="",M721=""),"Ошибка: заполните обязательные поля",IF(AND(LEFT(H721,7)&lt;&gt;"http://",LEFT(H721,8)&lt;&gt;"https://"),"Ошибка: некорректная ссылка",IF(COUNTIF($H$6:$H$1005,H721)&gt;1,"Ошибка: дубликат URL",IF(E721&gt;TODAY(),"Ошибка: дата публикации в будущем",IF(S721="Да","Ошибка: подтверждённый дубль",IF(S721="","Проверить: отметьте дубль",IF(S721="Нужно проверить","Проверить возможный дубль",IF(TODAY()-E721&gt;30,"Проверить: старше 30 дней",IF(COUNTIFS(#REF!,G721,#REF!,"Готово")=0,"Проверить источник","Готово"))))))))))</f>
        <v/>
      </c>
    </row>
    <row r="722" ht="25.5" customHeight="1" s="36">
      <c r="A722" s="21" t="inlineStr">
        <is>
          <t>Python parser</t>
        </is>
      </c>
      <c r="B722" s="22" t="inlineStr">
        <is>
          <t>2026-09-23</t>
        </is>
      </c>
      <c r="C722" s="21" t="inlineStr">
        <is>
          <t>Республика Коми</t>
        </is>
      </c>
      <c r="D722" s="23" t="n"/>
      <c r="E722" s="22" t="inlineStr">
        <is>
          <t>2026-09-11</t>
        </is>
      </c>
      <c r="F722" s="22" t="n"/>
      <c r="G722" s="23" t="inlineStr">
        <is>
          <t>Государственный Совет Республики Коми</t>
        </is>
      </c>
      <c r="H722" s="24" t="inlineStr">
        <is>
          <t>https://www.gsrk.ru/presscenter/news/85672/</t>
        </is>
      </c>
      <c r="I722" s="24" t="n"/>
      <c r="J722" s="23" t="inlineStr">
        <is>
          <t>Молодежный парламент усилит взаимодействие с комитетами Госсовета Коми</t>
        </is>
      </c>
      <c r="K722" s="23" t="inlineStr">
        <is>
          <t>Молодежная политика</t>
        </is>
      </c>
      <c r="L722" s="23" t="inlineStr">
        <is>
          <t>Заседание</t>
        </is>
      </c>
      <c r="M722" s="23" t="inlineStr">
        <is>
          <t>На заседании Молодежного парламента Республики Коми были рассмотрены вопросы организации работы и определены основные направления деятельности на ближайшее время.</t>
        </is>
      </c>
      <c r="N722" s="23" t="inlineStr">
        <is>
          <t>Рассмотрены вопросы организации работы Молодежного парламента; определены основные направления деятельности; участники заседания - депутаты Госсовета Коми, заместитель Председателя Государственного Совета Республики Коми Станислав Кочев и вице-спикер Государственного Совета Республики Коми Сергей Артеев.</t>
        </is>
      </c>
      <c r="O722" s="23" t="inlineStr">
        <is>
          <t>Станислав Кочев, Сергей Артеев</t>
        </is>
      </c>
      <c r="P722" s="23" t="inlineStr">
        <is>
          <t>Государственный Совет Республики Коми, Молодежный парламент Республики Коми</t>
        </is>
      </c>
      <c r="Q722" s="25" t="inlineStr"/>
      <c r="R722" s="23" t="inlineStr">
        <is>
          <t>Республика Коми</t>
        </is>
      </c>
      <c r="S722" s="23" t="n"/>
      <c r="T722" s="23" t="n"/>
      <c r="U722" s="20">
        <f>IF(COUNTA(A722:T722)=0,"",IF(OR(A722="",B722="",C722="",E722="",G722="",H722="",J722="",K722="",L722="",M722=""),"Ошибка: заполните обязательные поля",IF(AND(LEFT(H722,7)&lt;&gt;"http://",LEFT(H722,8)&lt;&gt;"https://"),"Ошибка: некорректная ссылка",IF(COUNTIF($H$6:$H$1005,H722)&gt;1,"Ошибка: дубликат URL",IF(E722&gt;TODAY(),"Ошибка: дата публикации в будущем",IF(S722="Да","Ошибка: подтверждённый дубль",IF(S722="","Проверить: отметьте дубль",IF(S722="Нужно проверить","Проверить возможный дубль",IF(TODAY()-E722&gt;30,"Проверить: старше 30 дней",IF(COUNTIFS(#REF!,G722,#REF!,"Готово")=0,"Проверить источник","Готово"))))))))))</f>
        <v/>
      </c>
    </row>
    <row r="723" ht="25.5" customHeight="1" s="36">
      <c r="A723" s="21" t="inlineStr">
        <is>
          <t>Python parser</t>
        </is>
      </c>
      <c r="B723" s="22" t="inlineStr">
        <is>
          <t>2026-09-23</t>
        </is>
      </c>
      <c r="C723" s="21" t="inlineStr">
        <is>
          <t>Республика Коми</t>
        </is>
      </c>
      <c r="D723" s="23" t="n"/>
      <c r="E723" s="22" t="inlineStr">
        <is>
          <t>2026-09-07</t>
        </is>
      </c>
      <c r="F723" s="22" t="n"/>
      <c r="G723" s="23" t="inlineStr">
        <is>
          <t>Государственный Совет Республики Коми</t>
        </is>
      </c>
      <c r="H723" s="24" t="inlineStr">
        <is>
          <t>https://www.gsrk.ru/documents/all/</t>
        </is>
      </c>
      <c r="I723" s="24" t="n"/>
      <c r="J723" s="23" t="inlineStr">
        <is>
          <t>Документы / Государственный Совет Республики Коми</t>
        </is>
      </c>
      <c r="K723" s="23" t="inlineStr">
        <is>
          <t>Власть</t>
        </is>
      </c>
      <c r="L723" s="23" t="inlineStr">
        <is>
          <t>Деятельность</t>
        </is>
      </c>
      <c r="M723" s="23" t="inlineStr">
        <is>
          <t>Сообщение о деятельности Государственного Совета Республики Коми</t>
        </is>
      </c>
      <c r="N723" s="23" t="inlineStr"/>
      <c r="O723" s="23" t="inlineStr"/>
      <c r="P723" s="23" t="inlineStr">
        <is>
          <t>Государственный Совет Республики Коми</t>
        </is>
      </c>
      <c r="Q723" s="25" t="inlineStr"/>
      <c r="R723" s="23" t="inlineStr">
        <is>
          <t>Республика Коми</t>
        </is>
      </c>
      <c r="S723" s="23" t="n"/>
      <c r="T723" s="23" t="n"/>
      <c r="U723" s="20">
        <f>IF(COUNTA(A723:T723)=0,"",IF(OR(A723="",B723="",C723="",E723="",G723="",H723="",J723="",K723="",L723="",M723=""),"Ошибка: заполните обязательные поля",IF(AND(LEFT(H723,7)&lt;&gt;"http://",LEFT(H723,8)&lt;&gt;"https://"),"Ошибка: некорректная ссылка",IF(COUNTIF($H$6:$H$1005,H723)&gt;1,"Ошибка: дубликат URL",IF(E723&gt;TODAY(),"Ошибка: дата публикации в будущем",IF(S723="Да","Ошибка: подтверждённый дубль",IF(S723="","Проверить: отметьте дубль",IF(S723="Нужно проверить","Проверить возможный дубль",IF(TODAY()-E723&gt;30,"Проверить: старше 30 дней",IF(COUNTIFS(#REF!,G723,#REF!,"Готово")=0,"Проверить источник","Готово"))))))))))</f>
        <v/>
      </c>
    </row>
    <row r="724" ht="25.5" customHeight="1" s="36">
      <c r="A724" s="21" t="inlineStr">
        <is>
          <t>Python parser</t>
        </is>
      </c>
      <c r="B724" s="22" t="inlineStr">
        <is>
          <t>2026-09-23</t>
        </is>
      </c>
      <c r="C724" s="21" t="inlineStr">
        <is>
          <t>Республика Коми</t>
        </is>
      </c>
      <c r="D724" s="23" t="n"/>
      <c r="E724" s="22" t="inlineStr">
        <is>
          <t>2026-09-03</t>
        </is>
      </c>
      <c r="F724" s="22" t="n"/>
      <c r="G724" s="23" t="inlineStr">
        <is>
          <t>Государственный Совет Республики Коми</t>
        </is>
      </c>
      <c r="H724" s="24" t="inlineStr">
        <is>
          <t>https://www.gsrk.ru/presscenter/news/?nav-news=page-2</t>
        </is>
      </c>
      <c r="I724" s="24" t="n"/>
      <c r="J724" s="23" t="inlineStr">
        <is>
          <t>Новости / Государственный Совет Республики Коми</t>
        </is>
      </c>
      <c r="K724" s="23" t="inlineStr">
        <is>
          <t>Политика и власть</t>
        </is>
      </c>
      <c r="L724" s="23" t="inlineStr">
        <is>
          <t>Текущая деятельность</t>
        </is>
      </c>
      <c r="M724" s="23" t="inlineStr">
        <is>
          <t>Сообщение о текущей деятельности Государственного Совета Республики Коми</t>
        </is>
      </c>
      <c r="N724" s="23" t="inlineStr"/>
      <c r="O724" s="23" t="inlineStr"/>
      <c r="P724" s="23" t="inlineStr">
        <is>
          <t>Государственный Совет Республики Коми</t>
        </is>
      </c>
      <c r="Q724" s="25" t="inlineStr"/>
      <c r="R724" s="23" t="inlineStr">
        <is>
          <t>Республика Коми</t>
        </is>
      </c>
      <c r="S724" s="23" t="n"/>
      <c r="T724" s="23" t="n"/>
      <c r="U724" s="20">
        <f>IF(COUNTA(A724:T724)=0,"",IF(OR(A724="",B724="",C724="",E724="",G724="",H724="",J724="",K724="",L724="",M724=""),"Ошибка: заполните обязательные поля",IF(AND(LEFT(H724,7)&lt;&gt;"http://",LEFT(H724,8)&lt;&gt;"https://"),"Ошибка: некорректная ссылка",IF(COUNTIF($H$6:$H$1005,H724)&gt;1,"Ошибка: дубликат URL",IF(E724&gt;TODAY(),"Ошибка: дата публикации в будущем",IF(S724="Да","Ошибка: подтверждённый дубль",IF(S724="","Проверить: отметьте дубль",IF(S724="Нужно проверить","Проверить возможный дубль",IF(TODAY()-E724&gt;30,"Проверить: старше 30 дней",IF(COUNTIFS(#REF!,G724,#REF!,"Готово")=0,"Проверить источник","Готово"))))))))))</f>
        <v/>
      </c>
    </row>
    <row r="725" ht="25.5" customHeight="1" s="36">
      <c r="A725" s="21" t="inlineStr">
        <is>
          <t>Python parser</t>
        </is>
      </c>
      <c r="B725" s="22" t="inlineStr">
        <is>
          <t>2026-09-23</t>
        </is>
      </c>
      <c r="C725" s="21" t="inlineStr">
        <is>
          <t>Республика Коми</t>
        </is>
      </c>
      <c r="D725" s="23" t="n"/>
      <c r="E725" s="22" t="inlineStr">
        <is>
          <t>2026-08-11</t>
        </is>
      </c>
      <c r="F725" s="22" t="n"/>
      <c r="G725" s="23" t="inlineStr">
        <is>
          <t>Государственный Совет Республики Коми</t>
        </is>
      </c>
      <c r="H725" s="24" t="inlineStr">
        <is>
          <t>https://www.gsrk.ru/presscenter/news/?nav-news=page-4</t>
        </is>
      </c>
      <c r="I725" s="24" t="n"/>
      <c r="J725" s="23" t="inlineStr">
        <is>
          <t>Новости / Государственный Совет Республики Коми</t>
        </is>
      </c>
      <c r="K725" s="23" t="inlineStr">
        <is>
          <t>Политика и администрация</t>
        </is>
      </c>
      <c r="L725" s="23" t="inlineStr"/>
      <c r="M725" s="23" t="inlineStr">
        <is>
          <t>Сообщение о заседании или деятельности Государственного Совета Республики Коми</t>
        </is>
      </c>
      <c r="N725" s="23" t="inlineStr"/>
      <c r="O725" s="23" t="inlineStr"/>
      <c r="P725" s="23" t="inlineStr">
        <is>
          <t>Государственный Совет Республики Коми</t>
        </is>
      </c>
      <c r="Q725" s="25" t="inlineStr"/>
      <c r="R725" s="23" t="inlineStr">
        <is>
          <t>Республика Коми</t>
        </is>
      </c>
      <c r="S725" s="23" t="n"/>
      <c r="T725" s="23" t="n"/>
      <c r="U725" s="20">
        <f>IF(COUNTA(A725:T725)=0,"",IF(OR(A725="",B725="",C725="",E725="",G725="",H725="",J725="",K725="",L725="",M725=""),"Ошибка: заполните обязательные поля",IF(AND(LEFT(H725,7)&lt;&gt;"http://",LEFT(H725,8)&lt;&gt;"https://"),"Ошибка: некорректная ссылка",IF(COUNTIF($H$6:$H$1005,H725)&gt;1,"Ошибка: дубликат URL",IF(E725&gt;TODAY(),"Ошибка: дата публикации в будущем",IF(S725="Да","Ошибка: подтверждённый дубль",IF(S725="","Проверить: отметьте дубль",IF(S725="Нужно проверить","Проверить возможный дубль",IF(TODAY()-E725&gt;30,"Проверить: старше 30 дней",IF(COUNTIFS(#REF!,G725,#REF!,"Готово")=0,"Проверить источник","Готово"))))))))))</f>
        <v/>
      </c>
    </row>
    <row r="726" ht="25.5" customHeight="1" s="36">
      <c r="A726" s="21" t="inlineStr">
        <is>
          <t>Python parser</t>
        </is>
      </c>
      <c r="B726" s="22" t="inlineStr">
        <is>
          <t>2026-09-23</t>
        </is>
      </c>
      <c r="C726" s="21" t="inlineStr">
        <is>
          <t>Республика Коми</t>
        </is>
      </c>
      <c r="D726" s="23" t="n"/>
      <c r="E726" s="22" t="inlineStr">
        <is>
          <t>2026-07-29</t>
        </is>
      </c>
      <c r="F726" s="22" t="n"/>
      <c r="G726" s="23" t="inlineStr">
        <is>
          <t>Государственный Совет Республики Коми</t>
        </is>
      </c>
      <c r="H726" s="24" t="inlineStr">
        <is>
          <t>https://www.gsrk.ru/presscenter/news/?nav-news=page-5</t>
        </is>
      </c>
      <c r="I726" s="24" t="n"/>
      <c r="J726" s="23" t="inlineStr">
        <is>
          <t>Новости / Государственный Совет Республики Коми</t>
        </is>
      </c>
      <c r="K726" s="23" t="inlineStr">
        <is>
          <t>Власть</t>
        </is>
      </c>
      <c r="L726" s="23" t="inlineStr">
        <is>
          <t>Деятельность</t>
        </is>
      </c>
      <c r="M726" s="23" t="inlineStr">
        <is>
          <t>Сообщение о проведении заседания или другой деятельности Государственного Совета Республики Коми</t>
        </is>
      </c>
      <c r="N726" s="23" t="inlineStr">
        <is>
          <t>Государственный Совет Республики Коми проводит заседание или осуществляет другую деятельность</t>
        </is>
      </c>
      <c r="O726" s="23" t="inlineStr">
        <is>
          <t>Участники заседания или мероприятия Государственного Совета Республики Коми</t>
        </is>
      </c>
      <c r="P726" s="23" t="inlineStr">
        <is>
          <t>Государственный Совет Республики Коми</t>
        </is>
      </c>
      <c r="Q726" s="25" t="inlineStr"/>
      <c r="R726" s="23" t="inlineStr"/>
      <c r="S726" s="23" t="n"/>
      <c r="T726" s="23" t="n"/>
      <c r="U726" s="20">
        <f>IF(COUNTA(A726:T726)=0,"",IF(OR(A726="",B726="",C726="",E726="",G726="",H726="",J726="",K726="",L726="",M726=""),"Ошибка: заполните обязательные поля",IF(AND(LEFT(H726,7)&lt;&gt;"http://",LEFT(H726,8)&lt;&gt;"https://"),"Ошибка: некорректная ссылка",IF(COUNTIF($H$6:$H$1005,H726)&gt;1,"Ошибка: дубликат URL",IF(E726&gt;TODAY(),"Ошибка: дата публикации в будущем",IF(S726="Да","Ошибка: подтверждённый дубль",IF(S726="","Проверить: отметьте дубль",IF(S726="Нужно проверить","Проверить возможный дубль",IF(TODAY()-E726&gt;30,"Проверить: старше 30 дней",IF(COUNTIFS(#REF!,G726,#REF!,"Готово")=0,"Проверить источник","Готово"))))))))))</f>
        <v/>
      </c>
    </row>
    <row r="727" ht="25.5" customHeight="1" s="36">
      <c r="A727" s="21" t="inlineStr">
        <is>
          <t>Python parser</t>
        </is>
      </c>
      <c r="B727" s="22" t="inlineStr">
        <is>
          <t>2026-09-23</t>
        </is>
      </c>
      <c r="C727" s="21" t="inlineStr">
        <is>
          <t>Республика Коми</t>
        </is>
      </c>
      <c r="D727" s="23" t="n"/>
      <c r="E727" s="22" t="inlineStr">
        <is>
          <t>2026-08-24</t>
        </is>
      </c>
      <c r="F727" s="22" t="n"/>
      <c r="G727" s="23" t="inlineStr">
        <is>
          <t>Государственный Совет Республики Коми</t>
        </is>
      </c>
      <c r="H727" s="24" t="inlineStr">
        <is>
          <t>https://www.gsrk.ru/presscenter/news/?nav-news=page-3</t>
        </is>
      </c>
      <c r="I727" s="24" t="n"/>
      <c r="J727" s="23" t="inlineStr">
        <is>
          <t>Новости / Государственный Совет Республики Коми</t>
        </is>
      </c>
      <c r="K727" s="23" t="inlineStr">
        <is>
          <t>Политика и власть</t>
        </is>
      </c>
      <c r="L727" s="23" t="inlineStr"/>
      <c r="M727" s="23" t="inlineStr">
        <is>
          <t>Сообщение о деятельности Государственного Совета Республики Коми</t>
        </is>
      </c>
      <c r="N727" s="23" t="inlineStr"/>
      <c r="O727" s="23" t="inlineStr"/>
      <c r="P727" s="23" t="inlineStr">
        <is>
          <t>Государственный Совет Республики Коми</t>
        </is>
      </c>
      <c r="Q727" s="25" t="inlineStr"/>
      <c r="R727" s="23" t="inlineStr">
        <is>
          <t>Республика Коми</t>
        </is>
      </c>
      <c r="S727" s="23" t="n"/>
      <c r="T727" s="23" t="n"/>
      <c r="U727" s="20">
        <f>IF(COUNTA(A727:T727)=0,"",IF(OR(A727="",B727="",C727="",E727="",G727="",H727="",J727="",K727="",L727="",M727=""),"Ошибка: заполните обязательные поля",IF(AND(LEFT(H727,7)&lt;&gt;"http://",LEFT(H727,8)&lt;&gt;"https://"),"Ошибка: некорректная ссылка",IF(COUNTIF($H$6:$H$1005,H727)&gt;1,"Ошибка: дубликат URL",IF(E727&gt;TODAY(),"Ошибка: дата публикации в будущем",IF(S727="Да","Ошибка: подтверждённый дубль",IF(S727="","Проверить: отметьте дубль",IF(S727="Нужно проверить","Проверить возможный дубль",IF(TODAY()-E727&gt;30,"Проверить: старше 30 дней",IF(COUNTIFS(#REF!,G727,#REF!,"Готово")=0,"Проверить источник","Готово"))))))))))</f>
        <v/>
      </c>
    </row>
    <row r="728" ht="25.5" customHeight="1" s="36">
      <c r="A728" s="21" t="inlineStr">
        <is>
          <t>Python parser</t>
        </is>
      </c>
      <c r="B728" s="22" t="inlineStr">
        <is>
          <t>2026-09-23</t>
        </is>
      </c>
      <c r="C728" s="21" t="inlineStr">
        <is>
          <t>Республика Коми</t>
        </is>
      </c>
      <c r="D728" s="23" t="n"/>
      <c r="E728" s="22" t="inlineStr">
        <is>
          <t>2026-07-01</t>
        </is>
      </c>
      <c r="F728" s="22" t="n"/>
      <c r="G728" s="23" t="inlineStr">
        <is>
          <t>Министерство закупок Республики Коми</t>
        </is>
      </c>
      <c r="H728" s="24" t="inlineStr">
        <is>
          <t>https://zakupki.rkomi.ru/documents/plans/</t>
        </is>
      </c>
      <c r="I728" s="24" t="n"/>
      <c r="J728" s="23" t="inlineStr">
        <is>
          <t>Планы / Министерство закупок Республики Коми</t>
        </is>
      </c>
      <c r="K728" s="23" t="inlineStr">
        <is>
          <t>Экономика</t>
        </is>
      </c>
      <c r="L728" s="23" t="inlineStr"/>
      <c r="M728" s="23" t="inlineStr">
        <is>
          <t>Сообщение Министерства закупок Республики Коми</t>
        </is>
      </c>
      <c r="N728" s="23" t="inlineStr">
        <is>
          <t>Деятельность Министерства закупок Республики Коми</t>
        </is>
      </c>
      <c r="O728" s="23" t="inlineStr"/>
      <c r="P728" s="23" t="inlineStr"/>
      <c r="Q728" s="25" t="inlineStr"/>
      <c r="R728" s="23" t="inlineStr">
        <is>
          <t>Республика Коми</t>
        </is>
      </c>
      <c r="S728" s="23" t="n"/>
      <c r="T728" s="23" t="n"/>
      <c r="U728" s="20">
        <f>IF(COUNTA(A728:T728)=0,"",IF(OR(A728="",B728="",C728="",E728="",G728="",H728="",J728="",K728="",L728="",M728=""),"Ошибка: заполните обязательные поля",IF(AND(LEFT(H728,7)&lt;&gt;"http://",LEFT(H728,8)&lt;&gt;"https://"),"Ошибка: некорректная ссылка",IF(COUNTIF($H$6:$H$1005,H728)&gt;1,"Ошибка: дубликат URL",IF(E728&gt;TODAY(),"Ошибка: дата публикации в будущем",IF(S728="Да","Ошибка: подтверждённый дубль",IF(S728="","Проверить: отметьте дубль",IF(S728="Нужно проверить","Проверить возможный дубль",IF(TODAY()-E728&gt;30,"Проверить: старше 30 дней",IF(COUNTIFS(#REF!,G728,#REF!,"Готово")=0,"Проверить источник","Готово"))))))))))</f>
        <v/>
      </c>
    </row>
    <row r="729" ht="25.5" customHeight="1" s="36">
      <c r="A729" s="21" t="inlineStr">
        <is>
          <t>Python parser</t>
        </is>
      </c>
      <c r="B729" s="22" t="inlineStr">
        <is>
          <t>2026-09-23</t>
        </is>
      </c>
      <c r="C729" s="21" t="inlineStr">
        <is>
          <t>Республика Коми</t>
        </is>
      </c>
      <c r="D729" s="23" t="n"/>
      <c r="E729" s="22" t="inlineStr">
        <is>
          <t>2026-07-27</t>
        </is>
      </c>
      <c r="F729" s="22" t="n"/>
      <c r="G729" s="23" t="inlineStr">
        <is>
          <t>Министерство закупок Республики Коми</t>
        </is>
      </c>
      <c r="H729" s="24" t="inlineStr">
        <is>
          <t>https://zakupki.rkomi.ru/documents/active/</t>
        </is>
      </c>
      <c r="I729" s="24" t="n"/>
      <c r="J729" s="23" t="inlineStr">
        <is>
          <t>Действующие документы</t>
        </is>
      </c>
      <c r="K729" s="23" t="inlineStr">
        <is>
          <t>Экономика</t>
        </is>
      </c>
      <c r="L729" s="23" t="inlineStr"/>
      <c r="M729" s="23" t="inlineStr">
        <is>
          <t>Сообщение Министерства закупок Республики Коми о действующих документах.</t>
        </is>
      </c>
      <c r="N729" s="23" t="inlineStr"/>
      <c r="O729" s="23" t="inlineStr"/>
      <c r="P729" s="23" t="inlineStr">
        <is>
          <t>Министерство закупок Республики Коми</t>
        </is>
      </c>
      <c r="Q729" s="25" t="inlineStr"/>
      <c r="R729" s="23" t="inlineStr"/>
      <c r="S729" s="23" t="n"/>
      <c r="T729" s="23" t="n"/>
      <c r="U729" s="20">
        <f>IF(COUNTA(A729:T729)=0,"",IF(OR(A729="",B729="",C729="",E729="",G729="",H729="",J729="",K729="",L729="",M729=""),"Ошибка: заполните обязательные поля",IF(AND(LEFT(H729,7)&lt;&gt;"http://",LEFT(H729,8)&lt;&gt;"https://"),"Ошибка: некорректная ссылка",IF(COUNTIF($H$6:$H$1005,H729)&gt;1,"Ошибка: дубликат URL",IF(E729&gt;TODAY(),"Ошибка: дата публикации в будущем",IF(S729="Да","Ошибка: подтверждённый дубль",IF(S729="","Проверить: отметьте дубль",IF(S729="Нужно проверить","Проверить возможный дубль",IF(TODAY()-E729&gt;30,"Проверить: старше 30 дней",IF(COUNTIFS(#REF!,G729,#REF!,"Готово")=0,"Проверить источник","Готово"))))))))))</f>
        <v/>
      </c>
    </row>
    <row r="730" ht="25.5" customHeight="1" s="36">
      <c r="A730" s="21" t="inlineStr">
        <is>
          <t>Python parser</t>
        </is>
      </c>
      <c r="B730" s="22" t="inlineStr">
        <is>
          <t>2026-09-23</t>
        </is>
      </c>
      <c r="C730" s="21" t="inlineStr">
        <is>
          <t>Республика Коми</t>
        </is>
      </c>
      <c r="D730" s="23" t="n"/>
      <c r="E730" s="22" t="inlineStr">
        <is>
          <t>2026-09-08</t>
        </is>
      </c>
      <c r="F730" s="22" t="n"/>
      <c r="G730" s="23" t="inlineStr">
        <is>
          <t>Министерство закупок Республики Коми</t>
        </is>
      </c>
      <c r="H730" s="24" t="inlineStr">
        <is>
          <t>https://zakupki.rkomi.ru/documents/all/</t>
        </is>
      </c>
      <c r="I730" s="24" t="n"/>
      <c r="J730" s="23" t="inlineStr">
        <is>
          <t>Документы / Министерство закупок Республики Коми</t>
        </is>
      </c>
      <c r="K730" s="23" t="inlineStr">
        <is>
          <t>Экономика</t>
        </is>
      </c>
      <c r="L730" s="23" t="inlineStr">
        <is>
          <t>Деятельность</t>
        </is>
      </c>
      <c r="M730" s="23" t="inlineStr">
        <is>
          <t>Сообщение от Министерства закупок Республики Коми</t>
        </is>
      </c>
      <c r="N730" s="23" t="inlineStr"/>
      <c r="O730" s="23" t="inlineStr"/>
      <c r="P730" s="23" t="inlineStr">
        <is>
          <t>Министерство закупок Республики Коми</t>
        </is>
      </c>
      <c r="Q730" s="25" t="inlineStr"/>
      <c r="R730" s="23" t="inlineStr">
        <is>
          <t>Республика Коми</t>
        </is>
      </c>
      <c r="S730" s="23" t="n"/>
      <c r="T730" s="23" t="n"/>
      <c r="U730" s="20">
        <f>IF(COUNTA(A730:T730)=0,"",IF(OR(A730="",B730="",C730="",E730="",G730="",H730="",J730="",K730="",L730="",M730=""),"Ошибка: заполните обязательные поля",IF(AND(LEFT(H730,7)&lt;&gt;"http://",LEFT(H730,8)&lt;&gt;"https://"),"Ошибка: некорректная ссылка",IF(COUNTIF($H$6:$H$1005,H730)&gt;1,"Ошибка: дубликат URL",IF(E730&gt;TODAY(),"Ошибка: дата публикации в будущем",IF(S730="Да","Ошибка: подтверждённый дубль",IF(S730="","Проверить: отметьте дубль",IF(S730="Нужно проверить","Проверить возможный дубль",IF(TODAY()-E730&gt;30,"Проверить: старше 30 дней",IF(COUNTIFS(#REF!,G730,#REF!,"Готово")=0,"Проверить источник","Готово"))))))))))</f>
        <v/>
      </c>
    </row>
    <row r="731" ht="25.5" customHeight="1" s="36">
      <c r="A731" s="21" t="inlineStr">
        <is>
          <t>Python parser</t>
        </is>
      </c>
      <c r="B731" s="22" t="inlineStr">
        <is>
          <t>2026-09-23</t>
        </is>
      </c>
      <c r="C731" s="21" t="inlineStr">
        <is>
          <t>Республика Коми</t>
        </is>
      </c>
      <c r="D731" s="23" t="n"/>
      <c r="E731" s="22" t="inlineStr">
        <is>
          <t>2026-09-09</t>
        </is>
      </c>
      <c r="F731" s="22" t="n"/>
      <c r="G731" s="23" t="inlineStr">
        <is>
          <t>Министерство закупок Республики Коми</t>
        </is>
      </c>
      <c r="H731" s="24" t="inlineStr">
        <is>
          <t>https://zakupki.rkomi.ru/presscenter/news/85599/</t>
        </is>
      </c>
      <c r="I731" s="24" t="n"/>
      <c r="J731" s="23" t="inlineStr">
        <is>
          <t>Минфин: «закупки с полки» по ч. 12 ст. 93 Закона № 44-ФЗ — только для товаров</t>
        </is>
      </c>
      <c r="K731" s="23" t="inlineStr">
        <is>
          <t>Экономика</t>
        </is>
      </c>
      <c r="L731" s="23" t="inlineStr">
        <is>
          <t>Решение властей</t>
        </is>
      </c>
      <c r="M731" s="23" t="inlineStr">
        <is>
          <t>Минфин уточнил условия проведения 'закупок с полки' по статье 93 Закона № 44-ФЗ.</t>
        </is>
      </c>
      <c r="N731" s="23" t="inlineStr">
        <is>
          <t>Минфин России уточнил, что закупки с полки могут проводиться только на поставку товаров или предоставление прав использования программ для ЭВМ и баз данных; работы и услуги не могут быть предметом таких закупок; заказчики обязаны указывать определенные требования в извещениях.</t>
        </is>
      </c>
      <c r="O731" s="23" t="inlineStr"/>
      <c r="P731" s="23" t="inlineStr"/>
      <c r="Q731" s="25" t="inlineStr"/>
      <c r="R731" s="23" t="inlineStr">
        <is>
          <t>Республика Коми</t>
        </is>
      </c>
      <c r="S731" s="23" t="n"/>
      <c r="T731" s="23" t="n"/>
      <c r="U731" s="20">
        <f>IF(COUNTA(A731:T731)=0,"",IF(OR(A731="",B731="",C731="",E731="",G731="",H731="",J731="",K731="",L731="",M731=""),"Ошибка: заполните обязательные поля",IF(AND(LEFT(H731,7)&lt;&gt;"http://",LEFT(H731,8)&lt;&gt;"https://"),"Ошибка: некорректная ссылка",IF(COUNTIF($H$6:$H$1005,H731)&gt;1,"Ошибка: дубликат URL",IF(E731&gt;TODAY(),"Ошибка: дата публикации в будущем",IF(S731="Да","Ошибка: подтверждённый дубль",IF(S731="","Проверить: отметьте дубль",IF(S731="Нужно проверить","Проверить возможный дубль",IF(TODAY()-E731&gt;30,"Проверить: старше 30 дней",IF(COUNTIFS(#REF!,G731,#REF!,"Готово")=0,"Проверить источник","Готово"))))))))))</f>
        <v/>
      </c>
    </row>
    <row r="732" ht="25.5" customHeight="1" s="36">
      <c r="A732" s="21" t="inlineStr">
        <is>
          <t>Python parser</t>
        </is>
      </c>
      <c r="B732" s="22" t="inlineStr">
        <is>
          <t>2026-09-23</t>
        </is>
      </c>
      <c r="C732" s="21" t="inlineStr">
        <is>
          <t>Республика Коми</t>
        </is>
      </c>
      <c r="D732" s="23" t="n"/>
      <c r="E732" s="22" t="inlineStr">
        <is>
          <t>2026-09-08</t>
        </is>
      </c>
      <c r="F732" s="22" t="n"/>
      <c r="G732" s="23" t="inlineStr">
        <is>
          <t>Министерство закупок Республики Коми</t>
        </is>
      </c>
      <c r="H732" s="24" t="inlineStr">
        <is>
          <t>https://zakupki.rkomi.ru/presscenter/news/85559/</t>
        </is>
      </c>
      <c r="I732" s="24" t="n"/>
      <c r="J732" s="23" t="inlineStr">
        <is>
          <t>Важное разъяснение от Росгвардии: что ждёт лицензии ЧОО после 1 сентября 2026 года</t>
        </is>
      </c>
      <c r="K732" s="23" t="inlineStr">
        <is>
          <t>Законодательство и регулирование</t>
        </is>
      </c>
      <c r="L732" s="23" t="inlineStr">
        <is>
          <t>Вступление в силу закона</t>
        </is>
      </c>
      <c r="M732" s="23" t="inlineStr">
        <is>
          <t>Росгвардия разъяснила судьбу лицензий частных охранных организаций после введения нового федерального закона.</t>
        </is>
      </c>
      <c r="N732" s="23" t="inlineStr">
        <is>
          <t>С 1 сентября 2026 года вступает в силу новый федеральный закон №427-ФЗ "О частной охранной деятельности". Ранее выданные лицензии будут сохранять силу при соблюдении определенных условий.</t>
        </is>
      </c>
      <c r="O732" s="23" t="inlineStr">
        <is>
          <t>Росгвардия</t>
        </is>
      </c>
      <c r="P732" s="23" t="inlineStr"/>
      <c r="Q732" s="25" t="inlineStr"/>
      <c r="R732" s="23" t="inlineStr">
        <is>
          <t>Республика Коми</t>
        </is>
      </c>
      <c r="S732" s="23" t="n"/>
      <c r="T732" s="23" t="n"/>
      <c r="U732" s="20">
        <f>IF(COUNTA(A732:T732)=0,"",IF(OR(A732="",B732="",C732="",E732="",G732="",H732="",J732="",K732="",L732="",M732=""),"Ошибка: заполните обязательные поля",IF(AND(LEFT(H732,7)&lt;&gt;"http://",LEFT(H732,8)&lt;&gt;"https://"),"Ошибка: некорректная ссылка",IF(COUNTIF($H$6:$H$1005,H732)&gt;1,"Ошибка: дубликат URL",IF(E732&gt;TODAY(),"Ошибка: дата публикации в будущем",IF(S732="Да","Ошибка: подтверждённый дубль",IF(S732="","Проверить: отметьте дубль",IF(S732="Нужно проверить","Проверить возможный дубль",IF(TODAY()-E732&gt;30,"Проверить: старше 30 дней",IF(COUNTIFS(#REF!,G732,#REF!,"Готово")=0,"Проверить источник","Готово"))))))))))</f>
        <v/>
      </c>
    </row>
    <row r="733" ht="25.5" customHeight="1" s="36">
      <c r="A733" s="21" t="inlineStr">
        <is>
          <t>Python parser</t>
        </is>
      </c>
      <c r="B733" s="22" t="inlineStr">
        <is>
          <t>2026-09-23</t>
        </is>
      </c>
      <c r="C733" s="21" t="inlineStr">
        <is>
          <t>Республика Коми</t>
        </is>
      </c>
      <c r="D733" s="23" t="n"/>
      <c r="E733" s="22" t="inlineStr">
        <is>
          <t>2026-07-10</t>
        </is>
      </c>
      <c r="F733" s="22" t="n"/>
      <c r="G733" s="23" t="inlineStr">
        <is>
          <t>Министерство закупок Республики Коми</t>
        </is>
      </c>
      <c r="H733" s="24" t="inlineStr">
        <is>
          <t>https://zakupki.rkomi.ru/documents/reports/</t>
        </is>
      </c>
      <c r="I733" s="24" t="n"/>
      <c r="J733" s="23" t="inlineStr">
        <is>
          <t>Отчёты / Министерство закупок Республики Коми</t>
        </is>
      </c>
      <c r="K733" s="23" t="inlineStr">
        <is>
          <t>Экономика</t>
        </is>
      </c>
      <c r="L733" s="23" t="inlineStr">
        <is>
          <t>Деятельность</t>
        </is>
      </c>
      <c r="M733" s="23" t="inlineStr">
        <is>
          <t>Сообщается о деятельности Министерства закупок Республики Коми</t>
        </is>
      </c>
      <c r="N733" s="23" t="inlineStr">
        <is>
          <t>Министерство закупок Республики Коми публикует отчеты о своей работе.</t>
        </is>
      </c>
      <c r="O733" s="23" t="inlineStr"/>
      <c r="P733" s="23" t="inlineStr">
        <is>
          <t>Министерство закупок Республики Коми</t>
        </is>
      </c>
      <c r="Q733" s="25" t="inlineStr"/>
      <c r="R733" s="23" t="inlineStr">
        <is>
          <t>Республика Коми</t>
        </is>
      </c>
      <c r="S733" s="23" t="n"/>
      <c r="T733" s="23" t="n"/>
      <c r="U733" s="20">
        <f>IF(COUNTA(A733:T733)=0,"",IF(OR(A733="",B733="",C733="",E733="",G733="",H733="",J733="",K733="",L733="",M733=""),"Ошибка: заполните обязательные поля",IF(AND(LEFT(H733,7)&lt;&gt;"http://",LEFT(H733,8)&lt;&gt;"https://"),"Ошибка: некорректная ссылка",IF(COUNTIF($H$6:$H$1005,H733)&gt;1,"Ошибка: дубликат URL",IF(E733&gt;TODAY(),"Ошибка: дата публикации в будущем",IF(S733="Да","Ошибка: подтверждённый дубль",IF(S733="","Проверить: отметьте дубль",IF(S733="Нужно проверить","Проверить возможный дубль",IF(TODAY()-E733&gt;30,"Проверить: старше 30 дней",IF(COUNTIFS(#REF!,G733,#REF!,"Готово")=0,"Проверить источник","Готово"))))))))))</f>
        <v/>
      </c>
    </row>
    <row r="734" ht="25.5" customHeight="1" s="36">
      <c r="A734" s="21" t="inlineStr">
        <is>
          <t>Python parser</t>
        </is>
      </c>
      <c r="B734" s="22" t="inlineStr">
        <is>
          <t>2026-09-23</t>
        </is>
      </c>
      <c r="C734" s="21" t="inlineStr">
        <is>
          <t>Республика Коми</t>
        </is>
      </c>
      <c r="D734" s="23" t="n"/>
      <c r="E734" s="22" t="inlineStr">
        <is>
          <t>2026-08-28</t>
        </is>
      </c>
      <c r="F734" s="22" t="n"/>
      <c r="G734" s="23" t="inlineStr">
        <is>
          <t>Министерство закупок Республики Коми</t>
        </is>
      </c>
      <c r="H734" s="24" t="inlineStr">
        <is>
          <t>https://zakupki.rkomi.ru/presscenter/news/?nav-news=page-2</t>
        </is>
      </c>
      <c r="I734" s="24" t="n"/>
      <c r="J734" s="23" t="inlineStr">
        <is>
          <t>Новости / Министерство закупок Республики Коми</t>
        </is>
      </c>
      <c r="K734" s="23" t="inlineStr">
        <is>
          <t>Экономика</t>
        </is>
      </c>
      <c r="L734" s="23" t="inlineStr"/>
      <c r="M734" s="23" t="inlineStr">
        <is>
          <t>Сообщение от Министерства закупок Республики Коми</t>
        </is>
      </c>
      <c r="N734" s="23" t="inlineStr">
        <is>
          <t>Деятельность Министерства закупок Республики Коми</t>
        </is>
      </c>
      <c r="O734" s="23" t="inlineStr"/>
      <c r="P734" s="23" t="inlineStr"/>
      <c r="Q734" s="25" t="inlineStr"/>
      <c r="R734" s="23" t="inlineStr">
        <is>
          <t>Республика Коми</t>
        </is>
      </c>
      <c r="S734" s="23" t="n"/>
      <c r="T734" s="23" t="n"/>
      <c r="U734" s="20">
        <f>IF(COUNTA(A734:T734)=0,"",IF(OR(A734="",B734="",C734="",E734="",G734="",H734="",J734="",K734="",L734="",M734=""),"Ошибка: заполните обязательные поля",IF(AND(LEFT(H734,7)&lt;&gt;"http://",LEFT(H734,8)&lt;&gt;"https://"),"Ошибка: некорректная ссылка",IF(COUNTIF($H$6:$H$1005,H734)&gt;1,"Ошибка: дубликат URL",IF(E734&gt;TODAY(),"Ошибка: дата публикации в будущем",IF(S734="Да","Ошибка: подтверждённый дубль",IF(S734="","Проверить: отметьте дубль",IF(S734="Нужно проверить","Проверить возможный дубль",IF(TODAY()-E734&gt;30,"Проверить: старше 30 дней",IF(COUNTIFS(#REF!,G734,#REF!,"Готово")=0,"Проверить источник","Готово"))))))))))</f>
        <v/>
      </c>
    </row>
    <row r="735" ht="25.5" customHeight="1" s="36">
      <c r="A735" s="21" t="inlineStr">
        <is>
          <t>Python parser</t>
        </is>
      </c>
      <c r="B735" s="22" t="inlineStr">
        <is>
          <t>2026-09-23</t>
        </is>
      </c>
      <c r="C735" s="21" t="inlineStr">
        <is>
          <t>Республика Коми</t>
        </is>
      </c>
      <c r="D735" s="23" t="n"/>
      <c r="E735" s="22" t="inlineStr">
        <is>
          <t>2026-09-10</t>
        </is>
      </c>
      <c r="F735" s="22" t="n"/>
      <c r="G735" s="23" t="inlineStr">
        <is>
          <t>Министерство закупок Республики Коми</t>
        </is>
      </c>
      <c r="H735" s="24" t="inlineStr">
        <is>
          <t>https://zakupki.rkomi.ru/presscenter/news/85639/</t>
        </is>
      </c>
      <c r="I735" s="24" t="n"/>
      <c r="J735" s="23" t="inlineStr">
        <is>
          <t>Правительство скорректировало порядок согласования закупок у единственного поставщика и ведения реестра контрактов</t>
        </is>
      </c>
      <c r="K735" s="23" t="inlineStr">
        <is>
          <t>Экономика</t>
        </is>
      </c>
      <c r="L735" s="23" t="inlineStr">
        <is>
          <t>Принято</t>
        </is>
      </c>
      <c r="M735" s="23" t="inlineStr">
        <is>
          <t>Правительство РФ изменило порядок согласования закупок у единственного поставщика и ведения реестра контрактов.</t>
        </is>
      </c>
      <c r="N735" s="23" t="inlineStr">
        <is>
          <t>Внесены изменения в Постановления № 961 и № 60; поправки связаны с изменениями Закона № 44-ФЗ; требования национального режима будут влиять на возможность согласования контракта с единственным поставщиком после несостоявшейся конкурентной закупки.</t>
        </is>
      </c>
      <c r="O735" s="23" t="inlineStr"/>
      <c r="P735" s="23" t="inlineStr">
        <is>
          <t>Правительство РФ</t>
        </is>
      </c>
      <c r="Q735" s="25" t="inlineStr"/>
      <c r="R735" s="23" t="inlineStr">
        <is>
          <t>Республика Коми</t>
        </is>
      </c>
      <c r="S735" s="23" t="n"/>
      <c r="T735" s="23" t="n"/>
      <c r="U735" s="20">
        <f>IF(COUNTA(A735:T735)=0,"",IF(OR(A735="",B735="",C735="",E735="",G735="",H735="",J735="",K735="",L735="",M735=""),"Ошибка: заполните обязательные поля",IF(AND(LEFT(H735,7)&lt;&gt;"http://",LEFT(H735,8)&lt;&gt;"https://"),"Ошибка: некорректная ссылка",IF(COUNTIF($H$6:$H$1005,H735)&gt;1,"Ошибка: дубликат URL",IF(E735&gt;TODAY(),"Ошибка: дата публикации в будущем",IF(S735="Да","Ошибка: подтверждённый дубль",IF(S735="","Проверить: отметьте дубль",IF(S735="Нужно проверить","Проверить возможный дубль",IF(TODAY()-E735&gt;30,"Проверить: старше 30 дней",IF(COUNTIFS(#REF!,G735,#REF!,"Готово")=0,"Проверить источник","Готово"))))))))))</f>
        <v/>
      </c>
    </row>
    <row r="736" ht="25.5" customHeight="1" s="36">
      <c r="A736" s="21" t="inlineStr">
        <is>
          <t>Python parser</t>
        </is>
      </c>
      <c r="B736" s="22" t="inlineStr">
        <is>
          <t>2026-09-23</t>
        </is>
      </c>
      <c r="C736" s="21" t="inlineStr">
        <is>
          <t>Республика Коми</t>
        </is>
      </c>
      <c r="D736" s="23" t="n"/>
      <c r="E736" s="22" t="inlineStr">
        <is>
          <t>2026-07-08</t>
        </is>
      </c>
      <c r="F736" s="22" t="n"/>
      <c r="G736" s="23" t="inlineStr">
        <is>
          <t>Министерство закупок Республики Коми</t>
        </is>
      </c>
      <c r="H736" s="24" t="inlineStr">
        <is>
          <t>https://zakupki.rkomi.ru/presscenter/news/?nav-news=page-5</t>
        </is>
      </c>
      <c r="I736" s="24" t="n"/>
      <c r="J736" s="23" t="inlineStr">
        <is>
          <t>Новости / Министерство закупок Республики Коми</t>
        </is>
      </c>
      <c r="K736" s="23" t="inlineStr">
        <is>
          <t>Экономика</t>
        </is>
      </c>
      <c r="L736" s="23" t="inlineStr">
        <is>
          <t>Деятельность</t>
        </is>
      </c>
      <c r="M736" s="23" t="inlineStr">
        <is>
          <t>Сообщение от Министерства закупок Республики Коми</t>
        </is>
      </c>
      <c r="N736" s="23" t="inlineStr"/>
      <c r="O736" s="23" t="inlineStr"/>
      <c r="P736" s="23" t="inlineStr">
        <is>
          <t>Министерство закупок Республики Коми</t>
        </is>
      </c>
      <c r="Q736" s="25" t="inlineStr"/>
      <c r="R736" s="23" t="inlineStr">
        <is>
          <t>Республика Коми</t>
        </is>
      </c>
      <c r="S736" s="23" t="n"/>
      <c r="T736" s="23" t="n"/>
      <c r="U736" s="20">
        <f>IF(COUNTA(A736:T736)=0,"",IF(OR(A736="",B736="",C736="",E736="",G736="",H736="",J736="",K736="",L736="",M736=""),"Ошибка: заполните обязательные поля",IF(AND(LEFT(H736,7)&lt;&gt;"http://",LEFT(H736,8)&lt;&gt;"https://"),"Ошибка: некорректная ссылка",IF(COUNTIF($H$6:$H$1005,H736)&gt;1,"Ошибка: дубликат URL",IF(E736&gt;TODAY(),"Ошибка: дата публикации в будущем",IF(S736="Да","Ошибка: подтверждённый дубль",IF(S736="","Проверить: отметьте дубль",IF(S736="Нужно проверить","Проверить возможный дубль",IF(TODAY()-E736&gt;30,"Проверить: старше 30 дней",IF(COUNTIFS(#REF!,G736,#REF!,"Готово")=0,"Проверить источник","Готово"))))))))))</f>
        <v/>
      </c>
    </row>
    <row r="737" ht="25.5" customHeight="1" s="36">
      <c r="A737" s="21" t="inlineStr">
        <is>
          <t>Python parser</t>
        </is>
      </c>
      <c r="B737" s="22" t="inlineStr">
        <is>
          <t>2026-09-23</t>
        </is>
      </c>
      <c r="C737" s="21" t="inlineStr">
        <is>
          <t>Республика Коми</t>
        </is>
      </c>
      <c r="D737" s="23" t="n"/>
      <c r="E737" s="22" t="inlineStr">
        <is>
          <t>2026-08-03</t>
        </is>
      </c>
      <c r="F737" s="22" t="n"/>
      <c r="G737" s="23" t="inlineStr">
        <is>
          <t>Министерство закупок Республики Коми</t>
        </is>
      </c>
      <c r="H737" s="24" t="inlineStr">
        <is>
          <t>https://zakupki.rkomi.ru/presscenter/news/?nav-news=page-4</t>
        </is>
      </c>
      <c r="I737" s="24" t="n"/>
      <c r="J737" s="23" t="inlineStr">
        <is>
          <t>Новости / Министерство закупок Республики Коми</t>
        </is>
      </c>
      <c r="K737" s="23" t="inlineStr">
        <is>
          <t>Экономика</t>
        </is>
      </c>
      <c r="L737" s="23" t="inlineStr"/>
      <c r="M737" s="23" t="inlineStr">
        <is>
          <t>Сообщение от Министерства закупок Республики Коми</t>
        </is>
      </c>
      <c r="N737" s="23" t="inlineStr"/>
      <c r="O737" s="23" t="inlineStr"/>
      <c r="P737" s="23" t="inlineStr">
        <is>
          <t>Министерство закупок Республики Коми</t>
        </is>
      </c>
      <c r="Q737" s="25" t="inlineStr"/>
      <c r="R737" s="23" t="inlineStr">
        <is>
          <t>Республика Коми</t>
        </is>
      </c>
      <c r="S737" s="23" t="n"/>
      <c r="T737" s="23" t="n"/>
      <c r="U737" s="20">
        <f>IF(COUNTA(A737:T737)=0,"",IF(OR(A737="",B737="",C737="",E737="",G737="",H737="",J737="",K737="",L737="",M737=""),"Ошибка: заполните обязательные поля",IF(AND(LEFT(H737,7)&lt;&gt;"http://",LEFT(H737,8)&lt;&gt;"https://"),"Ошибка: некорректная ссылка",IF(COUNTIF($H$6:$H$1005,H737)&gt;1,"Ошибка: дубликат URL",IF(E737&gt;TODAY(),"Ошибка: дата публикации в будущем",IF(S737="Да","Ошибка: подтверждённый дубль",IF(S737="","Проверить: отметьте дубль",IF(S737="Нужно проверить","Проверить возможный дубль",IF(TODAY()-E737&gt;30,"Проверить: старше 30 дней",IF(COUNTIFS(#REF!,G737,#REF!,"Готово")=0,"Проверить источник","Готово"))))))))))</f>
        <v/>
      </c>
    </row>
    <row r="738" ht="25.5" customHeight="1" s="36">
      <c r="A738" s="21" t="inlineStr">
        <is>
          <t>Python parser</t>
        </is>
      </c>
      <c r="B738" s="22" t="inlineStr">
        <is>
          <t>2026-09-23</t>
        </is>
      </c>
      <c r="C738" s="21" t="inlineStr">
        <is>
          <t>Республика Коми</t>
        </is>
      </c>
      <c r="D738" s="23" t="n"/>
      <c r="E738" s="22" t="inlineStr">
        <is>
          <t>2026-08-17</t>
        </is>
      </c>
      <c r="F738" s="22" t="n"/>
      <c r="G738" s="23" t="inlineStr">
        <is>
          <t>Министерство закупок Республики Коми</t>
        </is>
      </c>
      <c r="H738" s="24" t="inlineStr">
        <is>
          <t>https://zakupki.rkomi.ru/presscenter/news/?nav-news=page-3</t>
        </is>
      </c>
      <c r="I738" s="24" t="n"/>
      <c r="J738" s="23" t="inlineStr">
        <is>
          <t>Новости / Министерство закупок Республики Коми</t>
        </is>
      </c>
      <c r="K738" s="23" t="inlineStr">
        <is>
          <t>Экономика</t>
        </is>
      </c>
      <c r="L738" s="23" t="inlineStr">
        <is>
          <t>Деятельность</t>
        </is>
      </c>
      <c r="M738" s="23" t="inlineStr">
        <is>
          <t>Сообщение о деятельности Министерства закупок Республики Коми</t>
        </is>
      </c>
      <c r="N738" s="23" t="inlineStr"/>
      <c r="O738" s="23" t="inlineStr"/>
      <c r="P738" s="23" t="inlineStr">
        <is>
          <t>Министерство закупок Республики Коми</t>
        </is>
      </c>
      <c r="Q738" s="25" t="inlineStr"/>
      <c r="R738" s="23" t="inlineStr">
        <is>
          <t>Республика Коми</t>
        </is>
      </c>
      <c r="S738" s="23" t="n"/>
      <c r="T738" s="23" t="n"/>
      <c r="U738" s="20">
        <f>IF(COUNTA(A738:T738)=0,"",IF(OR(A738="",B738="",C738="",E738="",G738="",H738="",J738="",K738="",L738="",M738=""),"Ошибка: заполните обязательные поля",IF(AND(LEFT(H738,7)&lt;&gt;"http://",LEFT(H738,8)&lt;&gt;"https://"),"Ошибка: некорректная ссылка",IF(COUNTIF($H$6:$H$1005,H738)&gt;1,"Ошибка: дубликат URL",IF(E738&gt;TODAY(),"Ошибка: дата публикации в будущем",IF(S738="Да","Ошибка: подтверждённый дубль",IF(S738="","Проверить: отметьте дубль",IF(S738="Нужно проверить","Проверить возможный дубль",IF(TODAY()-E738&gt;30,"Проверить: старше 30 дней",IF(COUNTIFS(#REF!,G738,#REF!,"Готово")=0,"Проверить источник","Готово"))))))))))</f>
        <v/>
      </c>
    </row>
    <row r="739" ht="25.5" customHeight="1" s="36">
      <c r="A739" s="21" t="inlineStr">
        <is>
          <t>Python parser</t>
        </is>
      </c>
      <c r="B739" s="22" t="inlineStr">
        <is>
          <t>2026-09-23</t>
        </is>
      </c>
      <c r="C739" s="21" t="inlineStr">
        <is>
          <t>Республика Коми</t>
        </is>
      </c>
      <c r="D739" s="23" t="n"/>
      <c r="E739" s="22" t="inlineStr">
        <is>
          <t>2026-09-12</t>
        </is>
      </c>
      <c r="F739" s="22" t="n"/>
      <c r="G739" s="23" t="inlineStr">
        <is>
          <t>Министерство здравоохранения Республики Коми</t>
        </is>
      </c>
      <c r="H739" s="24" t="inlineStr">
        <is>
          <t>https://minzdrav.rkomi.ru/presscenter/news/#main-heading</t>
        </is>
      </c>
      <c r="I739" s="24" t="n"/>
      <c r="J739" s="23" t="inlineStr">
        <is>
          <t>Новости / Министерство здравоохранения Республики Коми</t>
        </is>
      </c>
      <c r="K739" s="23" t="inlineStr">
        <is>
          <t>Здравоохранение</t>
        </is>
      </c>
      <c r="L739" s="23" t="inlineStr"/>
      <c r="M739" s="23" t="inlineStr">
        <is>
          <t>Сообщение от Министерства здравоохранения Республики Коми</t>
        </is>
      </c>
      <c r="N739" s="23" t="inlineStr"/>
      <c r="O739" s="23" t="inlineStr"/>
      <c r="P739" s="23" t="inlineStr">
        <is>
          <t>Министерство здравоохранения Республики Коми</t>
        </is>
      </c>
      <c r="Q739" s="25" t="inlineStr"/>
      <c r="R739" s="23" t="inlineStr">
        <is>
          <t>Республика Коми</t>
        </is>
      </c>
      <c r="S739" s="23" t="n"/>
      <c r="T739" s="23" t="n"/>
      <c r="U739" s="20">
        <f>IF(COUNTA(A739:T739)=0,"",IF(OR(A739="",B739="",C739="",E739="",G739="",H739="",J739="",K739="",L739="",M739=""),"Ошибка: заполните обязательные поля",IF(AND(LEFT(H739,7)&lt;&gt;"http://",LEFT(H739,8)&lt;&gt;"https://"),"Ошибка: некорректная ссылка",IF(COUNTIF($H$6:$H$1005,H739)&gt;1,"Ошибка: дубликат URL",IF(E739&gt;TODAY(),"Ошибка: дата публикации в будущем",IF(S739="Да","Ошибка: подтверждённый дубль",IF(S739="","Проверить: отметьте дубль",IF(S739="Нужно проверить","Проверить возможный дубль",IF(TODAY()-E739&gt;30,"Проверить: старше 30 дней",IF(COUNTIFS(#REF!,G739,#REF!,"Готово")=0,"Проверить источник","Готово"))))))))))</f>
        <v/>
      </c>
    </row>
    <row r="740" ht="25.5" customHeight="1" s="36">
      <c r="A740" s="21" t="inlineStr">
        <is>
          <t>Python parser</t>
        </is>
      </c>
      <c r="B740" s="22" t="inlineStr">
        <is>
          <t>2026-09-23</t>
        </is>
      </c>
      <c r="C740" s="21" t="inlineStr">
        <is>
          <t>Республика Коми</t>
        </is>
      </c>
      <c r="D740" s="23" t="n"/>
      <c r="E740" s="22" t="inlineStr">
        <is>
          <t>2026-09-12</t>
        </is>
      </c>
      <c r="F740" s="22" t="n"/>
      <c r="G740" s="23" t="inlineStr">
        <is>
          <t>Министерство здравоохранения Республики Коми</t>
        </is>
      </c>
      <c r="H740" s="24" t="inlineStr">
        <is>
          <t>https://minzdrav.rkomi.ru/</t>
        </is>
      </c>
      <c r="I740" s="24" t="n"/>
      <c r="J740" s="23" t="inlineStr">
        <is>
          <t>Министерство здравоохранения Республики Коми</t>
        </is>
      </c>
      <c r="K740" s="23" t="inlineStr">
        <is>
          <t>Здравоохранение</t>
        </is>
      </c>
      <c r="L740" s="23" t="inlineStr"/>
      <c r="M740" s="23" t="inlineStr">
        <is>
          <t>Сообщение от Министерства здравоохранения Республики Коми</t>
        </is>
      </c>
      <c r="N740" s="23" t="inlineStr"/>
      <c r="O740" s="23" t="inlineStr"/>
      <c r="P740" s="23" t="inlineStr">
        <is>
          <t>Министерство здравоохранения Республики Коми</t>
        </is>
      </c>
      <c r="Q740" s="25" t="inlineStr"/>
      <c r="R740" s="23" t="inlineStr">
        <is>
          <t>Республика Коми</t>
        </is>
      </c>
      <c r="S740" s="23" t="n"/>
      <c r="T740" s="23" t="n"/>
      <c r="U740" s="20">
        <f>IF(COUNTA(A740:T740)=0,"",IF(OR(A740="",B740="",C740="",E740="",G740="",H740="",J740="",K740="",L740="",M740=""),"Ошибка: заполните обязательные поля",IF(AND(LEFT(H740,7)&lt;&gt;"http://",LEFT(H740,8)&lt;&gt;"https://"),"Ошибка: некорректная ссылка",IF(COUNTIF($H$6:$H$1005,H740)&gt;1,"Ошибка: дубликат URL",IF(E740&gt;TODAY(),"Ошибка: дата публикации в будущем",IF(S740="Да","Ошибка: подтверждённый дубль",IF(S740="","Проверить: отметьте дубль",IF(S740="Нужно проверить","Проверить возможный дубль",IF(TODAY()-E740&gt;30,"Проверить: старше 30 дней",IF(COUNTIFS(#REF!,G740,#REF!,"Готово")=0,"Проверить источник","Готово"))))))))))</f>
        <v/>
      </c>
    </row>
    <row r="741" ht="25.5" customHeight="1" s="36">
      <c r="A741" s="21" t="inlineStr">
        <is>
          <t>Python parser</t>
        </is>
      </c>
      <c r="B741" s="22" t="inlineStr">
        <is>
          <t>2026-09-23</t>
        </is>
      </c>
      <c r="C741" s="21" t="inlineStr">
        <is>
          <t>Республика Коми</t>
        </is>
      </c>
      <c r="D741" s="23" t="n"/>
      <c r="E741" s="22" t="inlineStr">
        <is>
          <t>2026-09-12</t>
        </is>
      </c>
      <c r="F741" s="22" t="n"/>
      <c r="G741" s="23" t="inlineStr">
        <is>
          <t>Министерство здравоохранения Республики Коми</t>
        </is>
      </c>
      <c r="H741" s="24" t="inlineStr">
        <is>
          <t>https://minzdrav.rkomi.ru/presscenter/</t>
        </is>
      </c>
      <c r="I741" s="24" t="n"/>
      <c r="J741" s="23" t="inlineStr">
        <is>
          <t>Новости / Министерство здравоохранения Республики Коми</t>
        </is>
      </c>
      <c r="K741" s="23" t="inlineStr">
        <is>
          <t>Здравоохранение</t>
        </is>
      </c>
      <c r="L741" s="23" t="inlineStr"/>
      <c r="M741" s="23" t="inlineStr">
        <is>
          <t>Сообщение от Министерства здравоохранения Республики Коми</t>
        </is>
      </c>
      <c r="N741" s="23" t="inlineStr"/>
      <c r="O741" s="23" t="inlineStr"/>
      <c r="P741" s="23" t="inlineStr">
        <is>
          <t>Министерство здравоохранения Республики Коми</t>
        </is>
      </c>
      <c r="Q741" s="25" t="inlineStr"/>
      <c r="R741" s="23" t="inlineStr">
        <is>
          <t>Республика Коми</t>
        </is>
      </c>
      <c r="S741" s="23" t="n"/>
      <c r="T741" s="23" t="n"/>
      <c r="U741" s="20">
        <f>IF(COUNTA(A741:T741)=0,"",IF(OR(A741="",B741="",C741="",E741="",G741="",H741="",J741="",K741="",L741="",M741=""),"Ошибка: заполните обязательные поля",IF(AND(LEFT(H741,7)&lt;&gt;"http://",LEFT(H741,8)&lt;&gt;"https://"),"Ошибка: некорректная ссылка",IF(COUNTIF($H$6:$H$1005,H741)&gt;1,"Ошибка: дубликат URL",IF(E741&gt;TODAY(),"Ошибка: дата публикации в будущем",IF(S741="Да","Ошибка: подтверждённый дубль",IF(S741="","Проверить: отметьте дубль",IF(S741="Нужно проверить","Проверить возможный дубль",IF(TODAY()-E741&gt;30,"Проверить: старше 30 дней",IF(COUNTIFS(#REF!,G741,#REF!,"Готово")=0,"Проверить источник","Готово"))))))))))</f>
        <v/>
      </c>
    </row>
    <row r="742" ht="25.5" customHeight="1" s="36">
      <c r="A742" s="21" t="inlineStr">
        <is>
          <t>Python parser</t>
        </is>
      </c>
      <c r="B742" s="22" t="inlineStr">
        <is>
          <t>2026-09-23</t>
        </is>
      </c>
      <c r="C742" s="21" t="inlineStr">
        <is>
          <t>Республика Коми</t>
        </is>
      </c>
      <c r="D742" s="23" t="n"/>
      <c r="E742" s="22" t="inlineStr">
        <is>
          <t>2026-09-12</t>
        </is>
      </c>
      <c r="F742" s="22" t="n"/>
      <c r="G742" s="23" t="inlineStr">
        <is>
          <t>Министерство здравоохранения Республики Коми</t>
        </is>
      </c>
      <c r="H742" s="24" t="inlineStr">
        <is>
          <t>https://minzdrav.rkomi.ru/presscenter/news/85602/</t>
        </is>
      </c>
      <c r="I742" s="24" t="n"/>
      <c r="J742" s="23" t="inlineStr">
        <is>
          <t>Три мифа о диспансеризации: как не пропустить начало болезни</t>
        </is>
      </c>
      <c r="K742" s="23" t="inlineStr">
        <is>
          <t>Здравоохранение</t>
        </is>
      </c>
      <c r="L742" s="23" t="inlineStr">
        <is>
          <t>Практика</t>
        </is>
      </c>
      <c r="M742" s="23" t="inlineStr">
        <is>
          <t>Заведующая терапевтическим отделением опровергает распространенные заблуждения о необходимости прохождения диспансеризации и подчеркивает важность раннего выявления заболеваний.</t>
        </is>
      </c>
      <c r="N742" s="23" t="inlineStr">
        <is>
          <t>Татьяна Рыбкина, заведующая терапевтическим отделением; мужчина 52 года, обратившийся за консультацией; повышенный уровень холестерина и сахара в крови; преддиабетическое состояние; отсутствие симптомов при тяжелом физическом труде; необходимость регулярного прохождения диспансеризации для своевременного обнаружения болезней.</t>
        </is>
      </c>
      <c r="O742" s="23" t="inlineStr">
        <is>
          <t>Татьяна Рыбкина, мужчина 52 года</t>
        </is>
      </c>
      <c r="P742" s="23" t="inlineStr">
        <is>
          <t>Сыктывкарская поликлиника № 3</t>
        </is>
      </c>
      <c r="Q742" s="25" t="inlineStr"/>
      <c r="R742" s="23" t="inlineStr">
        <is>
          <t>Сыктывкар</t>
        </is>
      </c>
      <c r="S742" s="23" t="n"/>
      <c r="T742" s="23" t="n"/>
      <c r="U742" s="20">
        <f>IF(COUNTA(A742:T742)=0,"",IF(OR(A742="",B742="",C742="",E742="",G742="",H742="",J742="",K742="",L742="",M742=""),"Ошибка: заполните обязательные поля",IF(AND(LEFT(H742,7)&lt;&gt;"http://",LEFT(H742,8)&lt;&gt;"https://"),"Ошибка: некорректная ссылка",IF(COUNTIF($H$6:$H$1005,H742)&gt;1,"Ошибка: дубликат URL",IF(E742&gt;TODAY(),"Ошибка: дата публикации в будущем",IF(S742="Да","Ошибка: подтверждённый дубль",IF(S742="","Проверить: отметьте дубль",IF(S742="Нужно проверить","Проверить возможный дубль",IF(TODAY()-E742&gt;30,"Проверить: старше 30 дней",IF(COUNTIFS(#REF!,G742,#REF!,"Готово")=0,"Проверить источник","Готово"))))))))))</f>
        <v/>
      </c>
    </row>
    <row r="743" ht="25.5" customHeight="1" s="36">
      <c r="A743" s="21" t="inlineStr">
        <is>
          <t>Python parser</t>
        </is>
      </c>
      <c r="B743" s="22" t="inlineStr">
        <is>
          <t>2026-09-23</t>
        </is>
      </c>
      <c r="C743" s="21" t="inlineStr">
        <is>
          <t>Республика Коми</t>
        </is>
      </c>
      <c r="D743" s="23" t="n"/>
      <c r="E743" s="22" t="inlineStr">
        <is>
          <t>2026-08-01</t>
        </is>
      </c>
      <c r="F743" s="22" t="n"/>
      <c r="G743" s="23" t="inlineStr">
        <is>
          <t>Министерство здравоохранения Республики Коми</t>
        </is>
      </c>
      <c r="H743" s="24" t="inlineStr">
        <is>
          <t>https://minzdrav.rkomi.ru/presscenter/events/</t>
        </is>
      </c>
      <c r="I743" s="24" t="n"/>
      <c r="J743" s="23" t="inlineStr">
        <is>
          <t>События / Министерство здравоохранения Республики Коми</t>
        </is>
      </c>
      <c r="K743" s="23" t="inlineStr">
        <is>
          <t>Здравоохранение</t>
        </is>
      </c>
      <c r="L743" s="23" t="inlineStr">
        <is>
          <t>Деятельность</t>
        </is>
      </c>
      <c r="M743" s="23" t="inlineStr">
        <is>
          <t>Сообщается о деятельности Министерства здравоохранения Республики Коми</t>
        </is>
      </c>
      <c r="N743" s="23" t="inlineStr"/>
      <c r="O743" s="23" t="inlineStr"/>
      <c r="P743" s="23" t="inlineStr">
        <is>
          <t>Министерство здравоохранения Республики Коми</t>
        </is>
      </c>
      <c r="Q743" s="25" t="inlineStr"/>
      <c r="R743" s="23" t="inlineStr">
        <is>
          <t>Республика Коми</t>
        </is>
      </c>
      <c r="S743" s="23" t="n"/>
      <c r="T743" s="23" t="n"/>
      <c r="U743" s="20">
        <f>IF(COUNTA(A743:T743)=0,"",IF(OR(A743="",B743="",C743="",E743="",G743="",H743="",J743="",K743="",L743="",M743=""),"Ошибка: заполните обязательные поля",IF(AND(LEFT(H743,7)&lt;&gt;"http://",LEFT(H743,8)&lt;&gt;"https://"),"Ошибка: некорректная ссылка",IF(COUNTIF($H$6:$H$1005,H743)&gt;1,"Ошибка: дубликат URL",IF(E743&gt;TODAY(),"Ошибка: дата публикации в будущем",IF(S743="Да","Ошибка: подтверждённый дубль",IF(S743="","Проверить: отметьте дубль",IF(S743="Нужно проверить","Проверить возможный дубль",IF(TODAY()-E743&gt;30,"Проверить: старше 30 дней",IF(COUNTIFS(#REF!,G743,#REF!,"Готово")=0,"Проверить источник","Готово"))))))))))</f>
        <v/>
      </c>
    </row>
    <row r="744" ht="25.5" customHeight="1" s="36">
      <c r="A744" s="21" t="inlineStr">
        <is>
          <t>Python parser</t>
        </is>
      </c>
      <c r="B744" s="22" t="inlineStr">
        <is>
          <t>2026-09-23</t>
        </is>
      </c>
      <c r="C744" s="21" t="inlineStr">
        <is>
          <t>Республика Коми</t>
        </is>
      </c>
      <c r="D744" s="23" t="n"/>
      <c r="E744" s="22" t="inlineStr">
        <is>
          <t>2026-09-14</t>
        </is>
      </c>
      <c r="F744" s="22" t="n"/>
      <c r="G744" s="23" t="inlineStr">
        <is>
          <t>Министерство здравоохранения Республики Коми</t>
        </is>
      </c>
      <c r="H744" s="24" t="inlineStr">
        <is>
          <t>https://minzdrav.rkomi.ru/presscenter/news/85682/</t>
        </is>
      </c>
      <c r="I744" s="24" t="n"/>
      <c r="J744" s="23" t="inlineStr">
        <is>
          <t>От ФАПов до перинатального центра: Глава Коми рассказал о развитии здравоохранения в республике</t>
        </is>
      </c>
      <c r="K744" s="23" t="inlineStr">
        <is>
          <t>Здравоохранение</t>
        </is>
      </c>
      <c r="L744" s="23" t="inlineStr">
        <is>
          <t>Развитие</t>
        </is>
      </c>
      <c r="M744" s="23" t="inlineStr">
        <is>
          <t>Глава Республики Коми Ростислав Гольдштейн сообщил о состоянии и планах по развитию здравоохранения в регионе, включая ремонт медицинских учреждений, обновление автопарка скорой помощи и развитие профилактической медицины.</t>
        </is>
      </c>
      <c r="N744" s="23" t="inlineStr">
        <is>
          <t>Строительство 24 новых фельдшерско-акушерских пунктов; строительство нового лечебного корпуса в Визинге; пополнение автопарка скорой помощи на 104 автомобиля; капитальный ремонт в городской поликлинике Ухты, Сыктывкарской городской больнице в Краснозатонском и Печорской ЦРБ; акцент на профилактике и диспансеризации.</t>
        </is>
      </c>
      <c r="O744" s="23" t="inlineStr">
        <is>
          <t>Ростислав Гольдштейн</t>
        </is>
      </c>
      <c r="P744" s="23" t="inlineStr">
        <is>
          <t>Министерство здравоохранения Республики Коми, Федеральная программа 'Продолжительная и активная жизнь'</t>
        </is>
      </c>
      <c r="Q744" s="25" t="inlineStr"/>
      <c r="R744" s="23" t="inlineStr">
        <is>
          <t>Республика Коми</t>
        </is>
      </c>
      <c r="S744" s="23" t="n"/>
      <c r="T744" s="23" t="n"/>
      <c r="U744" s="20">
        <f>IF(COUNTA(A744:T744)=0,"",IF(OR(A744="",B744="",C744="",E744="",G744="",H744="",J744="",K744="",L744="",M744=""),"Ошибка: заполните обязательные поля",IF(AND(LEFT(H744,7)&lt;&gt;"http://",LEFT(H744,8)&lt;&gt;"https://"),"Ошибка: некорректная ссылка",IF(COUNTIF($H$6:$H$1005,H744)&gt;1,"Ошибка: дубликат URL",IF(E744&gt;TODAY(),"Ошибка: дата публикации в будущем",IF(S744="Да","Ошибка: подтверждённый дубль",IF(S744="","Проверить: отметьте дубль",IF(S744="Нужно проверить","Проверить возможный дубль",IF(TODAY()-E744&gt;30,"Проверить: старше 30 дней",IF(COUNTIFS(#REF!,G744,#REF!,"Готово")=0,"Проверить источник","Готово"))))))))))</f>
        <v/>
      </c>
    </row>
    <row r="745" ht="25.5" customHeight="1" s="36">
      <c r="A745" s="21" t="inlineStr">
        <is>
          <t>Python parser</t>
        </is>
      </c>
      <c r="B745" s="22" t="inlineStr">
        <is>
          <t>2026-09-23</t>
        </is>
      </c>
      <c r="C745" s="21" t="inlineStr">
        <is>
          <t>Республика Коми</t>
        </is>
      </c>
      <c r="D745" s="23" t="n"/>
      <c r="E745" s="22" t="inlineStr">
        <is>
          <t>2026-09-08</t>
        </is>
      </c>
      <c r="F745" s="22" t="n"/>
      <c r="G745" s="23" t="inlineStr">
        <is>
          <t>Министерство здравоохранения Республики Коми</t>
        </is>
      </c>
      <c r="H745" s="24" t="inlineStr">
        <is>
          <t>https://minzdrav.rkomi.ru/presscenter/news/85502/</t>
        </is>
      </c>
      <c r="I745" s="24" t="n"/>
      <c r="J745" s="23" t="inlineStr">
        <is>
          <t>В России стартовал федеральный проект «Здоровье СВОих»</t>
        </is>
      </c>
      <c r="K745" s="23" t="inlineStr">
        <is>
          <t>Здравоохранение</t>
        </is>
      </c>
      <c r="L745" s="23" t="inlineStr">
        <is>
          <t>Начало</t>
        </is>
      </c>
      <c r="M745" s="23" t="inlineStr">
        <is>
          <t>В России запущен федеральный проект под названием "Здоровье СВОих"</t>
        </is>
      </c>
      <c r="N745" s="23" t="inlineStr"/>
      <c r="O745" s="23" t="inlineStr"/>
      <c r="P745" s="23" t="inlineStr"/>
      <c r="Q745" s="25" t="inlineStr"/>
      <c r="R745" s="23" t="inlineStr"/>
      <c r="S745" s="23" t="n"/>
      <c r="T745" s="23" t="n"/>
      <c r="U745" s="20">
        <f>IF(COUNTA(A745:T745)=0,"",IF(OR(A745="",B745="",C745="",E745="",G745="",H745="",J745="",K745="",L745="",M745=""),"Ошибка: заполните обязательные поля",IF(AND(LEFT(H745,7)&lt;&gt;"http://",LEFT(H745,8)&lt;&gt;"https://"),"Ошибка: некорректная ссылка",IF(COUNTIF($H$6:$H$1005,H745)&gt;1,"Ошибка: дубликат URL",IF(E745&gt;TODAY(),"Ошибка: дата публикации в будущем",IF(S745="Да","Ошибка: подтверждённый дубль",IF(S745="","Проверить: отметьте дубль",IF(S745="Нужно проверить","Проверить возможный дубль",IF(TODAY()-E745&gt;30,"Проверить: старше 30 дней",IF(COUNTIFS(#REF!,G745,#REF!,"Готово")=0,"Проверить источник","Готово"))))))))))</f>
        <v/>
      </c>
    </row>
    <row r="746" ht="25.5" customHeight="1" s="36">
      <c r="A746" s="21" t="inlineStr">
        <is>
          <t>Python parser</t>
        </is>
      </c>
      <c r="B746" s="22" t="inlineStr">
        <is>
          <t>2026-09-23</t>
        </is>
      </c>
      <c r="C746" s="21" t="inlineStr">
        <is>
          <t>Республика Коми</t>
        </is>
      </c>
      <c r="D746" s="23" t="n"/>
      <c r="E746" s="22" t="inlineStr">
        <is>
          <t>2026-09-07</t>
        </is>
      </c>
      <c r="F746" s="22" t="n"/>
      <c r="G746" s="23" t="inlineStr">
        <is>
          <t>Министерство здравоохранения Республики Коми</t>
        </is>
      </c>
      <c r="H746" s="24" t="inlineStr">
        <is>
          <t>https://minzdrav.rkomi.ru/presscenter/news/85476/</t>
        </is>
      </c>
      <c r="I746" s="24" t="n"/>
      <c r="J746" s="23" t="inlineStr">
        <is>
          <t>Врач Николь Шейнфиш: «Самое ценное – видеть, как ребенок делает то, что вчера казалось невозможным»</t>
        </is>
      </c>
      <c r="K746" s="23" t="inlineStr">
        <is>
          <t>Медицина и здравоохранение</t>
        </is>
      </c>
      <c r="L746" s="23" t="inlineStr">
        <is>
          <t>Профессиональный опыт</t>
        </is>
      </c>
      <c r="M746" s="23" t="inlineStr">
        <is>
          <t>Врач-стажер из психоневрологического отделения Республиканской детской клинической больницы рассказывает о своем профессиональном пути, влиянии семьи и важности выбранной профессии.</t>
        </is>
      </c>
      <c r="N746" s="23" t="inlineStr">
        <is>
          <t>Николь Шейнфиш - врач-стажер психоневрологического отделения РДКБ; выбрала профессию после совета бабушки; рассматривала разные специальности перед выбором медицины; понимает правильность своего выбора сейчас.</t>
        </is>
      </c>
      <c r="O746" s="23" t="inlineStr">
        <is>
          <t>Николь Шейнфиш, бабушка Николь Шейнфиш</t>
        </is>
      </c>
      <c r="P746" s="23" t="inlineStr">
        <is>
          <t>Республиканская детская клиническая больница</t>
        </is>
      </c>
      <c r="Q746" s="25" t="inlineStr"/>
      <c r="R746" s="23" t="inlineStr">
        <is>
          <t>Республика Коми</t>
        </is>
      </c>
      <c r="S746" s="23" t="n"/>
      <c r="T746" s="23" t="n"/>
      <c r="U746" s="20">
        <f>IF(COUNTA(A746:T746)=0,"",IF(OR(A746="",B746="",C746="",E746="",G746="",H746="",J746="",K746="",L746="",M746=""),"Ошибка: заполните обязательные поля",IF(AND(LEFT(H746,7)&lt;&gt;"http://",LEFT(H746,8)&lt;&gt;"https://"),"Ошибка: некорректная ссылка",IF(COUNTIF($H$6:$H$1005,H746)&gt;1,"Ошибка: дубликат URL",IF(E746&gt;TODAY(),"Ошибка: дата публикации в будущем",IF(S746="Да","Ошибка: подтверждённый дубль",IF(S746="","Проверить: отметьте дубль",IF(S746="Нужно проверить","Проверить возможный дубль",IF(TODAY()-E746&gt;30,"Проверить: старше 30 дней",IF(COUNTIFS(#REF!,G746,#REF!,"Готово")=0,"Проверить источник","Готово"))))))))))</f>
        <v/>
      </c>
    </row>
    <row r="747" ht="25.5" customHeight="1" s="36">
      <c r="A747" s="21" t="inlineStr">
        <is>
          <t>Python parser</t>
        </is>
      </c>
      <c r="B747" s="22" t="inlineStr">
        <is>
          <t>2026-09-23</t>
        </is>
      </c>
      <c r="C747" s="21" t="inlineStr">
        <is>
          <t>Республика Коми</t>
        </is>
      </c>
      <c r="D747" s="23" t="n"/>
      <c r="E747" s="22" t="inlineStr">
        <is>
          <t>2026-09-02</t>
        </is>
      </c>
      <c r="F747" s="22" t="n"/>
      <c r="G747" s="23" t="inlineStr">
        <is>
          <t>Министерство здравоохранения Республики Коми</t>
        </is>
      </c>
      <c r="H747" s="24" t="inlineStr">
        <is>
          <t>https://minzdrav.rkomi.ru/presscenter/news/?nav-news=page-2</t>
        </is>
      </c>
      <c r="I747" s="24" t="n"/>
      <c r="J747" s="23" t="inlineStr">
        <is>
          <t>Новости / Министерство здравоохранения Республики Коми</t>
        </is>
      </c>
      <c r="K747" s="23" t="inlineStr">
        <is>
          <t>Здравоохранение</t>
        </is>
      </c>
      <c r="L747" s="23" t="inlineStr"/>
      <c r="M747" s="23" t="inlineStr">
        <is>
          <t>Сообщение от Министерства здравоохранения Республики Коми</t>
        </is>
      </c>
      <c r="N747" s="23" t="inlineStr"/>
      <c r="O747" s="23" t="inlineStr"/>
      <c r="P747" s="23" t="inlineStr">
        <is>
          <t>Министерство здравоохранения Республики Коми</t>
        </is>
      </c>
      <c r="Q747" s="25" t="inlineStr"/>
      <c r="R747" s="23" t="inlineStr">
        <is>
          <t>Республика Коми</t>
        </is>
      </c>
      <c r="S747" s="23" t="n"/>
      <c r="T747" s="23" t="n"/>
      <c r="U747" s="20">
        <f>IF(COUNTA(A747:T747)=0,"",IF(OR(A747="",B747="",C747="",E747="",G747="",H747="",J747="",K747="",L747="",M747=""),"Ошибка: заполните обязательные поля",IF(AND(LEFT(H747,7)&lt;&gt;"http://",LEFT(H747,8)&lt;&gt;"https://"),"Ошибка: некорректная ссылка",IF(COUNTIF($H$6:$H$1005,H747)&gt;1,"Ошибка: дубликат URL",IF(E747&gt;TODAY(),"Ошибка: дата публикации в будущем",IF(S747="Да","Ошибка: подтверждённый дубль",IF(S747="","Проверить: отметьте дубль",IF(S747="Нужно проверить","Проверить возможный дубль",IF(TODAY()-E747&gt;30,"Проверить: старше 30 дней",IF(COUNTIFS(#REF!,G747,#REF!,"Готово")=0,"Проверить источник","Готово"))))))))))</f>
        <v/>
      </c>
    </row>
    <row r="748" ht="25.5" customHeight="1" s="36">
      <c r="A748" s="21" t="inlineStr">
        <is>
          <t>Python parser</t>
        </is>
      </c>
      <c r="B748" s="22" t="inlineStr">
        <is>
          <t>2026-09-23</t>
        </is>
      </c>
      <c r="C748" s="21" t="inlineStr">
        <is>
          <t>Республика Коми</t>
        </is>
      </c>
      <c r="D748" s="23" t="n"/>
      <c r="E748" s="22" t="inlineStr">
        <is>
          <t>2026-08-24</t>
        </is>
      </c>
      <c r="F748" s="22" t="n"/>
      <c r="G748" s="23" t="inlineStr">
        <is>
          <t>Министерство здравоохранения Республики Коми</t>
        </is>
      </c>
      <c r="H748" s="24" t="inlineStr">
        <is>
          <t>https://minzdrav.rkomi.ru/presscenter/news/?nav-news=page-3</t>
        </is>
      </c>
      <c r="I748" s="24" t="n"/>
      <c r="J748" s="23" t="inlineStr">
        <is>
          <t>Новости / Министерство здравоохранения Республики Коми</t>
        </is>
      </c>
      <c r="K748" s="23" t="inlineStr">
        <is>
          <t>Здравоохранение</t>
        </is>
      </c>
      <c r="L748" s="23" t="inlineStr"/>
      <c r="M748" s="23" t="inlineStr">
        <is>
          <t>Сообщение от Министерства здравоохранения Республики Коми</t>
        </is>
      </c>
      <c r="N748" s="23" t="inlineStr"/>
      <c r="O748" s="23" t="inlineStr"/>
      <c r="P748" s="23" t="inlineStr">
        <is>
          <t>Министерство здравоохранения Республики Коми</t>
        </is>
      </c>
      <c r="Q748" s="25" t="inlineStr"/>
      <c r="R748" s="23" t="inlineStr">
        <is>
          <t>Республика Коми</t>
        </is>
      </c>
      <c r="S748" s="23" t="n"/>
      <c r="T748" s="23" t="n"/>
      <c r="U748" s="20">
        <f>IF(COUNTA(A748:T748)=0,"",IF(OR(A748="",B748="",C748="",E748="",G748="",H748="",J748="",K748="",L748="",M748=""),"Ошибка: заполните обязательные поля",IF(AND(LEFT(H748,7)&lt;&gt;"http://",LEFT(H748,8)&lt;&gt;"https://"),"Ошибка: некорректная ссылка",IF(COUNTIF($H$6:$H$1005,H748)&gt;1,"Ошибка: дубликат URL",IF(E748&gt;TODAY(),"Ошибка: дата публикации в будущем",IF(S748="Да","Ошибка: подтверждённый дубль",IF(S748="","Проверить: отметьте дубль",IF(S748="Нужно проверить","Проверить возможный дубль",IF(TODAY()-E748&gt;30,"Проверить: старше 30 дней",IF(COUNTIFS(#REF!,G748,#REF!,"Готово")=0,"Проверить источник","Готово"))))))))))</f>
        <v/>
      </c>
    </row>
    <row r="749" ht="25.5" customHeight="1" s="36">
      <c r="A749" s="21" t="inlineStr">
        <is>
          <t>Python parser</t>
        </is>
      </c>
      <c r="B749" s="22" t="inlineStr">
        <is>
          <t>2026-09-23</t>
        </is>
      </c>
      <c r="C749" s="21" t="inlineStr">
        <is>
          <t>Республика Коми</t>
        </is>
      </c>
      <c r="D749" s="23" t="n"/>
      <c r="E749" s="22" t="inlineStr">
        <is>
          <t>2026-07-06</t>
        </is>
      </c>
      <c r="F749" s="22" t="n"/>
      <c r="G749" s="23" t="inlineStr">
        <is>
          <t>Министерство здравоохранения Республики Коми</t>
        </is>
      </c>
      <c r="H749" s="24" t="inlineStr">
        <is>
          <t>https://minzdrav.rkomi.ru/presscenter/news/?nav-news=page-5</t>
        </is>
      </c>
      <c r="I749" s="24" t="n"/>
      <c r="J749" s="23" t="inlineStr">
        <is>
          <t>Новости / Министерство здравоохранения Республики Коми</t>
        </is>
      </c>
      <c r="K749" s="23" t="inlineStr">
        <is>
          <t>Здравоохранение</t>
        </is>
      </c>
      <c r="L749" s="23" t="inlineStr"/>
      <c r="M749" s="23" t="inlineStr">
        <is>
          <t>Сообщение от Министерства здравоохранения Республики Коми</t>
        </is>
      </c>
      <c r="N749" s="23" t="inlineStr"/>
      <c r="O749" s="23" t="inlineStr"/>
      <c r="P749" s="23" t="inlineStr">
        <is>
          <t>Министерство здравоохранения Республики Коми</t>
        </is>
      </c>
      <c r="Q749" s="25" t="inlineStr"/>
      <c r="R749" s="23" t="inlineStr">
        <is>
          <t>Республика Коми</t>
        </is>
      </c>
      <c r="S749" s="23" t="n"/>
      <c r="T749" s="23" t="n"/>
      <c r="U749" s="20">
        <f>IF(COUNTA(A749:T749)=0,"",IF(OR(A749="",B749="",C749="",E749="",G749="",H749="",J749="",K749="",L749="",M749=""),"Ошибка: заполните обязательные поля",IF(AND(LEFT(H749,7)&lt;&gt;"http://",LEFT(H749,8)&lt;&gt;"https://"),"Ошибка: некорректная ссылка",IF(COUNTIF($H$6:$H$1005,H749)&gt;1,"Ошибка: дубликат URL",IF(E749&gt;TODAY(),"Ошибка: дата публикации в будущем",IF(S749="Да","Ошибка: подтверждённый дубль",IF(S749="","Проверить: отметьте дубль",IF(S749="Нужно проверить","Проверить возможный дубль",IF(TODAY()-E749&gt;30,"Проверить: старше 30 дней",IF(COUNTIFS(#REF!,G749,#REF!,"Готово")=0,"Проверить источник","Готово"))))))))))</f>
        <v/>
      </c>
    </row>
    <row r="750" ht="25.5" customHeight="1" s="36">
      <c r="A750" s="21" t="inlineStr">
        <is>
          <t>Python parser</t>
        </is>
      </c>
      <c r="B750" s="22" t="inlineStr">
        <is>
          <t>2026-09-23</t>
        </is>
      </c>
      <c r="C750" s="21" t="inlineStr">
        <is>
          <t>Республика Коми</t>
        </is>
      </c>
      <c r="D750" s="23" t="n"/>
      <c r="E750" s="22" t="inlineStr">
        <is>
          <t>2026-07-24</t>
        </is>
      </c>
      <c r="F750" s="22" t="n"/>
      <c r="G750" s="23" t="inlineStr">
        <is>
          <t>Министерство здравоохранения Республики Коми</t>
        </is>
      </c>
      <c r="H750" s="24" t="inlineStr">
        <is>
          <t>https://minzdrav.rkomi.ru/presscenter/news/?nav-news=page-4</t>
        </is>
      </c>
      <c r="I750" s="24" t="n"/>
      <c r="J750" s="23" t="inlineStr">
        <is>
          <t>Новости / Министерство здравоохранения Республики Коми</t>
        </is>
      </c>
      <c r="K750" s="23" t="inlineStr">
        <is>
          <t>Здравоохранение</t>
        </is>
      </c>
      <c r="L750" s="23" t="inlineStr"/>
      <c r="M750" s="23" t="inlineStr">
        <is>
          <t>Сообщение от Министерства здравоохранения Республики Коми</t>
        </is>
      </c>
      <c r="N750" s="23" t="inlineStr"/>
      <c r="O750" s="23" t="inlineStr"/>
      <c r="P750" s="23" t="inlineStr">
        <is>
          <t>Министерство здравоохранения Республики Коми</t>
        </is>
      </c>
      <c r="Q750" s="25" t="inlineStr"/>
      <c r="R750" s="23" t="inlineStr">
        <is>
          <t>Республика Коми</t>
        </is>
      </c>
      <c r="S750" s="23" t="n"/>
      <c r="T750" s="23" t="n"/>
      <c r="U750" s="20">
        <f>IF(COUNTA(A750:T750)=0,"",IF(OR(A750="",B750="",C750="",E750="",G750="",H750="",J750="",K750="",L750="",M750=""),"Ошибка: заполните обязательные поля",IF(AND(LEFT(H750,7)&lt;&gt;"http://",LEFT(H750,8)&lt;&gt;"https://"),"Ошибка: некорректная ссылка",IF(COUNTIF($H$6:$H$1005,H750)&gt;1,"Ошибка: дубликат URL",IF(E750&gt;TODAY(),"Ошибка: дата публикации в будущем",IF(S750="Да","Ошибка: подтверждённый дубль",IF(S750="","Проверить: отметьте дубль",IF(S750="Нужно проверить","Проверить возможный дубль",IF(TODAY()-E750&gt;30,"Проверить: старше 30 дней",IF(COUNTIFS(#REF!,G750,#REF!,"Готово")=0,"Проверить источник","Готово"))))))))))</f>
        <v/>
      </c>
    </row>
    <row r="751" ht="25.5" customHeight="1" s="36">
      <c r="A751" s="21" t="inlineStr">
        <is>
          <t>Python parser</t>
        </is>
      </c>
      <c r="B751" s="22" t="inlineStr">
        <is>
          <t>2026-09-23</t>
        </is>
      </c>
      <c r="C751" s="21" t="inlineStr">
        <is>
          <t>Республика Коми</t>
        </is>
      </c>
      <c r="D751" s="23" t="n"/>
      <c r="E751" s="22" t="inlineStr">
        <is>
          <t>2026-09-07</t>
        </is>
      </c>
      <c r="F751" s="22" t="n"/>
      <c r="G751" s="23" t="inlineStr">
        <is>
          <t>Министерство здравоохранения Республики Коми</t>
        </is>
      </c>
      <c r="H751" s="24" t="inlineStr">
        <is>
          <t>https://minzdrav.rkomi.ru/presscenter/news/85473/</t>
        </is>
      </c>
      <c r="I751" s="24" t="n"/>
      <c r="J751" s="23" t="inlineStr">
        <is>
          <t>Всероссийский семинар: курс на развитие медицинского добровольчества</t>
        </is>
      </c>
      <c r="K751" s="23" t="inlineStr">
        <is>
          <t>Здравоохранение</t>
        </is>
      </c>
      <c r="L751" s="23" t="inlineStr">
        <is>
          <t>Семинар</t>
        </is>
      </c>
      <c r="M751" s="23" t="inlineStr">
        <is>
          <t>Всероссийский семинар по развитию медицинского добровольчества пройдет в Твери с 22 по 25 октября 2026 года. Цель мероприятия - укрепление системы профилактической работы и повышение вовлеченности общества в сохранение здоровья.</t>
        </is>
      </c>
      <c r="N751" s="23" t="inlineStr">
        <is>
          <t>Дата проведения: 22-25 октября 2026; Место проведения: Тверь; Темы обсуждения: современные подходы к профилактике здоровья, стратегии работы с аудиторией, проведение просветительских кампаний, формирование приверженности здоровому образу жизни; Спикеры: практикующие врачи, организаторы здравоохранения, профильные эксперты.</t>
        </is>
      </c>
      <c r="O751" s="23" t="inlineStr">
        <is>
          <t>Активисты, эксперты, организаторы здравоохранения, практикующие врачи, профильные эксперты</t>
        </is>
      </c>
      <c r="P751" s="23" t="inlineStr">
        <is>
          <t>Не указаны</t>
        </is>
      </c>
      <c r="Q751" s="25" t="inlineStr">
        <is>
          <t>Не указан</t>
        </is>
      </c>
      <c r="R751" s="23" t="inlineStr">
        <is>
          <t>Тверь</t>
        </is>
      </c>
      <c r="S751" s="23" t="n"/>
      <c r="T751" s="23" t="n"/>
      <c r="U751" s="20">
        <f>IF(COUNTA(A751:T751)=0,"",IF(OR(A751="",B751="",C751="",E751="",G751="",H751="",J751="",K751="",L751="",M751=""),"Ошибка: заполните обязательные поля",IF(AND(LEFT(H751,7)&lt;&gt;"http://",LEFT(H751,8)&lt;&gt;"https://"),"Ошибка: некорректная ссылка",IF(COUNTIF($H$6:$H$1005,H751)&gt;1,"Ошибка: дубликат URL",IF(E751&gt;TODAY(),"Ошибка: дата публикации в будущем",IF(S751="Да","Ошибка: подтверждённый дубль",IF(S751="","Проверить: отметьте дубль",IF(S751="Нужно проверить","Проверить возможный дубль",IF(TODAY()-E751&gt;30,"Проверить: старше 30 дней",IF(COUNTIFS(#REF!,G751,#REF!,"Готово")=0,"Проверить источник","Готово"))))))))))</f>
        <v/>
      </c>
    </row>
    <row r="752" ht="25.5" customHeight="1" s="36">
      <c r="A752" s="21" t="inlineStr">
        <is>
          <t>Python parser</t>
        </is>
      </c>
      <c r="B752" s="22" t="inlineStr">
        <is>
          <t>2026-09-23</t>
        </is>
      </c>
      <c r="C752" s="21" t="inlineStr">
        <is>
          <t>Республика Коми</t>
        </is>
      </c>
      <c r="D752" s="23" t="n"/>
      <c r="E752" s="22" t="inlineStr">
        <is>
          <t>2026-09-07</t>
        </is>
      </c>
      <c r="F752" s="22" t="n"/>
      <c r="G752" s="23" t="inlineStr">
        <is>
          <t>Министерство имущественных и земельных отношений Республики Коми</t>
        </is>
      </c>
      <c r="H752" s="24" t="inlineStr">
        <is>
          <t>https://agui.rkomi.ru/presscenter/news/#main-heading</t>
        </is>
      </c>
      <c r="I752" s="24" t="n"/>
      <c r="J752" s="23" t="inlineStr">
        <is>
          <t>Новости / Министерство имущественных и земельных отношений Республики Коми</t>
        </is>
      </c>
      <c r="K752" s="23" t="inlineStr">
        <is>
          <t>Власть</t>
        </is>
      </c>
      <c r="L752" s="23" t="inlineStr"/>
      <c r="M752" s="23" t="inlineStr">
        <is>
          <t>Сообщение о Министерстве имущественных и земельных отношений Республики Коми</t>
        </is>
      </c>
      <c r="N752" s="23" t="inlineStr"/>
      <c r="O752" s="23" t="inlineStr"/>
      <c r="P752" s="23" t="inlineStr">
        <is>
          <t>Министерство имущественных и земельных отношений Республики Коми</t>
        </is>
      </c>
      <c r="Q752" s="25" t="inlineStr"/>
      <c r="R752" s="23" t="inlineStr">
        <is>
          <t>Республика Коми</t>
        </is>
      </c>
      <c r="S752" s="23" t="n"/>
      <c r="T752" s="23" t="n"/>
      <c r="U752" s="20">
        <f>IF(COUNTA(A752:T752)=0,"",IF(OR(A752="",B752="",C752="",E752="",G752="",H752="",J752="",K752="",L752="",M752=""),"Ошибка: заполните обязательные поля",IF(AND(LEFT(H752,7)&lt;&gt;"http://",LEFT(H752,8)&lt;&gt;"https://"),"Ошибка: некорректная ссылка",IF(COUNTIF($H$6:$H$1005,H752)&gt;1,"Ошибка: дубликат URL",IF(E752&gt;TODAY(),"Ошибка: дата публикации в будущем",IF(S752="Да","Ошибка: подтверждённый дубль",IF(S752="","Проверить: отметьте дубль",IF(S752="Нужно проверить","Проверить возможный дубль",IF(TODAY()-E752&gt;30,"Проверить: старше 30 дней",IF(COUNTIFS(#REF!,G752,#REF!,"Готово")=0,"Проверить источник","Готово"))))))))))</f>
        <v/>
      </c>
    </row>
    <row r="753" ht="25.5" customHeight="1" s="36">
      <c r="A753" s="21" t="inlineStr">
        <is>
          <t>Python parser</t>
        </is>
      </c>
      <c r="B753" s="22" t="inlineStr">
        <is>
          <t>2026-09-23</t>
        </is>
      </c>
      <c r="C753" s="21" t="inlineStr">
        <is>
          <t>Республика Коми</t>
        </is>
      </c>
      <c r="D753" s="23" t="n"/>
      <c r="E753" s="22" t="inlineStr">
        <is>
          <t>2026-09-07</t>
        </is>
      </c>
      <c r="F753" s="22" t="n"/>
      <c r="G753" s="23" t="inlineStr">
        <is>
          <t>Министерство имущественных и земельных отношений Республики Коми</t>
        </is>
      </c>
      <c r="H753" s="24" t="inlineStr">
        <is>
          <t>https://agui.rkomi.ru/</t>
        </is>
      </c>
      <c r="I753" s="24" t="n"/>
      <c r="J753" s="23" t="inlineStr">
        <is>
          <t>Министерство имущественных и земельных отношений Республики Коми</t>
        </is>
      </c>
      <c r="K753" s="23" t="inlineStr">
        <is>
          <t>Власть</t>
        </is>
      </c>
      <c r="L753" s="23" t="inlineStr"/>
      <c r="M753" s="23" t="inlineStr">
        <is>
          <t>Сообщение о Министерстве имущественных и земельных отношений Республики Коми</t>
        </is>
      </c>
      <c r="N753" s="23" t="inlineStr"/>
      <c r="O753" s="23" t="inlineStr"/>
      <c r="P753" s="23" t="inlineStr">
        <is>
          <t>Министерство имущественных и земельных отношений Республики Коми</t>
        </is>
      </c>
      <c r="Q753" s="25" t="inlineStr"/>
      <c r="R753" s="23" t="inlineStr">
        <is>
          <t>Республика Коми</t>
        </is>
      </c>
      <c r="S753" s="23" t="n"/>
      <c r="T753" s="23" t="n"/>
      <c r="U753" s="20">
        <f>IF(COUNTA(A753:T753)=0,"",IF(OR(A753="",B753="",C753="",E753="",G753="",H753="",J753="",K753="",L753="",M753=""),"Ошибка: заполните обязательные поля",IF(AND(LEFT(H753,7)&lt;&gt;"http://",LEFT(H753,8)&lt;&gt;"https://"),"Ошибка: некорректная ссылка",IF(COUNTIF($H$6:$H$1005,H753)&gt;1,"Ошибка: дубликат URL",IF(E753&gt;TODAY(),"Ошибка: дата публикации в будущем",IF(S753="Да","Ошибка: подтверждённый дубль",IF(S753="","Проверить: отметьте дубль",IF(S753="Нужно проверить","Проверить возможный дубль",IF(TODAY()-E753&gt;30,"Проверить: старше 30 дней",IF(COUNTIFS(#REF!,G753,#REF!,"Готово")=0,"Проверить источник","Готово"))))))))))</f>
        <v/>
      </c>
    </row>
    <row r="754" ht="25.5" customHeight="1" s="36">
      <c r="A754" s="21" t="inlineStr">
        <is>
          <t>Python parser</t>
        </is>
      </c>
      <c r="B754" s="22" t="inlineStr">
        <is>
          <t>2026-09-23</t>
        </is>
      </c>
      <c r="C754" s="21" t="inlineStr">
        <is>
          <t>Республика Коми</t>
        </is>
      </c>
      <c r="D754" s="23" t="n"/>
      <c r="E754" s="22" t="inlineStr">
        <is>
          <t>2026-07-17</t>
        </is>
      </c>
      <c r="F754" s="22" t="n"/>
      <c r="G754" s="23" t="inlineStr">
        <is>
          <t>Министерство имущественных и земельных отношений Республики Коми</t>
        </is>
      </c>
      <c r="H754" s="24" t="inlineStr">
        <is>
          <t>https://agui.rkomi.ru/documents/reports/</t>
        </is>
      </c>
      <c r="I754" s="24" t="n"/>
      <c r="J754" s="23" t="inlineStr">
        <is>
          <t>Отчёты / Министерство имущественных и земельных отношений Республики Коми</t>
        </is>
      </c>
      <c r="K754" s="23" t="inlineStr">
        <is>
          <t>Экономика</t>
        </is>
      </c>
      <c r="L754" s="23" t="inlineStr"/>
      <c r="M754" s="23" t="inlineStr">
        <is>
          <t>Сообщение от Министерства имущественных и земельных отношений Республики Коми</t>
        </is>
      </c>
      <c r="N754" s="23" t="inlineStr"/>
      <c r="O754" s="23" t="inlineStr"/>
      <c r="P754" s="23" t="inlineStr">
        <is>
          <t>Министерство имущественных и земельных отношений Республики Коми</t>
        </is>
      </c>
      <c r="Q754" s="25" t="inlineStr"/>
      <c r="R754" s="23" t="inlineStr"/>
      <c r="S754" s="23" t="n"/>
      <c r="T754" s="23" t="n"/>
      <c r="U754" s="20">
        <f>IF(COUNTA(A754:T754)=0,"",IF(OR(A754="",B754="",C754="",E754="",G754="",H754="",J754="",K754="",L754="",M754=""),"Ошибка: заполните обязательные поля",IF(AND(LEFT(H754,7)&lt;&gt;"http://",LEFT(H754,8)&lt;&gt;"https://"),"Ошибка: некорректная ссылка",IF(COUNTIF($H$6:$H$1005,H754)&gt;1,"Ошибка: дубликат URL",IF(E754&gt;TODAY(),"Ошибка: дата публикации в будущем",IF(S754="Да","Ошибка: подтверждённый дубль",IF(S754="","Проверить: отметьте дубль",IF(S754="Нужно проверить","Проверить возможный дубль",IF(TODAY()-E754&gt;30,"Проверить: старше 30 дней",IF(COUNTIFS(#REF!,G754,#REF!,"Готово")=0,"Проверить источник","Готово"))))))))))</f>
        <v/>
      </c>
    </row>
    <row r="755" ht="25.5" customHeight="1" s="36">
      <c r="A755" s="21" t="inlineStr">
        <is>
          <t>Python parser</t>
        </is>
      </c>
      <c r="B755" s="22" t="inlineStr">
        <is>
          <t>2026-09-23</t>
        </is>
      </c>
      <c r="C755" s="21" t="inlineStr">
        <is>
          <t>Республика Коми</t>
        </is>
      </c>
      <c r="D755" s="23" t="n"/>
      <c r="E755" s="22" t="inlineStr">
        <is>
          <t>2026-09-14</t>
        </is>
      </c>
      <c r="F755" s="22" t="n"/>
      <c r="G755" s="23" t="inlineStr">
        <is>
          <t>Министерство имущественных и земельных отношений Республики Коми</t>
        </is>
      </c>
      <c r="H755" s="24" t="inlineStr">
        <is>
          <t>https://agui.rkomi.ru/presscenter/news/85693/</t>
        </is>
      </c>
      <c r="I755" s="24" t="n"/>
      <c r="J755" s="23" t="inlineStr">
        <is>
          <t>Ростислав Гольдштейн рассказал, как единый преференциальный режим повлияет на развитие арктических территорий Коми</t>
        </is>
      </c>
      <c r="K755" s="23" t="inlineStr">
        <is>
          <t>Экономика и развитие</t>
        </is>
      </c>
      <c r="L755" s="23" t="inlineStr">
        <is>
          <t>Решение</t>
        </is>
      </c>
      <c r="M755" s="23" t="inlineStr">
        <is>
          <t>Глава Республики Коми Ростислав Гольдштейн прокомментировал влияние единого преференциального режима на развитие арктических территорий республики.</t>
        </is>
      </c>
      <c r="N755" s="23" t="inlineStr">
        <is>
          <t>Президент России поручил ввести единый преференциальный режим для Дальнего Востока и Арктики с 2027 года; Глава Республики Коми Ростислав Гольдштейн подчеркнул важность этого решения для улучшения экономической ситуации и создания рабочих мест в регионе.</t>
        </is>
      </c>
      <c r="O755" s="23" t="inlineStr">
        <is>
          <t>Ростислав Гольдштейн, Владимир Путин</t>
        </is>
      </c>
      <c r="P755" s="23" t="inlineStr">
        <is>
          <t>Республика Коми</t>
        </is>
      </c>
      <c r="Q755" s="25" t="inlineStr"/>
      <c r="R755" s="23" t="inlineStr">
        <is>
          <t>Республика Коми</t>
        </is>
      </c>
      <c r="S755" s="23" t="n"/>
      <c r="T755" s="23" t="n"/>
      <c r="U755" s="20">
        <f>IF(COUNTA(A755:T755)=0,"",IF(OR(A755="",B755="",C755="",E755="",G755="",H755="",J755="",K755="",L755="",M755=""),"Ошибка: заполните обязательные поля",IF(AND(LEFT(H755,7)&lt;&gt;"http://",LEFT(H755,8)&lt;&gt;"https://"),"Ошибка: некорректная ссылка",IF(COUNTIF($H$6:$H$1005,H755)&gt;1,"Ошибка: дубликат URL",IF(E755&gt;TODAY(),"Ошибка: дата публикации в будущем",IF(S755="Да","Ошибка: подтверждённый дубль",IF(S755="","Проверить: отметьте дубль",IF(S755="Нужно проверить","Проверить возможный дубль",IF(TODAY()-E755&gt;30,"Проверить: старше 30 дней",IF(COUNTIFS(#REF!,G755,#REF!,"Готово")=0,"Проверить источник","Готово"))))))))))</f>
        <v/>
      </c>
    </row>
    <row r="756" ht="25.5" customHeight="1" s="36">
      <c r="A756" s="21" t="inlineStr">
        <is>
          <t>Python parser</t>
        </is>
      </c>
      <c r="B756" s="22" t="inlineStr">
        <is>
          <t>2026-09-23</t>
        </is>
      </c>
      <c r="C756" s="21" t="inlineStr">
        <is>
          <t>Республика Коми</t>
        </is>
      </c>
      <c r="D756" s="23" t="n"/>
      <c r="E756" s="22" t="inlineStr">
        <is>
          <t>2026-08-19</t>
        </is>
      </c>
      <c r="F756" s="22" t="n"/>
      <c r="G756" s="23" t="inlineStr">
        <is>
          <t>Министерство имущественных и земельных отношений Республики Коми</t>
        </is>
      </c>
      <c r="H756" s="24" t="inlineStr">
        <is>
          <t>https://agui.rkomi.ru/presscenter/news/?nav-news=page-3</t>
        </is>
      </c>
      <c r="I756" s="24" t="n"/>
      <c r="J756" s="23" t="inlineStr">
        <is>
          <t>Новости / Министерство имущественных и земельных отношений Республики Коми</t>
        </is>
      </c>
      <c r="K756" s="23" t="inlineStr">
        <is>
          <t>Власть</t>
        </is>
      </c>
      <c r="L756" s="23" t="inlineStr"/>
      <c r="M756" s="23" t="inlineStr">
        <is>
          <t>Сообщение о Министерстве имущественных и земельных отношений Республики Коми</t>
        </is>
      </c>
      <c r="N756" s="23" t="inlineStr"/>
      <c r="O756" s="23" t="inlineStr"/>
      <c r="P756" s="23" t="inlineStr">
        <is>
          <t>Министерство имущественных и земельных отношений Республики Коми</t>
        </is>
      </c>
      <c r="Q756" s="25" t="inlineStr"/>
      <c r="R756" s="23" t="inlineStr">
        <is>
          <t>Республика Коми</t>
        </is>
      </c>
      <c r="S756" s="23" t="n"/>
      <c r="T756" s="23" t="n"/>
      <c r="U756" s="20">
        <f>IF(COUNTA(A756:T756)=0,"",IF(OR(A756="",B756="",C756="",E756="",G756="",H756="",J756="",K756="",L756="",M756=""),"Ошибка: заполните обязательные поля",IF(AND(LEFT(H756,7)&lt;&gt;"http://",LEFT(H756,8)&lt;&gt;"https://"),"Ошибка: некорректная ссылка",IF(COUNTIF($H$6:$H$1005,H756)&gt;1,"Ошибка: дубликат URL",IF(E756&gt;TODAY(),"Ошибка: дата публикации в будущем",IF(S756="Да","Ошибка: подтверждённый дубль",IF(S756="","Проверить: отметьте дубль",IF(S756="Нужно проверить","Проверить возможный дубль",IF(TODAY()-E756&gt;30,"Проверить: старше 30 дней",IF(COUNTIFS(#REF!,G756,#REF!,"Готово")=0,"Проверить источник","Готово"))))))))))</f>
        <v/>
      </c>
    </row>
    <row r="757" ht="25.5" customHeight="1" s="36">
      <c r="A757" s="21" t="inlineStr">
        <is>
          <t>Python parser</t>
        </is>
      </c>
      <c r="B757" s="22" t="inlineStr">
        <is>
          <t>2026-09-23</t>
        </is>
      </c>
      <c r="C757" s="21" t="inlineStr">
        <is>
          <t>Республика Коми</t>
        </is>
      </c>
      <c r="D757" s="23" t="n"/>
      <c r="E757" s="22" t="inlineStr">
        <is>
          <t>2026-09-04</t>
        </is>
      </c>
      <c r="F757" s="22" t="n"/>
      <c r="G757" s="23" t="inlineStr">
        <is>
          <t>Министерство имущественных и земельных отношений Республики Коми</t>
        </is>
      </c>
      <c r="H757" s="24" t="inlineStr">
        <is>
          <t>https://agui.rkomi.ru/documents/all/</t>
        </is>
      </c>
      <c r="I757" s="24" t="n"/>
      <c r="J757" s="23" t="inlineStr">
        <is>
          <t>Документы / Министерство имущественных и земельных отношений Республики Коми</t>
        </is>
      </c>
      <c r="K757" s="23" t="inlineStr">
        <is>
          <t>Государственное управление</t>
        </is>
      </c>
      <c r="L757" s="23" t="inlineStr">
        <is>
          <t>Деятельность</t>
        </is>
      </c>
      <c r="M757" s="23" t="inlineStr">
        <is>
          <t>Сообщение от Министерства имущественных и земельных отношений Республики Коми</t>
        </is>
      </c>
      <c r="N757" s="23" t="inlineStr"/>
      <c r="O757" s="23" t="inlineStr"/>
      <c r="P757" s="23" t="inlineStr">
        <is>
          <t>Министерство имущественных и земельных отношений Республики Коми</t>
        </is>
      </c>
      <c r="Q757" s="25" t="inlineStr"/>
      <c r="R757" s="23" t="inlineStr">
        <is>
          <t>Республика Коми</t>
        </is>
      </c>
      <c r="S757" s="23" t="n"/>
      <c r="T757" s="23" t="n"/>
      <c r="U757" s="20">
        <f>IF(COUNTA(A757:T757)=0,"",IF(OR(A757="",B757="",C757="",E757="",G757="",H757="",J757="",K757="",L757="",M757=""),"Ошибка: заполните обязательные поля",IF(AND(LEFT(H757,7)&lt;&gt;"http://",LEFT(H757,8)&lt;&gt;"https://"),"Ошибка: некорректная ссылка",IF(COUNTIF($H$6:$H$1005,H757)&gt;1,"Ошибка: дубликат URL",IF(E757&gt;TODAY(),"Ошибка: дата публикации в будущем",IF(S757="Да","Ошибка: подтверждённый дубль",IF(S757="","Проверить: отметьте дубль",IF(S757="Нужно проверить","Проверить возможный дубль",IF(TODAY()-E757&gt;30,"Проверить: старше 30 дней",IF(COUNTIFS(#REF!,G757,#REF!,"Готово")=0,"Проверить источник","Готово"))))))))))</f>
        <v/>
      </c>
    </row>
    <row r="758" ht="25.5" customHeight="1" s="36">
      <c r="A758" s="21" t="inlineStr">
        <is>
          <t>Python parser</t>
        </is>
      </c>
      <c r="B758" s="22" t="inlineStr">
        <is>
          <t>2026-09-23</t>
        </is>
      </c>
      <c r="C758" s="21" t="inlineStr">
        <is>
          <t>Республика Коми</t>
        </is>
      </c>
      <c r="D758" s="23" t="n"/>
      <c r="E758" s="22" t="inlineStr">
        <is>
          <t>2026-09-07</t>
        </is>
      </c>
      <c r="F758" s="22" t="n"/>
      <c r="G758" s="23" t="inlineStr">
        <is>
          <t>Министерство имущественных и земельных отношений Республики Коми</t>
        </is>
      </c>
      <c r="H758" s="24" t="inlineStr">
        <is>
          <t>https://agui.rkomi.ru/presscenter/</t>
        </is>
      </c>
      <c r="I758" s="24" t="n"/>
      <c r="J758" s="23" t="inlineStr">
        <is>
          <t>Новости / Министерство имущественных и земельных отношений Республики Коми</t>
        </is>
      </c>
      <c r="K758" s="23" t="inlineStr">
        <is>
          <t>Власть</t>
        </is>
      </c>
      <c r="L758" s="23" t="inlineStr"/>
      <c r="M758" s="23" t="inlineStr">
        <is>
          <t>Сообщение о Министерстве имущественных и земельных отношений Республики Коми</t>
        </is>
      </c>
      <c r="N758" s="23" t="inlineStr"/>
      <c r="O758" s="23" t="inlineStr"/>
      <c r="P758" s="23" t="inlineStr">
        <is>
          <t>Министерство имущественных и земельных отношений Республики Коми</t>
        </is>
      </c>
      <c r="Q758" s="25" t="inlineStr"/>
      <c r="R758" s="23" t="inlineStr">
        <is>
          <t>Республика Коми</t>
        </is>
      </c>
      <c r="S758" s="23" t="n"/>
      <c r="T758" s="23" t="n"/>
      <c r="U758" s="20">
        <f>IF(COUNTA(A758:T758)=0,"",IF(OR(A758="",B758="",C758="",E758="",G758="",H758="",J758="",K758="",L758="",M758=""),"Ошибка: заполните обязательные поля",IF(AND(LEFT(H758,7)&lt;&gt;"http://",LEFT(H758,8)&lt;&gt;"https://"),"Ошибка: некорректная ссылка",IF(COUNTIF($H$6:$H$1005,H758)&gt;1,"Ошибка: дубликат URL",IF(E758&gt;TODAY(),"Ошибка: дата публикации в будущем",IF(S758="Да","Ошибка: подтверждённый дубль",IF(S758="","Проверить: отметьте дубль",IF(S758="Нужно проверить","Проверить возможный дубль",IF(TODAY()-E758&gt;30,"Проверить: старше 30 дней",IF(COUNTIFS(#REF!,G758,#REF!,"Готово")=0,"Проверить источник","Готово"))))))))))</f>
        <v/>
      </c>
    </row>
    <row r="759" ht="25.5" customHeight="1" s="36">
      <c r="A759" s="21" t="inlineStr">
        <is>
          <t>Python parser</t>
        </is>
      </c>
      <c r="B759" s="22" t="inlineStr">
        <is>
          <t>2026-09-23</t>
        </is>
      </c>
      <c r="C759" s="21" t="inlineStr">
        <is>
          <t>Республика Коми</t>
        </is>
      </c>
      <c r="D759" s="23" t="n"/>
      <c r="E759" s="22" t="inlineStr">
        <is>
          <t>2026-07-24</t>
        </is>
      </c>
      <c r="F759" s="22" t="n"/>
      <c r="G759" s="23" t="inlineStr">
        <is>
          <t>Министерство имущественных и земельных отношений Республики Коми</t>
        </is>
      </c>
      <c r="H759" s="24" t="inlineStr">
        <is>
          <t>https://agui.rkomi.ru/presscenter/news/?nav-news=page-5</t>
        </is>
      </c>
      <c r="I759" s="24" t="n"/>
      <c r="J759" s="23" t="inlineStr">
        <is>
          <t>Новости / Министерство имущественных и земельных отношений Республики Коми</t>
        </is>
      </c>
      <c r="K759" s="23" t="inlineStr">
        <is>
          <t>Власть</t>
        </is>
      </c>
      <c r="L759" s="23" t="inlineStr"/>
      <c r="M759" s="23" t="inlineStr">
        <is>
          <t>Сообщение о Министерстве имущественных и земельных отношений Республики Коми</t>
        </is>
      </c>
      <c r="N759" s="23" t="inlineStr"/>
      <c r="O759" s="23" t="inlineStr"/>
      <c r="P759" s="23" t="inlineStr">
        <is>
          <t>Министерство имущественных и земельных отношений Республики Коми</t>
        </is>
      </c>
      <c r="Q759" s="25" t="inlineStr"/>
      <c r="R759" s="23" t="inlineStr">
        <is>
          <t>Республика Коми</t>
        </is>
      </c>
      <c r="S759" s="23" t="n"/>
      <c r="T759" s="23" t="n"/>
      <c r="U759" s="20">
        <f>IF(COUNTA(A759:T759)=0,"",IF(OR(A759="",B759="",C759="",E759="",G759="",H759="",J759="",K759="",L759="",M759=""),"Ошибка: заполните обязательные поля",IF(AND(LEFT(H759,7)&lt;&gt;"http://",LEFT(H759,8)&lt;&gt;"https://"),"Ошибка: некорректная ссылка",IF(COUNTIF($H$6:$H$1005,H759)&gt;1,"Ошибка: дубликат URL",IF(E759&gt;TODAY(),"Ошибка: дата публикации в будущем",IF(S759="Да","Ошибка: подтверждённый дубль",IF(S759="","Проверить: отметьте дубль",IF(S759="Нужно проверить","Проверить возможный дубль",IF(TODAY()-E759&gt;30,"Проверить: старше 30 дней",IF(COUNTIFS(#REF!,G759,#REF!,"Готово")=0,"Проверить источник","Готово"))))))))))</f>
        <v/>
      </c>
    </row>
    <row r="760" ht="25.5" customHeight="1" s="36">
      <c r="A760" s="21" t="inlineStr">
        <is>
          <t>Python parser</t>
        </is>
      </c>
      <c r="B760" s="22" t="inlineStr">
        <is>
          <t>2026-09-23</t>
        </is>
      </c>
      <c r="C760" s="21" t="inlineStr">
        <is>
          <t>Республика Коми</t>
        </is>
      </c>
      <c r="D760" s="23" t="n"/>
      <c r="E760" s="22" t="inlineStr">
        <is>
          <t>2026-08-06</t>
        </is>
      </c>
      <c r="F760" s="22" t="n"/>
      <c r="G760" s="23" t="inlineStr">
        <is>
          <t>Министерство имущественных и земельных отношений Республики Коми</t>
        </is>
      </c>
      <c r="H760" s="24" t="inlineStr">
        <is>
          <t>https://agui.rkomi.ru/presscenter/news/?nav-news=page-4</t>
        </is>
      </c>
      <c r="I760" s="24" t="n"/>
      <c r="J760" s="23" t="inlineStr">
        <is>
          <t>Новости / Министерство имущественных и земельных отношений Республики Коми</t>
        </is>
      </c>
      <c r="K760" s="23" t="inlineStr">
        <is>
          <t>Власть</t>
        </is>
      </c>
      <c r="L760" s="23" t="inlineStr"/>
      <c r="M760" s="23" t="inlineStr">
        <is>
          <t>Сообщение о Министерстве имущественных и земельных отношений Республики Коми</t>
        </is>
      </c>
      <c r="N760" s="23" t="inlineStr"/>
      <c r="O760" s="23" t="inlineStr"/>
      <c r="P760" s="23" t="inlineStr">
        <is>
          <t>Министерство имущественных и земельных отношений Республики Коми</t>
        </is>
      </c>
      <c r="Q760" s="25" t="inlineStr"/>
      <c r="R760" s="23" t="inlineStr">
        <is>
          <t>Республика Коми</t>
        </is>
      </c>
      <c r="S760" s="23" t="n"/>
      <c r="T760" s="23" t="n"/>
      <c r="U760" s="20">
        <f>IF(COUNTA(A760:T760)=0,"",IF(OR(A760="",B760="",C760="",E760="",G760="",H760="",J760="",K760="",L760="",M760=""),"Ошибка: заполните обязательные поля",IF(AND(LEFT(H760,7)&lt;&gt;"http://",LEFT(H760,8)&lt;&gt;"https://"),"Ошибка: некорректная ссылка",IF(COUNTIF($H$6:$H$1005,H760)&gt;1,"Ошибка: дубликат URL",IF(E760&gt;TODAY(),"Ошибка: дата публикации в будущем",IF(S760="Да","Ошибка: подтверждённый дубль",IF(S760="","Проверить: отметьте дубль",IF(S760="Нужно проверить","Проверить возможный дубль",IF(TODAY()-E760&gt;30,"Проверить: старше 30 дней",IF(COUNTIFS(#REF!,G760,#REF!,"Готово")=0,"Проверить источник","Готово"))))))))))</f>
        <v/>
      </c>
    </row>
    <row r="761" ht="25.5" customHeight="1" s="36">
      <c r="A761" s="21" t="inlineStr">
        <is>
          <t>Python parser</t>
        </is>
      </c>
      <c r="B761" s="22" t="inlineStr">
        <is>
          <t>2026-09-23</t>
        </is>
      </c>
      <c r="C761" s="21" t="inlineStr">
        <is>
          <t>Республика Коми</t>
        </is>
      </c>
      <c r="D761" s="23" t="n"/>
      <c r="E761" s="22" t="inlineStr">
        <is>
          <t>2026-09-09</t>
        </is>
      </c>
      <c r="F761" s="22" t="n"/>
      <c r="G761" s="23" t="inlineStr">
        <is>
          <t>Министерство культуры и архивного дела Республики Коми</t>
        </is>
      </c>
      <c r="H761" s="24" t="inlineStr">
        <is>
          <t>https://mincult.rkomi.ru/</t>
        </is>
      </c>
      <c r="I761" s="24" t="n"/>
      <c r="J761" s="23" t="inlineStr">
        <is>
          <t>Министерство культуры и архивного дела Республики Коми</t>
        </is>
      </c>
      <c r="K761" s="23" t="inlineStr">
        <is>
          <t>Культура и архивы</t>
        </is>
      </c>
      <c r="L761" s="23" t="inlineStr"/>
      <c r="M761" s="23" t="inlineStr"/>
      <c r="N761" s="23" t="inlineStr"/>
      <c r="O761" s="23" t="inlineStr"/>
      <c r="P761" s="23" t="inlineStr"/>
      <c r="Q761" s="25" t="inlineStr"/>
      <c r="R761" s="23" t="inlineStr">
        <is>
          <t>Республика Коми</t>
        </is>
      </c>
      <c r="S761" s="23" t="n"/>
      <c r="T761" s="23" t="n"/>
      <c r="U761" s="20">
        <f>IF(COUNTA(A761:T761)=0,"",IF(OR(A761="",B761="",C761="",E761="",G761="",H761="",J761="",K761="",L761="",M761=""),"Ошибка: заполните обязательные поля",IF(AND(LEFT(H761,7)&lt;&gt;"http://",LEFT(H761,8)&lt;&gt;"https://"),"Ошибка: некорректная ссылка",IF(COUNTIF($H$6:$H$1005,H761)&gt;1,"Ошибка: дубликат URL",IF(E761&gt;TODAY(),"Ошибка: дата публикации в будущем",IF(S761="Да","Ошибка: подтверждённый дубль",IF(S761="","Проверить: отметьте дубль",IF(S761="Нужно проверить","Проверить возможный дубль",IF(TODAY()-E761&gt;30,"Проверить: старше 30 дней",IF(COUNTIFS(#REF!,G761,#REF!,"Готово")=0,"Проверить источник","Готово"))))))))))</f>
        <v/>
      </c>
    </row>
    <row r="762" ht="25.5" customHeight="1" s="36">
      <c r="A762" s="21" t="inlineStr">
        <is>
          <t>Python parser</t>
        </is>
      </c>
      <c r="B762" s="22" t="inlineStr">
        <is>
          <t>2026-09-23</t>
        </is>
      </c>
      <c r="C762" s="21" t="inlineStr">
        <is>
          <t>Республика Коми</t>
        </is>
      </c>
      <c r="D762" s="23" t="n"/>
      <c r="E762" s="22" t="inlineStr">
        <is>
          <t>2026-07-02</t>
        </is>
      </c>
      <c r="F762" s="22" t="n"/>
      <c r="G762" s="23" t="inlineStr">
        <is>
          <t>Министерство культуры и архивного дела Республики Коми</t>
        </is>
      </c>
      <c r="H762" s="24" t="inlineStr">
        <is>
          <t>https://mincult.rkomi.ru/documents/other/</t>
        </is>
      </c>
      <c r="I762" s="24" t="n"/>
      <c r="J762" s="23" t="inlineStr">
        <is>
          <t>Прочие документы</t>
        </is>
      </c>
      <c r="K762" s="23" t="inlineStr">
        <is>
          <t>Документы и нормативы</t>
        </is>
      </c>
      <c r="L762" s="23" t="inlineStr"/>
      <c r="M762" s="23" t="inlineStr">
        <is>
          <t>Сообщается о различных приказах Министерства культуры и архивного дела Республики Коми, касающихся планов мероприятий и денежных поощрений молодых творческих деятелей.</t>
        </is>
      </c>
      <c r="N762" s="23" t="inlineStr">
        <is>
          <t>Приказ Министерства культуры и архивного дела РК от 30.12.2025 №701-од; Приказ Министерства культуры и архивного дела РК от 05.11.2025 №602-од; Приказ Министерства культуры и архивного дела РК от 14.10.2025 №577-од; Приказ Министерства культуры и архивного дела РК от 01.10.2025 №556-od</t>
        </is>
      </c>
      <c r="O762" s="23" t="inlineStr"/>
      <c r="P762" s="23" t="inlineStr">
        <is>
          <t>Министерство культуры и архивного дела Республики Коми</t>
        </is>
      </c>
      <c r="Q762" s="25" t="inlineStr"/>
      <c r="R762" s="23" t="inlineStr">
        <is>
          <t>Республика Коми</t>
        </is>
      </c>
      <c r="S762" s="23" t="n"/>
      <c r="T762" s="23" t="n"/>
      <c r="U762" s="20">
        <f>IF(COUNTA(A762:T762)=0,"",IF(OR(A762="",B762="",C762="",E762="",G762="",H762="",J762="",K762="",L762="",M762=""),"Ошибка: заполните обязательные поля",IF(AND(LEFT(H762,7)&lt;&gt;"http://",LEFT(H762,8)&lt;&gt;"https://"),"Ошибка: некорректная ссылка",IF(COUNTIF($H$6:$H$1005,H762)&gt;1,"Ошибка: дубликат URL",IF(E762&gt;TODAY(),"Ошибка: дата публикации в будущем",IF(S762="Да","Ошибка: подтверждённый дубль",IF(S762="","Проверить: отметьте дубль",IF(S762="Нужно проверить","Проверить возможный дубль",IF(TODAY()-E762&gt;30,"Проверить: старше 30 дней",IF(COUNTIFS(#REF!,G762,#REF!,"Готово")=0,"Проверить источник","Готово"))))))))))</f>
        <v/>
      </c>
    </row>
    <row r="763" ht="25.5" customHeight="1" s="36">
      <c r="A763" s="21" t="inlineStr">
        <is>
          <t>Python parser</t>
        </is>
      </c>
      <c r="B763" s="22" t="inlineStr">
        <is>
          <t>2026-09-23</t>
        </is>
      </c>
      <c r="C763" s="21" t="inlineStr">
        <is>
          <t>Республика Коми</t>
        </is>
      </c>
      <c r="D763" s="23" t="n"/>
      <c r="E763" s="22" t="inlineStr">
        <is>
          <t>2026-09-11</t>
        </is>
      </c>
      <c r="F763" s="22" t="n"/>
      <c r="G763" s="23" t="inlineStr">
        <is>
          <t>Министерство культуры и архивного дела Республики Коми</t>
        </is>
      </c>
      <c r="H763" s="24" t="inlineStr">
        <is>
          <t>https://mincult.rkomi.ru/presscenter/news/85649/</t>
        </is>
      </c>
      <c r="I763" s="24" t="n"/>
      <c r="J763" s="23" t="inlineStr">
        <is>
          <t>16 сентября в 15.00 в творческом пространстве «Асланым» состоится открытие обновлённой «Семейной школы традиций»</t>
        </is>
      </c>
      <c r="K763" s="23" t="inlineStr">
        <is>
          <t>Культура и образование</t>
        </is>
      </c>
      <c r="L763" s="23" t="inlineStr">
        <is>
          <t>Открытие</t>
        </is>
      </c>
      <c r="M763" s="23" t="inlineStr">
        <is>
          <t>В творческом пространстве «Асланым» откроется обновленная «Семейная школа традиций», где родители и дети смогут изучать ремёсла и создавать собственные изделия.</t>
        </is>
      </c>
      <c r="N763" s="23" t="inlineStr">
        <is>
          <t>Центр народного творчества и повышения квалификации проводит проект 'Семейная школа традиций', который ранее получил статус 'Лучшая практика' в рамках национального проекта 'Семья'. Обновление пространства включает швейные машины, ткацкие станки, наборы для набойки по ткани, детскую мебель. Участники смогут создавать традиционные изделия своими руками.</t>
        </is>
      </c>
      <c r="O763" s="23" t="inlineStr">
        <is>
          <t>Не указаны конкретные лица</t>
        </is>
      </c>
      <c r="P763" s="23" t="inlineStr">
        <is>
          <t>Центр народного творчества и повышения квалификации</t>
        </is>
      </c>
      <c r="Q763" s="25" t="inlineStr">
        <is>
          <t>Не указан ИНН</t>
        </is>
      </c>
      <c r="R763" s="23" t="inlineStr">
        <is>
          <t>Творческое пространство «Асланым»</t>
        </is>
      </c>
      <c r="S763" s="23" t="n"/>
      <c r="T763" s="23" t="n"/>
      <c r="U763" s="20">
        <f>IF(COUNTA(A763:T763)=0,"",IF(OR(A763="",B763="",C763="",E763="",G763="",H763="",J763="",K763="",L763="",M763=""),"Ошибка: заполните обязательные поля",IF(AND(LEFT(H763,7)&lt;&gt;"http://",LEFT(H763,8)&lt;&gt;"https://"),"Ошибка: некорректная ссылка",IF(COUNTIF($H$6:$H$1005,H763)&gt;1,"Ошибка: дубликат URL",IF(E763&gt;TODAY(),"Ошибка: дата публикации в будущем",IF(S763="Да","Ошибка: подтверждённый дубль",IF(S763="","Проверить: отметьте дубль",IF(S763="Нужно проверить","Проверить возможный дубль",IF(TODAY()-E763&gt;30,"Проверить: старше 30 дней",IF(COUNTIFS(#REF!,G763,#REF!,"Готово")=0,"Проверить источник","Готово"))))))))))</f>
        <v/>
      </c>
    </row>
    <row r="764" ht="25.5" customHeight="1" s="36">
      <c r="A764" s="21" t="inlineStr">
        <is>
          <t>Python parser</t>
        </is>
      </c>
      <c r="B764" s="22" t="inlineStr">
        <is>
          <t>2026-09-23</t>
        </is>
      </c>
      <c r="C764" s="21" t="inlineStr">
        <is>
          <t>Республика Коми</t>
        </is>
      </c>
      <c r="D764" s="23" t="n"/>
      <c r="E764" s="22" t="inlineStr">
        <is>
          <t>2026-09-11</t>
        </is>
      </c>
      <c r="F764" s="22" t="n"/>
      <c r="G764" s="23" t="inlineStr">
        <is>
          <t>Министерство культуры и архивного дела Республики Коми</t>
        </is>
      </c>
      <c r="H764" s="24" t="inlineStr">
        <is>
          <t>https://mincult.rkomi.ru/presscenter/news/85675/</t>
        </is>
      </c>
      <c r="I764" s="24" t="n"/>
      <c r="J764" s="23" t="inlineStr">
        <is>
          <t>В селе Нившера открыла двери библиотека нового поколения</t>
        </is>
      </c>
      <c r="K764" s="23" t="inlineStr">
        <is>
          <t>Культура и образование</t>
        </is>
      </c>
      <c r="L764" s="23" t="inlineStr">
        <is>
          <t>Открытие</t>
        </is>
      </c>
      <c r="M764" s="23" t="inlineStr">
        <is>
          <t>Библиотека в селе Нившера открылась после модернизации с новым дизайном и современным оборудованием.</t>
        </is>
      </c>
      <c r="N764" s="23" t="inlineStr">
        <is>
          <t>Модернизация проведена в рамках национального проекта 'Семья'; проведен ремонт; разработан уникальный дизайн помещений; приобретена комфортная мебель; появились современные компьютеры, сенсорная интерактивная панель для детей, мобильная студия звукозаписи, оборудование для мультипликации, кукольный театр; пополнен книжный фонд на 2000 новых изданий; открытие состоялось при участии министра культуры и архивного дела Республики Коми Марины Бурмистровы.</t>
        </is>
      </c>
      <c r="O764" s="23" t="inlineStr">
        <is>
          <t>Марина Бурмистрова - министр культуры и архивного дела Республики Коми</t>
        </is>
      </c>
      <c r="P764" s="23" t="inlineStr">
        <is>
          <t>Министерство культуры и архивного дела Республики Коми</t>
        </is>
      </c>
      <c r="Q764" s="25" t="inlineStr"/>
      <c r="R764" s="23" t="inlineStr">
        <is>
          <t>Село Нившера</t>
        </is>
      </c>
      <c r="S764" s="23" t="n"/>
      <c r="T764" s="23" t="n"/>
      <c r="U764" s="20">
        <f>IF(COUNTA(A764:T764)=0,"",IF(OR(A764="",B764="",C764="",E764="",G764="",H764="",J764="",K764="",L764="",M764=""),"Ошибка: заполните обязательные поля",IF(AND(LEFT(H764,7)&lt;&gt;"http://",LEFT(H764,8)&lt;&gt;"https://"),"Ошибка: некорректная ссылка",IF(COUNTIF($H$6:$H$1005,H764)&gt;1,"Ошибка: дубликат URL",IF(E764&gt;TODAY(),"Ошибка: дата публикации в будущем",IF(S764="Да","Ошибка: подтверждённый дубль",IF(S764="","Проверить: отметьте дубль",IF(S764="Нужно проверить","Проверить возможный дубль",IF(TODAY()-E764&gt;30,"Проверить: старше 30 дней",IF(COUNTIFS(#REF!,G764,#REF!,"Готово")=0,"Проверить источник","Готово"))))))))))</f>
        <v/>
      </c>
    </row>
    <row r="765" ht="25.5" customHeight="1" s="36">
      <c r="A765" s="21" t="inlineStr">
        <is>
          <t>Python parser</t>
        </is>
      </c>
      <c r="B765" s="22" t="inlineStr">
        <is>
          <t>2026-09-23</t>
        </is>
      </c>
      <c r="C765" s="21" t="inlineStr">
        <is>
          <t>Республика Коми</t>
        </is>
      </c>
      <c r="D765" s="23" t="n"/>
      <c r="E765" s="22" t="inlineStr">
        <is>
          <t>2026-09-07</t>
        </is>
      </c>
      <c r="F765" s="22" t="n"/>
      <c r="G765" s="23" t="inlineStr">
        <is>
          <t>Министерство культуры и архивного дела Республики Коми</t>
        </is>
      </c>
      <c r="H765" s="24" t="inlineStr">
        <is>
          <t>https://mincult.rkomi.ru/presscenter/news/85581/</t>
        </is>
      </c>
      <c r="I765" s="24" t="n"/>
      <c r="J765" s="23" t="inlineStr">
        <is>
          <t>Стартует Всероссийский конкурс детского рисунка «Доверие потребителей»</t>
        </is>
      </c>
      <c r="K765" s="23" t="inlineStr">
        <is>
          <t>Культура и образование</t>
        </is>
      </c>
      <c r="L765" s="23" t="inlineStr">
        <is>
          <t>Проведение</t>
        </is>
      </c>
      <c r="M765" s="23" t="inlineStr">
        <is>
          <t>В Республике Коми стартует всероссийский конкурс детского рисунка «Доверие потребителей», посвященный теме безопасного выбора товаров и ответственности потребителей.</t>
        </is>
      </c>
      <c r="N765" s="23" t="inlineStr">
        <is>
          <t>Тема конкурса - 'Безопасные товары. Уверенные потребители'. Участники должны показать важность выбора качественных и безопасных товаров, знания своих прав и ответственного отношения к потреблению. Конкурс проходит в трех возрастных группах: дошкольники, учащиеся 1-4 классов и учащиеся 5-8 классов. Работы принимаются с 1 сентября по 15 октября 2026 года, итоги подводятся 12 ноября 2026 года. Победители получают именные дипломы, ценные призы и благодарности педагогам.</t>
        </is>
      </c>
      <c r="O765" s="23" t="inlineStr">
        <is>
          <t>Матвеева Лариса</t>
        </is>
      </c>
      <c r="P765" s="23" t="inlineStr">
        <is>
          <t>Национальный институт качества, Роспотребнадзор, Министерство просвещения РФ, Министерство культуры РФ, Общественная палата РФ, Союз художников России</t>
        </is>
      </c>
      <c r="Q765" s="25" t="inlineStr"/>
      <c r="R765" s="23" t="inlineStr">
        <is>
          <t>Республика Коми</t>
        </is>
      </c>
      <c r="S765" s="23" t="n"/>
      <c r="T765" s="23" t="n"/>
      <c r="U765" s="20">
        <f>IF(COUNTA(A765:T765)=0,"",IF(OR(A765="",B765="",C765="",E765="",G765="",H765="",J765="",K765="",L765="",M765=""),"Ошибка: заполните обязательные поля",IF(AND(LEFT(H765,7)&lt;&gt;"http://",LEFT(H765,8)&lt;&gt;"https://"),"Ошибка: некорректная ссылка",IF(COUNTIF($H$6:$H$1005,H765)&gt;1,"Ошибка: дубликат URL",IF(E765&gt;TODAY(),"Ошибка: дата публикации в будущем",IF(S765="Да","Ошибка: подтверждённый дубль",IF(S765="","Проверить: отметьте дубль",IF(S765="Нужно проверить","Проверить возможный дубль",IF(TODAY()-E765&gt;30,"Проверить: старше 30 дней",IF(COUNTIFS(#REF!,G765,#REF!,"Готово")=0,"Проверить источник","Готово"))))))))))</f>
        <v/>
      </c>
    </row>
    <row r="766" ht="25.5" customHeight="1" s="36">
      <c r="A766" s="21" t="inlineStr">
        <is>
          <t>Python parser</t>
        </is>
      </c>
      <c r="B766" s="22" t="inlineStr">
        <is>
          <t>2026-09-23</t>
        </is>
      </c>
      <c r="C766" s="21" t="inlineStr">
        <is>
          <t>Республика Коми</t>
        </is>
      </c>
      <c r="D766" s="23" t="n"/>
      <c r="E766" s="22" t="inlineStr">
        <is>
          <t>2026-09-10</t>
        </is>
      </c>
      <c r="F766" s="22" t="n"/>
      <c r="G766" s="23" t="inlineStr">
        <is>
          <t>Министерство культуры и архивного дела Республики Коми</t>
        </is>
      </c>
      <c r="H766" s="24" t="inlineStr">
        <is>
          <t>https://mincult.rkomi.ru/presscenter/news/85623/</t>
        </is>
      </c>
      <c r="I766" s="24" t="n"/>
      <c r="J766" s="23" t="inlineStr">
        <is>
          <t>С марта по сентябрь 2026 года во второй раз состоится Всероссийский конкурс молодых лидеров библиотечного дела «Будущее библиотек», учреждённый Министерством культуры Российской Федерации</t>
        </is>
      </c>
      <c r="K766" s="23" t="inlineStr">
        <is>
          <t>Культура и образование</t>
        </is>
      </c>
      <c r="L766" s="23" t="inlineStr">
        <is>
          <t>Проведение</t>
        </is>
      </c>
      <c r="M766" s="23" t="inlineStr">
        <is>
          <t>Во второй раз пройдёт всероссийский конкурс молодых лидеров библиотечного дела с участием молодых специалистов библиотек России.</t>
        </is>
      </c>
      <c r="N766" s="23" t="inlineStr">
        <is>
          <t>Конкурс проходит с марта по сентябрь 2026 года; организатором является Российская государственная библиотека для молодёжи; генеральный партнёр — Российская государственная библиотека; поддерживается Российской библиотечной ассоциацией, порталом «Культура.РФ» и Всероссийским общественным движением добровольцев в сфере культуры «Волонтёры культуры»; номинации конкурса включают руководителя коллектива, лидера продвижения чтения, лидера технологической модернизации, студенческого лидера, лидера нового поколения и посла добровольчества.</t>
        </is>
      </c>
      <c r="O766" s="23" t="inlineStr">
        <is>
          <t>Российская государственная библиотека для молодёжи, Российская государственная библиотека, Российская библиотечная ассоциация, портал «Культура.РФ», Всероссийское общественное движение добровольцев в сфере культуры «Волонтёры культуры»</t>
        </is>
      </c>
      <c r="P766" s="23" t="inlineStr"/>
      <c r="Q766" s="25" t="inlineStr"/>
      <c r="R766" s="23" t="inlineStr"/>
      <c r="S766" s="23" t="n"/>
      <c r="T766" s="23" t="n"/>
      <c r="U766" s="20">
        <f>IF(COUNTA(A766:T766)=0,"",IF(OR(A766="",B766="",C766="",E766="",G766="",H766="",J766="",K766="",L766="",M766=""),"Ошибка: заполните обязательные поля",IF(AND(LEFT(H766,7)&lt;&gt;"http://",LEFT(H766,8)&lt;&gt;"https://"),"Ошибка: некорректная ссылка",IF(COUNTIF($H$6:$H$1005,H766)&gt;1,"Ошибка: дубликат URL",IF(E766&gt;TODAY(),"Ошибка: дата публикации в будущем",IF(S766="Да","Ошибка: подтверждённый дубль",IF(S766="","Проверить: отметьте дубль",IF(S766="Нужно проверить","Проверить возможный дубль",IF(TODAY()-E766&gt;30,"Проверить: старше 30 дней",IF(COUNTIFS(#REF!,G766,#REF!,"Готово")=0,"Проверить источник","Готово"))))))))))</f>
        <v/>
      </c>
    </row>
    <row r="767" ht="25.5" customHeight="1" s="36">
      <c r="A767" s="21" t="inlineStr">
        <is>
          <t>Python parser</t>
        </is>
      </c>
      <c r="B767" s="22" t="inlineStr">
        <is>
          <t>2026-09-23</t>
        </is>
      </c>
      <c r="C767" s="21" t="inlineStr">
        <is>
          <t>Республика Коми</t>
        </is>
      </c>
      <c r="D767" s="23" t="n"/>
      <c r="E767" s="22" t="inlineStr">
        <is>
          <t>2026-09-07</t>
        </is>
      </c>
      <c r="F767" s="22" t="n"/>
      <c r="G767" s="23" t="inlineStr">
        <is>
          <t>Министерство молодежной политики Республики Коми</t>
        </is>
      </c>
      <c r="H767" s="24" t="inlineStr">
        <is>
          <t>https://molodezh.rkomi.ru/presscenter/news/85547/</t>
        </is>
      </c>
      <c r="I767" s="24" t="n"/>
      <c r="J767" s="23" t="inlineStr">
        <is>
          <t>Остался месяц до конца приёма заявок на Всероссийский патриотический форум – событие, которое объединит тысячи людей, неравнодушных к будущему страны</t>
        </is>
      </c>
      <c r="K767" s="23" t="inlineStr">
        <is>
          <t>Общество</t>
        </is>
      </c>
      <c r="L767" s="23" t="inlineStr">
        <is>
          <t>Подготовка</t>
        </is>
      </c>
      <c r="M767" s="23" t="inlineStr">
        <is>
          <t>Всероссийский патриотический форум пройдёт с 8 по 11 декабря в Москве, собрав более 4 000 участников из разных регионов и за рубежом. Форум посвящён Годy единства народов России и включает деловую программу, встречи с Героями, вручение премии 'Патриот' и региональные мероприятия.</t>
        </is>
      </c>
      <c r="N767" s="23" t="inlineStr">
        <is>
          <t>Сроки проведения: 8-11 декабря; Место проведения: Москва; Главная площадка: Национальный центр 'Россия'; Участники: лидеры общественных организаций, педагоги, участники СВО, военные инструкторы, наставники, активная молодёжь; Количество участников: более 4 000 человек; Региональная программа: охват 45 субъектов РФ и 10 000 человек; Возможность участия школьников, студентов, активистов, семей военнослужащих без поездки в Москву; Срок подачи заявки: до 6 октября; Платформа подачи заявки: myrosmol.ru/events/e8b...</t>
        </is>
      </c>
      <c r="O767" s="23" t="inlineStr"/>
      <c r="P767" s="23" t="inlineStr">
        <is>
          <t>Национальный центр 'Россия', Молодёжь России</t>
        </is>
      </c>
      <c r="Q767" s="25" t="inlineStr"/>
      <c r="R767" s="23" t="inlineStr">
        <is>
          <t>Москва</t>
        </is>
      </c>
      <c r="S767" s="23" t="n"/>
      <c r="T767" s="23" t="n"/>
      <c r="U767" s="20">
        <f>IF(COUNTA(A767:T767)=0,"",IF(OR(A767="",B767="",C767="",E767="",G767="",H767="",J767="",K767="",L767="",M767=""),"Ошибка: заполните обязательные поля",IF(AND(LEFT(H767,7)&lt;&gt;"http://",LEFT(H767,8)&lt;&gt;"https://"),"Ошибка: некорректная ссылка",IF(COUNTIF($H$6:$H$1005,H767)&gt;1,"Ошибка: дубликат URL",IF(E767&gt;TODAY(),"Ошибка: дата публикации в будущем",IF(S767="Да","Ошибка: подтверждённый дубль",IF(S767="","Проверить: отметьте дубль",IF(S767="Нужно проверить","Проверить возможный дубль",IF(TODAY()-E767&gt;30,"Проверить: старше 30 дней",IF(COUNTIFS(#REF!,G767,#REF!,"Готово")=0,"Проверить источник","Готово"))))))))))</f>
        <v/>
      </c>
    </row>
    <row r="768" ht="25.5" customHeight="1" s="36">
      <c r="A768" s="21" t="inlineStr">
        <is>
          <t>Python parser</t>
        </is>
      </c>
      <c r="B768" s="22" t="inlineStr">
        <is>
          <t>2026-09-23</t>
        </is>
      </c>
      <c r="C768" s="21" t="inlineStr">
        <is>
          <t>Республика Коми</t>
        </is>
      </c>
      <c r="D768" s="23" t="n"/>
      <c r="E768" s="22" t="inlineStr">
        <is>
          <t>2026-09-07</t>
        </is>
      </c>
      <c r="F768" s="22" t="n"/>
      <c r="G768" s="23" t="inlineStr">
        <is>
          <t>Министерство молодежной политики Республики Коми</t>
        </is>
      </c>
      <c r="H768" s="24" t="inlineStr">
        <is>
          <t>https://molodezh.rkomi.ru/presscenter/news/85546/</t>
        </is>
      </c>
      <c r="I768" s="24" t="n"/>
      <c r="J768" s="23" t="inlineStr">
        <is>
          <t>Стань экспертом семейных клубов: 4 дня, которые изменят вашу работу</t>
        </is>
      </c>
      <c r="K768" s="23" t="inlineStr">
        <is>
          <t>Образование и тренинги</t>
        </is>
      </c>
      <c r="L768" s="23" t="inlineStr">
        <is>
          <t>Образовательная программа</t>
        </is>
      </c>
      <c r="M768" s="23" t="inlineStr">
        <is>
          <t>С 29 сентября по 2 октября в Мордовии пройдёт образовательная программа для специалистов семейных клубов, направленная на повышение их компетенций в области семейной и демографической политики.</t>
        </is>
      </c>
      <c r="N768" s="23" t="inlineStr">
        <is>
          <t>Дата проведения: с 29 сентября по 2 октября; Место проведения: Мордовия; Темы программы: повышение компетенций в сфере семейной и демографической политики, нормативно-правовая база деятельности клубов, навыки межсекторного взаимодействия, разработка реальных проектов под руководством экспертов.</t>
        </is>
      </c>
      <c r="O768" s="23" t="inlineStr"/>
      <c r="P768" s="23" t="inlineStr">
        <is>
          <t>Организаторы образовательной программы не указаны в тексте</t>
        </is>
      </c>
      <c r="Q768" s="25" t="inlineStr"/>
      <c r="R768" s="23" t="inlineStr">
        <is>
          <t>Мордовия</t>
        </is>
      </c>
      <c r="S768" s="23" t="n"/>
      <c r="T768" s="23" t="n"/>
      <c r="U768" s="20">
        <f>IF(COUNTA(A768:T768)=0,"",IF(OR(A768="",B768="",C768="",E768="",G768="",H768="",J768="",K768="",L768="",M768=""),"Ошибка: заполните обязательные поля",IF(AND(LEFT(H768,7)&lt;&gt;"http://",LEFT(H768,8)&lt;&gt;"https://"),"Ошибка: некорректная ссылка",IF(COUNTIF($H$6:$H$1005,H768)&gt;1,"Ошибка: дубликат URL",IF(E768&gt;TODAY(),"Ошибка: дата публикации в будущем",IF(S768="Да","Ошибка: подтверждённый дубль",IF(S768="","Проверить: отметьте дубль",IF(S768="Нужно проверить","Проверить возможный дубль",IF(TODAY()-E768&gt;30,"Проверить: старше 30 дней",IF(COUNTIFS(#REF!,G768,#REF!,"Готово")=0,"Проверить источник","Готово"))))))))))</f>
        <v/>
      </c>
    </row>
    <row r="769" ht="25.5" customHeight="1" s="36">
      <c r="A769" s="21" t="inlineStr">
        <is>
          <t>Python parser</t>
        </is>
      </c>
      <c r="B769" s="22" t="inlineStr">
        <is>
          <t>2026-09-23</t>
        </is>
      </c>
      <c r="C769" s="21" t="inlineStr">
        <is>
          <t>Республика Коми</t>
        </is>
      </c>
      <c r="D769" s="23" t="n"/>
      <c r="E769" s="22" t="inlineStr">
        <is>
          <t>2026-09-05</t>
        </is>
      </c>
      <c r="F769" s="22" t="n"/>
      <c r="G769" s="23" t="inlineStr">
        <is>
          <t>Министерство молодежной политики Республики Коми</t>
        </is>
      </c>
      <c r="H769" s="24" t="inlineStr">
        <is>
          <t>https://molodezh.rkomi.ru/presscenter/news/85542/</t>
        </is>
      </c>
      <c r="I769" s="24" t="n"/>
      <c r="J769" s="23" t="inlineStr">
        <is>
          <t>Твоё мнение важно: пройди опрос «Индекс поколения»</t>
        </is>
      </c>
      <c r="K769" s="23" t="inlineStr">
        <is>
          <t>Молодёжная политика</t>
        </is>
      </c>
      <c r="L769" s="23" t="inlineStr"/>
      <c r="M769" s="23" t="inlineStr">
        <is>
          <t>Росмолодёжь и НИУ ВШЭ проводят опрос среди молодёжи для оценки условий и возможностей для развития в России с целью корректировки региональной молодёжной политики.</t>
        </is>
      </c>
      <c r="N769" s="23" t="inlineStr">
        <is>
          <t>Исследование проводится Росмолодёжью и НИУ ВШЭ; цель опроса - оценка условий и возможностей для развития молодёжи; результаты помогут скорректировать молодёжную политику в регионах; опрос анонимный, занимает до 30 минут; ссылка на прохождение опроса.</t>
        </is>
      </c>
      <c r="O769" s="23" t="inlineStr"/>
      <c r="P769" s="23" t="inlineStr">
        <is>
          <t>Росмолодёжь, НИУ ВШЭ</t>
        </is>
      </c>
      <c r="Q769" s="25" t="inlineStr"/>
      <c r="R769" s="23" t="inlineStr"/>
      <c r="S769" s="23" t="n"/>
      <c r="T769" s="23" t="n"/>
      <c r="U769" s="20">
        <f>IF(COUNTA(A769:T769)=0,"",IF(OR(A769="",B769="",C769="",E769="",G769="",H769="",J769="",K769="",L769="",M769=""),"Ошибка: заполните обязательные поля",IF(AND(LEFT(H769,7)&lt;&gt;"http://",LEFT(H769,8)&lt;&gt;"https://"),"Ошибка: некорректная ссылка",IF(COUNTIF($H$6:$H$1005,H769)&gt;1,"Ошибка: дубликат URL",IF(E769&gt;TODAY(),"Ошибка: дата публикации в будущем",IF(S769="Да","Ошибка: подтверждённый дубль",IF(S769="","Проверить: отметьте дубль",IF(S769="Нужно проверить","Проверить возможный дубль",IF(TODAY()-E769&gt;30,"Проверить: старше 30 дней",IF(COUNTIFS(#REF!,G769,#REF!,"Готово")=0,"Проверить источник","Готово"))))))))))</f>
        <v/>
      </c>
    </row>
    <row r="770" ht="25.5" customHeight="1" s="36">
      <c r="A770" s="21" t="inlineStr">
        <is>
          <t>Python parser</t>
        </is>
      </c>
      <c r="B770" s="22" t="inlineStr">
        <is>
          <t>2026-09-23</t>
        </is>
      </c>
      <c r="C770" s="21" t="inlineStr">
        <is>
          <t>Республика Коми</t>
        </is>
      </c>
      <c r="D770" s="23" t="n"/>
      <c r="E770" s="22" t="inlineStr">
        <is>
          <t>2026-09-06</t>
        </is>
      </c>
      <c r="F770" s="22" t="n"/>
      <c r="G770" s="23" t="inlineStr">
        <is>
          <t>Министерство молодежной политики Республики Коми</t>
        </is>
      </c>
      <c r="H770" s="24" t="inlineStr">
        <is>
          <t>https://molodezh.rkomi.ru/presscenter/news/85543/</t>
        </is>
      </c>
      <c r="I770" s="24" t="n"/>
      <c r="J770" s="23" t="inlineStr">
        <is>
          <t>Делегация Республики Коми — на XIV Всероссийском форуме рабочей молодёжи в Перми!</t>
        </is>
      </c>
      <c r="K770" s="23" t="inlineStr">
        <is>
          <t>Молодежь и образование</t>
        </is>
      </c>
      <c r="L770" s="23" t="inlineStr">
        <is>
          <t>Участие</t>
        </is>
      </c>
      <c r="M770" s="23" t="inlineStr">
        <is>
          <t>Делегация Республики Коми участвует в XIV Всероссийском форуме рабочей молодёжи в Перми, демонстрируя высокий уровень вовлеченности и командной работы.</t>
        </is>
      </c>
      <c r="N770" s="23" t="inlineStr">
        <is>
          <t>Форум проходит в Перми; участники лекции получили практические идеи и мотивации для профессионального роста; команды работали над кейсами, развивая навыки коммуникации и нестандартного мышления; итоги мероприятия будут освещены позже.</t>
        </is>
      </c>
      <c r="O770" s="23" t="inlineStr">
        <is>
          <t>Участники делегации Республики Коми</t>
        </is>
      </c>
      <c r="P770" s="23" t="inlineStr">
        <is>
          <t>Республика Коми, XIV Всероссийский форум рабочей молодёжи</t>
        </is>
      </c>
      <c r="Q770" s="25" t="inlineStr"/>
      <c r="R770" s="23" t="inlineStr">
        <is>
          <t>Пермь</t>
        </is>
      </c>
      <c r="S770" s="23" t="n"/>
      <c r="T770" s="23" t="n"/>
      <c r="U770" s="20">
        <f>IF(COUNTA(A770:T770)=0,"",IF(OR(A770="",B770="",C770="",E770="",G770="",H770="",J770="",K770="",L770="",M770=""),"Ошибка: заполните обязательные поля",IF(AND(LEFT(H770,7)&lt;&gt;"http://",LEFT(H770,8)&lt;&gt;"https://"),"Ошибка: некорректная ссылка",IF(COUNTIF($H$6:$H$1005,H770)&gt;1,"Ошибка: дубликат URL",IF(E770&gt;TODAY(),"Ошибка: дата публикации в будущем",IF(S770="Да","Ошибка: подтверждённый дубль",IF(S770="","Проверить: отметьте дубль",IF(S770="Нужно проверить","Проверить возможный дубль",IF(TODAY()-E770&gt;30,"Проверить: старше 30 дней",IF(COUNTIFS(#REF!,G770,#REF!,"Готово")=0,"Проверить источник","Готово"))))))))))</f>
        <v/>
      </c>
    </row>
    <row r="771" ht="25.5" customHeight="1" s="36">
      <c r="A771" s="21" t="inlineStr">
        <is>
          <t>Python parser</t>
        </is>
      </c>
      <c r="B771" s="22" t="inlineStr">
        <is>
          <t>2026-09-23</t>
        </is>
      </c>
      <c r="C771" s="21" t="inlineStr">
        <is>
          <t>Республика Коми</t>
        </is>
      </c>
      <c r="D771" s="23" t="n"/>
      <c r="E771" s="22" t="inlineStr">
        <is>
          <t>2026-08-27</t>
        </is>
      </c>
      <c r="F771" s="22" t="n"/>
      <c r="G771" s="23" t="inlineStr">
        <is>
          <t>Министерство молодежной политики Республики Коми</t>
        </is>
      </c>
      <c r="H771" s="24" t="inlineStr">
        <is>
          <t>https://molodezh.rkomi.ru/presscenter/news/?nav-news=page-5</t>
        </is>
      </c>
      <c r="I771" s="24" t="n"/>
      <c r="J771" s="23" t="inlineStr">
        <is>
          <t>Новости / Министерство молодежной политики Республики Коми</t>
        </is>
      </c>
      <c r="K771" s="23" t="inlineStr">
        <is>
          <t>Молодежная политика</t>
        </is>
      </c>
      <c r="L771" s="23" t="inlineStr"/>
      <c r="M771" s="23" t="inlineStr">
        <is>
          <t>Сообщение о деятельности Министерства молодежной политики Республики Коми</t>
        </is>
      </c>
      <c r="N771" s="23" t="inlineStr"/>
      <c r="O771" s="23" t="inlineStr"/>
      <c r="P771" s="23" t="inlineStr">
        <is>
          <t>Министерство молодежной политики Республики Коми</t>
        </is>
      </c>
      <c r="Q771" s="25" t="inlineStr"/>
      <c r="R771" s="23" t="inlineStr">
        <is>
          <t>Республика Коми</t>
        </is>
      </c>
      <c r="S771" s="23" t="n"/>
      <c r="T771" s="23" t="n"/>
      <c r="U771" s="20">
        <f>IF(COUNTA(A771:T771)=0,"",IF(OR(A771="",B771="",C771="",E771="",G771="",H771="",J771="",K771="",L771="",M771=""),"Ошибка: заполните обязательные поля",IF(AND(LEFT(H771,7)&lt;&gt;"http://",LEFT(H771,8)&lt;&gt;"https://"),"Ошибка: некорректная ссылка",IF(COUNTIF($H$6:$H$1005,H771)&gt;1,"Ошибка: дубликат URL",IF(E771&gt;TODAY(),"Ошибка: дата публикации в будущем",IF(S771="Да","Ошибка: подтверждённый дубль",IF(S771="","Проверить: отметьте дубль",IF(S771="Нужно проверить","Проверить возможный дубль",IF(TODAY()-E771&gt;30,"Проверить: старше 30 дней",IF(COUNTIFS(#REF!,G771,#REF!,"Готово")=0,"Проверить источник","Готово"))))))))))</f>
        <v/>
      </c>
    </row>
    <row r="772" ht="25.5" customHeight="1" s="36">
      <c r="A772" s="21" t="inlineStr">
        <is>
          <t>Python parser</t>
        </is>
      </c>
      <c r="B772" s="22" t="inlineStr">
        <is>
          <t>2026-09-23</t>
        </is>
      </c>
      <c r="C772" s="21" t="inlineStr">
        <is>
          <t>Республика Коми</t>
        </is>
      </c>
      <c r="D772" s="23" t="n"/>
      <c r="E772" s="22" t="inlineStr">
        <is>
          <t>2026-09-11</t>
        </is>
      </c>
      <c r="F772" s="22" t="n"/>
      <c r="G772" s="23" t="inlineStr">
        <is>
          <t>Министерство национальной политики Республики Коми</t>
        </is>
      </c>
      <c r="H772" s="24" t="inlineStr">
        <is>
          <t>https://minnats.rkomi.ru/presscenter/news/#main-heading</t>
        </is>
      </c>
      <c r="I772" s="24" t="n"/>
      <c r="J772" s="23" t="inlineStr">
        <is>
          <t>Новости / Министерство национальной политики Республики Коми</t>
        </is>
      </c>
      <c r="K772" s="23" t="inlineStr">
        <is>
          <t>Национальная политика</t>
        </is>
      </c>
      <c r="L772" s="23" t="inlineStr"/>
      <c r="M772" s="23" t="inlineStr">
        <is>
          <t>Сообщение о деятельности Министерства национальной политики Республики Коми</t>
        </is>
      </c>
      <c r="N772" s="23" t="inlineStr"/>
      <c r="O772" s="23" t="inlineStr"/>
      <c r="P772" s="23" t="inlineStr">
        <is>
          <t>Министерство национальной политики Республики Коми</t>
        </is>
      </c>
      <c r="Q772" s="25" t="inlineStr"/>
      <c r="R772" s="23" t="inlineStr">
        <is>
          <t>Республика Коми</t>
        </is>
      </c>
      <c r="S772" s="23" t="n"/>
      <c r="T772" s="23" t="n"/>
      <c r="U772" s="20">
        <f>IF(COUNTA(A772:T772)=0,"",IF(OR(A772="",B772="",C772="",E772="",G772="",H772="",J772="",K772="",L772="",M772=""),"Ошибка: заполните обязательные поля",IF(AND(LEFT(H772,7)&lt;&gt;"http://",LEFT(H772,8)&lt;&gt;"https://"),"Ошибка: некорректная ссылка",IF(COUNTIF($H$6:$H$1005,H772)&gt;1,"Ошибка: дубликат URL",IF(E772&gt;TODAY(),"Ошибка: дата публикации в будущем",IF(S772="Да","Ошибка: подтверждённый дубль",IF(S772="","Проверить: отметьте дубль",IF(S772="Нужно проверить","Проверить возможный дубль",IF(TODAY()-E772&gt;30,"Проверить: старше 30 дней",IF(COUNTIFS(#REF!,G772,#REF!,"Готово")=0,"Проверить источник","Готово"))))))))))</f>
        <v/>
      </c>
    </row>
    <row r="773" ht="25.5" customHeight="1" s="36">
      <c r="A773" s="21" t="inlineStr">
        <is>
          <t>Python parser</t>
        </is>
      </c>
      <c r="B773" s="22" t="inlineStr">
        <is>
          <t>2026-09-23</t>
        </is>
      </c>
      <c r="C773" s="21" t="inlineStr">
        <is>
          <t>Республика Коми</t>
        </is>
      </c>
      <c r="D773" s="23" t="n"/>
      <c r="E773" s="22" t="inlineStr">
        <is>
          <t>2026-09-11</t>
        </is>
      </c>
      <c r="F773" s="22" t="n"/>
      <c r="G773" s="23" t="inlineStr">
        <is>
          <t>Министерство национальной политики Республики Коми</t>
        </is>
      </c>
      <c r="H773" s="24" t="inlineStr">
        <is>
          <t>https://minnats.rkomi.ru/</t>
        </is>
      </c>
      <c r="I773" s="24" t="n"/>
      <c r="J773" s="23" t="inlineStr">
        <is>
          <t>Министерство национальной политики Республики Коми</t>
        </is>
      </c>
      <c r="K773" s="23" t="inlineStr">
        <is>
          <t>Государственная политика</t>
        </is>
      </c>
      <c r="L773" s="23" t="inlineStr">
        <is>
          <t>Деятельность</t>
        </is>
      </c>
      <c r="M773" s="23" t="inlineStr">
        <is>
          <t>Сообщение о деятельности Министерства национальной политики Республики Коми</t>
        </is>
      </c>
      <c r="N773" s="23" t="inlineStr"/>
      <c r="O773" s="23" t="inlineStr"/>
      <c r="P773" s="23" t="inlineStr">
        <is>
          <t>Министерство национальной политики Республики Коми</t>
        </is>
      </c>
      <c r="Q773" s="25" t="inlineStr"/>
      <c r="R773" s="23" t="inlineStr">
        <is>
          <t>Республика Коми</t>
        </is>
      </c>
      <c r="S773" s="23" t="n"/>
      <c r="T773" s="23" t="n"/>
      <c r="U773" s="20">
        <f>IF(COUNTA(A773:T773)=0,"",IF(OR(A773="",B773="",C773="",E773="",G773="",H773="",J773="",K773="",L773="",M773=""),"Ошибка: заполните обязательные поля",IF(AND(LEFT(H773,7)&lt;&gt;"http://",LEFT(H773,8)&lt;&gt;"https://"),"Ошибка: некорректная ссылка",IF(COUNTIF($H$6:$H$1005,H773)&gt;1,"Ошибка: дубликат URL",IF(E773&gt;TODAY(),"Ошибка: дата публикации в будущем",IF(S773="Да","Ошибка: подтверждённый дубль",IF(S773="","Проверить: отметьте дубль",IF(S773="Нужно проверить","Проверить возможный дубль",IF(TODAY()-E773&gt;30,"Проверить: старше 30 дней",IF(COUNTIFS(#REF!,G773,#REF!,"Готово")=0,"Проверить источник","Готово"))))))))))</f>
        <v/>
      </c>
    </row>
    <row r="774" ht="25.5" customHeight="1" s="36">
      <c r="A774" s="21" t="inlineStr">
        <is>
          <t>Python parser</t>
        </is>
      </c>
      <c r="B774" s="22" t="inlineStr">
        <is>
          <t>2026-09-23</t>
        </is>
      </c>
      <c r="C774" s="21" t="inlineStr">
        <is>
          <t>Республика Коми</t>
        </is>
      </c>
      <c r="D774" s="23" t="n"/>
      <c r="E774" s="22" t="inlineStr">
        <is>
          <t>2026-09-11</t>
        </is>
      </c>
      <c r="F774" s="22" t="n"/>
      <c r="G774" s="23" t="inlineStr">
        <is>
          <t>Министерство национальной политики Республики Коми</t>
        </is>
      </c>
      <c r="H774" s="24" t="inlineStr">
        <is>
          <t>https://minnats.rkomi.ru/presscenter/</t>
        </is>
      </c>
      <c r="I774" s="24" t="n"/>
      <c r="J774" s="23" t="inlineStr">
        <is>
          <t>Новости / Министерство национальной политики Республики Коми</t>
        </is>
      </c>
      <c r="K774" s="23" t="inlineStr">
        <is>
          <t>Национальная политика</t>
        </is>
      </c>
      <c r="L774" s="23" t="inlineStr">
        <is>
          <t>Объявление</t>
        </is>
      </c>
      <c r="M774" s="23" t="inlineStr">
        <is>
          <t>Сообщение о деятельности Министерства национальной политики Республики Коми</t>
        </is>
      </c>
      <c r="N774" s="23" t="inlineStr"/>
      <c r="O774" s="23" t="inlineStr"/>
      <c r="P774" s="23" t="inlineStr">
        <is>
          <t>Министерство национальной политики Республики Коми</t>
        </is>
      </c>
      <c r="Q774" s="25" t="inlineStr"/>
      <c r="R774" s="23" t="inlineStr">
        <is>
          <t>Республика Коми</t>
        </is>
      </c>
      <c r="S774" s="23" t="n"/>
      <c r="T774" s="23" t="n"/>
      <c r="U774" s="20">
        <f>IF(COUNTA(A774:T774)=0,"",IF(OR(A774="",B774="",C774="",E774="",G774="",H774="",J774="",K774="",L774="",M774=""),"Ошибка: заполните обязательные поля",IF(AND(LEFT(H774,7)&lt;&gt;"http://",LEFT(H774,8)&lt;&gt;"https://"),"Ошибка: некорректная ссылка",IF(COUNTIF($H$6:$H$1005,H774)&gt;1,"Ошибка: дубликат URL",IF(E774&gt;TODAY(),"Ошибка: дата публикации в будущем",IF(S774="Да","Ошибка: подтверждённый дубль",IF(S774="","Проверить: отметьте дубль",IF(S774="Нужно проверить","Проверить возможный дубль",IF(TODAY()-E774&gt;30,"Проверить: старше 30 дней",IF(COUNTIFS(#REF!,G774,#REF!,"Готово")=0,"Проверить источник","Готово"))))))))))</f>
        <v/>
      </c>
    </row>
    <row r="775" ht="25.5" customHeight="1" s="36">
      <c r="A775" s="21" t="inlineStr">
        <is>
          <t>Python parser</t>
        </is>
      </c>
      <c r="B775" s="22" t="inlineStr">
        <is>
          <t>2026-09-23</t>
        </is>
      </c>
      <c r="C775" s="21" t="inlineStr">
        <is>
          <t>Республика Коми</t>
        </is>
      </c>
      <c r="D775" s="23" t="n"/>
      <c r="E775" s="22" t="inlineStr">
        <is>
          <t>2026-09-10</t>
        </is>
      </c>
      <c r="F775" s="22" t="n"/>
      <c r="G775" s="23" t="inlineStr">
        <is>
          <t>Министерство национальной политики Республики Коми</t>
        </is>
      </c>
      <c r="H775" s="24" t="inlineStr">
        <is>
          <t>https://minnats.rkomi.ru/presscenter/news/85643/</t>
        </is>
      </c>
      <c r="I775" s="24" t="n"/>
      <c r="J775" s="23" t="inlineStr">
        <is>
          <t>Молодёжь Коми представила северный колорит на окружном форуме «Ладога»</t>
        </is>
      </c>
      <c r="K775" s="23" t="inlineStr">
        <is>
          <t>Культура и молодёжь</t>
        </is>
      </c>
      <c r="L775" s="23" t="inlineStr">
        <is>
          <t>Прошедшее</t>
        </is>
      </c>
      <c r="M775" s="23" t="inlineStr">
        <is>
          <t>Делегация молодежи Республики Коми приняла участие в окружном молодёжном образовательном форуме «Ладога» в Ленинградской области, представив северный колорит через национальные костюмы, народные традиции и гастрономию.</t>
        </is>
      </c>
      <c r="N775" s="23" t="inlineStr">
        <is>
          <t>Форум «Ладога»; Республика Коми; Ленинградская область; молодёжные инициативы; культурные традиции Севера; национальная одежда; народные игры; народные промыслы; гастрономия Севера.</t>
        </is>
      </c>
      <c r="O775" s="23" t="inlineStr">
        <is>
          <t>Участники и гости форума «Ладога»; молодежь Республики Коми; организаторы форума.</t>
        </is>
      </c>
      <c r="P775" s="23" t="inlineStr">
        <is>
          <t>Окружной молодёжный образовательный форум «Ладога»; молодёжная делегация Республики Коми.</t>
        </is>
      </c>
      <c r="Q775" s="25" t="inlineStr"/>
      <c r="R775" s="23" t="inlineStr">
        <is>
          <t>Ленинградская область</t>
        </is>
      </c>
      <c r="S775" s="23" t="n"/>
      <c r="T775" s="23" t="n"/>
      <c r="U775" s="20">
        <f>IF(COUNTA(A775:T775)=0,"",IF(OR(A775="",B775="",C775="",E775="",G775="",H775="",J775="",K775="",L775="",M775=""),"Ошибка: заполните обязательные поля",IF(AND(LEFT(H775,7)&lt;&gt;"http://",LEFT(H775,8)&lt;&gt;"https://"),"Ошибка: некорректная ссылка",IF(COUNTIF($H$6:$H$1005,H775)&gt;1,"Ошибка: дубликат URL",IF(E775&gt;TODAY(),"Ошибка: дата публикации в будущем",IF(S775="Да","Ошибка: подтверждённый дубль",IF(S775="","Проверить: отметьте дубль",IF(S775="Нужно проверить","Проверить возможный дубль",IF(TODAY()-E775&gt;30,"Проверить: старше 30 дней",IF(COUNTIFS(#REF!,G775,#REF!,"Готово")=0,"Проверить источник","Готово"))))))))))</f>
        <v/>
      </c>
    </row>
    <row r="776" ht="25.5" customHeight="1" s="36">
      <c r="A776" s="21" t="inlineStr">
        <is>
          <t>Python parser</t>
        </is>
      </c>
      <c r="B776" s="22" t="inlineStr">
        <is>
          <t>2026-09-23</t>
        </is>
      </c>
      <c r="C776" s="21" t="inlineStr">
        <is>
          <t>Республика Коми</t>
        </is>
      </c>
      <c r="D776" s="23" t="n"/>
      <c r="E776" s="22" t="inlineStr">
        <is>
          <t>2026-09-01</t>
        </is>
      </c>
      <c r="F776" s="22" t="n"/>
      <c r="G776" s="23" t="inlineStr">
        <is>
          <t>Министерство национальной политики Республики Коми</t>
        </is>
      </c>
      <c r="H776" s="24" t="inlineStr">
        <is>
          <t>https://minnats.rkomi.ru/vote/</t>
        </is>
      </c>
      <c r="I776" s="24" t="n"/>
      <c r="J776" s="23" t="inlineStr">
        <is>
          <t>Голосование</t>
        </is>
      </c>
      <c r="K776" s="23" t="inlineStr">
        <is>
          <t>Власть</t>
        </is>
      </c>
      <c r="L776" s="23" t="inlineStr"/>
      <c r="M776" s="23" t="inlineStr">
        <is>
          <t>Министерство национальной политики Республики Коми проводит голосование.</t>
        </is>
      </c>
      <c r="N776" s="23" t="inlineStr"/>
      <c r="O776" s="23" t="inlineStr"/>
      <c r="P776" s="23" t="inlineStr">
        <is>
          <t>Министерство национальной политики Республики Коми</t>
        </is>
      </c>
      <c r="Q776" s="25" t="inlineStr"/>
      <c r="R776" s="23" t="inlineStr"/>
      <c r="S776" s="23" t="n"/>
      <c r="T776" s="23" t="n"/>
      <c r="U776" s="20">
        <f>IF(COUNTA(A776:T776)=0,"",IF(OR(A776="",B776="",C776="",E776="",G776="",H776="",J776="",K776="",L776="",M776=""),"Ошибка: заполните обязательные поля",IF(AND(LEFT(H776,7)&lt;&gt;"http://",LEFT(H776,8)&lt;&gt;"https://"),"Ошибка: некорректная ссылка",IF(COUNTIF($H$6:$H$1005,H776)&gt;1,"Ошибка: дубликат URL",IF(E776&gt;TODAY(),"Ошибка: дата публикации в будущем",IF(S776="Да","Ошибка: подтверждённый дубль",IF(S776="","Проверить: отметьте дубль",IF(S776="Нужно проверить","Проверить возможный дубль",IF(TODAY()-E776&gt;30,"Проверить: старше 30 дней",IF(COUNTIFS(#REF!,G776,#REF!,"Готово")=0,"Проверить источник","Готово"))))))))))</f>
        <v/>
      </c>
    </row>
    <row r="777" ht="25.5" customHeight="1" s="36">
      <c r="A777" s="21" t="inlineStr">
        <is>
          <t>Python parser</t>
        </is>
      </c>
      <c r="B777" s="22" t="inlineStr">
        <is>
          <t>2026-09-23</t>
        </is>
      </c>
      <c r="C777" s="21" t="inlineStr">
        <is>
          <t>Республика Коми</t>
        </is>
      </c>
      <c r="D777" s="23" t="n"/>
      <c r="E777" s="22" t="inlineStr">
        <is>
          <t>2026-09-10</t>
        </is>
      </c>
      <c r="F777" s="22" t="n"/>
      <c r="G777" s="23" t="inlineStr">
        <is>
          <t>Министерство национальной политики Республики Коми</t>
        </is>
      </c>
      <c r="H777" s="24" t="inlineStr">
        <is>
          <t>https://minnats.rkomi.ru/presscenter/news/85634/</t>
        </is>
      </c>
      <c r="I777" s="24" t="n"/>
      <c r="J777" s="23" t="inlineStr">
        <is>
          <t>Мастера слова из Республики Коми представляют регион на IV Конференции финно-угорских писателей в Югре</t>
        </is>
      </c>
      <c r="K777" s="23" t="inlineStr">
        <is>
          <t>Культура и литература</t>
        </is>
      </c>
      <c r="L777" s="23" t="inlineStr">
        <is>
          <t>Участие</t>
        </is>
      </c>
      <c r="M777" s="23" t="inlineStr">
        <is>
          <t>Делегация Республики Коми участвует в IV Конференции финно-угорских писателей в Югре, главная тема которой - 'Малая родина: изучение локальной идентичности'. Форум объединяет представителей литературы из различных регионов России.</t>
        </is>
      </c>
      <c r="N777" s="23" t="inlineStr">
        <is>
          <t>Проведение конференции приурочено к Год единения народов России и Дню языков народов РФ; главная тема - изучение локальной идентичности; участники из Коми, Карелии, Марий Эл, Мордовии, Удмуртии, Пермского края, Ямалы и Югры; цель - поддержка национальной словесности, сбережение родных языков и укрепление творческих связей; представители Республики Коми: Нина Обрезкова, Алёна Шомысова, Александр Герасименко, Диана Холопова и Дарья Филитова.</t>
        </is>
      </c>
      <c r="O777" s="23" t="inlineStr">
        <is>
          <t>Нина Обрезкова, Алёна Шомысова, Александр Герасименко, Диана Холопова, Дарья Филитова</t>
        </is>
      </c>
      <c r="P777" s="23" t="inlineStr"/>
      <c r="Q777" s="25" t="inlineStr"/>
      <c r="R777" s="23" t="inlineStr">
        <is>
          <t>Ханты-Мансийск, Пыть-Ях, Берёзово</t>
        </is>
      </c>
      <c r="S777" s="23" t="n"/>
      <c r="T777" s="23" t="n"/>
      <c r="U777" s="20">
        <f>IF(COUNTA(A777:T777)=0,"",IF(OR(A777="",B777="",C777="",E777="",G777="",H777="",J777="",K777="",L777="",M777=""),"Ошибка: заполните обязательные поля",IF(AND(LEFT(H777,7)&lt;&gt;"http://",LEFT(H777,8)&lt;&gt;"https://"),"Ошибка: некорректная ссылка",IF(COUNTIF($H$6:$H$1005,H777)&gt;1,"Ошибка: дубликат URL",IF(E777&gt;TODAY(),"Ошибка: дата публикации в будущем",IF(S777="Да","Ошибка: подтверждённый дубль",IF(S777="","Проверить: отметьте дубль",IF(S777="Нужно проверить","Проверить возможный дубль",IF(TODAY()-E777&gt;30,"Проверить: старше 30 дней",IF(COUNTIFS(#REF!,G777,#REF!,"Готово")=0,"Проверить источник","Готово"))))))))))</f>
        <v/>
      </c>
    </row>
    <row r="778" ht="25.5" customHeight="1" s="36">
      <c r="A778" s="21" t="inlineStr">
        <is>
          <t>Python parser</t>
        </is>
      </c>
      <c r="B778" s="22" t="inlineStr">
        <is>
          <t>2026-09-23</t>
        </is>
      </c>
      <c r="C778" s="21" t="inlineStr">
        <is>
          <t>Республика Коми</t>
        </is>
      </c>
      <c r="D778" s="23" t="n"/>
      <c r="E778" s="22" t="inlineStr">
        <is>
          <t>2026-09-09</t>
        </is>
      </c>
      <c r="F778" s="22" t="n"/>
      <c r="G778" s="23" t="inlineStr">
        <is>
          <t>Министерство национальной политики Республики Коми</t>
        </is>
      </c>
      <c r="H778" s="24" t="inlineStr">
        <is>
          <t>https://minnats.rkomi.ru/presscenter/news/85587/</t>
        </is>
      </c>
      <c r="I778" s="24" t="n"/>
      <c r="J778" s="23" t="inlineStr">
        <is>
          <t>В Коми написали всероссийский диктант на пяти языках народов России</t>
        </is>
      </c>
      <c r="K778" s="23" t="inlineStr">
        <is>
          <t>Культура и образование</t>
        </is>
      </c>
      <c r="L778" s="23" t="inlineStr"/>
      <c r="M778" s="23" t="inlineStr">
        <is>
          <t>В Республике Коми прошел всероссийский диктант 'Россия – дом народов' на пяти языках народов России в рамках Дня языков народов РФ.</t>
        </is>
      </c>
      <c r="N778" s="23" t="inlineStr">
        <is>
          <t>Дата проведения: 8 сентября; Цель акции: сохранение родных языков и укрепление гражданского согласия; Организаторы: ФГБУ 'Дом народов России', Федеральное агентство по делам национальностей, интернет-энциклопедия 'РУВИКИ', Институт языкознания РАН, Фонд поддержки языковой культуры граждан 'Тотальный диктант'; Место проведения главной площадки: Дом дружбы народов в Сыктывкаре; Мероприятия перед диктантом: выставка книг, языковые настольные игры, краеведческий интерактив.</t>
        </is>
      </c>
      <c r="O778" s="23" t="inlineStr">
        <is>
          <t>Владимир Путин, Расул Гамзатов</t>
        </is>
      </c>
      <c r="P778" s="23" t="inlineStr">
        <is>
          <t>ФГБУ 'Дом народов России', Федеральное агентство по делам национальностей, интернет-энциклопедия 'РУВИКИ', Институт языкознания РАН, Фонд поддержки языковой культуры граждан 'Тотальный диктант', Национальная библиотека Республики Коми</t>
        </is>
      </c>
      <c r="Q778" s="25" t="inlineStr"/>
      <c r="R778" s="23" t="inlineStr">
        <is>
          <t>Республика Коми, Сыктывкар</t>
        </is>
      </c>
      <c r="S778" s="23" t="n"/>
      <c r="T778" s="23" t="n"/>
      <c r="U778" s="20">
        <f>IF(COUNTA(A778:T778)=0,"",IF(OR(A778="",B778="",C778="",E778="",G778="",H778="",J778="",K778="",L778="",M778=""),"Ошибка: заполните обязательные поля",IF(AND(LEFT(H778,7)&lt;&gt;"http://",LEFT(H778,8)&lt;&gt;"https://"),"Ошибка: некорректная ссылка",IF(COUNTIF($H$6:$H$1005,H778)&gt;1,"Ошибка: дубликат URL",IF(E778&gt;TODAY(),"Ошибка: дата публикации в будущем",IF(S778="Да","Ошибка: подтверждённый дубль",IF(S778="","Проверить: отметьте дубль",IF(S778="Нужно проверить","Проверить возможный дубль",IF(TODAY()-E778&gt;30,"Проверить: старше 30 дней",IF(COUNTIFS(#REF!,G778,#REF!,"Готово")=0,"Проверить источник","Готово"))))))))))</f>
        <v/>
      </c>
    </row>
    <row r="779" ht="25.5" customHeight="1" s="36">
      <c r="A779" s="21" t="inlineStr">
        <is>
          <t>Python parser</t>
        </is>
      </c>
      <c r="B779" s="22" t="inlineStr">
        <is>
          <t>2026-09-23</t>
        </is>
      </c>
      <c r="C779" s="21" t="inlineStr">
        <is>
          <t>Республика Коми</t>
        </is>
      </c>
      <c r="D779" s="23" t="n"/>
      <c r="E779" s="22" t="inlineStr">
        <is>
          <t>2026-09-10</t>
        </is>
      </c>
      <c r="F779" s="22" t="n"/>
      <c r="G779" s="23" t="inlineStr">
        <is>
          <t>Министерство национальной политики Республики Коми</t>
        </is>
      </c>
      <c r="H779" s="24" t="inlineStr">
        <is>
          <t>https://minnats.rkomi.ru/presscenter/news/85632/</t>
        </is>
      </c>
      <c r="I779" s="24" t="n"/>
      <c r="J779" s="23" t="inlineStr">
        <is>
          <t>В Коми прошли праздничные мероприятия в честь Дня языков народов России</t>
        </is>
      </c>
      <c r="K779" s="23" t="inlineStr">
        <is>
          <t>Культура и языки</t>
        </is>
      </c>
      <c r="L779" s="23" t="inlineStr">
        <is>
          <t>Проведение</t>
        </is>
      </c>
      <c r="M779" s="23" t="inlineStr">
        <is>
          <t>В Республике Коми прошли праздничные мероприятия и акции в честь Дня языков народов России, включая акцию диктанта 'Россия - дом народов' и поэтический марафон.</t>
        </is>
      </c>
      <c r="N779" s="23" t="inlineStr">
        <is>
          <t>День языков народов РФ впервые отмечался 8 сентября; в Коми прошло мероприятие в Доме дружбы народов; участники писали диктант на пяти языках; текст диктанта взят из произведений поэта Расула Гамзатова; участники читали стихи на родных языках.</t>
        </is>
      </c>
      <c r="O779" s="23" t="inlineStr">
        <is>
          <t>Владимир Путин, Расул Гамзатов, участники мероприятий</t>
        </is>
      </c>
      <c r="P779" s="23" t="inlineStr">
        <is>
          <t>Дом дружбы народов, национально-культурные объединения Республики Коми</t>
        </is>
      </c>
      <c r="Q779" s="25" t="inlineStr"/>
      <c r="R779" s="23" t="inlineStr">
        <is>
          <t>Республика Коми, Сыктывкар</t>
        </is>
      </c>
      <c r="S779" s="23" t="n"/>
      <c r="T779" s="23" t="n"/>
      <c r="U779" s="20">
        <f>IF(COUNTA(A779:T779)=0,"",IF(OR(A779="",B779="",C779="",E779="",G779="",H779="",J779="",K779="",L779="",M779=""),"Ошибка: заполните обязательные поля",IF(AND(LEFT(H779,7)&lt;&gt;"http://",LEFT(H779,8)&lt;&gt;"https://"),"Ошибка: некорректная ссылка",IF(COUNTIF($H$6:$H$1005,H779)&gt;1,"Ошибка: дубликат URL",IF(E779&gt;TODAY(),"Ошибка: дата публикации в будущем",IF(S779="Да","Ошибка: подтверждённый дубль",IF(S779="","Проверить: отметьте дубль",IF(S779="Нужно проверить","Проверить возможный дубль",IF(TODAY()-E779&gt;30,"Проверить: старше 30 дней",IF(COUNTIFS(#REF!,G779,#REF!,"Готово")=0,"Проверить источник","Готово"))))))))))</f>
        <v/>
      </c>
    </row>
    <row r="780" ht="25.5" customHeight="1" s="36">
      <c r="A780" s="21" t="inlineStr">
        <is>
          <t>Python parser</t>
        </is>
      </c>
      <c r="B780" s="22" t="inlineStr">
        <is>
          <t>2026-09-23</t>
        </is>
      </c>
      <c r="C780" s="21" t="inlineStr">
        <is>
          <t>Республика Коми</t>
        </is>
      </c>
      <c r="D780" s="23" t="n"/>
      <c r="E780" s="22" t="inlineStr">
        <is>
          <t>2026-08-24</t>
        </is>
      </c>
      <c r="F780" s="22" t="n"/>
      <c r="G780" s="23" t="inlineStr">
        <is>
          <t>Министерство национальной политики Республики Коми</t>
        </is>
      </c>
      <c r="H780" s="24" t="inlineStr">
        <is>
          <t>https://minnats.rkomi.ru/presscenter/news/?nav-news=page-4</t>
        </is>
      </c>
      <c r="I780" s="24" t="n"/>
      <c r="J780" s="23" t="inlineStr">
        <is>
          <t>Новости / Министерство национальной политики Республики Коми</t>
        </is>
      </c>
      <c r="K780" s="23" t="inlineStr">
        <is>
          <t>Национальная политика</t>
        </is>
      </c>
      <c r="L780" s="23" t="inlineStr"/>
      <c r="M780" s="23" t="inlineStr">
        <is>
          <t>Сообщение о деятельности Министерства национальной политики Республики Коми</t>
        </is>
      </c>
      <c r="N780" s="23" t="inlineStr"/>
      <c r="O780" s="23" t="inlineStr"/>
      <c r="P780" s="23" t="inlineStr">
        <is>
          <t>Министерство национальной политики Республики Коми</t>
        </is>
      </c>
      <c r="Q780" s="25" t="inlineStr"/>
      <c r="R780" s="23" t="inlineStr">
        <is>
          <t>Республика Коми</t>
        </is>
      </c>
      <c r="S780" s="23" t="n"/>
      <c r="T780" s="23" t="n"/>
      <c r="U780" s="20">
        <f>IF(COUNTA(A780:T780)=0,"",IF(OR(A780="",B780="",C780="",E780="",G780="",H780="",J780="",K780="",L780="",M780=""),"Ошибка: заполните обязательные поля",IF(AND(LEFT(H780,7)&lt;&gt;"http://",LEFT(H780,8)&lt;&gt;"https://"),"Ошибка: некорректная ссылка",IF(COUNTIF($H$6:$H$1005,H780)&gt;1,"Ошибка: дубликат URL",IF(E780&gt;TODAY(),"Ошибка: дата публикации в будущем",IF(S780="Да","Ошибка: подтверждённый дубль",IF(S780="","Проверить: отметьте дубль",IF(S780="Нужно проверить","Проверить возможный дубль",IF(TODAY()-E780&gt;30,"Проверить: старше 30 дней",IF(COUNTIFS(#REF!,G780,#REF!,"Готово")=0,"Проверить источник","Готово"))))))))))</f>
        <v/>
      </c>
    </row>
    <row r="781" ht="25.5" customHeight="1" s="36">
      <c r="A781" s="21" t="inlineStr">
        <is>
          <t>Python parser</t>
        </is>
      </c>
      <c r="B781" s="22" t="inlineStr">
        <is>
          <t>2026-09-23</t>
        </is>
      </c>
      <c r="C781" s="21" t="inlineStr">
        <is>
          <t>Республика Коми</t>
        </is>
      </c>
      <c r="D781" s="23" t="n"/>
      <c r="E781" s="22" t="inlineStr">
        <is>
          <t>2026-08-07</t>
        </is>
      </c>
      <c r="F781" s="22" t="n"/>
      <c r="G781" s="23" t="inlineStr">
        <is>
          <t>Министерство национальной политики Республики Коми</t>
        </is>
      </c>
      <c r="H781" s="24" t="inlineStr">
        <is>
          <t>https://minnats.rkomi.ru/presscenter/news/?nav-news=page-5</t>
        </is>
      </c>
      <c r="I781" s="24" t="n"/>
      <c r="J781" s="23" t="inlineStr">
        <is>
          <t>Новости / Министерство национальной политики Республики Коми</t>
        </is>
      </c>
      <c r="K781" s="23" t="inlineStr">
        <is>
          <t>Национальная политика</t>
        </is>
      </c>
      <c r="L781" s="23" t="inlineStr"/>
      <c r="M781" s="23" t="inlineStr">
        <is>
          <t>Сообщение о деятельности Министерства национальной политики Республики Коми</t>
        </is>
      </c>
      <c r="N781" s="23" t="inlineStr"/>
      <c r="O781" s="23" t="inlineStr"/>
      <c r="P781" s="23" t="inlineStr">
        <is>
          <t>Министерство национальной политики Республики Коми</t>
        </is>
      </c>
      <c r="Q781" s="25" t="inlineStr"/>
      <c r="R781" s="23" t="inlineStr">
        <is>
          <t>Республика Коми</t>
        </is>
      </c>
      <c r="S781" s="23" t="n"/>
      <c r="T781" s="23" t="n"/>
      <c r="U781" s="20">
        <f>IF(COUNTA(A781:T781)=0,"",IF(OR(A781="",B781="",C781="",E781="",G781="",H781="",J781="",K781="",L781="",M781=""),"Ошибка: заполните обязательные поля",IF(AND(LEFT(H781,7)&lt;&gt;"http://",LEFT(H781,8)&lt;&gt;"https://"),"Ошибка: некорректная ссылка",IF(COUNTIF($H$6:$H$1005,H781)&gt;1,"Ошибка: дубликат URL",IF(E781&gt;TODAY(),"Ошибка: дата публикации в будущем",IF(S781="Да","Ошибка: подтверждённый дубль",IF(S781="","Проверить: отметьте дубль",IF(S781="Нужно проверить","Проверить возможный дубль",IF(TODAY()-E781&gt;30,"Проверить: старше 30 дней",IF(COUNTIFS(#REF!,G781,#REF!,"Готово")=0,"Проверить источник","Готово"))))))))))</f>
        <v/>
      </c>
    </row>
    <row r="782" ht="25.5" customHeight="1" s="36">
      <c r="A782" s="21" t="inlineStr">
        <is>
          <t>Python parser</t>
        </is>
      </c>
      <c r="B782" s="22" t="inlineStr">
        <is>
          <t>2026-09-23</t>
        </is>
      </c>
      <c r="C782" s="21" t="inlineStr">
        <is>
          <t>Республика Коми</t>
        </is>
      </c>
      <c r="D782" s="23" t="n"/>
      <c r="E782" s="22" t="inlineStr">
        <is>
          <t>2026-08-27</t>
        </is>
      </c>
      <c r="F782" s="22" t="n"/>
      <c r="G782" s="23" t="inlineStr">
        <is>
          <t>Министерство национальной политики Республики Коми</t>
        </is>
      </c>
      <c r="H782" s="24" t="inlineStr">
        <is>
          <t>https://minnats.rkomi.ru/presscenter/news/?nav-news=page-3</t>
        </is>
      </c>
      <c r="I782" s="24" t="n"/>
      <c r="J782" s="23" t="inlineStr">
        <is>
          <t>Новости / Министерство национальной политики Республики Коми</t>
        </is>
      </c>
      <c r="K782" s="23" t="inlineStr">
        <is>
          <t>Национальная политика</t>
        </is>
      </c>
      <c r="L782" s="23" t="inlineStr"/>
      <c r="M782" s="23" t="inlineStr">
        <is>
          <t>Сообщение о деятельности Министерства национальной политики Республики Коми</t>
        </is>
      </c>
      <c r="N782" s="23" t="inlineStr"/>
      <c r="O782" s="23" t="inlineStr"/>
      <c r="P782" s="23" t="inlineStr">
        <is>
          <t>Министерство национальной политики Республики Коми</t>
        </is>
      </c>
      <c r="Q782" s="25" t="inlineStr"/>
      <c r="R782" s="23" t="inlineStr">
        <is>
          <t>Республика Коми</t>
        </is>
      </c>
      <c r="S782" s="23" t="n"/>
      <c r="T782" s="23" t="n"/>
      <c r="U782" s="20">
        <f>IF(COUNTA(A782:T782)=0,"",IF(OR(A782="",B782="",C782="",E782="",G782="",H782="",J782="",K782="",L782="",M782=""),"Ошибка: заполните обязательные поля",IF(AND(LEFT(H782,7)&lt;&gt;"http://",LEFT(H782,8)&lt;&gt;"https://"),"Ошибка: некорректная ссылка",IF(COUNTIF($H$6:$H$1005,H782)&gt;1,"Ошибка: дубликат URL",IF(E782&gt;TODAY(),"Ошибка: дата публикации в будущем",IF(S782="Да","Ошибка: подтверждённый дубль",IF(S782="","Проверить: отметьте дубль",IF(S782="Нужно проверить","Проверить возможный дубль",IF(TODAY()-E782&gt;30,"Проверить: старше 30 дней",IF(COUNTIFS(#REF!,G782,#REF!,"Готово")=0,"Проверить источник","Готово"))))))))))</f>
        <v/>
      </c>
    </row>
    <row r="783" ht="25.5" customHeight="1" s="36">
      <c r="A783" s="21" t="inlineStr">
        <is>
          <t>Python parser</t>
        </is>
      </c>
      <c r="B783" s="22" t="inlineStr">
        <is>
          <t>2026-09-23</t>
        </is>
      </c>
      <c r="C783" s="21" t="inlineStr">
        <is>
          <t>Республика Коми</t>
        </is>
      </c>
      <c r="D783" s="23" t="n"/>
      <c r="E783" s="22" t="inlineStr">
        <is>
          <t>2026-09-11</t>
        </is>
      </c>
      <c r="F783" s="22" t="n"/>
      <c r="G783" s="23" t="inlineStr">
        <is>
          <t>Министерство образования и науки Республики Коми</t>
        </is>
      </c>
      <c r="H783" s="24" t="inlineStr">
        <is>
          <t>https://minobr.rkomi.ru/presscenter/news/#main-heading</t>
        </is>
      </c>
      <c r="I783" s="24" t="n"/>
      <c r="J783" s="23" t="inlineStr">
        <is>
          <t>Новости / Министерство образования и науки Республики Коми</t>
        </is>
      </c>
      <c r="K783" s="23" t="inlineStr">
        <is>
          <t>Образование</t>
        </is>
      </c>
      <c r="L783" s="23" t="inlineStr"/>
      <c r="M783" s="23" t="inlineStr">
        <is>
          <t>Сообщение от Министерства образования Республики Коми</t>
        </is>
      </c>
      <c r="N783" s="23" t="inlineStr"/>
      <c r="O783" s="23" t="inlineStr"/>
      <c r="P783" s="23" t="inlineStr">
        <is>
          <t>Министерство образования и науки Республики Коми</t>
        </is>
      </c>
      <c r="Q783" s="25" t="inlineStr"/>
      <c r="R783" s="23" t="inlineStr">
        <is>
          <t>Республика Коми</t>
        </is>
      </c>
      <c r="S783" s="23" t="n"/>
      <c r="T783" s="23" t="n"/>
      <c r="U783" s="20">
        <f>IF(COUNTA(A783:T783)=0,"",IF(OR(A783="",B783="",C783="",E783="",G783="",H783="",J783="",K783="",L783="",M783=""),"Ошибка: заполните обязательные поля",IF(AND(LEFT(H783,7)&lt;&gt;"http://",LEFT(H783,8)&lt;&gt;"https://"),"Ошибка: некорректная ссылка",IF(COUNTIF($H$6:$H$1005,H783)&gt;1,"Ошибка: дубликат URL",IF(E783&gt;TODAY(),"Ошибка: дата публикации в будущем",IF(S783="Да","Ошибка: подтверждённый дубль",IF(S783="","Проверить: отметьте дубль",IF(S783="Нужно проверить","Проверить возможный дубль",IF(TODAY()-E783&gt;30,"Проверить: старше 30 дней",IF(COUNTIFS(#REF!,G783,#REF!,"Готово")=0,"Проверить источник","Готово"))))))))))</f>
        <v/>
      </c>
    </row>
    <row r="784" ht="25.5" customHeight="1" s="36">
      <c r="A784" s="21" t="inlineStr">
        <is>
          <t>Python parser</t>
        </is>
      </c>
      <c r="B784" s="22" t="inlineStr">
        <is>
          <t>2026-09-23</t>
        </is>
      </c>
      <c r="C784" s="21" t="inlineStr">
        <is>
          <t>Республика Коми</t>
        </is>
      </c>
      <c r="D784" s="23" t="n"/>
      <c r="E784" s="22" t="inlineStr">
        <is>
          <t>2026-09-11</t>
        </is>
      </c>
      <c r="F784" s="22" t="n"/>
      <c r="G784" s="23" t="inlineStr">
        <is>
          <t>Министерство образования и науки Республики Коми</t>
        </is>
      </c>
      <c r="H784" s="24" t="inlineStr">
        <is>
          <t>https://minobr.rkomi.ru/</t>
        </is>
      </c>
      <c r="I784" s="24" t="n"/>
      <c r="J784" s="23" t="inlineStr">
        <is>
          <t>Министерство образования и науки Республики Коми</t>
        </is>
      </c>
      <c r="K784" s="23" t="inlineStr">
        <is>
          <t>Образование</t>
        </is>
      </c>
      <c r="L784" s="23" t="inlineStr"/>
      <c r="M784" s="23" t="inlineStr">
        <is>
          <t>Сообщение от Министерства образования и науки Республики Коми</t>
        </is>
      </c>
      <c r="N784" s="23" t="inlineStr"/>
      <c r="O784" s="23" t="inlineStr"/>
      <c r="P784" s="23" t="inlineStr">
        <is>
          <t>Министерство образования и науки Республики Коми</t>
        </is>
      </c>
      <c r="Q784" s="25" t="inlineStr"/>
      <c r="R784" s="23" t="inlineStr">
        <is>
          <t>Республика Коми</t>
        </is>
      </c>
      <c r="S784" s="23" t="n"/>
      <c r="T784" s="23" t="n"/>
      <c r="U784" s="20">
        <f>IF(COUNTA(A784:T784)=0,"",IF(OR(A784="",B784="",C784="",E784="",G784="",H784="",J784="",K784="",L784="",M784=""),"Ошибка: заполните обязательные поля",IF(AND(LEFT(H784,7)&lt;&gt;"http://",LEFT(H784,8)&lt;&gt;"https://"),"Ошибка: некорректная ссылка",IF(COUNTIF($H$6:$H$1005,H784)&gt;1,"Ошибка: дубликат URL",IF(E784&gt;TODAY(),"Ошибка: дата публикации в будущем",IF(S784="Да","Ошибка: подтверждённый дубль",IF(S784="","Проверить: отметьте дубль",IF(S784="Нужно проверить","Проверить возможный дубль",IF(TODAY()-E784&gt;30,"Проверить: старше 30 дней",IF(COUNTIFS(#REF!,G784,#REF!,"Готово")=0,"Проверить источник","Готово"))))))))))</f>
        <v/>
      </c>
    </row>
    <row r="785" ht="25.5" customHeight="1" s="36">
      <c r="A785" s="21" t="inlineStr">
        <is>
          <t>Python parser</t>
        </is>
      </c>
      <c r="B785" s="22" t="inlineStr">
        <is>
          <t>2026-09-23</t>
        </is>
      </c>
      <c r="C785" s="21" t="inlineStr">
        <is>
          <t>Республика Коми</t>
        </is>
      </c>
      <c r="D785" s="23" t="n"/>
      <c r="E785" s="22" t="inlineStr">
        <is>
          <t>2026-09-14</t>
        </is>
      </c>
      <c r="F785" s="22" t="n"/>
      <c r="G785" s="23" t="inlineStr">
        <is>
          <t>Министерство образования и науки Республики Коми</t>
        </is>
      </c>
      <c r="H785" s="24" t="inlineStr">
        <is>
          <t>https://minobr.rkomi.ru/documents/</t>
        </is>
      </c>
      <c r="I785" s="24" t="n"/>
      <c r="J785" s="23" t="inlineStr">
        <is>
          <t>Документы / Министерство образования и науки Республики Коми</t>
        </is>
      </c>
      <c r="K785" s="23" t="inlineStr">
        <is>
          <t>Образование</t>
        </is>
      </c>
      <c r="L785" s="23" t="inlineStr"/>
      <c r="M785" s="23" t="inlineStr">
        <is>
          <t>Сообщение Министерства образования и науки Республики Коми</t>
        </is>
      </c>
      <c r="N785" s="23" t="inlineStr"/>
      <c r="O785" s="23" t="inlineStr"/>
      <c r="P785" s="23" t="inlineStr">
        <is>
          <t>Министерство образования и науки Республики Коми</t>
        </is>
      </c>
      <c r="Q785" s="25" t="inlineStr"/>
      <c r="R785" s="23" t="inlineStr"/>
      <c r="S785" s="23" t="n"/>
      <c r="T785" s="23" t="n"/>
      <c r="U785" s="20">
        <f>IF(COUNTA(A785:T785)=0,"",IF(OR(A785="",B785="",C785="",E785="",G785="",H785="",J785="",K785="",L785="",M785=""),"Ошибка: заполните обязательные поля",IF(AND(LEFT(H785,7)&lt;&gt;"http://",LEFT(H785,8)&lt;&gt;"https://"),"Ошибка: некорректная ссылка",IF(COUNTIF($H$6:$H$1005,H785)&gt;1,"Ошибка: дубликат URL",IF(E785&gt;TODAY(),"Ошибка: дата публикации в будущем",IF(S785="Да","Ошибка: подтверждённый дубль",IF(S785="","Проверить: отметьте дубль",IF(S785="Нужно проверить","Проверить возможный дубль",IF(TODAY()-E785&gt;30,"Проверить: старше 30 дней",IF(COUNTIFS(#REF!,G785,#REF!,"Готово")=0,"Проверить источник","Готово"))))))))))</f>
        <v/>
      </c>
    </row>
    <row r="786" ht="25.5" customHeight="1" s="36">
      <c r="A786" s="21" t="inlineStr">
        <is>
          <t>Python parser</t>
        </is>
      </c>
      <c r="B786" s="22" t="inlineStr">
        <is>
          <t>2026-09-23</t>
        </is>
      </c>
      <c r="C786" s="21" t="inlineStr">
        <is>
          <t>Республика Коми</t>
        </is>
      </c>
      <c r="D786" s="23" t="n"/>
      <c r="E786" s="22" t="inlineStr">
        <is>
          <t>2026-08-25</t>
        </is>
      </c>
      <c r="F786" s="22" t="n"/>
      <c r="G786" s="23" t="inlineStr">
        <is>
          <t>Министерство образования и науки Республики Коми</t>
        </is>
      </c>
      <c r="H786" s="24" t="inlineStr">
        <is>
          <t>https://minobr.rkomi.ru/documents/reports/</t>
        </is>
      </c>
      <c r="I786" s="24" t="n"/>
      <c r="J786" s="23" t="inlineStr">
        <is>
          <t>Отчёты / Министерство образования и науки Республики Коми</t>
        </is>
      </c>
      <c r="K786" s="23" t="inlineStr">
        <is>
          <t>Образование</t>
        </is>
      </c>
      <c r="L786" s="23" t="inlineStr"/>
      <c r="M786" s="23" t="inlineStr">
        <is>
          <t>Сообщение от Министерства образования и науки Республики Коми</t>
        </is>
      </c>
      <c r="N786" s="23" t="inlineStr">
        <is>
          <t>Отчеты министерства</t>
        </is>
      </c>
      <c r="O786" s="23" t="inlineStr"/>
      <c r="P786" s="23" t="inlineStr"/>
      <c r="Q786" s="25" t="inlineStr"/>
      <c r="R786" s="23" t="inlineStr">
        <is>
          <t>Республика Коми</t>
        </is>
      </c>
      <c r="S786" s="23" t="n"/>
      <c r="T786" s="23" t="n"/>
      <c r="U786" s="20">
        <f>IF(COUNTA(A786:T786)=0,"",IF(OR(A786="",B786="",C786="",E786="",G786="",H786="",J786="",K786="",L786="",M786=""),"Ошибка: заполните обязательные поля",IF(AND(LEFT(H786,7)&lt;&gt;"http://",LEFT(H786,8)&lt;&gt;"https://"),"Ошибка: некорректная ссылка",IF(COUNTIF($H$6:$H$1005,H786)&gt;1,"Ошибка: дубликат URL",IF(E786&gt;TODAY(),"Ошибка: дата публикации в будущем",IF(S786="Да","Ошибка: подтверждённый дубль",IF(S786="","Проверить: отметьте дубль",IF(S786="Нужно проверить","Проверить возможный дубль",IF(TODAY()-E786&gt;30,"Проверить: старше 30 дней",IF(COUNTIFS(#REF!,G786,#REF!,"Готово")=0,"Проверить источник","Готово"))))))))))</f>
        <v/>
      </c>
    </row>
    <row r="787" ht="25.5" customHeight="1" s="36">
      <c r="A787" s="21" t="inlineStr">
        <is>
          <t>Python parser</t>
        </is>
      </c>
      <c r="B787" s="22" t="inlineStr">
        <is>
          <t>2026-09-23</t>
        </is>
      </c>
      <c r="C787" s="21" t="inlineStr">
        <is>
          <t>Республика Коми</t>
        </is>
      </c>
      <c r="D787" s="23" t="n"/>
      <c r="E787" s="22" t="inlineStr">
        <is>
          <t>2026-09-14</t>
        </is>
      </c>
      <c r="F787" s="22" t="n"/>
      <c r="G787" s="23" t="inlineStr">
        <is>
          <t>Министерство образования и науки Республики Коми</t>
        </is>
      </c>
      <c r="H787" s="24" t="inlineStr">
        <is>
          <t>https://minobr.rkomi.ru/documents/all/</t>
        </is>
      </c>
      <c r="I787" s="24" t="n"/>
      <c r="J787" s="23" t="inlineStr">
        <is>
          <t>Документы / Министерство образования и науки Республики Коми</t>
        </is>
      </c>
      <c r="K787" s="23" t="inlineStr">
        <is>
          <t>Образование</t>
        </is>
      </c>
      <c r="L787" s="23" t="inlineStr"/>
      <c r="M787" s="23" t="inlineStr">
        <is>
          <t>Сообщение от Министерства образования и науки Республики Коми</t>
        </is>
      </c>
      <c r="N787" s="23" t="inlineStr"/>
      <c r="O787" s="23" t="inlineStr"/>
      <c r="P787" s="23" t="inlineStr">
        <is>
          <t>Министерство образования и науки Республики Коми</t>
        </is>
      </c>
      <c r="Q787" s="25" t="inlineStr"/>
      <c r="R787" s="23" t="inlineStr">
        <is>
          <t>Республика Коми</t>
        </is>
      </c>
      <c r="S787" s="23" t="n"/>
      <c r="T787" s="23" t="n"/>
      <c r="U787" s="20">
        <f>IF(COUNTA(A787:T787)=0,"",IF(OR(A787="",B787="",C787="",E787="",G787="",H787="",J787="",K787="",L787="",M787=""),"Ошибка: заполните обязательные поля",IF(AND(LEFT(H787,7)&lt;&gt;"http://",LEFT(H787,8)&lt;&gt;"https://"),"Ошибка: некорректная ссылка",IF(COUNTIF($H$6:$H$1005,H787)&gt;1,"Ошибка: дубликат URL",IF(E787&gt;TODAY(),"Ошибка: дата публикации в будущем",IF(S787="Да","Ошибка: подтверждённый дубль",IF(S787="","Проверить: отметьте дубль",IF(S787="Нужно проверить","Проверить возможный дубль",IF(TODAY()-E787&gt;30,"Проверить: старше 30 дней",IF(COUNTIFS(#REF!,G787,#REF!,"Готово")=0,"Проверить источник","Готово"))))))))))</f>
        <v/>
      </c>
    </row>
    <row r="788" ht="25.5" customHeight="1" s="36">
      <c r="A788" s="21" t="inlineStr">
        <is>
          <t>Python parser</t>
        </is>
      </c>
      <c r="B788" s="22" t="inlineStr">
        <is>
          <t>2026-09-23</t>
        </is>
      </c>
      <c r="C788" s="21" t="inlineStr">
        <is>
          <t>Республика Коми</t>
        </is>
      </c>
      <c r="D788" s="23" t="n"/>
      <c r="E788" s="22" t="inlineStr">
        <is>
          <t>2026-09-11</t>
        </is>
      </c>
      <c r="F788" s="22" t="n"/>
      <c r="G788" s="23" t="inlineStr">
        <is>
          <t>Министерство образования и науки Республики Коми</t>
        </is>
      </c>
      <c r="H788" s="24" t="inlineStr">
        <is>
          <t>https://minobr.rkomi.ru/presscenter/</t>
        </is>
      </c>
      <c r="I788" s="24" t="n"/>
      <c r="J788" s="23" t="inlineStr">
        <is>
          <t>Новости / Министерство образования и науки Республики Коми</t>
        </is>
      </c>
      <c r="K788" s="23" t="inlineStr">
        <is>
          <t>Образование</t>
        </is>
      </c>
      <c r="L788" s="23" t="inlineStr"/>
      <c r="M788" s="23" t="inlineStr">
        <is>
          <t>Сообщение от Министерства образования и науки Республики Коми</t>
        </is>
      </c>
      <c r="N788" s="23" t="inlineStr"/>
      <c r="O788" s="23" t="inlineStr"/>
      <c r="P788" s="23" t="inlineStr">
        <is>
          <t>Министерство образования и науки Республики Коми</t>
        </is>
      </c>
      <c r="Q788" s="25" t="inlineStr"/>
      <c r="R788" s="23" t="inlineStr">
        <is>
          <t>Республика Коми</t>
        </is>
      </c>
      <c r="S788" s="23" t="n"/>
      <c r="T788" s="23" t="n"/>
      <c r="U788" s="20">
        <f>IF(COUNTA(A788:T788)=0,"",IF(OR(A788="",B788="",C788="",E788="",G788="",H788="",J788="",K788="",L788="",M788=""),"Ошибка: заполните обязательные поля",IF(AND(LEFT(H788,7)&lt;&gt;"http://",LEFT(H788,8)&lt;&gt;"https://"),"Ошибка: некорректная ссылка",IF(COUNTIF($H$6:$H$1005,H788)&gt;1,"Ошибка: дубликат URL",IF(E788&gt;TODAY(),"Ошибка: дата публикации в будущем",IF(S788="Да","Ошибка: подтверждённый дубль",IF(S788="","Проверить: отметьте дубль",IF(S788="Нужно проверить","Проверить возможный дубль",IF(TODAY()-E788&gt;30,"Проверить: старше 30 дней",IF(COUNTIFS(#REF!,G788,#REF!,"Готово")=0,"Проверить источник","Готово"))))))))))</f>
        <v/>
      </c>
    </row>
    <row r="789" ht="25.5" customHeight="1" s="36">
      <c r="A789" s="21" t="inlineStr">
        <is>
          <t>Python parser</t>
        </is>
      </c>
      <c r="B789" s="22" t="inlineStr">
        <is>
          <t>2026-09-23</t>
        </is>
      </c>
      <c r="C789" s="21" t="inlineStr">
        <is>
          <t>Республика Коми</t>
        </is>
      </c>
      <c r="D789" s="23" t="n"/>
      <c r="E789" s="22" t="inlineStr">
        <is>
          <t>2026-09-15</t>
        </is>
      </c>
      <c r="F789" s="22" t="n"/>
      <c r="G789" s="23" t="inlineStr">
        <is>
          <t>Министерство образования и науки Республики Коми</t>
        </is>
      </c>
      <c r="H789" s="24" t="inlineStr">
        <is>
          <t>https://minobr.rkomi.ru/presscenter/news/85703/</t>
        </is>
      </c>
      <c r="I789" s="24" t="n"/>
      <c r="J789" s="23" t="inlineStr">
        <is>
          <t>Дмитрий Чернышенко: Духовно-нравственные ценности совпадают у участников МФМ, и это создает возможности для развития в любых направлениях</t>
        </is>
      </c>
      <c r="K789" s="23" t="inlineStr">
        <is>
          <t>Культура и образование</t>
        </is>
      </c>
      <c r="L789" s="23" t="inlineStr">
        <is>
          <t>Проведение</t>
        </is>
      </c>
      <c r="M789" s="23" t="inlineStr">
        <is>
          <t>Заместитель председателя правительства РФ Дмитрий Чернышенко посетил Международный фестиваль молодежи в Екатеринбурге и отметил совпадение духовно-нравственных ценностей среди участников, что открывает перспективы для развития в различных сферах.</t>
        </is>
      </c>
      <c r="N789" s="23" t="inlineStr">
        <is>
          <t>Международный фестиваль молодежи; 10 тыс. участников из 191 страны; выставки Минпроса, Минобрнауки, Минсельхоза, 'Росатом', 'ВКонтакте' и др.; обсуждение форматов организации мероприятия; 80-летний участник фестивалей 1985, 2017, 2024 и 2026 гг., Константин Ковалев; президентский рейтинг лучшего волонтера мира 2017 г.</t>
        </is>
      </c>
      <c r="O789" s="23" t="inlineStr">
        <is>
          <t>Дмитрий Чернышенко, Константин Ковалев</t>
        </is>
      </c>
      <c r="P789" s="23" t="inlineStr">
        <is>
          <t>Минпросвещение России, Минобрнауки России, Минспорт России, Минсельхоз России, Росатом, ВКонтакте, Аэрофлот</t>
        </is>
      </c>
      <c r="Q789" s="25" t="inlineStr"/>
      <c r="R789" s="23" t="inlineStr">
        <is>
          <t>Екатеринбург</t>
        </is>
      </c>
      <c r="S789" s="23" t="n"/>
      <c r="T789" s="23" t="n"/>
      <c r="U789" s="20">
        <f>IF(COUNTA(A789:T789)=0,"",IF(OR(A789="",B789="",C789="",E789="",G789="",H789="",J789="",K789="",L789="",M789=""),"Ошибка: заполните обязательные поля",IF(AND(LEFT(H789,7)&lt;&gt;"http://",LEFT(H789,8)&lt;&gt;"https://"),"Ошибка: некорректная ссылка",IF(COUNTIF($H$6:$H$1005,H789)&gt;1,"Ошибка: дубликат URL",IF(E789&gt;TODAY(),"Ошибка: дата публикации в будущем",IF(S789="Да","Ошибка: подтверждённый дубль",IF(S789="","Проверить: отметьте дубль",IF(S789="Нужно проверить","Проверить возможный дубль",IF(TODAY()-E789&gt;30,"Проверить: старше 30 дней",IF(COUNTIFS(#REF!,G789,#REF!,"Готово")=0,"Проверить источник","Готово"))))))))))</f>
        <v/>
      </c>
    </row>
    <row r="790" ht="25.5" customHeight="1" s="36">
      <c r="A790" s="21" t="inlineStr">
        <is>
          <t>Python parser</t>
        </is>
      </c>
      <c r="B790" s="22" t="inlineStr">
        <is>
          <t>2026-09-23</t>
        </is>
      </c>
      <c r="C790" s="21" t="inlineStr">
        <is>
          <t>Республика Коми</t>
        </is>
      </c>
      <c r="D790" s="23" t="n"/>
      <c r="E790" s="22" t="inlineStr">
        <is>
          <t>2026-09-14</t>
        </is>
      </c>
      <c r="F790" s="22" t="n"/>
      <c r="G790" s="23" t="inlineStr">
        <is>
          <t>Министерство образования и науки Республики Коми</t>
        </is>
      </c>
      <c r="H790" s="24" t="inlineStr">
        <is>
          <t>https://minobr.rkomi.ru/presscenter/news/85678/</t>
        </is>
      </c>
      <c r="I790" s="24" t="n"/>
      <c r="J790" s="23" t="inlineStr">
        <is>
          <t>Интерактивный стенд Минпросвещения России открыли на Международном фестивале молодежи</t>
        </is>
      </c>
      <c r="K790" s="23" t="inlineStr">
        <is>
          <t>Образование</t>
        </is>
      </c>
      <c r="L790" s="23" t="inlineStr">
        <is>
          <t>Проведение</t>
        </is>
      </c>
      <c r="M790" s="23" t="inlineStr">
        <is>
          <t>На Международном фестивале молодежи в Екатеринбурге открылся интерактивный стенд Минпроса России, где посетители могли ознакомиться с образовательными проектами и программами, а также пройти профориентационные тесты.</t>
        </is>
      </c>
      <c r="N790" s="23" t="inlineStr">
        <is>
          <t>Интерактивный стенд Минпроса России; формат видеоигры; интеллектуальные задания и ребусы; профориентационное тестирование; проекты и достижения российских школьников и студентов; развитие международного сотрудничества; участие зарубежных участников.</t>
        </is>
      </c>
      <c r="O790" s="23" t="inlineStr">
        <is>
          <t>Сергей Кравцов - Министр просвещения РФ</t>
        </is>
      </c>
      <c r="P790" s="23" t="inlineStr">
        <is>
          <t>Минпросвещение России, Международный фестиваль молодежи</t>
        </is>
      </c>
      <c r="Q790" s="25" t="inlineStr"/>
      <c r="R790" s="23" t="inlineStr">
        <is>
          <t>Екатеринбург</t>
        </is>
      </c>
      <c r="S790" s="23" t="n"/>
      <c r="T790" s="23" t="n"/>
      <c r="U790" s="20">
        <f>IF(COUNTA(A790:T790)=0,"",IF(OR(A790="",B790="",C790="",E790="",G790="",H790="",J790="",K790="",L790="",M790=""),"Ошибка: заполните обязательные поля",IF(AND(LEFT(H790,7)&lt;&gt;"http://",LEFT(H790,8)&lt;&gt;"https://"),"Ошибка: некорректная ссылка",IF(COUNTIF($H$6:$H$1005,H790)&gt;1,"Ошибка: дубликат URL",IF(E790&gt;TODAY(),"Ошибка: дата публикации в будущем",IF(S790="Да","Ошибка: подтверждённый дубль",IF(S790="","Проверить: отметьте дубль",IF(S790="Нужно проверить","Проверить возможный дубль",IF(TODAY()-E790&gt;30,"Проверить: старше 30 дней",IF(COUNTIFS(#REF!,G790,#REF!,"Готово")=0,"Проверить источник","Готово"))))))))))</f>
        <v/>
      </c>
    </row>
    <row r="791" ht="25.5" customHeight="1" s="36">
      <c r="A791" s="21" t="inlineStr">
        <is>
          <t>Python parser</t>
        </is>
      </c>
      <c r="B791" s="22" t="inlineStr">
        <is>
          <t>2026-09-23</t>
        </is>
      </c>
      <c r="C791" s="21" t="inlineStr">
        <is>
          <t>Республика Коми</t>
        </is>
      </c>
      <c r="D791" s="23" t="n"/>
      <c r="E791" s="22" t="inlineStr">
        <is>
          <t>2026-09-14</t>
        </is>
      </c>
      <c r="F791" s="22" t="n"/>
      <c r="G791" s="23" t="inlineStr">
        <is>
          <t>Министерство образования и науки Республики Коми</t>
        </is>
      </c>
      <c r="H791" s="24" t="inlineStr">
        <is>
          <t>https://minobr.rkomi.ru/presscenter/news/85695/</t>
        </is>
      </c>
      <c r="I791" s="24" t="n"/>
      <c r="J791" s="23" t="inlineStr">
        <is>
          <t>Всероссийский форум работников дошкольного образования «Время дошкольного образования» стартует 18 сентября</t>
        </is>
      </c>
      <c r="K791" s="23" t="inlineStr">
        <is>
          <t>Образование</t>
        </is>
      </c>
      <c r="L791" s="23" t="inlineStr">
        <is>
          <t>Проведение</t>
        </is>
      </c>
      <c r="M791" s="23" t="inlineStr">
        <is>
          <t>Всероссийский форум работников дошкольного образования состоится в Москве 18-19 сентября.</t>
        </is>
      </c>
      <c r="N791" s="23" t="inlineStr">
        <is>
          <t>Мероприятие организовано Министерством просвещения РФ; цель - сопоставить госприоритеты с опытом воспитателей и родителей; ожидается участие более 1000 человек; будут определены современные подходы и условия для эффективного функционирования дошкольных учреждений.</t>
        </is>
      </c>
      <c r="O791" s="23" t="inlineStr">
        <is>
          <t>Участники форума: педагоги, заведующие детскими садами, родители, научные и общественные организации, органы власти, образовательные учреждения, организации дополнительного профессионального образования.</t>
        </is>
      </c>
      <c r="P791" s="23" t="inlineStr">
        <is>
          <t>Министерство просвещения РФ, Институт развития, здоровья и адаптации ребенка, педагогические колледжи и вузы, организации дополнительного профессионального образования.</t>
        </is>
      </c>
      <c r="Q791" s="25" t="inlineStr"/>
      <c r="R791" s="23" t="inlineStr">
        <is>
          <t>Москва</t>
        </is>
      </c>
      <c r="S791" s="23" t="n"/>
      <c r="T791" s="23" t="n"/>
      <c r="U791" s="20">
        <f>IF(COUNTA(A791:T791)=0,"",IF(OR(A791="",B791="",C791="",E791="",G791="",H791="",J791="",K791="",L791="",M791=""),"Ошибка: заполните обязательные поля",IF(AND(LEFT(H791,7)&lt;&gt;"http://",LEFT(H791,8)&lt;&gt;"https://"),"Ошибка: некорректная ссылка",IF(COUNTIF($H$6:$H$1005,H791)&gt;1,"Ошибка: дубликат URL",IF(E791&gt;TODAY(),"Ошибка: дата публикации в будущем",IF(S791="Да","Ошибка: подтверждённый дубль",IF(S791="","Проверить: отметьте дубль",IF(S791="Нужно проверить","Проверить возможный дубль",IF(TODAY()-E791&gt;30,"Проверить: старше 30 дней",IF(COUNTIFS(#REF!,G791,#REF!,"Готово")=0,"Проверить источник","Готово"))))))))))</f>
        <v/>
      </c>
    </row>
    <row r="792" ht="25.5" customHeight="1" s="36">
      <c r="A792" s="21" t="inlineStr">
        <is>
          <t>Python parser</t>
        </is>
      </c>
      <c r="B792" s="22" t="inlineStr">
        <is>
          <t>2026-09-23</t>
        </is>
      </c>
      <c r="C792" s="21" t="inlineStr">
        <is>
          <t>Республика Коми</t>
        </is>
      </c>
      <c r="D792" s="23" t="n"/>
      <c r="E792" s="22" t="inlineStr">
        <is>
          <t>2026-09-11</t>
        </is>
      </c>
      <c r="F792" s="22" t="n"/>
      <c r="G792" s="23" t="inlineStr">
        <is>
          <t>Министерство образования и науки Республики Коми</t>
        </is>
      </c>
      <c r="H792" s="24" t="inlineStr">
        <is>
          <t>https://minobr.rkomi.ru/presscenter/news/85676/</t>
        </is>
      </c>
      <c r="I792" s="24" t="n"/>
      <c r="J792" s="23" t="inlineStr">
        <is>
          <t>Олег Холопов оценил ход капремонта школы №21 в Ухте</t>
        </is>
      </c>
      <c r="K792" s="23" t="inlineStr">
        <is>
          <t>Образование</t>
        </is>
      </c>
      <c r="L792" s="23" t="inlineStr">
        <is>
          <t>Капитальный ремонт</t>
        </is>
      </c>
      <c r="M792" s="23" t="inlineStr">
        <is>
          <t>Министр образования и науки Республики Коми Олег Холопов посетил школу №21 в Ухте для проверки хода капитального ремонта, который уже достиг 70% готовности.</t>
        </is>
      </c>
      <c r="N792" s="23" t="inlineStr">
        <is>
          <t>Школа №21 в Ухте; капитальный ремонт начался в сентябре прошлого года; работы включают замену окон, установку систем водоснабжения и водоотведения, подготовку стен к покраске, установку радиаторов; завершающие этапы отделки; школа отмечает 50-летие в этом году.</t>
        </is>
      </c>
      <c r="O792" s="23" t="inlineStr">
        <is>
          <t>Олег Холопов (министр образования и науки Республики Коми)</t>
        </is>
      </c>
      <c r="P792" s="23" t="inlineStr">
        <is>
          <t>Министерство образования и науки Республики Коми, школа №21 в Ухте</t>
        </is>
      </c>
      <c r="Q792" s="25" t="inlineStr"/>
      <c r="R792" s="23" t="inlineStr">
        <is>
          <t>Ухта, Республика Коми</t>
        </is>
      </c>
      <c r="S792" s="23" t="n"/>
      <c r="T792" s="23" t="n"/>
      <c r="U792" s="20">
        <f>IF(COUNTA(A792:T792)=0,"",IF(OR(A792="",B792="",C792="",E792="",G792="",H792="",J792="",K792="",L792="",M792=""),"Ошибка: заполните обязательные поля",IF(AND(LEFT(H792,7)&lt;&gt;"http://",LEFT(H792,8)&lt;&gt;"https://"),"Ошибка: некорректная ссылка",IF(COUNTIF($H$6:$H$1005,H792)&gt;1,"Ошибка: дубликат URL",IF(E792&gt;TODAY(),"Ошибка: дата публикации в будущем",IF(S792="Да","Ошибка: подтверждённый дубль",IF(S792="","Проверить: отметьте дубль",IF(S792="Нужно проверить","Проверить возможный дубль",IF(TODAY()-E792&gt;30,"Проверить: старше 30 дней",IF(COUNTIFS(#REF!,G792,#REF!,"Готово")=0,"Проверить источник","Готово"))))))))))</f>
        <v/>
      </c>
    </row>
    <row r="793" ht="25.5" customHeight="1" s="36">
      <c r="A793" s="21" t="inlineStr">
        <is>
          <t>Python parser</t>
        </is>
      </c>
      <c r="B793" s="22" t="inlineStr">
        <is>
          <t>2026-09-23</t>
        </is>
      </c>
      <c r="C793" s="21" t="inlineStr">
        <is>
          <t>Республика Коми</t>
        </is>
      </c>
      <c r="D793" s="23" t="n"/>
      <c r="E793" s="22" t="inlineStr">
        <is>
          <t>2026-09-11</t>
        </is>
      </c>
      <c r="F793" s="22" t="n"/>
      <c r="G793" s="23" t="inlineStr">
        <is>
          <t>Министерство образования и науки Республики Коми</t>
        </is>
      </c>
      <c r="H793" s="24" t="inlineStr">
        <is>
          <t>https://minobr.rkomi.ru/presscenter/news/85673/</t>
        </is>
      </c>
      <c r="I793" s="24" t="n"/>
      <c r="J793" s="23" t="inlineStr">
        <is>
          <t>РОСОБРНАДЗОР ПРЕДУПРЕЖДАЕТ: мошенники рассылают дезинформирующие письма!</t>
        </is>
      </c>
      <c r="K793" s="23" t="inlineStr">
        <is>
          <t>Образование и надзор</t>
        </is>
      </c>
      <c r="L793" s="23" t="inlineStr"/>
      <c r="M793" s="23" t="inlineStr">
        <is>
          <t>Рособрнадзор предупреждает образовательные организации о распространении дезинформирующих писем от его имени.</t>
        </is>
      </c>
      <c r="N793" s="23" t="inlineStr">
        <is>
          <t>Федеральная служба по надзору в сфере образования и науки сообщает об участившихся случаях рассылок дезинформирующих писем; информирует о единственных официальных каналах связи - proverki.gov.ru и ЕПГУ; подчеркивает, что не использует другие каналы связи для уведомлений.</t>
        </is>
      </c>
      <c r="O793" s="23" t="inlineStr">
        <is>
          <t>Руководство Рособрнадзора</t>
        </is>
      </c>
      <c r="P793" s="23" t="inlineStr">
        <is>
          <t>Рособрнадзор, образовательные организации</t>
        </is>
      </c>
      <c r="Q793" s="25" t="inlineStr"/>
      <c r="R793" s="23" t="inlineStr">
        <is>
          <t>Российская Федерация</t>
        </is>
      </c>
      <c r="S793" s="23" t="n"/>
      <c r="T793" s="23" t="n"/>
      <c r="U793" s="20">
        <f>IF(COUNTA(A793:T793)=0,"",IF(OR(A793="",B793="",C793="",E793="",G793="",H793="",J793="",K793="",L793="",M793=""),"Ошибка: заполните обязательные поля",IF(AND(LEFT(H793,7)&lt;&gt;"http://",LEFT(H793,8)&lt;&gt;"https://"),"Ошибка: некорректная ссылка",IF(COUNTIF($H$6:$H$1005,H793)&gt;1,"Ошибка: дубликат URL",IF(E793&gt;TODAY(),"Ошибка: дата публикации в будущем",IF(S793="Да","Ошибка: подтверждённый дубль",IF(S793="","Проверить: отметьте дубль",IF(S793="Нужно проверить","Проверить возможный дубль",IF(TODAY()-E793&gt;30,"Проверить: старше 30 дней",IF(COUNTIFS(#REF!,G793,#REF!,"Готово")=0,"Проверить источник","Готово"))))))))))</f>
        <v/>
      </c>
    </row>
    <row r="794" ht="25.5" customHeight="1" s="36">
      <c r="A794" s="21" t="inlineStr">
        <is>
          <t>Python parser</t>
        </is>
      </c>
      <c r="B794" s="22" t="inlineStr">
        <is>
          <t>2026-09-23</t>
        </is>
      </c>
      <c r="C794" s="21" t="inlineStr">
        <is>
          <t>Республика Коми</t>
        </is>
      </c>
      <c r="D794" s="23" t="n"/>
      <c r="E794" s="22" t="inlineStr">
        <is>
          <t>2026-09-11</t>
        </is>
      </c>
      <c r="F794" s="22" t="n"/>
      <c r="G794" s="23" t="inlineStr">
        <is>
          <t>Министерство образования и науки Республики Коми</t>
        </is>
      </c>
      <c r="H794" s="24" t="inlineStr">
        <is>
          <t>https://minobr.rkomi.ru/presscenter/news/85668/</t>
        </is>
      </c>
      <c r="I794" s="24" t="n"/>
      <c r="J794" s="23" t="inlineStr">
        <is>
          <t>Стартовала подготовка к Католиковским чтениям: традиционные встречи педагогов пройдут под знаком 85-летия Народного учителя</t>
        </is>
      </c>
      <c r="K794" s="23" t="inlineStr">
        <is>
          <t>Образование</t>
        </is>
      </c>
      <c r="L794" s="23" t="inlineStr">
        <is>
          <t>Подготовительный этап</t>
        </is>
      </c>
      <c r="M794" s="23" t="inlineStr">
        <is>
          <t>В Сыктывкаре стартовала подготовка к Католиковским чтениям для педагогов, приуроченным к юбилею Народного учителя СССР Александра Католикова. Мероприятие пройдет 13-14 сентября и соберет участников из разных районов Республики Коми.</t>
        </is>
      </c>
      <c r="N794" s="23" t="inlineStr">
        <is>
          <t>Католиковские чтения посвящены 85-летию Александра Католикова; мероприятие рассчитано на два дня; участники обсудят современные формы педагогической работы, вопросы духовно-нравственного воспитания, профессионального развития педагогических коллективов и работу органов опеки и попечительства; в программе особое внимание уделено агротехнологическим классам и опыту труда детей в агрохозяйстве «Межадорское» при школе-интернате.</t>
        </is>
      </c>
      <c r="O794" s="23" t="inlineStr">
        <is>
          <t>Александр Католиков - Народный учитель СССР</t>
        </is>
      </c>
      <c r="P794" s="23" t="inlineStr">
        <is>
          <t>Школа-интернат, органы опеки и попечительства, педагоги, психологи</t>
        </is>
      </c>
      <c r="Q794" s="25" t="inlineStr"/>
      <c r="R794" s="23" t="inlineStr">
        <is>
          <t>Сыктывкар, Республика Коми</t>
        </is>
      </c>
      <c r="S794" s="23" t="n"/>
      <c r="T794" s="23" t="n"/>
      <c r="U794" s="20">
        <f>IF(COUNTA(A794:T794)=0,"",IF(OR(A794="",B794="",C794="",E794="",G794="",H794="",J794="",K794="",L794="",M794=""),"Ошибка: заполните обязательные поля",IF(AND(LEFT(H794,7)&lt;&gt;"http://",LEFT(H794,8)&lt;&gt;"https://"),"Ошибка: некорректная ссылка",IF(COUNTIF($H$6:$H$1005,H794)&gt;1,"Ошибка: дубликат URL",IF(E794&gt;TODAY(),"Ошибка: дата публикации в будущем",IF(S794="Да","Ошибка: подтверждённый дубль",IF(S794="","Проверить: отметьте дубль",IF(S794="Нужно проверить","Проверить возможный дубль",IF(TODAY()-E794&gt;30,"Проверить: старше 30 дней",IF(COUNTIFS(#REF!,G794,#REF!,"Готово")=0,"Проверить источник","Готово"))))))))))</f>
        <v/>
      </c>
    </row>
    <row r="795" ht="25.5" customHeight="1" s="36">
      <c r="A795" s="21" t="inlineStr">
        <is>
          <t>Python parser</t>
        </is>
      </c>
      <c r="B795" s="22" t="inlineStr">
        <is>
          <t>2026-09-23</t>
        </is>
      </c>
      <c r="C795" s="21" t="inlineStr">
        <is>
          <t>Республика Коми</t>
        </is>
      </c>
      <c r="D795" s="23" t="n"/>
      <c r="E795" s="22" t="inlineStr">
        <is>
          <t>2026-09-10</t>
        </is>
      </c>
      <c r="F795" s="22" t="n"/>
      <c r="G795" s="23" t="inlineStr">
        <is>
          <t>Министерство образования и науки Республики Коми</t>
        </is>
      </c>
      <c r="H795" s="24" t="inlineStr">
        <is>
          <t>https://minobr.rkomi.ru/presscenter/news/?nav-news=page-2</t>
        </is>
      </c>
      <c r="I795" s="24" t="n"/>
      <c r="J795" s="23" t="inlineStr">
        <is>
          <t>Новости / Министерство образования и науки Республики Коми</t>
        </is>
      </c>
      <c r="K795" s="23" t="inlineStr">
        <is>
          <t>Образование</t>
        </is>
      </c>
      <c r="L795" s="23" t="inlineStr"/>
      <c r="M795" s="23" t="inlineStr">
        <is>
          <t>Сообщение от Министерства образования и науки Республики Коми</t>
        </is>
      </c>
      <c r="N795" s="23" t="inlineStr"/>
      <c r="O795" s="23" t="inlineStr"/>
      <c r="P795" s="23" t="inlineStr">
        <is>
          <t>Министерство образования и науки Республики Коми</t>
        </is>
      </c>
      <c r="Q795" s="25" t="inlineStr"/>
      <c r="R795" s="23" t="inlineStr"/>
      <c r="S795" s="23" t="n"/>
      <c r="T795" s="23" t="n"/>
      <c r="U795" s="20">
        <f>IF(COUNTA(A795:T795)=0,"",IF(OR(A795="",B795="",C795="",E795="",G795="",H795="",J795="",K795="",L795="",M795=""),"Ошибка: заполните обязательные поля",IF(AND(LEFT(H795,7)&lt;&gt;"http://",LEFT(H795,8)&lt;&gt;"https://"),"Ошибка: некорректная ссылка",IF(COUNTIF($H$6:$H$1005,H795)&gt;1,"Ошибка: дубликат URL",IF(E795&gt;TODAY(),"Ошибка: дата публикации в будущем",IF(S795="Да","Ошибка: подтверждённый дубль",IF(S795="","Проверить: отметьте дубль",IF(S795="Нужно проверить","Проверить возможный дубль",IF(TODAY()-E795&gt;30,"Проверить: старше 30 дней",IF(COUNTIFS(#REF!,G795,#REF!,"Готово")=0,"Проверить источник","Готово"))))))))))</f>
        <v/>
      </c>
    </row>
    <row r="796" ht="25.5" customHeight="1" s="36">
      <c r="A796" s="21" t="inlineStr">
        <is>
          <t>Python parser</t>
        </is>
      </c>
      <c r="B796" s="22" t="inlineStr">
        <is>
          <t>2026-09-23</t>
        </is>
      </c>
      <c r="C796" s="21" t="inlineStr">
        <is>
          <t>Республика Коми</t>
        </is>
      </c>
      <c r="D796" s="23" t="n"/>
      <c r="E796" s="22" t="inlineStr">
        <is>
          <t>2026-09-07</t>
        </is>
      </c>
      <c r="F796" s="22" t="n"/>
      <c r="G796" s="23" t="inlineStr">
        <is>
          <t>Министерство образования и науки Республики Коми</t>
        </is>
      </c>
      <c r="H796" s="24" t="inlineStr">
        <is>
          <t>https://minobr.rkomi.ru/presscenter/news/?nav-news=page-3</t>
        </is>
      </c>
      <c r="I796" s="24" t="n"/>
      <c r="J796" s="23" t="inlineStr">
        <is>
          <t>Новости / Министерство образования и науки Республики Коми</t>
        </is>
      </c>
      <c r="K796" s="23" t="inlineStr">
        <is>
          <t>Образование</t>
        </is>
      </c>
      <c r="L796" s="23" t="inlineStr"/>
      <c r="M796" s="23" t="inlineStr">
        <is>
          <t>Сообщение от Министерства образования и науки Республики Коми</t>
        </is>
      </c>
      <c r="N796" s="23" t="inlineStr"/>
      <c r="O796" s="23" t="inlineStr"/>
      <c r="P796" s="23" t="inlineStr">
        <is>
          <t>Министерство образования и науки Республики Коми</t>
        </is>
      </c>
      <c r="Q796" s="25" t="inlineStr"/>
      <c r="R796" s="23" t="inlineStr">
        <is>
          <t>Республика Коми</t>
        </is>
      </c>
      <c r="S796" s="23" t="n"/>
      <c r="T796" s="23" t="n"/>
      <c r="U796" s="20">
        <f>IF(COUNTA(A796:T796)=0,"",IF(OR(A796="",B796="",C796="",E796="",G796="",H796="",J796="",K796="",L796="",M796=""),"Ошибка: заполните обязательные поля",IF(AND(LEFT(H796,7)&lt;&gt;"http://",LEFT(H796,8)&lt;&gt;"https://"),"Ошибка: некорректная ссылка",IF(COUNTIF($H$6:$H$1005,H796)&gt;1,"Ошибка: дубликат URL",IF(E796&gt;TODAY(),"Ошибка: дата публикации в будущем",IF(S796="Да","Ошибка: подтверждённый дубль",IF(S796="","Проверить: отметьте дубль",IF(S796="Нужно проверить","Проверить возможный дубль",IF(TODAY()-E796&gt;30,"Проверить: старше 30 дней",IF(COUNTIFS(#REF!,G796,#REF!,"Готово")=0,"Проверить источник","Готово"))))))))))</f>
        <v/>
      </c>
    </row>
    <row r="797" ht="25.5" customHeight="1" s="36">
      <c r="A797" s="21" t="inlineStr">
        <is>
          <t>Python parser</t>
        </is>
      </c>
      <c r="B797" s="22" t="inlineStr">
        <is>
          <t>2026-09-23</t>
        </is>
      </c>
      <c r="C797" s="21" t="inlineStr">
        <is>
          <t>Республика Коми</t>
        </is>
      </c>
      <c r="D797" s="23" t="n"/>
      <c r="E797" s="22" t="inlineStr">
        <is>
          <t>2026-09-01</t>
        </is>
      </c>
      <c r="F797" s="22" t="n"/>
      <c r="G797" s="23" t="inlineStr">
        <is>
          <t>Министерство образования и науки Республики Коми</t>
        </is>
      </c>
      <c r="H797" s="24" t="inlineStr">
        <is>
          <t>https://minobr.rkomi.ru/presscenter/news/?nav-news=page-5</t>
        </is>
      </c>
      <c r="I797" s="24" t="n"/>
      <c r="J797" s="23" t="inlineStr">
        <is>
          <t>Новости / Министерство образования и науки Республики Коми</t>
        </is>
      </c>
      <c r="K797" s="23" t="inlineStr">
        <is>
          <t>Образование</t>
        </is>
      </c>
      <c r="L797" s="23" t="inlineStr"/>
      <c r="M797" s="23" t="inlineStr">
        <is>
          <t>Сообщение от Министерства образования и науки Республики Коми</t>
        </is>
      </c>
      <c r="N797" s="23" t="inlineStr"/>
      <c r="O797" s="23" t="inlineStr"/>
      <c r="P797" s="23" t="inlineStr">
        <is>
          <t>Министерство образования и науки Республики Коми</t>
        </is>
      </c>
      <c r="Q797" s="25" t="inlineStr"/>
      <c r="R797" s="23" t="inlineStr">
        <is>
          <t>Республика Коми</t>
        </is>
      </c>
      <c r="S797" s="23" t="n"/>
      <c r="T797" s="23" t="n"/>
      <c r="U797" s="20">
        <f>IF(COUNTA(A797:T797)=0,"",IF(OR(A797="",B797="",C797="",E797="",G797="",H797="",J797="",K797="",L797="",M797=""),"Ошибка: заполните обязательные поля",IF(AND(LEFT(H797,7)&lt;&gt;"http://",LEFT(H797,8)&lt;&gt;"https://"),"Ошибка: некорректная ссылка",IF(COUNTIF($H$6:$H$1005,H797)&gt;1,"Ошибка: дубликат URL",IF(E797&gt;TODAY(),"Ошибка: дата публикации в будущем",IF(S797="Да","Ошибка: подтверждённый дубль",IF(S797="","Проверить: отметьте дубль",IF(S797="Нужно проверить","Проверить возможный дубль",IF(TODAY()-E797&gt;30,"Проверить: старше 30 дней",IF(COUNTIFS(#REF!,G797,#REF!,"Готово")=0,"Проверить источник","Готово"))))))))))</f>
        <v/>
      </c>
    </row>
    <row r="798" ht="25.5" customHeight="1" s="36">
      <c r="A798" s="21" t="inlineStr">
        <is>
          <t>Python parser</t>
        </is>
      </c>
      <c r="B798" s="22" t="inlineStr">
        <is>
          <t>2026-09-23</t>
        </is>
      </c>
      <c r="C798" s="21" t="inlineStr">
        <is>
          <t>Республика Коми</t>
        </is>
      </c>
      <c r="D798" s="23" t="n"/>
      <c r="E798" s="22" t="inlineStr">
        <is>
          <t>2026-09-11</t>
        </is>
      </c>
      <c r="F798" s="22" t="n"/>
      <c r="G798" s="23" t="inlineStr">
        <is>
          <t>Министерство образования и науки Республики Коми</t>
        </is>
      </c>
      <c r="H798" s="24" t="inlineStr">
        <is>
          <t>https://minobr.rkomi.ru/presscenter/news/85660/</t>
        </is>
      </c>
      <c r="I798" s="24" t="n"/>
      <c r="J798" s="23" t="inlineStr">
        <is>
          <t>В воркутинской школе №40 пройдет капитальный ремонт</t>
        </is>
      </c>
      <c r="K798" s="23" t="inlineStr">
        <is>
          <t>Образование</t>
        </is>
      </c>
      <c r="L798" s="23" t="inlineStr">
        <is>
          <t>Капитальный ремонт</t>
        </is>
      </c>
      <c r="M798" s="23" t="inlineStr">
        <is>
          <t>В школе №40 Воркуты начнется капитальный ремонт спортивного зала в 2027 году в рамках национального проекта «Молодёжь и дети».</t>
        </is>
      </c>
      <c r="N798" s="23" t="inlineStr">
        <is>
          <t>Ремонт и переоснащение спортивного зала; национальный проект «Молодёжь и дети»; начало ремонта в 2027 году.</t>
        </is>
      </c>
      <c r="O798" s="23" t="inlineStr">
        <is>
          <t>Дмитрий (житель Воркуты), Ростислав Гольдштейн (Глава Республики Коми)</t>
        </is>
      </c>
      <c r="P798" s="23" t="inlineStr">
        <is>
          <t>Школа №40 Воркута</t>
        </is>
      </c>
      <c r="Q798" s="25" t="inlineStr"/>
      <c r="R798" s="23" t="inlineStr">
        <is>
          <t>Воркута, Республика Коми</t>
        </is>
      </c>
      <c r="S798" s="23" t="n"/>
      <c r="T798" s="23" t="n"/>
      <c r="U798" s="20">
        <f>IF(COUNTA(A798:T798)=0,"",IF(OR(A798="",B798="",C798="",E798="",G798="",H798="",J798="",K798="",L798="",M798=""),"Ошибка: заполните обязательные поля",IF(AND(LEFT(H798,7)&lt;&gt;"http://",LEFT(H798,8)&lt;&gt;"https://"),"Ошибка: некорректная ссылка",IF(COUNTIF($H$6:$H$1005,H798)&gt;1,"Ошибка: дубликат URL",IF(E798&gt;TODAY(),"Ошибка: дата публикации в будущем",IF(S798="Да","Ошибка: подтверждённый дубль",IF(S798="","Проверить: отметьте дубль",IF(S798="Нужно проверить","Проверить возможный дубль",IF(TODAY()-E798&gt;30,"Проверить: старше 30 дней",IF(COUNTIFS(#REF!,G798,#REF!,"Готово")=0,"Проверить источник","Готово"))))))))))</f>
        <v/>
      </c>
    </row>
    <row r="799" ht="25.5" customHeight="1" s="36">
      <c r="A799" s="21" t="inlineStr">
        <is>
          <t>Python parser</t>
        </is>
      </c>
      <c r="B799" s="22" t="inlineStr">
        <is>
          <t>2026-09-23</t>
        </is>
      </c>
      <c r="C799" s="21" t="inlineStr">
        <is>
          <t>Республика Коми</t>
        </is>
      </c>
      <c r="D799" s="23" t="n"/>
      <c r="E799" s="22" t="inlineStr">
        <is>
          <t>2026-09-03</t>
        </is>
      </c>
      <c r="F799" s="22" t="n"/>
      <c r="G799" s="23" t="inlineStr">
        <is>
          <t>Министерство образования и науки Республики Коми</t>
        </is>
      </c>
      <c r="H799" s="24" t="inlineStr">
        <is>
          <t>https://minobr.rkomi.ru/presscenter/news/?nav-news=page-4</t>
        </is>
      </c>
      <c r="I799" s="24" t="n"/>
      <c r="J799" s="23" t="inlineStr">
        <is>
          <t>Новости / Министерство образования и науки Республики Коми</t>
        </is>
      </c>
      <c r="K799" s="23" t="inlineStr">
        <is>
          <t>Образование</t>
        </is>
      </c>
      <c r="L799" s="23" t="inlineStr"/>
      <c r="M799" s="23" t="inlineStr">
        <is>
          <t>Сообщение Министерства образования и науки Республики Коми</t>
        </is>
      </c>
      <c r="N799" s="23" t="inlineStr"/>
      <c r="O799" s="23" t="inlineStr"/>
      <c r="P799" s="23" t="inlineStr">
        <is>
          <t>Министерство образования и науки Республики Коми</t>
        </is>
      </c>
      <c r="Q799" s="25" t="inlineStr"/>
      <c r="R799" s="23" t="inlineStr">
        <is>
          <t>Республика Коми</t>
        </is>
      </c>
      <c r="S799" s="23" t="n"/>
      <c r="T799" s="23" t="n"/>
      <c r="U799" s="20">
        <f>IF(COUNTA(A799:T799)=0,"",IF(OR(A799="",B799="",C799="",E799="",G799="",H799="",J799="",K799="",L799="",M799=""),"Ошибка: заполните обязательные поля",IF(AND(LEFT(H799,7)&lt;&gt;"http://",LEFT(H799,8)&lt;&gt;"https://"),"Ошибка: некорректная ссылка",IF(COUNTIF($H$6:$H$1005,H799)&gt;1,"Ошибка: дубликат URL",IF(E799&gt;TODAY(),"Ошибка: дата публикации в будущем",IF(S799="Да","Ошибка: подтверждённый дубль",IF(S799="","Проверить: отметьте дубль",IF(S799="Нужно проверить","Проверить возможный дубль",IF(TODAY()-E799&gt;30,"Проверить: старше 30 дней",IF(COUNTIFS(#REF!,G799,#REF!,"Готово")=0,"Проверить источник","Готово"))))))))))</f>
        <v/>
      </c>
    </row>
    <row r="800" ht="25.5" customHeight="1" s="36">
      <c r="A800" s="21" t="inlineStr">
        <is>
          <t>Python parser</t>
        </is>
      </c>
      <c r="B800" s="22" t="inlineStr">
        <is>
          <t>2026-09-23</t>
        </is>
      </c>
      <c r="C800" s="21" t="inlineStr">
        <is>
          <t>Республика Коми</t>
        </is>
      </c>
      <c r="D800" s="23" t="n"/>
      <c r="E800" s="22" t="inlineStr">
        <is>
          <t>2026-09-14</t>
        </is>
      </c>
      <c r="F800" s="22" t="n"/>
      <c r="G800" s="23" t="inlineStr">
        <is>
          <t>Министерство природных ресурсов и экологии Республики Коми</t>
        </is>
      </c>
      <c r="H800" s="24" t="inlineStr">
        <is>
          <t>https://mpr.rkomi.ru/presscenter/news/#main-heading</t>
        </is>
      </c>
      <c r="I800" s="24" t="n"/>
      <c r="J800" s="23" t="inlineStr">
        <is>
          <t>Новости / Министерство природных ресурсов и экологии Республики Коми</t>
        </is>
      </c>
      <c r="K800" s="23" t="inlineStr">
        <is>
          <t>Экология и природные ресурсы</t>
        </is>
      </c>
      <c r="L800" s="23" t="inlineStr"/>
      <c r="M800" s="23" t="inlineStr">
        <is>
          <t>Сообщение от Министерства природных ресурсов и экологии Республики Коми</t>
        </is>
      </c>
      <c r="N800" s="23" t="inlineStr"/>
      <c r="O800" s="23" t="inlineStr"/>
      <c r="P800" s="23" t="inlineStr">
        <is>
          <t>Министерство природных ресурсов и экологии Республики Коми</t>
        </is>
      </c>
      <c r="Q800" s="25" t="inlineStr"/>
      <c r="R800" s="23" t="inlineStr">
        <is>
          <t>Республика Коми</t>
        </is>
      </c>
      <c r="S800" s="23" t="n"/>
      <c r="T800" s="23" t="n"/>
      <c r="U800" s="20">
        <f>IF(COUNTA(A800:T800)=0,"",IF(OR(A800="",B800="",C800="",E800="",G800="",H800="",J800="",K800="",L800="",M800=""),"Ошибка: заполните обязательные поля",IF(AND(LEFT(H800,7)&lt;&gt;"http://",LEFT(H800,8)&lt;&gt;"https://"),"Ошибка: некорректная ссылка",IF(COUNTIF($H$6:$H$1005,H800)&gt;1,"Ошибка: дубликат URL",IF(E800&gt;TODAY(),"Ошибка: дата публикации в будущем",IF(S800="Да","Ошибка: подтверждённый дубль",IF(S800="","Проверить: отметьте дубль",IF(S800="Нужно проверить","Проверить возможный дубль",IF(TODAY()-E800&gt;30,"Проверить: старше 30 дней",IF(COUNTIFS(#REF!,G800,#REF!,"Готово")=0,"Проверить источник","Готово"))))))))))</f>
        <v/>
      </c>
    </row>
    <row r="801" ht="25.5" customHeight="1" s="36">
      <c r="A801" s="21" t="inlineStr">
        <is>
          <t>Python parser</t>
        </is>
      </c>
      <c r="B801" s="22" t="inlineStr">
        <is>
          <t>2026-09-23</t>
        </is>
      </c>
      <c r="C801" s="21" t="inlineStr">
        <is>
          <t>Республика Коми</t>
        </is>
      </c>
      <c r="D801" s="23" t="n"/>
      <c r="E801" s="22" t="inlineStr">
        <is>
          <t>2026-07-23</t>
        </is>
      </c>
      <c r="F801" s="22" t="n"/>
      <c r="G801" s="23" t="inlineStr">
        <is>
          <t>Министерство природных ресурсов и экологии Республики Коми</t>
        </is>
      </c>
      <c r="H801" s="24" t="inlineStr">
        <is>
          <t>https://mpr.rkomi.ru/documents/</t>
        </is>
      </c>
      <c r="I801" s="24" t="n"/>
      <c r="J801" s="23" t="inlineStr">
        <is>
          <t>Документы / Министерство природных ресурсов и экологии Республики Коми</t>
        </is>
      </c>
      <c r="K801" s="23" t="inlineStr">
        <is>
          <t>Экология и природные ресурсы</t>
        </is>
      </c>
      <c r="L801" s="23" t="inlineStr"/>
      <c r="M801" s="23" t="inlineStr">
        <is>
          <t>Сообщение от Министерства природных ресурсов и экологии Республики Коми</t>
        </is>
      </c>
      <c r="N801" s="23" t="inlineStr">
        <is>
          <t>Министерство природных ресурсов и экологии Республики Коми</t>
        </is>
      </c>
      <c r="O801" s="23" t="inlineStr"/>
      <c r="P801" s="23" t="inlineStr"/>
      <c r="Q801" s="25" t="inlineStr"/>
      <c r="R801" s="23" t="inlineStr">
        <is>
          <t>Республика Коми</t>
        </is>
      </c>
      <c r="S801" s="23" t="n"/>
      <c r="T801" s="23" t="n"/>
      <c r="U801" s="20">
        <f>IF(COUNTA(A801:T801)=0,"",IF(OR(A801="",B801="",C801="",E801="",G801="",H801="",J801="",K801="",L801="",M801=""),"Ошибка: заполните обязательные поля",IF(AND(LEFT(H801,7)&lt;&gt;"http://",LEFT(H801,8)&lt;&gt;"https://"),"Ошибка: некорректная ссылка",IF(COUNTIF($H$6:$H$1005,H801)&gt;1,"Ошибка: дубликат URL",IF(E801&gt;TODAY(),"Ошибка: дата публикации в будущем",IF(S801="Да","Ошибка: подтверждённый дубль",IF(S801="","Проверить: отметьте дубль",IF(S801="Нужно проверить","Проверить возможный дубль",IF(TODAY()-E801&gt;30,"Проверить: старше 30 дней",IF(COUNTIFS(#REF!,G801,#REF!,"Готово")=0,"Проверить источник","Готово"))))))))))</f>
        <v/>
      </c>
    </row>
    <row r="802" ht="25.5" customHeight="1" s="36">
      <c r="A802" s="21" t="inlineStr">
        <is>
          <t>Python parser</t>
        </is>
      </c>
      <c r="B802" s="22" t="inlineStr">
        <is>
          <t>2026-09-23</t>
        </is>
      </c>
      <c r="C802" s="21" t="inlineStr">
        <is>
          <t>Республика Коми</t>
        </is>
      </c>
      <c r="D802" s="23" t="n"/>
      <c r="E802" s="22" t="inlineStr">
        <is>
          <t>2026-07-23</t>
        </is>
      </c>
      <c r="F802" s="22" t="n"/>
      <c r="G802" s="23" t="inlineStr">
        <is>
          <t>Министерство природных ресурсов и экологии Республики Коми</t>
        </is>
      </c>
      <c r="H802" s="24" t="inlineStr">
        <is>
          <t>https://mpr.rkomi.ru/documents/all/</t>
        </is>
      </c>
      <c r="I802" s="24" t="n"/>
      <c r="J802" s="23" t="inlineStr">
        <is>
          <t>Документы / Министерство природных ресурсов и экологии Республики Коми</t>
        </is>
      </c>
      <c r="K802" s="23" t="inlineStr">
        <is>
          <t>Экология и природные ресурсы</t>
        </is>
      </c>
      <c r="L802" s="23" t="inlineStr">
        <is>
          <t>Информация</t>
        </is>
      </c>
      <c r="M802" s="23" t="inlineStr">
        <is>
          <t>Сообщение от Министерства природных ресурсов и экологии Республики Коми</t>
        </is>
      </c>
      <c r="N802" s="23" t="inlineStr"/>
      <c r="O802" s="23" t="inlineStr"/>
      <c r="P802" s="23" t="inlineStr">
        <is>
          <t>Министерство природных ресурсов и экологии Республики Коми</t>
        </is>
      </c>
      <c r="Q802" s="25" t="inlineStr"/>
      <c r="R802" s="23" t="inlineStr">
        <is>
          <t>Республика Коми</t>
        </is>
      </c>
      <c r="S802" s="23" t="n"/>
      <c r="T802" s="23" t="n"/>
      <c r="U802" s="20">
        <f>IF(COUNTA(A802:T802)=0,"",IF(OR(A802="",B802="",C802="",E802="",G802="",H802="",J802="",K802="",L802="",M802=""),"Ошибка: заполните обязательные поля",IF(AND(LEFT(H802,7)&lt;&gt;"http://",LEFT(H802,8)&lt;&gt;"https://"),"Ошибка: некорректная ссылка",IF(COUNTIF($H$6:$H$1005,H802)&gt;1,"Ошибка: дубликат URL",IF(E802&gt;TODAY(),"Ошибка: дата публикации в будущем",IF(S802="Да","Ошибка: подтверждённый дубль",IF(S802="","Проверить: отметьте дубль",IF(S802="Нужно проверить","Проверить возможный дубль",IF(TODAY()-E802&gt;30,"Проверить: старше 30 дней",IF(COUNTIFS(#REF!,G802,#REF!,"Готово")=0,"Проверить источник","Готово"))))))))))</f>
        <v/>
      </c>
    </row>
    <row r="803" ht="25.5" customHeight="1" s="36">
      <c r="A803" s="21" t="inlineStr">
        <is>
          <t>Python parser</t>
        </is>
      </c>
      <c r="B803" s="22" t="inlineStr">
        <is>
          <t>2026-09-23</t>
        </is>
      </c>
      <c r="C803" s="21" t="inlineStr">
        <is>
          <t>Республика Коми</t>
        </is>
      </c>
      <c r="D803" s="23" t="n"/>
      <c r="E803" s="22" t="inlineStr">
        <is>
          <t>2026-09-14</t>
        </is>
      </c>
      <c r="F803" s="22" t="n"/>
      <c r="G803" s="23" t="inlineStr">
        <is>
          <t>Министерство природных ресурсов и экологии Республики Коми</t>
        </is>
      </c>
      <c r="H803" s="24" t="inlineStr">
        <is>
          <t>https://mpr.rkomi.ru/presscenter/news/85690/</t>
        </is>
      </c>
      <c r="I803" s="24" t="n"/>
      <c r="J803" s="23" t="inlineStr">
        <is>
          <t>В Княжпогостском районе восстановлен лес на месте пожара: высажено более 4 тысяч сеянцев сосны</t>
        </is>
      </c>
      <c r="K803" s="23" t="inlineStr">
        <is>
          <t>Экология и природа</t>
        </is>
      </c>
      <c r="L803" s="23" t="inlineStr">
        <is>
          <t>Восстановление</t>
        </is>
      </c>
      <c r="M803" s="23" t="inlineStr">
        <is>
          <t>На месте лесного пожара в Княжпогостском районе высажены более 4 тыс. сеянцев сосны.</t>
        </is>
      </c>
      <c r="N803" s="23" t="inlineStr">
        <is>
          <t>Посадка леса проведена в рамках всероссийской акции "Сохраним лес". Организаторами выступили Минприроды Республики Коми и Коми лесопожарный центр. Использованы сеянцы сосны с закрытой корневой системой. Участие принимали сотрудники различных ведомств и организаций.</t>
        </is>
      </c>
      <c r="O803" s="23" t="inlineStr">
        <is>
          <t>Сотрудники Минприроды Республики Коми, Специалисты лесничеств, Представители администрации Княжпогостского района, Участники школьных лесничеств, Представители УФСИН, прокуратуры, Члены местного отделения партии «Единая Россия», Сотрудники ЦЛАТИ</t>
        </is>
      </c>
      <c r="P803" s="23" t="inlineStr">
        <is>
          <t>Минприроды Республики Коми, Коми лесопожарный центр, Администрация Княжпогостского района, Школьные лесничества, УФСИН, Прокуратура, Местное отделение партии «Единая Россия», ЦЛАТИ</t>
        </is>
      </c>
      <c r="Q803" s="25" t="inlineStr"/>
      <c r="R803" s="23" t="inlineStr">
        <is>
          <t>Княжпогостский район, Кылтовское участковое лесничество</t>
        </is>
      </c>
      <c r="S803" s="23" t="n"/>
      <c r="T803" s="23" t="n"/>
      <c r="U803" s="20">
        <f>IF(COUNTA(A803:T803)=0,"",IF(OR(A803="",B803="",C803="",E803="",G803="",H803="",J803="",K803="",L803="",M803=""),"Ошибка: заполните обязательные поля",IF(AND(LEFT(H803,7)&lt;&gt;"http://",LEFT(H803,8)&lt;&gt;"https://"),"Ошибка: некорректная ссылка",IF(COUNTIF($H$6:$H$1005,H803)&gt;1,"Ошибка: дубликат URL",IF(E803&gt;TODAY(),"Ошибка: дата публикации в будущем",IF(S803="Да","Ошибка: подтверждённый дубль",IF(S803="","Проверить: отметьте дубль",IF(S803="Нужно проверить","Проверить возможный дубль",IF(TODAY()-E803&gt;30,"Проверить: старше 30 дней",IF(COUNTIFS(#REF!,G803,#REF!,"Готово")=0,"Проверить источник","Готово"))))))))))</f>
        <v/>
      </c>
    </row>
    <row r="804" ht="25.5" customHeight="1" s="36">
      <c r="A804" s="21" t="inlineStr">
        <is>
          <t>Python parser</t>
        </is>
      </c>
      <c r="B804" s="22" t="inlineStr">
        <is>
          <t>2026-09-23</t>
        </is>
      </c>
      <c r="C804" s="21" t="inlineStr">
        <is>
          <t>Республика Коми</t>
        </is>
      </c>
      <c r="D804" s="23" t="n"/>
      <c r="E804" s="22" t="inlineStr">
        <is>
          <t>2026-09-11</t>
        </is>
      </c>
      <c r="F804" s="22" t="n"/>
      <c r="G804" s="23" t="inlineStr">
        <is>
          <t>Министерство природных ресурсов и экологии Республики Коми</t>
        </is>
      </c>
      <c r="H804" s="24" t="inlineStr">
        <is>
          <t>https://mpr.rkomi.ru/presscenter/news/85663/</t>
        </is>
      </c>
      <c r="I804" s="24" t="n"/>
      <c r="J804" s="23" t="inlineStr">
        <is>
          <t>Чистая Республика Коми: как власти и жители борются с несанкционированными свалками</t>
        </is>
      </c>
      <c r="K804" s="23" t="inlineStr">
        <is>
          <t>Экология и окружающая среда</t>
        </is>
      </c>
      <c r="L804" s="23" t="inlineStr">
        <is>
          <t>Процесс</t>
        </is>
      </c>
      <c r="M804" s="23" t="inlineStr">
        <is>
          <t>Статья рассказывает о борьбе властей и жителей Республики Коми с несанкционированными свалками.</t>
        </is>
      </c>
      <c r="N804" s="23" t="inlineStr">
        <is>
          <t>Проблема несанкционированных свалок в Республике Коми; действия властей и граждан для ее устранения.</t>
        </is>
      </c>
      <c r="O804" s="23" t="inlineStr"/>
      <c r="P804" s="23" t="inlineStr">
        <is>
          <t>Власти Республики Коми, жители региона</t>
        </is>
      </c>
      <c r="Q804" s="25" t="inlineStr"/>
      <c r="R804" s="23" t="inlineStr">
        <is>
          <t>Республика Коми</t>
        </is>
      </c>
      <c r="S804" s="23" t="n"/>
      <c r="T804" s="23" t="n"/>
      <c r="U804" s="20">
        <f>IF(COUNTA(A804:T804)=0,"",IF(OR(A804="",B804="",C804="",E804="",G804="",H804="",J804="",K804="",L804="",M804=""),"Ошибка: заполните обязательные поля",IF(AND(LEFT(H804,7)&lt;&gt;"http://",LEFT(H804,8)&lt;&gt;"https://"),"Ошибка: некорректная ссылка",IF(COUNTIF($H$6:$H$1005,H804)&gt;1,"Ошибка: дубликат URL",IF(E804&gt;TODAY(),"Ошибка: дата публикации в будущем",IF(S804="Да","Ошибка: подтверждённый дубль",IF(S804="","Проверить: отметьте дубль",IF(S804="Нужно проверить","Проверить возможный дубль",IF(TODAY()-E804&gt;30,"Проверить: старше 30 дней",IF(COUNTIFS(#REF!,G804,#REF!,"Готово")=0,"Проверить источник","Готово"))))))))))</f>
        <v/>
      </c>
    </row>
    <row r="805" ht="25.5" customHeight="1" s="36">
      <c r="A805" s="21" t="inlineStr">
        <is>
          <t>Python parser</t>
        </is>
      </c>
      <c r="B805" s="22" t="inlineStr">
        <is>
          <t>2026-09-23</t>
        </is>
      </c>
      <c r="C805" s="21" t="inlineStr">
        <is>
          <t>Республика Коми</t>
        </is>
      </c>
      <c r="D805" s="23" t="n"/>
      <c r="E805" s="22" t="inlineStr">
        <is>
          <t>2026-09-14</t>
        </is>
      </c>
      <c r="F805" s="22" t="n"/>
      <c r="G805" s="23" t="inlineStr">
        <is>
          <t>Министерство природных ресурсов и экологии Республики Коми</t>
        </is>
      </c>
      <c r="H805" s="24" t="inlineStr">
        <is>
          <t>https://mpr.rkomi.ru/presscenter/</t>
        </is>
      </c>
      <c r="I805" s="24" t="n"/>
      <c r="J805" s="23" t="inlineStr">
        <is>
          <t>Новости / Министерство природных ресурсов и экологии Республики Коми</t>
        </is>
      </c>
      <c r="K805" s="23" t="inlineStr">
        <is>
          <t>Экология и природные ресурсы</t>
        </is>
      </c>
      <c r="L805" s="23" t="inlineStr"/>
      <c r="M805" s="23" t="inlineStr"/>
      <c r="N805" s="23" t="inlineStr"/>
      <c r="O805" s="23" t="inlineStr"/>
      <c r="P805" s="23" t="inlineStr"/>
      <c r="Q805" s="25" t="inlineStr"/>
      <c r="R805" s="23" t="inlineStr">
        <is>
          <t>Республика Коми</t>
        </is>
      </c>
      <c r="S805" s="23" t="n"/>
      <c r="T805" s="23" t="n"/>
      <c r="U805" s="20">
        <f>IF(COUNTA(A805:T805)=0,"",IF(OR(A805="",B805="",C805="",E805="",G805="",H805="",J805="",K805="",L805="",M805=""),"Ошибка: заполните обязательные поля",IF(AND(LEFT(H805,7)&lt;&gt;"http://",LEFT(H805,8)&lt;&gt;"https://"),"Ошибка: некорректная ссылка",IF(COUNTIF($H$6:$H$1005,H805)&gt;1,"Ошибка: дубликат URL",IF(E805&gt;TODAY(),"Ошибка: дата публикации в будущем",IF(S805="Да","Ошибка: подтверждённый дубль",IF(S805="","Проверить: отметьте дубль",IF(S805="Нужно проверить","Проверить возможный дубль",IF(TODAY()-E805&gt;30,"Проверить: старше 30 дней",IF(COUNTIFS(#REF!,G805,#REF!,"Готово")=0,"Проверить источник","Готово"))))))))))</f>
        <v/>
      </c>
    </row>
    <row r="806" ht="25.5" customHeight="1" s="36">
      <c r="A806" s="21" t="inlineStr">
        <is>
          <t>Python parser</t>
        </is>
      </c>
      <c r="B806" s="22" t="inlineStr">
        <is>
          <t>2026-09-23</t>
        </is>
      </c>
      <c r="C806" s="21" t="inlineStr">
        <is>
          <t>Республика Коми</t>
        </is>
      </c>
      <c r="D806" s="23" t="n"/>
      <c r="E806" s="22" t="inlineStr">
        <is>
          <t>2026-09-11</t>
        </is>
      </c>
      <c r="F806" s="22" t="n"/>
      <c r="G806" s="23" t="inlineStr">
        <is>
          <t>Министерство природных ресурсов и экологии Республики Коми</t>
        </is>
      </c>
      <c r="H806" s="24" t="inlineStr">
        <is>
          <t>https://mpr.rkomi.ru/presscenter/news/85661/</t>
        </is>
      </c>
      <c r="I806" s="24" t="n"/>
      <c r="J806" s="23" t="inlineStr">
        <is>
          <t>Сохранить, чтобы ловить завтра: как наука защищает рыбные запасы заказника «Удорский»</t>
        </is>
      </c>
      <c r="K806" s="23" t="inlineStr">
        <is>
          <t>Экология и природа</t>
        </is>
      </c>
      <c r="L806" s="23" t="inlineStr">
        <is>
          <t>Реализация</t>
        </is>
      </c>
      <c r="M806" s="23" t="inlineStr">
        <is>
          <t>Продление ограничений на рыболовство в заказнике "Удорский" до 2030 года обосновано научными данными и заботой о будущих запасах рыбы.</t>
        </is>
      </c>
      <c r="N806" s="23" t="inlineStr">
        <is>
          <t>В 2022 году зафиксировано снижение популяции лосося, сига и хариуса; введены четырёхлетние ограничения на реке Мезень; в 2025 году проведены повторные исследования института рыбного хозяйства.</t>
        </is>
      </c>
      <c r="O806" s="23" t="inlineStr">
        <is>
          <t>Дмитрий, Ростислав Гольдштейн</t>
        </is>
      </c>
      <c r="P806" s="23" t="inlineStr">
        <is>
          <t>Заказник "Удорский", Всероссийский научно-исследовательский институт рыбного хозяйства и океанографии</t>
        </is>
      </c>
      <c r="Q806" s="25" t="inlineStr"/>
      <c r="R806" s="23" t="inlineStr">
        <is>
          <t>Республика Коми, заказник "Удорский", река Мезень</t>
        </is>
      </c>
      <c r="S806" s="23" t="n"/>
      <c r="T806" s="23" t="n"/>
      <c r="U806" s="20">
        <f>IF(COUNTA(A806:T806)=0,"",IF(OR(A806="",B806="",C806="",E806="",G806="",H806="",J806="",K806="",L806="",M806=""),"Ошибка: заполните обязательные поля",IF(AND(LEFT(H806,7)&lt;&gt;"http://",LEFT(H806,8)&lt;&gt;"https://"),"Ошибка: некорректная ссылка",IF(COUNTIF($H$6:$H$1005,H806)&gt;1,"Ошибка: дубликат URL",IF(E806&gt;TODAY(),"Ошибка: дата публикации в будущем",IF(S806="Да","Ошибка: подтверждённый дубль",IF(S806="","Проверить: отметьте дубль",IF(S806="Нужно проверить","Проверить возможный дубль",IF(TODAY()-E806&gt;30,"Проверить: старше 30 дней",IF(COUNTIFS(#REF!,G806,#REF!,"Готово")=0,"Проверить источник","Готово"))))))))))</f>
        <v/>
      </c>
    </row>
    <row r="807" ht="25.5" customHeight="1" s="36">
      <c r="A807" s="21" t="inlineStr">
        <is>
          <t>Python parser</t>
        </is>
      </c>
      <c r="B807" s="22" t="inlineStr">
        <is>
          <t>2026-09-23</t>
        </is>
      </c>
      <c r="C807" s="21" t="inlineStr">
        <is>
          <t>Республика Коми</t>
        </is>
      </c>
      <c r="D807" s="23" t="n"/>
      <c r="E807" s="22" t="inlineStr">
        <is>
          <t>2026-09-09</t>
        </is>
      </c>
      <c r="F807" s="22" t="n"/>
      <c r="G807" s="23" t="inlineStr">
        <is>
          <t>Министерство природных ресурсов и экологии Республики Коми</t>
        </is>
      </c>
      <c r="H807" s="24" t="inlineStr">
        <is>
          <t>https://mpr.rkomi.ru/presscenter/news/?nav-news=page-2</t>
        </is>
      </c>
      <c r="I807" s="24" t="n"/>
      <c r="J807" s="23" t="inlineStr">
        <is>
          <t>Новости / Министерство природных ресурсов и экологии Республики Коми</t>
        </is>
      </c>
      <c r="K807" s="23" t="inlineStr">
        <is>
          <t>Экология и природные ресурсы</t>
        </is>
      </c>
      <c r="L807" s="23" t="inlineStr"/>
      <c r="M807" s="23" t="inlineStr">
        <is>
          <t>Сообщение от Министерства природных ресурсов и экологии Республики Коми</t>
        </is>
      </c>
      <c r="N807" s="23" t="inlineStr"/>
      <c r="O807" s="23" t="inlineStr"/>
      <c r="P807" s="23" t="inlineStr">
        <is>
          <t>Министерство природных ресурсов и экологии Республики Коми</t>
        </is>
      </c>
      <c r="Q807" s="25" t="inlineStr"/>
      <c r="R807" s="23" t="inlineStr">
        <is>
          <t>Республика Коми</t>
        </is>
      </c>
      <c r="S807" s="23" t="n"/>
      <c r="T807" s="23" t="n"/>
      <c r="U807" s="20">
        <f>IF(COUNTA(A807:T807)=0,"",IF(OR(A807="",B807="",C807="",E807="",G807="",H807="",J807="",K807="",L807="",M807=""),"Ошибка: заполните обязательные поля",IF(AND(LEFT(H807,7)&lt;&gt;"http://",LEFT(H807,8)&lt;&gt;"https://"),"Ошибка: некорректная ссылка",IF(COUNTIF($H$6:$H$1005,H807)&gt;1,"Ошибка: дубликат URL",IF(E807&gt;TODAY(),"Ошибка: дата публикации в будущем",IF(S807="Да","Ошибка: подтверждённый дубль",IF(S807="","Проверить: отметьте дубль",IF(S807="Нужно проверить","Проверить возможный дубль",IF(TODAY()-E807&gt;30,"Проверить: старше 30 дней",IF(COUNTIFS(#REF!,G807,#REF!,"Готово")=0,"Проверить источник","Готово"))))))))))</f>
        <v/>
      </c>
    </row>
    <row r="808" ht="25.5" customHeight="1" s="36">
      <c r="A808" s="21" t="inlineStr">
        <is>
          <t>Python parser</t>
        </is>
      </c>
      <c r="B808" s="22" t="inlineStr">
        <is>
          <t>2026-09-23</t>
        </is>
      </c>
      <c r="C808" s="21" t="inlineStr">
        <is>
          <t>Республика Коми</t>
        </is>
      </c>
      <c r="D808" s="23" t="n"/>
      <c r="E808" s="22" t="inlineStr">
        <is>
          <t>2026-09-09</t>
        </is>
      </c>
      <c r="F808" s="22" t="n"/>
      <c r="G808" s="23" t="inlineStr">
        <is>
          <t>Министерство природных ресурсов и экологии Республики Коми</t>
        </is>
      </c>
      <c r="H808" s="24" t="inlineStr">
        <is>
          <t>https://mpr.rkomi.ru/presscenter/news/85432/</t>
        </is>
      </c>
      <c r="I808" s="24" t="n"/>
      <c r="J808" s="23" t="inlineStr">
        <is>
          <t>Гордость Коми: Валерий Романов поборется за титул лучшего лесного пожарного страны</t>
        </is>
      </c>
      <c r="K808" s="23" t="inlineStr">
        <is>
          <t>Спорт и достижения</t>
        </is>
      </c>
      <c r="L808" s="23" t="inlineStr"/>
      <c r="M808" s="23" t="inlineStr">
        <is>
          <t>Валерий Романов из Республики Коми примет участие в соревновании на звание лучшего лесного пожарного России.</t>
        </is>
      </c>
      <c r="N808" s="23" t="inlineStr">
        <is>
          <t>Валерий Романов, лесной пожарный, Республика Коми, соревнование лучший лесной пожарный России</t>
        </is>
      </c>
      <c r="O808" s="23" t="inlineStr">
        <is>
          <t>Валерий Романов</t>
        </is>
      </c>
      <c r="P808" s="23" t="inlineStr"/>
      <c r="Q808" s="25" t="inlineStr"/>
      <c r="R808" s="23" t="inlineStr">
        <is>
          <t>Республика Коми</t>
        </is>
      </c>
      <c r="S808" s="23" t="n"/>
      <c r="T808" s="23" t="n"/>
      <c r="U808" s="20">
        <f>IF(COUNTA(A808:T808)=0,"",IF(OR(A808="",B808="",C808="",E808="",G808="",H808="",J808="",K808="",L808="",M808=""),"Ошибка: заполните обязательные поля",IF(AND(LEFT(H808,7)&lt;&gt;"http://",LEFT(H808,8)&lt;&gt;"https://"),"Ошибка: некорректная ссылка",IF(COUNTIF($H$6:$H$1005,H808)&gt;1,"Ошибка: дубликат URL",IF(E808&gt;TODAY(),"Ошибка: дата публикации в будущем",IF(S808="Да","Ошибка: подтверждённый дубль",IF(S808="","Проверить: отметьте дубль",IF(S808="Нужно проверить","Проверить возможный дубль",IF(TODAY()-E808&gt;30,"Проверить: старше 30 дней",IF(COUNTIFS(#REF!,G808,#REF!,"Готово")=0,"Проверить источник","Готово"))))))))))</f>
        <v/>
      </c>
    </row>
    <row r="809" ht="25.5" customHeight="1" s="36">
      <c r="A809" s="21" t="inlineStr">
        <is>
          <t>Python parser</t>
        </is>
      </c>
      <c r="B809" s="22" t="inlineStr">
        <is>
          <t>2026-09-23</t>
        </is>
      </c>
      <c r="C809" s="21" t="inlineStr">
        <is>
          <t>Республика Коми</t>
        </is>
      </c>
      <c r="D809" s="23" t="n"/>
      <c r="E809" s="22" t="inlineStr">
        <is>
          <t>2026-08-27</t>
        </is>
      </c>
      <c r="F809" s="22" t="n"/>
      <c r="G809" s="23" t="inlineStr">
        <is>
          <t>Министерство природных ресурсов и экологии Республики Коми</t>
        </is>
      </c>
      <c r="H809" s="24" t="inlineStr">
        <is>
          <t>https://mpr.rkomi.ru/presscenter/news/?nav-news=page-4</t>
        </is>
      </c>
      <c r="I809" s="24" t="n"/>
      <c r="J809" s="23" t="inlineStr">
        <is>
          <t>Новости / Министерство природных ресурсов и экологии Республики Коми</t>
        </is>
      </c>
      <c r="K809" s="23" t="inlineStr">
        <is>
          <t>Экология и природные ресурсы</t>
        </is>
      </c>
      <c r="L809" s="23" t="inlineStr"/>
      <c r="M809" s="23" t="inlineStr">
        <is>
          <t>Сообщение о деятельности Министерства природных ресурсов и экологии Республики Коми</t>
        </is>
      </c>
      <c r="N809" s="23" t="inlineStr"/>
      <c r="O809" s="23" t="inlineStr"/>
      <c r="P809" s="23" t="inlineStr">
        <is>
          <t>Министерство природных ресурсов и экологии Республики Коми</t>
        </is>
      </c>
      <c r="Q809" s="25" t="inlineStr"/>
      <c r="R809" s="23" t="inlineStr">
        <is>
          <t>Республика Коми</t>
        </is>
      </c>
      <c r="S809" s="23" t="n"/>
      <c r="T809" s="23" t="n"/>
      <c r="U809" s="20">
        <f>IF(COUNTA(A809:T809)=0,"",IF(OR(A809="",B809="",C809="",E809="",G809="",H809="",J809="",K809="",L809="",M809=""),"Ошибка: заполните обязательные поля",IF(AND(LEFT(H809,7)&lt;&gt;"http://",LEFT(H809,8)&lt;&gt;"https://"),"Ошибка: некорректная ссылка",IF(COUNTIF($H$6:$H$1005,H809)&gt;1,"Ошибка: дубликат URL",IF(E809&gt;TODAY(),"Ошибка: дата публикации в будущем",IF(S809="Да","Ошибка: подтверждённый дубль",IF(S809="","Проверить: отметьте дубль",IF(S809="Нужно проверить","Проверить возможный дубль",IF(TODAY()-E809&gt;30,"Проверить: старше 30 дней",IF(COUNTIFS(#REF!,G809,#REF!,"Готово")=0,"Проверить источник","Готово"))))))))))</f>
        <v/>
      </c>
    </row>
    <row r="810" ht="25.5" customHeight="1" s="36">
      <c r="A810" s="21" t="inlineStr">
        <is>
          <t>Python parser</t>
        </is>
      </c>
      <c r="B810" s="22" t="inlineStr">
        <is>
          <t>2026-09-23</t>
        </is>
      </c>
      <c r="C810" s="21" t="inlineStr">
        <is>
          <t>Республика Коми</t>
        </is>
      </c>
      <c r="D810" s="23" t="n"/>
      <c r="E810" s="22" t="inlineStr">
        <is>
          <t>2026-08-19</t>
        </is>
      </c>
      <c r="F810" s="22" t="n"/>
      <c r="G810" s="23" t="inlineStr">
        <is>
          <t>Министерство природных ресурсов и экологии Республики Коми</t>
        </is>
      </c>
      <c r="H810" s="24" t="inlineStr">
        <is>
          <t>https://mpr.rkomi.ru/presscenter/news/?nav-news=page-5</t>
        </is>
      </c>
      <c r="I810" s="24" t="n"/>
      <c r="J810" s="23" t="inlineStr">
        <is>
          <t>Новости / Министерство природных ресурсов и экологии Республики Коми</t>
        </is>
      </c>
      <c r="K810" s="23" t="inlineStr">
        <is>
          <t>Экология и природные ресурсы</t>
        </is>
      </c>
      <c r="L810" s="23" t="inlineStr"/>
      <c r="M810" s="23" t="inlineStr">
        <is>
          <t>Сообщение от Министерства природных ресурсов и экологии Республики Коми</t>
        </is>
      </c>
      <c r="N810" s="23" t="inlineStr"/>
      <c r="O810" s="23" t="inlineStr"/>
      <c r="P810" s="23" t="inlineStr">
        <is>
          <t>Министерство природных ресурсов и экологии Республики Коми</t>
        </is>
      </c>
      <c r="Q810" s="25" t="inlineStr"/>
      <c r="R810" s="23" t="inlineStr">
        <is>
          <t>Республика Коми</t>
        </is>
      </c>
      <c r="S810" s="23" t="n"/>
      <c r="T810" s="23" t="n"/>
      <c r="U810" s="20">
        <f>IF(COUNTA(A810:T810)=0,"",IF(OR(A810="",B810="",C810="",E810="",G810="",H810="",J810="",K810="",L810="",M810=""),"Ошибка: заполните обязательные поля",IF(AND(LEFT(H810,7)&lt;&gt;"http://",LEFT(H810,8)&lt;&gt;"https://"),"Ошибка: некорректная ссылка",IF(COUNTIF($H$6:$H$1005,H810)&gt;1,"Ошибка: дубликат URL",IF(E810&gt;TODAY(),"Ошибка: дата публикации в будущем",IF(S810="Да","Ошибка: подтверждённый дубль",IF(S810="","Проверить: отметьте дубль",IF(S810="Нужно проверить","Проверить возможный дубль",IF(TODAY()-E810&gt;30,"Проверить: старше 30 дней",IF(COUNTIFS(#REF!,G810,#REF!,"Готово")=0,"Проверить источник","Готово"))))))))))</f>
        <v/>
      </c>
    </row>
    <row r="811" ht="25.5" customHeight="1" s="36">
      <c r="A811" s="21" t="inlineStr">
        <is>
          <t>Python parser</t>
        </is>
      </c>
      <c r="B811" s="22" t="inlineStr">
        <is>
          <t>2026-09-23</t>
        </is>
      </c>
      <c r="C811" s="21" t="inlineStr">
        <is>
          <t>Республика Коми</t>
        </is>
      </c>
      <c r="D811" s="23" t="n"/>
      <c r="E811" s="22" t="inlineStr">
        <is>
          <t>2026-09-02</t>
        </is>
      </c>
      <c r="F811" s="22" t="n"/>
      <c r="G811" s="23" t="inlineStr">
        <is>
          <t>Министерство природных ресурсов и экологии Республики Коми</t>
        </is>
      </c>
      <c r="H811" s="24" t="inlineStr">
        <is>
          <t>https://mpr.rkomi.ru/presscenter/news/?nav-news=page-3</t>
        </is>
      </c>
      <c r="I811" s="24" t="n"/>
      <c r="J811" s="23" t="inlineStr">
        <is>
          <t>Новости / Министерство природных ресурсов и экологии Республики Коми</t>
        </is>
      </c>
      <c r="K811" s="23" t="inlineStr">
        <is>
          <t>Экология и природные ресурсы</t>
        </is>
      </c>
      <c r="L811" s="23" t="inlineStr"/>
      <c r="M811" s="23" t="inlineStr"/>
      <c r="N811" s="23" t="inlineStr"/>
      <c r="O811" s="23" t="inlineStr"/>
      <c r="P811" s="23" t="inlineStr"/>
      <c r="Q811" s="25" t="inlineStr"/>
      <c r="R811" s="23" t="inlineStr">
        <is>
          <t>Республика Коми</t>
        </is>
      </c>
      <c r="S811" s="23" t="n"/>
      <c r="T811" s="23" t="n"/>
      <c r="U811" s="20">
        <f>IF(COUNTA(A811:T811)=0,"",IF(OR(A811="",B811="",C811="",E811="",G811="",H811="",J811="",K811="",L811="",M811=""),"Ошибка: заполните обязательные поля",IF(AND(LEFT(H811,7)&lt;&gt;"http://",LEFT(H811,8)&lt;&gt;"https://"),"Ошибка: некорректная ссылка",IF(COUNTIF($H$6:$H$1005,H811)&gt;1,"Ошибка: дубликат URL",IF(E811&gt;TODAY(),"Ошибка: дата публикации в будущем",IF(S811="Да","Ошибка: подтверждённый дубль",IF(S811="","Проверить: отметьте дубль",IF(S811="Нужно проверить","Проверить возможный дубль",IF(TODAY()-E811&gt;30,"Проверить: старше 30 дней",IF(COUNTIFS(#REF!,G811,#REF!,"Готово")=0,"Проверить источник","Готово"))))))))))</f>
        <v/>
      </c>
    </row>
    <row r="812" ht="25.5" customHeight="1" s="36">
      <c r="A812" s="21" t="inlineStr">
        <is>
          <t>Python parser</t>
        </is>
      </c>
      <c r="B812" s="22" t="inlineStr">
        <is>
          <t>2026-09-23</t>
        </is>
      </c>
      <c r="C812" s="21" t="inlineStr">
        <is>
          <t>Республика Коми</t>
        </is>
      </c>
      <c r="D812" s="23" t="n"/>
      <c r="E812" s="22" t="inlineStr">
        <is>
          <t>2026-09-10</t>
        </is>
      </c>
      <c r="F812" s="22" t="n"/>
      <c r="G812" s="23" t="inlineStr">
        <is>
          <t>Министерство сельского хозяйства и торговли Республики Коми</t>
        </is>
      </c>
      <c r="H812" s="24" t="inlineStr">
        <is>
          <t>https://mshp.rkomi.ru/presscenter/news/#main-heading</t>
        </is>
      </c>
      <c r="I812" s="24" t="n"/>
      <c r="J812" s="23" t="inlineStr">
        <is>
          <t>Новости / Министерство сельского хозяйства и торговли Республики Коми</t>
        </is>
      </c>
      <c r="K812" s="23" t="inlineStr">
        <is>
          <t>Сельское хозяйство и торговля</t>
        </is>
      </c>
      <c r="L812" s="23" t="inlineStr"/>
      <c r="M812" s="23" t="inlineStr">
        <is>
          <t>Сообщение о деятельности Министерства сельского хозяйства и торговли Республики Коми</t>
        </is>
      </c>
      <c r="N812" s="23" t="inlineStr"/>
      <c r="O812" s="23" t="inlineStr"/>
      <c r="P812" s="23" t="inlineStr">
        <is>
          <t>Министерство сельского хозяйства и торговли Республики Коми</t>
        </is>
      </c>
      <c r="Q812" s="25" t="inlineStr"/>
      <c r="R812" s="23" t="inlineStr">
        <is>
          <t>Республика Коми</t>
        </is>
      </c>
      <c r="S812" s="23" t="n"/>
      <c r="T812" s="23" t="n"/>
      <c r="U812" s="20">
        <f>IF(COUNTA(A812:T812)=0,"",IF(OR(A812="",B812="",C812="",E812="",G812="",H812="",J812="",K812="",L812="",M812=""),"Ошибка: заполните обязательные поля",IF(AND(LEFT(H812,7)&lt;&gt;"http://",LEFT(H812,8)&lt;&gt;"https://"),"Ошибка: некорректная ссылка",IF(COUNTIF($H$6:$H$1005,H812)&gt;1,"Ошибка: дубликат URL",IF(E812&gt;TODAY(),"Ошибка: дата публикации в будущем",IF(S812="Да","Ошибка: подтверждённый дубль",IF(S812="","Проверить: отметьте дубль",IF(S812="Нужно проверить","Проверить возможный дубль",IF(TODAY()-E812&gt;30,"Проверить: старше 30 дней",IF(COUNTIFS(#REF!,G812,#REF!,"Готово")=0,"Проверить источник","Готово"))))))))))</f>
        <v/>
      </c>
    </row>
    <row r="813" ht="25.5" customHeight="1" s="36">
      <c r="A813" s="21" t="inlineStr">
        <is>
          <t>Python parser</t>
        </is>
      </c>
      <c r="B813" s="22" t="inlineStr">
        <is>
          <t>2026-09-23</t>
        </is>
      </c>
      <c r="C813" s="21" t="inlineStr">
        <is>
          <t>Республика Коми</t>
        </is>
      </c>
      <c r="D813" s="23" t="n"/>
      <c r="E813" s="22" t="inlineStr">
        <is>
          <t>2026-08-31</t>
        </is>
      </c>
      <c r="F813" s="22" t="n"/>
      <c r="G813" s="23" t="inlineStr">
        <is>
          <t>Министерство сельского хозяйства и торговли Республики Коми</t>
        </is>
      </c>
      <c r="H813" s="24" t="inlineStr">
        <is>
          <t>https://mshp.rkomi.ru/documents/projects/</t>
        </is>
      </c>
      <c r="I813" s="24" t="n"/>
      <c r="J813" s="23" t="inlineStr">
        <is>
          <t>Проекты документов</t>
        </is>
      </c>
      <c r="K813" s="23" t="inlineStr">
        <is>
          <t>Экономика и финансы</t>
        </is>
      </c>
      <c r="L813" s="23" t="inlineStr"/>
      <c r="M813" s="23" t="inlineStr">
        <is>
          <t>Документ описывает процедуру действий грантополучателя при его призыве на военную службу или введении среднего уровня реагирования в республике.</t>
        </is>
      </c>
      <c r="N813" s="23" t="inlineStr">
        <is>
          <t>Заявление грантополучателя; военная служба; Вооруженные Силы РФ; средний уровень реагирования; Республика Коми.</t>
        </is>
      </c>
      <c r="O813" s="23" t="inlineStr"/>
      <c r="P813" s="23" t="inlineStr"/>
      <c r="Q813" s="25" t="inlineStr"/>
      <c r="R813" s="23" t="inlineStr">
        <is>
          <t>Республика Коми</t>
        </is>
      </c>
      <c r="S813" s="23" t="n"/>
      <c r="T813" s="23" t="n"/>
      <c r="U813" s="20">
        <f>IF(COUNTA(A813:T813)=0,"",IF(OR(A813="",B813="",C813="",E813="",G813="",H813="",J813="",K813="",L813="",M813=""),"Ошибка: заполните обязательные поля",IF(AND(LEFT(H813,7)&lt;&gt;"http://",LEFT(H813,8)&lt;&gt;"https://"),"Ошибка: некорректная ссылка",IF(COUNTIF($H$6:$H$1005,H813)&gt;1,"Ошибка: дубликат URL",IF(E813&gt;TODAY(),"Ошибка: дата публикации в будущем",IF(S813="Да","Ошибка: подтверждённый дубль",IF(S813="","Проверить: отметьте дубль",IF(S813="Нужно проверить","Проверить возможный дубль",IF(TODAY()-E813&gt;30,"Проверить: старше 30 дней",IF(COUNTIFS(#REF!,G813,#REF!,"Готово")=0,"Проверить источник","Готово"))))))))))</f>
        <v/>
      </c>
    </row>
    <row r="814" ht="25.5" customHeight="1" s="36">
      <c r="A814" s="21" t="inlineStr">
        <is>
          <t>Python parser</t>
        </is>
      </c>
      <c r="B814" s="22" t="inlineStr">
        <is>
          <t>2026-09-23</t>
        </is>
      </c>
      <c r="C814" s="21" t="inlineStr">
        <is>
          <t>Республика Коми</t>
        </is>
      </c>
      <c r="D814" s="23" t="n"/>
      <c r="E814" s="22" t="inlineStr">
        <is>
          <t>2026-08-31</t>
        </is>
      </c>
      <c r="F814" s="22" t="n"/>
      <c r="G814" s="23" t="inlineStr">
        <is>
          <t>Министерство сельского хозяйства и торговли Республики Коми</t>
        </is>
      </c>
      <c r="H814" s="24" t="inlineStr">
        <is>
          <t>https://mshp.rkomi.ru/documents/all/</t>
        </is>
      </c>
      <c r="I814" s="24" t="n"/>
      <c r="J814" s="23" t="inlineStr">
        <is>
          <t>Документы / Министерство сельского хозяйства и торговли Республики Коми</t>
        </is>
      </c>
      <c r="K814" s="23" t="inlineStr">
        <is>
          <t>Экономика</t>
        </is>
      </c>
      <c r="L814" s="23" t="inlineStr">
        <is>
          <t>Инструкции</t>
        </is>
      </c>
      <c r="M814" s="23" t="inlineStr">
        <is>
          <t>Документ описывает действия грантополучателя при призыве на военную службу или введении среднего уровня реагирования в республике.</t>
        </is>
      </c>
      <c r="N814" s="23" t="inlineStr">
        <is>
          <t>Министерство сельского хозяйства и торговли Республики Коми; документы; грантополучатель; военная служба; средний уровень реагирования.</t>
        </is>
      </c>
      <c r="O814" s="23" t="inlineStr"/>
      <c r="P814" s="23" t="inlineStr">
        <is>
          <t>Министерство сельского хозяйства и торговли Республики Коми</t>
        </is>
      </c>
      <c r="Q814" s="25" t="inlineStr"/>
      <c r="R814" s="23" t="inlineStr">
        <is>
          <t>Республика Коми</t>
        </is>
      </c>
      <c r="S814" s="23" t="n"/>
      <c r="T814" s="23" t="n"/>
      <c r="U814" s="20">
        <f>IF(COUNTA(A814:T814)=0,"",IF(OR(A814="",B814="",C814="",E814="",G814="",H814="",J814="",K814="",L814="",M814=""),"Ошибка: заполните обязательные поля",IF(AND(LEFT(H814,7)&lt;&gt;"http://",LEFT(H814,8)&lt;&gt;"https://"),"Ошибка: некорректная ссылка",IF(COUNTIF($H$6:$H$1005,H814)&gt;1,"Ошибка: дубликат URL",IF(E814&gt;TODAY(),"Ошибка: дата публикации в будущем",IF(S814="Да","Ошибка: подтверждённый дубль",IF(S814="","Проверить: отметьте дубль",IF(S814="Нужно проверить","Проверить возможный дубль",IF(TODAY()-E814&gt;30,"Проверить: старше 30 дней",IF(COUNTIFS(#REF!,G814,#REF!,"Готово")=0,"Проверить источник","Готово"))))))))))</f>
        <v/>
      </c>
    </row>
    <row r="815" ht="25.5" customHeight="1" s="36">
      <c r="A815" s="21" t="inlineStr">
        <is>
          <t>Python parser</t>
        </is>
      </c>
      <c r="B815" s="22" t="inlineStr">
        <is>
          <t>2026-09-23</t>
        </is>
      </c>
      <c r="C815" s="21" t="inlineStr">
        <is>
          <t>Республика Коми</t>
        </is>
      </c>
      <c r="D815" s="23" t="n"/>
      <c r="E815" s="22" t="inlineStr">
        <is>
          <t>2026-09-10</t>
        </is>
      </c>
      <c r="F815" s="22" t="n"/>
      <c r="G815" s="23" t="inlineStr">
        <is>
          <t>Министерство сельского хозяйства и торговли Республики Коми</t>
        </is>
      </c>
      <c r="H815" s="24" t="inlineStr">
        <is>
          <t>https://mshp.rkomi.ru/presscenter/events/</t>
        </is>
      </c>
      <c r="I815" s="24" t="n"/>
      <c r="J815" s="23" t="inlineStr">
        <is>
          <t>События / Министерство сельского хозяйства и торговли Республики Коми</t>
        </is>
      </c>
      <c r="K815" s="23" t="inlineStr">
        <is>
          <t>Сельское хозяйство и торговля</t>
        </is>
      </c>
      <c r="L815" s="23" t="inlineStr">
        <is>
          <t>Общая информация</t>
        </is>
      </c>
      <c r="M815" s="23" t="inlineStr">
        <is>
          <t>Сообщение о деятельности Министерства сельского хозяйства и торговли Республики Коми.</t>
        </is>
      </c>
      <c r="N815" s="23" t="inlineStr"/>
      <c r="O815" s="23" t="inlineStr"/>
      <c r="P815" s="23" t="inlineStr">
        <is>
          <t>Министерство сельского хозяйства и торговли Республики Коми</t>
        </is>
      </c>
      <c r="Q815" s="25" t="inlineStr"/>
      <c r="R815" s="23" t="inlineStr">
        <is>
          <t>Республика Коми</t>
        </is>
      </c>
      <c r="S815" s="23" t="n"/>
      <c r="T815" s="23" t="n"/>
      <c r="U815" s="20">
        <f>IF(COUNTA(A815:T815)=0,"",IF(OR(A815="",B815="",C815="",E815="",G815="",H815="",J815="",K815="",L815="",M815=""),"Ошибка: заполните обязательные поля",IF(AND(LEFT(H815,7)&lt;&gt;"http://",LEFT(H815,8)&lt;&gt;"https://"),"Ошибка: некорректная ссылка",IF(COUNTIF($H$6:$H$1005,H815)&gt;1,"Ошибка: дубликат URL",IF(E815&gt;TODAY(),"Ошибка: дата публикации в будущем",IF(S815="Да","Ошибка: подтверждённый дубль",IF(S815="","Проверить: отметьте дубль",IF(S815="Нужно проверить","Проверить возможный дубль",IF(TODAY()-E815&gt;30,"Проверить: старше 30 дней",IF(COUNTIFS(#REF!,G815,#REF!,"Готово")=0,"Проверить источник","Готово"))))))))))</f>
        <v/>
      </c>
    </row>
    <row r="816" ht="25.5" customHeight="1" s="36">
      <c r="A816" s="21" t="inlineStr">
        <is>
          <t>Python parser</t>
        </is>
      </c>
      <c r="B816" s="22" t="inlineStr">
        <is>
          <t>2026-09-23</t>
        </is>
      </c>
      <c r="C816" s="21" t="inlineStr">
        <is>
          <t>Республика Коми</t>
        </is>
      </c>
      <c r="D816" s="23" t="n"/>
      <c r="E816" s="22" t="inlineStr">
        <is>
          <t>2026-09-14</t>
        </is>
      </c>
      <c r="F816" s="22" t="n"/>
      <c r="G816" s="23" t="inlineStr">
        <is>
          <t>Министерство сельского хозяйства и торговли Республики Коми</t>
        </is>
      </c>
      <c r="H816" s="24" t="inlineStr">
        <is>
          <t>https://mshp.rkomi.ru/presscenter/news/85685/</t>
        </is>
      </c>
      <c r="I816" s="24" t="n"/>
      <c r="J816" s="23" t="inlineStr">
        <is>
          <t>Реальные кейсы выхода на рынок Китая</t>
        </is>
      </c>
      <c r="K816" s="23" t="inlineStr">
        <is>
          <t>Экономика</t>
        </is>
      </c>
      <c r="L816" s="23" t="inlineStr">
        <is>
          <t>Информация</t>
        </is>
      </c>
      <c r="M816" s="23" t="inlineStr">
        <is>
          <t>Российский экспортный центр проведет вебинар о выходе российских производителей на китайский рынок.</t>
        </is>
      </c>
      <c r="N816" s="23" t="inlineStr">
        <is>
          <t>Проведение вебинара российским экспортным центром, тема вебинара - выход на рынок Китая, акцент на необходимость адаптации бизнеса под китайские стандарты.</t>
        </is>
      </c>
      <c r="O816" s="23" t="inlineStr"/>
      <c r="P816" s="23" t="inlineStr"/>
      <c r="Q816" s="25" t="inlineStr"/>
      <c r="R816" s="23" t="inlineStr">
        <is>
          <t>Россия</t>
        </is>
      </c>
      <c r="S816" s="23" t="n"/>
      <c r="T816" s="23" t="n"/>
      <c r="U816" s="20">
        <f>IF(COUNTA(A816:T816)=0,"",IF(OR(A816="",B816="",C816="",E816="",G816="",H816="",J816="",K816="",L816="",M816=""),"Ошибка: заполните обязательные поля",IF(AND(LEFT(H816,7)&lt;&gt;"http://",LEFT(H816,8)&lt;&gt;"https://"),"Ошибка: некорректная ссылка",IF(COUNTIF($H$6:$H$1005,H816)&gt;1,"Ошибка: дубликат URL",IF(E816&gt;TODAY(),"Ошибка: дата публикации в будущем",IF(S816="Да","Ошибка: подтверждённый дубль",IF(S816="","Проверить: отметьте дубль",IF(S816="Нужно проверить","Проверить возможный дубль",IF(TODAY()-E816&gt;30,"Проверить: старше 30 дней",IF(COUNTIFS(#REF!,G816,#REF!,"Готово")=0,"Проверить источник","Готово"))))))))))</f>
        <v/>
      </c>
    </row>
    <row r="817" ht="25.5" customHeight="1" s="36">
      <c r="A817" s="21" t="inlineStr">
        <is>
          <t>Python parser</t>
        </is>
      </c>
      <c r="B817" s="22" t="inlineStr">
        <is>
          <t>2026-09-23</t>
        </is>
      </c>
      <c r="C817" s="21" t="inlineStr">
        <is>
          <t>Республика Коми</t>
        </is>
      </c>
      <c r="D817" s="23" t="n"/>
      <c r="E817" s="22" t="inlineStr">
        <is>
          <t>2026-09-11</t>
        </is>
      </c>
      <c r="F817" s="22" t="n"/>
      <c r="G817" s="23" t="inlineStr">
        <is>
          <t>Министерство сельского хозяйства и торговли Республики Коми</t>
        </is>
      </c>
      <c r="H817" s="24" t="inlineStr">
        <is>
          <t>https://mshp.rkomi.ru/presscenter/news/85674/</t>
        </is>
      </c>
      <c r="I817" s="24" t="n"/>
      <c r="J817" s="23" t="inlineStr">
        <is>
          <t>«Брать и делать, ничего не бояться» – фермер из Усть-Куломского района Николай Паршуков</t>
        </is>
      </c>
      <c r="K817" s="23" t="inlineStr">
        <is>
          <t>Экономика и сельское хозяйство</t>
        </is>
      </c>
      <c r="L817" s="23" t="inlineStr">
        <is>
          <t>Текущая деятельность</t>
        </is>
      </c>
      <c r="M817" s="23" t="inlineStr">
        <is>
          <t>Министр сельского хозяйства посетил ферму Николая Паршукова в Усть-Куломском районе, где обсуждались текущие показатели и планы развития предприятия.</t>
        </is>
      </c>
      <c r="N817" s="23" t="inlineStr">
        <is>
          <t>Увеличение производства сырого молока на 7%, производство мяса и продуктов убоя - на 107%; содержание 45 голов КРС, включая 18 дойных коров; эксперименты с качественным составом стада, акцент на разведении продуктивных молочных пород айрширской породы.</t>
        </is>
      </c>
      <c r="O817" s="23" t="inlineStr">
        <is>
          <t>Николай Паршуков, Сергей Елдин</t>
        </is>
      </c>
      <c r="P817" s="23" t="inlineStr">
        <is>
          <t>Министерство сельского хозяйства и торговли Республики Коми</t>
        </is>
      </c>
      <c r="Q817" s="25" t="inlineStr"/>
      <c r="R817" s="23" t="inlineStr">
        <is>
          <t>посёлок Тимшер Усть-Куломского района Республики Коми</t>
        </is>
      </c>
      <c r="S817" s="23" t="n"/>
      <c r="T817" s="23" t="n"/>
      <c r="U817" s="20">
        <f>IF(COUNTA(A817:T817)=0,"",IF(OR(A817="",B817="",C817="",E817="",G817="",H817="",J817="",K817="",L817="",M817=""),"Ошибка: заполните обязательные поля",IF(AND(LEFT(H817,7)&lt;&gt;"http://",LEFT(H817,8)&lt;&gt;"https://"),"Ошибка: некорректная ссылка",IF(COUNTIF($H$6:$H$1005,H817)&gt;1,"Ошибка: дубликат URL",IF(E817&gt;TODAY(),"Ошибка: дата публикации в будущем",IF(S817="Да","Ошибка: подтверждённый дубль",IF(S817="","Проверить: отметьте дубль",IF(S817="Нужно проверить","Проверить возможный дубль",IF(TODAY()-E817&gt;30,"Проверить: старше 30 дней",IF(COUNTIFS(#REF!,G817,#REF!,"Готово")=0,"Проверить источник","Готово"))))))))))</f>
        <v/>
      </c>
    </row>
    <row r="818" ht="25.5" customHeight="1" s="36">
      <c r="A818" s="21" t="inlineStr">
        <is>
          <t>Python parser</t>
        </is>
      </c>
      <c r="B818" s="22" t="inlineStr">
        <is>
          <t>2026-09-23</t>
        </is>
      </c>
      <c r="C818" s="21" t="inlineStr">
        <is>
          <t>Республика Коми</t>
        </is>
      </c>
      <c r="D818" s="23" t="n"/>
      <c r="E818" s="22" t="inlineStr">
        <is>
          <t>2026-09-11</t>
        </is>
      </c>
      <c r="F818" s="22" t="n"/>
      <c r="G818" s="23" t="inlineStr">
        <is>
          <t>Министерство сельского хозяйства и торговли Республики Коми</t>
        </is>
      </c>
      <c r="H818" s="24" t="inlineStr">
        <is>
          <t>https://mshp.rkomi.ru/presscenter/news/85655/</t>
        </is>
      </c>
      <c r="I818" s="24" t="n"/>
      <c r="J818" s="23" t="inlineStr">
        <is>
          <t>С 1 сентября 2026 года стали обязательными электронные перевозочные документы (ЭПД)</t>
        </is>
      </c>
      <c r="K818" s="23" t="inlineStr">
        <is>
          <t>Право и законодательство</t>
        </is>
      </c>
      <c r="L818" s="23" t="inlineStr">
        <is>
          <t>Реализация</t>
        </is>
      </c>
      <c r="M818" s="23" t="inlineStr">
        <is>
          <t>С 1 сентября 2026 года введены обязательные электронные перевозочные документы (ЭПД), Минсельхоз Коми информирует об этом и предлагает информационные материалы.</t>
        </is>
      </c>
      <c r="N818" s="23" t="inlineStr">
        <is>
          <t>С 1 сентября 2026 года обязательны электронные перевозочные документы; Минсельхоз Коми проводит информационную кампанию; предложены карточки и буклеты с информацией о работе с ЭПД.</t>
        </is>
      </c>
      <c r="O818" s="23" t="inlineStr">
        <is>
          <t>Минсельхоз Коми</t>
        </is>
      </c>
      <c r="P818" s="23" t="inlineStr"/>
      <c r="Q818" s="25" t="inlineStr"/>
      <c r="R818" s="23" t="inlineStr">
        <is>
          <t>Республика Коми</t>
        </is>
      </c>
      <c r="S818" s="23" t="n"/>
      <c r="T818" s="23" t="n"/>
      <c r="U818" s="20">
        <f>IF(COUNTA(A818:T818)=0,"",IF(OR(A818="",B818="",C818="",E818="",G818="",H818="",J818="",K818="",L818="",M818=""),"Ошибка: заполните обязательные поля",IF(AND(LEFT(H818,7)&lt;&gt;"http://",LEFT(H818,8)&lt;&gt;"https://"),"Ошибка: некорректная ссылка",IF(COUNTIF($H$6:$H$1005,H818)&gt;1,"Ошибка: дубликат URL",IF(E818&gt;TODAY(),"Ошибка: дата публикации в будущем",IF(S818="Да","Ошибка: подтверждённый дубль",IF(S818="","Проверить: отметьте дубль",IF(S818="Нужно проверить","Проверить возможный дубль",IF(TODAY()-E818&gt;30,"Проверить: старше 30 дней",IF(COUNTIFS(#REF!,G818,#REF!,"Готово")=0,"Проверить источник","Готово"))))))))))</f>
        <v/>
      </c>
    </row>
    <row r="819" ht="25.5" customHeight="1" s="36">
      <c r="A819" s="21" t="inlineStr">
        <is>
          <t>Python parser</t>
        </is>
      </c>
      <c r="B819" s="22" t="inlineStr">
        <is>
          <t>2026-09-23</t>
        </is>
      </c>
      <c r="C819" s="21" t="inlineStr">
        <is>
          <t>Республика Коми</t>
        </is>
      </c>
      <c r="D819" s="23" t="n"/>
      <c r="E819" s="22" t="inlineStr">
        <is>
          <t>2026-09-11</t>
        </is>
      </c>
      <c r="F819" s="22" t="n"/>
      <c r="G819" s="23" t="inlineStr">
        <is>
          <t>Министерство сельского хозяйства и торговли Республики Коми</t>
        </is>
      </c>
      <c r="H819" s="24" t="inlineStr">
        <is>
          <t>https://mshp.rkomi.ru/presscenter/news/85653/</t>
        </is>
      </c>
      <c r="I819" s="24" t="n"/>
      <c r="J819" s="23" t="inlineStr">
        <is>
          <t>Фестиваль «София» объединит таланты малых городов и сёл России</t>
        </is>
      </c>
      <c r="K819" s="23" t="inlineStr">
        <is>
          <t>Культура и искусство</t>
        </is>
      </c>
      <c r="L819" s="23" t="inlineStr">
        <is>
          <t>Конкурсная программа</t>
        </is>
      </c>
      <c r="M819" s="23" t="inlineStr">
        <is>
          <t>С 14 сентября по 31 октября 2026 года пройдет XII Фестиваль православной культуры и традиций малых городов и сельских поселений Руси «София», организованный Благотворительным фондом возрождения культуры и традиций малых городов Руси и Приходом храма Софии Премудрости Божией в Средних Садовниках.</t>
        </is>
      </c>
      <c r="N819" s="23" t="inlineStr">
        <is>
          <t>Фестиваль пройдет в онлайн-формате; организаторы - Благотворительный фонд возрождения культуры и традиций малых городов Руси и Приход храма Софии Премудрости Божией в Средних Садовниках; мероприятие поддерживается Комитетом Совета Федерации по аграрнопродовольственной политике и природопользованию; в конкурсе 2025 года участвовали более 3,7 тыс. творческих коллективов из 82 субъектов РФ.</t>
        </is>
      </c>
      <c r="O819" s="23" t="inlineStr"/>
      <c r="P819" s="23" t="inlineStr">
        <is>
          <t>Благотворительный фонд возрождения культуры и традиций малых городов Руси, Приход храма Софии Премудрости Божией в Средних Садовниках, Комитет Совета Федерации по аграрнопродовольственной политике и природопользованию</t>
        </is>
      </c>
      <c r="Q819" s="25" t="inlineStr"/>
      <c r="R819" s="23" t="inlineStr"/>
      <c r="S819" s="23" t="n"/>
      <c r="T819" s="23" t="n"/>
      <c r="U819" s="20">
        <f>IF(COUNTA(A819:T819)=0,"",IF(OR(A819="",B819="",C819="",E819="",G819="",H819="",J819="",K819="",L819="",M819=""),"Ошибка: заполните обязательные поля",IF(AND(LEFT(H819,7)&lt;&gt;"http://",LEFT(H819,8)&lt;&gt;"https://"),"Ошибка: некорректная ссылка",IF(COUNTIF($H$6:$H$1005,H819)&gt;1,"Ошибка: дубликат URL",IF(E819&gt;TODAY(),"Ошибка: дата публикации в будущем",IF(S819="Да","Ошибка: подтверждённый дубль",IF(S819="","Проверить: отметьте дубль",IF(S819="Нужно проверить","Проверить возможный дубль",IF(TODAY()-E819&gt;30,"Проверить: старше 30 дней",IF(COUNTIFS(#REF!,G819,#REF!,"Готово")=0,"Проверить источник","Готово"))))))))))</f>
        <v/>
      </c>
    </row>
    <row r="820" ht="25.5" customHeight="1" s="36">
      <c r="A820" s="21" t="inlineStr">
        <is>
          <t>Python parser</t>
        </is>
      </c>
      <c r="B820" s="22" t="inlineStr">
        <is>
          <t>2026-09-23</t>
        </is>
      </c>
      <c r="C820" s="21" t="inlineStr">
        <is>
          <t>Республика Коми</t>
        </is>
      </c>
      <c r="D820" s="23" t="n"/>
      <c r="E820" s="22" t="inlineStr">
        <is>
          <t>2026-09-08</t>
        </is>
      </c>
      <c r="F820" s="22" t="n"/>
      <c r="G820" s="23" t="inlineStr">
        <is>
          <t>Министерство сельского хозяйства и торговли Республики Коми</t>
        </is>
      </c>
      <c r="H820" s="24" t="inlineStr">
        <is>
          <t>https://mshp.rkomi.ru/presscenter/news/?nav-news=page-3</t>
        </is>
      </c>
      <c r="I820" s="24" t="n"/>
      <c r="J820" s="23" t="inlineStr">
        <is>
          <t>Новости / Министерство сельского хозяйства и торговли Республики Коми</t>
        </is>
      </c>
      <c r="K820" s="23" t="inlineStr">
        <is>
          <t>Сельское хозяйство и торговля</t>
        </is>
      </c>
      <c r="L820" s="23" t="inlineStr"/>
      <c r="M820" s="23" t="inlineStr">
        <is>
          <t>Сообщение о деятельности Министерства сельского хозяйства и торговли Республики Коми</t>
        </is>
      </c>
      <c r="N820" s="23" t="inlineStr"/>
      <c r="O820" s="23" t="inlineStr"/>
      <c r="P820" s="23" t="inlineStr">
        <is>
          <t>Министерство сельского хозяйства и торговли Республики Коми</t>
        </is>
      </c>
      <c r="Q820" s="25" t="inlineStr"/>
      <c r="R820" s="23" t="inlineStr">
        <is>
          <t>Республика Коми</t>
        </is>
      </c>
      <c r="S820" s="23" t="n"/>
      <c r="T820" s="23" t="n"/>
      <c r="U820" s="20">
        <f>IF(COUNTA(A820:T820)=0,"",IF(OR(A820="",B820="",C820="",E820="",G820="",H820="",J820="",K820="",L820="",M820=""),"Ошибка: заполните обязательные поля",IF(AND(LEFT(H820,7)&lt;&gt;"http://",LEFT(H820,8)&lt;&gt;"https://"),"Ошибка: некорректная ссылка",IF(COUNTIF($H$6:$H$1005,H820)&gt;1,"Ошибка: дубликат URL",IF(E820&gt;TODAY(),"Ошибка: дата публикации в будущем",IF(S820="Да","Ошибка: подтверждённый дубль",IF(S820="","Проверить: отметьте дубль",IF(S820="Нужно проверить","Проверить возможный дубль",IF(TODAY()-E820&gt;30,"Проверить: старше 30 дней",IF(COUNTIFS(#REF!,G820,#REF!,"Готово")=0,"Проверить источник","Готово"))))))))))</f>
        <v/>
      </c>
    </row>
    <row r="821" ht="25.5" customHeight="1" s="36">
      <c r="A821" s="21" t="inlineStr">
        <is>
          <t>Python parser</t>
        </is>
      </c>
      <c r="B821" s="22" t="inlineStr">
        <is>
          <t>2026-09-23</t>
        </is>
      </c>
      <c r="C821" s="21" t="inlineStr">
        <is>
          <t>Республика Коми</t>
        </is>
      </c>
      <c r="D821" s="23" t="n"/>
      <c r="E821" s="22" t="inlineStr">
        <is>
          <t>2026-09-03</t>
        </is>
      </c>
      <c r="F821" s="22" t="n"/>
      <c r="G821" s="23" t="inlineStr">
        <is>
          <t>Министерство сельского хозяйства и торговли Республики Коми</t>
        </is>
      </c>
      <c r="H821" s="24" t="inlineStr">
        <is>
          <t>https://mshp.rkomi.ru/presscenter/news/?nav-news=page-4</t>
        </is>
      </c>
      <c r="I821" s="24" t="n"/>
      <c r="J821" s="23" t="inlineStr">
        <is>
          <t>Новости / Министерство сельского хозяйства и торговли Республики Коми</t>
        </is>
      </c>
      <c r="K821" s="23" t="inlineStr">
        <is>
          <t>Сельское хозяйство и торговля</t>
        </is>
      </c>
      <c r="L821" s="23" t="inlineStr"/>
      <c r="M821" s="23" t="inlineStr">
        <is>
          <t>Сообщение о деятельности Министерства сельского хозяйства и торговли Республики Коми</t>
        </is>
      </c>
      <c r="N821" s="23" t="inlineStr"/>
      <c r="O821" s="23" t="inlineStr"/>
      <c r="P821" s="23" t="inlineStr">
        <is>
          <t>Министерство сельского хозяйства и торговли Республики Коми</t>
        </is>
      </c>
      <c r="Q821" s="25" t="inlineStr"/>
      <c r="R821" s="23" t="inlineStr">
        <is>
          <t>Республика Коми</t>
        </is>
      </c>
      <c r="S821" s="23" t="n"/>
      <c r="T821" s="23" t="n"/>
      <c r="U821" s="20">
        <f>IF(COUNTA(A821:T821)=0,"",IF(OR(A821="",B821="",C821="",E821="",G821="",H821="",J821="",K821="",L821="",M821=""),"Ошибка: заполните обязательные поля",IF(AND(LEFT(H821,7)&lt;&gt;"http://",LEFT(H821,8)&lt;&gt;"https://"),"Ошибка: некорректная ссылка",IF(COUNTIF($H$6:$H$1005,H821)&gt;1,"Ошибка: дубликат URL",IF(E821&gt;TODAY(),"Ошибка: дата публикации в будущем",IF(S821="Да","Ошибка: подтверждённый дубль",IF(S821="","Проверить: отметьте дубль",IF(S821="Нужно проверить","Проверить возможный дубль",IF(TODAY()-E821&gt;30,"Проверить: старше 30 дней",IF(COUNTIFS(#REF!,G821,#REF!,"Готово")=0,"Проверить источник","Готово"))))))))))</f>
        <v/>
      </c>
    </row>
    <row r="822" ht="25.5" customHeight="1" s="36">
      <c r="A822" s="21" t="inlineStr">
        <is>
          <t>Python parser</t>
        </is>
      </c>
      <c r="B822" s="22" t="inlineStr">
        <is>
          <t>2026-09-23</t>
        </is>
      </c>
      <c r="C822" s="21" t="inlineStr">
        <is>
          <t>Республика Коми</t>
        </is>
      </c>
      <c r="D822" s="23" t="n"/>
      <c r="E822" s="22" t="inlineStr">
        <is>
          <t>2026-09-01</t>
        </is>
      </c>
      <c r="F822" s="22" t="n"/>
      <c r="G822" s="23" t="inlineStr">
        <is>
          <t>Министерство сельского хозяйства и торговли Республики Коми</t>
        </is>
      </c>
      <c r="H822" s="24" t="inlineStr">
        <is>
          <t>https://mshp.rkomi.ru/presscenter/news/?nav-news=page-5</t>
        </is>
      </c>
      <c r="I822" s="24" t="n"/>
      <c r="J822" s="23" t="inlineStr">
        <is>
          <t>Новости / Министерство сельского хозяйства и торговли Республики Коми</t>
        </is>
      </c>
      <c r="K822" s="23" t="inlineStr">
        <is>
          <t>Сельское хозяйство и торговля</t>
        </is>
      </c>
      <c r="L822" s="23" t="inlineStr"/>
      <c r="M822" s="23" t="inlineStr"/>
      <c r="N822" s="23" t="inlineStr"/>
      <c r="O822" s="23" t="inlineStr"/>
      <c r="P822" s="23" t="inlineStr"/>
      <c r="Q822" s="25" t="inlineStr"/>
      <c r="R822" s="23" t="inlineStr">
        <is>
          <t>Республика Коми</t>
        </is>
      </c>
      <c r="S822" s="23" t="n"/>
      <c r="T822" s="23" t="n"/>
      <c r="U822" s="20">
        <f>IF(COUNTA(A822:T822)=0,"",IF(OR(A822="",B822="",C822="",E822="",G822="",H822="",J822="",K822="",L822="",M822=""),"Ошибка: заполните обязательные поля",IF(AND(LEFT(H822,7)&lt;&gt;"http://",LEFT(H822,8)&lt;&gt;"https://"),"Ошибка: некорректная ссылка",IF(COUNTIF($H$6:$H$1005,H822)&gt;1,"Ошибка: дубликат URL",IF(E822&gt;TODAY(),"Ошибка: дата публикации в будущем",IF(S822="Да","Ошибка: подтверждённый дубль",IF(S822="","Проверить: отметьте дубль",IF(S822="Нужно проверить","Проверить возможный дубль",IF(TODAY()-E822&gt;30,"Проверить: старше 30 дней",IF(COUNTIFS(#REF!,G822,#REF!,"Готово")=0,"Проверить источник","Готово"))))))))))</f>
        <v/>
      </c>
    </row>
    <row r="823" ht="25.5" customHeight="1" s="36">
      <c r="A823" s="21" t="inlineStr">
        <is>
          <t>Python parser</t>
        </is>
      </c>
      <c r="B823" s="22" t="inlineStr">
        <is>
          <t>2026-09-23</t>
        </is>
      </c>
      <c r="C823" s="21" t="inlineStr">
        <is>
          <t>Республика Коми</t>
        </is>
      </c>
      <c r="D823" s="23" t="n"/>
      <c r="E823" s="22" t="inlineStr">
        <is>
          <t>2026-09-10</t>
        </is>
      </c>
      <c r="F823" s="22" t="n"/>
      <c r="G823" s="23" t="inlineStr">
        <is>
          <t>Министерство сельского хозяйства и торговли Республики Коми</t>
        </is>
      </c>
      <c r="H823" s="24" t="inlineStr">
        <is>
          <t>https://mshp.rkomi.ru/presscenter/news/?nav-news=page-2</t>
        </is>
      </c>
      <c r="I823" s="24" t="n"/>
      <c r="J823" s="23" t="inlineStr">
        <is>
          <t>Новости / Министерство сельского хозяйства и торговли Республики Коми</t>
        </is>
      </c>
      <c r="K823" s="23" t="inlineStr">
        <is>
          <t>Сельское хозяйство и торговля</t>
        </is>
      </c>
      <c r="L823" s="23" t="inlineStr"/>
      <c r="M823" s="23" t="inlineStr">
        <is>
          <t>Сообщение о деятельности Министерства сельского хозяйства и торговли Республики Коми</t>
        </is>
      </c>
      <c r="N823" s="23" t="inlineStr"/>
      <c r="O823" s="23" t="inlineStr"/>
      <c r="P823" s="23" t="inlineStr">
        <is>
          <t>Министерство сельского хозяйства и торговли Республики Коми</t>
        </is>
      </c>
      <c r="Q823" s="25" t="inlineStr"/>
      <c r="R823" s="23" t="inlineStr">
        <is>
          <t>Республика Коми</t>
        </is>
      </c>
      <c r="S823" s="23" t="n"/>
      <c r="T823" s="23" t="n"/>
      <c r="U823" s="20">
        <f>IF(COUNTA(A823:T823)=0,"",IF(OR(A823="",B823="",C823="",E823="",G823="",H823="",J823="",K823="",L823="",M823=""),"Ошибка: заполните обязательные поля",IF(AND(LEFT(H823,7)&lt;&gt;"http://",LEFT(H823,8)&lt;&gt;"https://"),"Ошибка: некорректная ссылка",IF(COUNTIF($H$6:$H$1005,H823)&gt;1,"Ошибка: дубликат URL",IF(E823&gt;TODAY(),"Ошибка: дата публикации в будущем",IF(S823="Да","Ошибка: подтверждённый дубль",IF(S823="","Проверить: отметьте дубль",IF(S823="Нужно проверить","Проверить возможный дубль",IF(TODAY()-E823&gt;30,"Проверить: старше 30 дней",IF(COUNTIFS(#REF!,G823,#REF!,"Готово")=0,"Проверить источник","Готово"))))))))))</f>
        <v/>
      </c>
    </row>
    <row r="824" ht="25.5" customHeight="1" s="36">
      <c r="A824" s="21" t="inlineStr">
        <is>
          <t>Python parser</t>
        </is>
      </c>
      <c r="B824" s="22" t="inlineStr">
        <is>
          <t>2026-09-23</t>
        </is>
      </c>
      <c r="C824" s="21" t="inlineStr">
        <is>
          <t>Республика Коми</t>
        </is>
      </c>
      <c r="D824" s="23" t="n"/>
      <c r="E824" s="22" t="inlineStr">
        <is>
          <t>2026-09-08</t>
        </is>
      </c>
      <c r="F824" s="22" t="n"/>
      <c r="G824" s="23" t="inlineStr">
        <is>
          <t>Министерство строительства и ЖКХ Республики Коми</t>
        </is>
      </c>
      <c r="H824" s="24" t="inlineStr">
        <is>
          <t>https://arch.rkomi.ru/documents/</t>
        </is>
      </c>
      <c r="I824" s="24" t="n"/>
      <c r="J824" s="23" t="inlineStr">
        <is>
          <t>Документы / Министерство строительства и жилищно</t>
        </is>
      </c>
      <c r="K824" s="23" t="inlineStr">
        <is>
          <t>Строительство и ЖКХ</t>
        </is>
      </c>
      <c r="L824" s="23" t="inlineStr"/>
      <c r="M824" s="23" t="inlineStr">
        <is>
          <t>Сообщение от Министерства строительства и жилищно-коммунального хозяйства Республики Коми</t>
        </is>
      </c>
      <c r="N824" s="23" t="inlineStr">
        <is>
          <t>Министерство строительства и жилищно-коммунального хозяйства Республики Коми</t>
        </is>
      </c>
      <c r="O824" s="23" t="inlineStr"/>
      <c r="P824" s="23" t="inlineStr"/>
      <c r="Q824" s="25" t="inlineStr"/>
      <c r="R824" s="23" t="inlineStr">
        <is>
          <t>Республика Коми</t>
        </is>
      </c>
      <c r="S824" s="23" t="n"/>
      <c r="T824" s="23" t="n"/>
      <c r="U824" s="20">
        <f>IF(COUNTA(A824:T824)=0,"",IF(OR(A824="",B824="",C824="",E824="",G824="",H824="",J824="",K824="",L824="",M824=""),"Ошибка: заполните обязательные поля",IF(AND(LEFT(H824,7)&lt;&gt;"http://",LEFT(H824,8)&lt;&gt;"https://"),"Ошибка: некорректная ссылка",IF(COUNTIF($H$6:$H$1005,H824)&gt;1,"Ошибка: дубликат URL",IF(E824&gt;TODAY(),"Ошибка: дата публикации в будущем",IF(S824="Да","Ошибка: подтверждённый дубль",IF(S824="","Проверить: отметьте дубль",IF(S824="Нужно проверить","Проверить возможный дубль",IF(TODAY()-E824&gt;30,"Проверить: старше 30 дней",IF(COUNTIFS(#REF!,G824,#REF!,"Готово")=0,"Проверить источник","Готово"))))))))))</f>
        <v/>
      </c>
    </row>
    <row r="825" ht="25.5" customHeight="1" s="36">
      <c r="A825" s="21" t="inlineStr">
        <is>
          <t>Python parser</t>
        </is>
      </c>
      <c r="B825" s="22" t="inlineStr">
        <is>
          <t>2026-09-23</t>
        </is>
      </c>
      <c r="C825" s="21" t="inlineStr">
        <is>
          <t>Республика Коми</t>
        </is>
      </c>
      <c r="D825" s="23" t="n"/>
      <c r="E825" s="22" t="inlineStr">
        <is>
          <t>2026-09-08</t>
        </is>
      </c>
      <c r="F825" s="22" t="n"/>
      <c r="G825" s="23" t="inlineStr">
        <is>
          <t>Министерство строительства и ЖКХ Республики Коми</t>
        </is>
      </c>
      <c r="H825" s="24" t="inlineStr">
        <is>
          <t>https://arch.rkomi.ru/documents/all/</t>
        </is>
      </c>
      <c r="I825" s="24" t="n"/>
      <c r="J825" s="23" t="inlineStr">
        <is>
          <t>Документы / Министерство строительства и жилищно</t>
        </is>
      </c>
      <c r="K825" s="23" t="inlineStr">
        <is>
          <t>Власть</t>
        </is>
      </c>
      <c r="L825" s="23" t="inlineStr">
        <is>
          <t>Деятельность</t>
        </is>
      </c>
      <c r="M825" s="23" t="inlineStr">
        <is>
          <t>Сообщение о деятельности Министерства строительства и ЖКХ Республики Коми</t>
        </is>
      </c>
      <c r="N825" s="23" t="inlineStr">
        <is>
          <t>Министерство занимается строительством и жилищно-коммунальным хозяйством в регионе.</t>
        </is>
      </c>
      <c r="O825" s="23" t="inlineStr"/>
      <c r="P825" s="23" t="inlineStr"/>
      <c r="Q825" s="25" t="inlineStr"/>
      <c r="R825" s="23" t="inlineStr">
        <is>
          <t>Республика Коми</t>
        </is>
      </c>
      <c r="S825" s="23" t="n"/>
      <c r="T825" s="23" t="n"/>
      <c r="U825" s="20">
        <f>IF(COUNTA(A825:T825)=0,"",IF(OR(A825="",B825="",C825="",E825="",G825="",H825="",J825="",K825="",L825="",M825=""),"Ошибка: заполните обязательные поля",IF(AND(LEFT(H825,7)&lt;&gt;"http://",LEFT(H825,8)&lt;&gt;"https://"),"Ошибка: некорректная ссылка",IF(COUNTIF($H$6:$H$1005,H825)&gt;1,"Ошибка: дубликат URL",IF(E825&gt;TODAY(),"Ошибка: дата публикации в будущем",IF(S825="Да","Ошибка: подтверждённый дубль",IF(S825="","Проверить: отметьте дубль",IF(S825="Нужно проверить","Проверить возможный дубль",IF(TODAY()-E825&gt;30,"Проверить: старше 30 дней",IF(COUNTIFS(#REF!,G825,#REF!,"Готово")=0,"Проверить источник","Готово"))))))))))</f>
        <v/>
      </c>
    </row>
    <row r="826" ht="25.5" customHeight="1" s="36">
      <c r="A826" s="21" t="inlineStr">
        <is>
          <t>Python parser</t>
        </is>
      </c>
      <c r="B826" s="22" t="inlineStr">
        <is>
          <t>2026-09-23</t>
        </is>
      </c>
      <c r="C826" s="21" t="inlineStr">
        <is>
          <t>Республика Коми</t>
        </is>
      </c>
      <c r="D826" s="23" t="n"/>
      <c r="E826" s="22" t="inlineStr">
        <is>
          <t>2026-09-01</t>
        </is>
      </c>
      <c r="F826" s="22" t="n"/>
      <c r="G826" s="23" t="inlineStr">
        <is>
          <t>Министерство строительства и ЖКХ Республики Коми</t>
        </is>
      </c>
      <c r="H826" s="24" t="inlineStr">
        <is>
          <t>https://arch.rkomi.ru/presscenter/news/85266/</t>
        </is>
      </c>
      <c r="I826" s="24" t="n"/>
      <c r="J826" s="23" t="inlineStr">
        <is>
          <t>И.о. министра строительства и ЖКХ Республики Коми посетила школу в селе Пажга</t>
        </is>
      </c>
      <c r="K826" s="23" t="inlineStr">
        <is>
          <t>Образование</t>
        </is>
      </c>
      <c r="L826" s="23" t="inlineStr">
        <is>
          <t>Событие</t>
        </is>
      </c>
      <c r="M826" s="23" t="inlineStr">
        <is>
          <t>И.о. министра строительства и ЖКХ Республики Коми посетила школу в селе Пажга и поздравила учеников, родителей и учителей с началом учебного года.</t>
        </is>
      </c>
      <c r="N826" s="23" t="inlineStr">
        <is>
          <t>Посещение школы, поздравление с Днем знаний, создание условий для всестороннего развития учеников, наличие современных учебных классов.</t>
        </is>
      </c>
      <c r="O826" s="23" t="inlineStr">
        <is>
          <t>Анастасия Пихней</t>
        </is>
      </c>
      <c r="P826" s="23" t="inlineStr">
        <is>
          <t>Министерство строительства и ЖКХ Республики Коми, школа села Пажга</t>
        </is>
      </c>
      <c r="Q826" s="25" t="inlineStr"/>
      <c r="R826" s="23" t="inlineStr">
        <is>
          <t>Село Пажга</t>
        </is>
      </c>
      <c r="S826" s="23" t="n"/>
      <c r="T826" s="23" t="n"/>
      <c r="U826" s="20">
        <f>IF(COUNTA(A826:T826)=0,"",IF(OR(A826="",B826="",C826="",E826="",G826="",H826="",J826="",K826="",L826="",M826=""),"Ошибка: заполните обязательные поля",IF(AND(LEFT(H826,7)&lt;&gt;"http://",LEFT(H826,8)&lt;&gt;"https://"),"Ошибка: некорректная ссылка",IF(COUNTIF($H$6:$H$1005,H826)&gt;1,"Ошибка: дубликат URL",IF(E826&gt;TODAY(),"Ошибка: дата публикации в будущем",IF(S826="Да","Ошибка: подтверждённый дубль",IF(S826="","Проверить: отметьте дубль",IF(S826="Нужно проверить","Проверить возможный дубль",IF(TODAY()-E826&gt;30,"Проверить: старше 30 дней",IF(COUNTIFS(#REF!,G826,#REF!,"Готово")=0,"Проверить источник","Готово"))))))))))</f>
        <v/>
      </c>
    </row>
    <row r="827" ht="25.5" customHeight="1" s="36">
      <c r="A827" s="21" t="inlineStr">
        <is>
          <t>Python parser</t>
        </is>
      </c>
      <c r="B827" s="22" t="inlineStr">
        <is>
          <t>2026-09-23</t>
        </is>
      </c>
      <c r="C827" s="21" t="inlineStr">
        <is>
          <t>Республика Коми</t>
        </is>
      </c>
      <c r="D827" s="23" t="n"/>
      <c r="E827" s="22" t="inlineStr">
        <is>
          <t>2026-09-08</t>
        </is>
      </c>
      <c r="F827" s="22" t="n"/>
      <c r="G827" s="23" t="inlineStr">
        <is>
          <t>Министерство строительства и ЖКХ Республики Коми</t>
        </is>
      </c>
      <c r="H827" s="24" t="inlineStr">
        <is>
          <t>https://arch.rkomi.ru/documents/active/</t>
        </is>
      </c>
      <c r="I827" s="24" t="n"/>
      <c r="J827" s="23" t="inlineStr">
        <is>
          <t>Действующие документы</t>
        </is>
      </c>
      <c r="K827" s="23" t="inlineStr">
        <is>
          <t>Строительство и ЖКХ</t>
        </is>
      </c>
      <c r="L827" s="23" t="inlineStr">
        <is>
          <t>Деятельность</t>
        </is>
      </c>
      <c r="M827" s="23" t="inlineStr">
        <is>
          <t>Сообщение о действующих документах Министерства строительства и жилищно-коммунального хозяйства Республики Коми</t>
        </is>
      </c>
      <c r="N827" s="23" t="inlineStr">
        <is>
          <t>Министерство строительства и жилищно-коммунального хозяйства Республики Коми</t>
        </is>
      </c>
      <c r="O827" s="23" t="inlineStr"/>
      <c r="P827" s="23" t="inlineStr">
        <is>
          <t>Министерство строительства и жилищно-коммунального хозяйства Республики Коми</t>
        </is>
      </c>
      <c r="Q827" s="25" t="inlineStr"/>
      <c r="R827" s="23" t="inlineStr">
        <is>
          <t>Республика Коми</t>
        </is>
      </c>
      <c r="S827" s="23" t="n"/>
      <c r="T827" s="23" t="n"/>
      <c r="U827" s="20">
        <f>IF(COUNTA(A827:T827)=0,"",IF(OR(A827="",B827="",C827="",E827="",G827="",H827="",J827="",K827="",L827="",M827=""),"Ошибка: заполните обязательные поля",IF(AND(LEFT(H827,7)&lt;&gt;"http://",LEFT(H827,8)&lt;&gt;"https://"),"Ошибка: некорректная ссылка",IF(COUNTIF($H$6:$H$1005,H827)&gt;1,"Ошибка: дубликат URL",IF(E827&gt;TODAY(),"Ошибка: дата публикации в будущем",IF(S827="Да","Ошибка: подтверждённый дубль",IF(S827="","Проверить: отметьте дубль",IF(S827="Нужно проверить","Проверить возможный дубль",IF(TODAY()-E827&gt;30,"Проверить: старше 30 дней",IF(COUNTIFS(#REF!,G827,#REF!,"Готово")=0,"Проверить источник","Готово"))))))))))</f>
        <v/>
      </c>
    </row>
    <row r="828" ht="25.5" customHeight="1" s="36">
      <c r="A828" s="21" t="inlineStr">
        <is>
          <t>Python parser</t>
        </is>
      </c>
      <c r="B828" s="22" t="inlineStr">
        <is>
          <t>2026-09-23</t>
        </is>
      </c>
      <c r="C828" s="21" t="inlineStr">
        <is>
          <t>Республика Коми</t>
        </is>
      </c>
      <c r="D828" s="23" t="n"/>
      <c r="E828" s="22" t="inlineStr">
        <is>
          <t>2026-08-25</t>
        </is>
      </c>
      <c r="F828" s="22" t="n"/>
      <c r="G828" s="23" t="inlineStr">
        <is>
          <t>Министерство строительства и ЖКХ Республики Коми</t>
        </is>
      </c>
      <c r="H828" s="24" t="inlineStr">
        <is>
          <t>https://arch.rkomi.ru/presscenter/news/?nav-news=page-2</t>
        </is>
      </c>
      <c r="I828" s="24" t="n"/>
      <c r="J828" s="23" t="inlineStr">
        <is>
          <t>Новости / Министерство строительства и жилищно</t>
        </is>
      </c>
      <c r="K828" s="23" t="inlineStr">
        <is>
          <t>Строительство и ЖКХ</t>
        </is>
      </c>
      <c r="L828" s="23" t="inlineStr"/>
      <c r="M828" s="23" t="inlineStr"/>
      <c r="N828" s="23" t="inlineStr"/>
      <c r="O828" s="23" t="inlineStr"/>
      <c r="P828" s="23" t="inlineStr"/>
      <c r="Q828" s="25" t="inlineStr"/>
      <c r="R828" s="23" t="inlineStr">
        <is>
          <t>Республика Коми</t>
        </is>
      </c>
      <c r="S828" s="23" t="n"/>
      <c r="T828" s="23" t="n"/>
      <c r="U828" s="20">
        <f>IF(COUNTA(A828:T828)=0,"",IF(OR(A828="",B828="",C828="",E828="",G828="",H828="",J828="",K828="",L828="",M828=""),"Ошибка: заполните обязательные поля",IF(AND(LEFT(H828,7)&lt;&gt;"http://",LEFT(H828,8)&lt;&gt;"https://"),"Ошибка: некорректная ссылка",IF(COUNTIF($H$6:$H$1005,H828)&gt;1,"Ошибка: дубликат URL",IF(E828&gt;TODAY(),"Ошибка: дата публикации в будущем",IF(S828="Да","Ошибка: подтверждённый дубль",IF(S828="","Проверить: отметьте дубль",IF(S828="Нужно проверить","Проверить возможный дубль",IF(TODAY()-E828&gt;30,"Проверить: старше 30 дней",IF(COUNTIFS(#REF!,G828,#REF!,"Готово")=0,"Проверить источник","Готово"))))))))))</f>
        <v/>
      </c>
    </row>
    <row r="829" ht="25.5" customHeight="1" s="36">
      <c r="A829" s="21" t="inlineStr">
        <is>
          <t>Python parser</t>
        </is>
      </c>
      <c r="B829" s="22" t="inlineStr">
        <is>
          <t>2026-09-23</t>
        </is>
      </c>
      <c r="C829" s="21" t="inlineStr">
        <is>
          <t>Республика Коми</t>
        </is>
      </c>
      <c r="D829" s="23" t="n"/>
      <c r="E829" s="22" t="inlineStr">
        <is>
          <t>2026-09-02</t>
        </is>
      </c>
      <c r="F829" s="22" t="n"/>
      <c r="G829" s="23" t="inlineStr">
        <is>
          <t>Министерство строительства и ЖКХ Республики Коми</t>
        </is>
      </c>
      <c r="H829" s="24" t="inlineStr">
        <is>
          <t>https://arch.rkomi.ru/presscenter/news/85280/</t>
        </is>
      </c>
      <c r="I829" s="24" t="n"/>
      <c r="J829" s="23" t="inlineStr">
        <is>
          <t>Прямая линия Главы Республики Коми</t>
        </is>
      </c>
      <c r="K829" s="23" t="inlineStr">
        <is>
          <t>Власть</t>
        </is>
      </c>
      <c r="L829" s="23" t="inlineStr">
        <is>
          <t>Проведение</t>
        </is>
      </c>
      <c r="M829" s="23" t="inlineStr">
        <is>
          <t>Проведение прямой линии с Главой Республики Коми</t>
        </is>
      </c>
      <c r="N829" s="23" t="inlineStr">
        <is>
          <t>Граждане могут задать вопросы и получить ответы от главы региона в прямом общении.</t>
        </is>
      </c>
      <c r="O829" s="23" t="inlineStr"/>
      <c r="P829" s="23" t="inlineStr"/>
      <c r="Q829" s="25" t="inlineStr"/>
      <c r="R829" s="23" t="inlineStr">
        <is>
          <t>Республика Коми</t>
        </is>
      </c>
      <c r="S829" s="23" t="n"/>
      <c r="T829" s="23" t="n"/>
      <c r="U829" s="20">
        <f>IF(COUNTA(A829:T829)=0,"",IF(OR(A829="",B829="",C829="",E829="",G829="",H829="",J829="",K829="",L829="",M829=""),"Ошибка: заполните обязательные поля",IF(AND(LEFT(H829,7)&lt;&gt;"http://",LEFT(H829,8)&lt;&gt;"https://"),"Ошибка: некорректная ссылка",IF(COUNTIF($H$6:$H$1005,H829)&gt;1,"Ошибка: дубликат URL",IF(E829&gt;TODAY(),"Ошибка: дата публикации в будущем",IF(S829="Да","Ошибка: подтверждённый дубль",IF(S829="","Проверить: отметьте дубль",IF(S829="Нужно проверить","Проверить возможный дубль",IF(TODAY()-E829&gt;30,"Проверить: старше 30 дней",IF(COUNTIFS(#REF!,G829,#REF!,"Готово")=0,"Проверить источник","Готово"))))))))))</f>
        <v/>
      </c>
    </row>
    <row r="830" ht="25.5" customHeight="1" s="36">
      <c r="A830" s="21" t="inlineStr">
        <is>
          <t>Python parser</t>
        </is>
      </c>
      <c r="B830" s="22" t="inlineStr">
        <is>
          <t>2026-09-23</t>
        </is>
      </c>
      <c r="C830" s="21" t="inlineStr">
        <is>
          <t>Республика Коми</t>
        </is>
      </c>
      <c r="D830" s="23" t="n"/>
      <c r="E830" s="22" t="inlineStr">
        <is>
          <t>2026-08-06</t>
        </is>
      </c>
      <c r="F830" s="22" t="n"/>
      <c r="G830" s="23" t="inlineStr">
        <is>
          <t>Министерство строительства и ЖКХ Республики Коми</t>
        </is>
      </c>
      <c r="H830" s="24" t="inlineStr">
        <is>
          <t>https://arch.rkomi.ru/presscenter/news/?nav-news=page-3</t>
        </is>
      </c>
      <c r="I830" s="24" t="n"/>
      <c r="J830" s="23" t="inlineStr">
        <is>
          <t>Новости / Министерство строительства и жилищно</t>
        </is>
      </c>
      <c r="K830" s="23" t="inlineStr">
        <is>
          <t>Строительство и ЖКХ</t>
        </is>
      </c>
      <c r="L830" s="23" t="inlineStr"/>
      <c r="M830" s="23" t="inlineStr"/>
      <c r="N830" s="23" t="inlineStr"/>
      <c r="O830" s="23" t="inlineStr"/>
      <c r="P830" s="23" t="inlineStr"/>
      <c r="Q830" s="25" t="inlineStr"/>
      <c r="R830" s="23" t="inlineStr">
        <is>
          <t>Республика Коми</t>
        </is>
      </c>
      <c r="S830" s="23" t="n"/>
      <c r="T830" s="23" t="n"/>
      <c r="U830" s="20">
        <f>IF(COUNTA(A830:T830)=0,"",IF(OR(A830="",B830="",C830="",E830="",G830="",H830="",J830="",K830="",L830="",M830=""),"Ошибка: заполните обязательные поля",IF(AND(LEFT(H830,7)&lt;&gt;"http://",LEFT(H830,8)&lt;&gt;"https://"),"Ошибка: некорректная ссылка",IF(COUNTIF($H$6:$H$1005,H830)&gt;1,"Ошибка: дубликат URL",IF(E830&gt;TODAY(),"Ошибка: дата публикации в будущем",IF(S830="Да","Ошибка: подтверждённый дубль",IF(S830="","Проверить: отметьте дубль",IF(S830="Нужно проверить","Проверить возможный дубль",IF(TODAY()-E830&gt;30,"Проверить: старше 30 дней",IF(COUNTIFS(#REF!,G830,#REF!,"Готово")=0,"Проверить источник","Готово"))))))))))</f>
        <v/>
      </c>
    </row>
    <row r="831" ht="25.5" customHeight="1" s="36">
      <c r="A831" s="21" t="inlineStr">
        <is>
          <t>Python parser</t>
        </is>
      </c>
      <c r="B831" s="22" t="inlineStr">
        <is>
          <t>2026-09-23</t>
        </is>
      </c>
      <c r="C831" s="21" t="inlineStr">
        <is>
          <t>Республика Коми</t>
        </is>
      </c>
      <c r="D831" s="23" t="n"/>
      <c r="E831" s="22" t="inlineStr">
        <is>
          <t>2026-07-22</t>
        </is>
      </c>
      <c r="F831" s="22" t="n"/>
      <c r="G831" s="23" t="inlineStr">
        <is>
          <t>Министерство строительства и ЖКХ Республики Коми</t>
        </is>
      </c>
      <c r="H831" s="24" t="inlineStr">
        <is>
          <t>https://arch.rkomi.ru/presscenter/news/?nav-news=page-4</t>
        </is>
      </c>
      <c r="I831" s="24" t="n"/>
      <c r="J831" s="23" t="inlineStr">
        <is>
          <t>Новости / Министерство строительства и жилищно</t>
        </is>
      </c>
      <c r="K831" s="23" t="inlineStr">
        <is>
          <t>Строительство и ЖКХ</t>
        </is>
      </c>
      <c r="L831" s="23" t="inlineStr"/>
      <c r="M831" s="23" t="inlineStr">
        <is>
          <t>Новость о деятельности Министерства строительства и жилищно-коммунального хозяйства Республики Коми</t>
        </is>
      </c>
      <c r="N831" s="23" t="inlineStr"/>
      <c r="O831" s="23" t="inlineStr"/>
      <c r="P831" s="23" t="inlineStr">
        <is>
          <t>Министерство строительства и жилищно-коммунального хозяйства Республики Коми</t>
        </is>
      </c>
      <c r="Q831" s="25" t="inlineStr"/>
      <c r="R831" s="23" t="inlineStr">
        <is>
          <t>Республика Коми</t>
        </is>
      </c>
      <c r="S831" s="23" t="n"/>
      <c r="T831" s="23" t="n"/>
      <c r="U831" s="20">
        <f>IF(COUNTA(A831:T831)=0,"",IF(OR(A831="",B831="",C831="",E831="",G831="",H831="",J831="",K831="",L831="",M831=""),"Ошибка: заполните обязательные поля",IF(AND(LEFT(H831,7)&lt;&gt;"http://",LEFT(H831,8)&lt;&gt;"https://"),"Ошибка: некорректная ссылка",IF(COUNTIF($H$6:$H$1005,H831)&gt;1,"Ошибка: дубликат URL",IF(E831&gt;TODAY(),"Ошибка: дата публикации в будущем",IF(S831="Да","Ошибка: подтверждённый дубль",IF(S831="","Проверить: отметьте дубль",IF(S831="Нужно проверить","Проверить возможный дубль",IF(TODAY()-E831&gt;30,"Проверить: старше 30 дней",IF(COUNTIFS(#REF!,G831,#REF!,"Готово")=0,"Проверить источник","Готово"))))))))))</f>
        <v/>
      </c>
    </row>
    <row r="832" ht="25.5" customHeight="1" s="36">
      <c r="A832" s="21" t="inlineStr">
        <is>
          <t>Python parser</t>
        </is>
      </c>
      <c r="B832" s="22" t="inlineStr">
        <is>
          <t>2026-09-23</t>
        </is>
      </c>
      <c r="C832" s="21" t="inlineStr">
        <is>
          <t>Республика Коми</t>
        </is>
      </c>
      <c r="D832" s="23" t="n"/>
      <c r="E832" s="22" t="inlineStr">
        <is>
          <t>2026-07-02</t>
        </is>
      </c>
      <c r="F832" s="22" t="n"/>
      <c r="G832" s="23" t="inlineStr">
        <is>
          <t>Министерство строительства и ЖКХ Республики Коми</t>
        </is>
      </c>
      <c r="H832" s="24" t="inlineStr">
        <is>
          <t>https://arch.rkomi.ru/presscenter/news/?nav-news=page-5</t>
        </is>
      </c>
      <c r="I832" s="24" t="n"/>
      <c r="J832" s="23" t="inlineStr">
        <is>
          <t>Новости / Министерство строительства и жилищно</t>
        </is>
      </c>
      <c r="K832" s="23" t="inlineStr">
        <is>
          <t>Строительство и ЖКХ</t>
        </is>
      </c>
      <c r="L832" s="23" t="inlineStr"/>
      <c r="M832" s="23" t="inlineStr">
        <is>
          <t>Новость о деятельности Министерства строительства и жилищно-коммунального хозяйства Республики Коми</t>
        </is>
      </c>
      <c r="N832" s="23" t="inlineStr"/>
      <c r="O832" s="23" t="inlineStr"/>
      <c r="P832" s="23" t="inlineStr">
        <is>
          <t>Министерство строительства и жилищно-коммунального хозяйства Республики Коми</t>
        </is>
      </c>
      <c r="Q832" s="25" t="inlineStr"/>
      <c r="R832" s="23" t="inlineStr">
        <is>
          <t>Республика Коми</t>
        </is>
      </c>
      <c r="S832" s="23" t="n"/>
      <c r="T832" s="23" t="n"/>
      <c r="U832" s="20">
        <f>IF(COUNTA(A832:T832)=0,"",IF(OR(A832="",B832="",C832="",E832="",G832="",H832="",J832="",K832="",L832="",M832=""),"Ошибка: заполните обязательные поля",IF(AND(LEFT(H832,7)&lt;&gt;"http://",LEFT(H832,8)&lt;&gt;"https://"),"Ошибка: некорректная ссылка",IF(COUNTIF($H$6:$H$1005,H832)&gt;1,"Ошибка: дубликат URL",IF(E832&gt;TODAY(),"Ошибка: дата публикации в будущем",IF(S832="Да","Ошибка: подтверждённый дубль",IF(S832="","Проверить: отметьте дубль",IF(S832="Нужно проверить","Проверить возможный дубль",IF(TODAY()-E832&gt;30,"Проверить: старше 30 дней",IF(COUNTIFS(#REF!,G832,#REF!,"Готово")=0,"Проверить источник","Готово"))))))))))</f>
        <v/>
      </c>
    </row>
    <row r="833" ht="25.5" customHeight="1" s="36">
      <c r="A833" s="21" t="inlineStr">
        <is>
          <t>Python parser</t>
        </is>
      </c>
      <c r="B833" s="22" t="inlineStr">
        <is>
          <t>2026-09-23</t>
        </is>
      </c>
      <c r="C833" s="21" t="inlineStr">
        <is>
          <t>Республика Коми</t>
        </is>
      </c>
      <c r="D833" s="23" t="n"/>
      <c r="E833" s="22" t="inlineStr">
        <is>
          <t>2026-08-31</t>
        </is>
      </c>
      <c r="F833" s="22" t="n"/>
      <c r="G833" s="23" t="inlineStr">
        <is>
          <t>Министерство строительства и ЖКХ Республики Коми</t>
        </is>
      </c>
      <c r="H833" s="24" t="inlineStr">
        <is>
          <t>https://arch.rkomi.ru/presscenter/news/85203/</t>
        </is>
      </c>
      <c r="I833" s="24" t="n"/>
      <c r="J833" s="23" t="inlineStr">
        <is>
          <t>ФАУ «РосКапСтрой» - образовательные программы для самостоятельного обучения</t>
        </is>
      </c>
      <c r="K833" s="23" t="inlineStr">
        <is>
          <t>Образование и обучение</t>
        </is>
      </c>
      <c r="L833" s="23" t="inlineStr"/>
      <c r="M833" s="23" t="inlineStr">
        <is>
          <t>ФАУ «РосКапСтрой» разработало образовательные программы для самостоятельного изучения специалистами региональных органов власти и других заинтересованных лиц по темам комплексного развития территорий и устойчивого развития исторических городов.</t>
        </is>
      </c>
      <c r="N833" s="23" t="inlineStr">
        <is>
          <t>ФАУ «РосКапСтрой»; образовательная программа; комплексное развитие территории; устойчивое развитие исторических городов; федеральный проект «Новый ритм строительства»; национальный проект «Инфраструктура для жизни».</t>
        </is>
      </c>
      <c r="O833" s="23" t="inlineStr"/>
      <c r="P833" s="23" t="inlineStr"/>
      <c r="Q833" s="25" t="inlineStr"/>
      <c r="R833" s="23" t="inlineStr">
        <is>
          <t>Республика Коми</t>
        </is>
      </c>
      <c r="S833" s="23" t="n"/>
      <c r="T833" s="23" t="n"/>
      <c r="U833" s="20">
        <f>IF(COUNTA(A833:T833)=0,"",IF(OR(A833="",B833="",C833="",E833="",G833="",H833="",J833="",K833="",L833="",M833=""),"Ошибка: заполните обязательные поля",IF(AND(LEFT(H833,7)&lt;&gt;"http://",LEFT(H833,8)&lt;&gt;"https://"),"Ошибка: некорректная ссылка",IF(COUNTIF($H$6:$H$1005,H833)&gt;1,"Ошибка: дубликат URL",IF(E833&gt;TODAY(),"Ошибка: дата публикации в будущем",IF(S833="Да","Ошибка: подтверждённый дубль",IF(S833="","Проверить: отметьте дубль",IF(S833="Нужно проверить","Проверить возможный дубль",IF(TODAY()-E833&gt;30,"Проверить: старше 30 дней",IF(COUNTIFS(#REF!,G833,#REF!,"Готово")=0,"Проверить источник","Готово"))))))))))</f>
        <v/>
      </c>
    </row>
    <row r="834" ht="25.5" customHeight="1" s="36">
      <c r="A834" s="21" t="inlineStr">
        <is>
          <t>Python parser</t>
        </is>
      </c>
      <c r="B834" s="22" t="inlineStr">
        <is>
          <t>2026-09-23</t>
        </is>
      </c>
      <c r="C834" s="21" t="inlineStr">
        <is>
          <t>Республика Коми</t>
        </is>
      </c>
      <c r="D834" s="23" t="n"/>
      <c r="E834" s="22" t="inlineStr">
        <is>
          <t>2026-08-28</t>
        </is>
      </c>
      <c r="F834" s="22" t="n"/>
      <c r="G834" s="23" t="inlineStr">
        <is>
          <t>Министерство тарифного регулирования Республики Коми</t>
        </is>
      </c>
      <c r="H834" s="24" t="inlineStr">
        <is>
          <t>https://komirec.rkomi.ru/documents/active/</t>
        </is>
      </c>
      <c r="I834" s="24" t="n"/>
      <c r="J834" s="23" t="inlineStr">
        <is>
          <t>Действующие документы</t>
        </is>
      </c>
      <c r="K834" s="23" t="inlineStr">
        <is>
          <t>Экономика</t>
        </is>
      </c>
      <c r="L834" s="23" t="inlineStr"/>
      <c r="M834" s="23" t="inlineStr">
        <is>
          <t>Сообщение Министерства тарифного регулирования Республики Коми о действующих документах.</t>
        </is>
      </c>
      <c r="N834" s="23" t="inlineStr"/>
      <c r="O834" s="23" t="inlineStr"/>
      <c r="P834" s="23" t="inlineStr">
        <is>
          <t>Министерство тарифного регулирования Республики Коми</t>
        </is>
      </c>
      <c r="Q834" s="25" t="inlineStr"/>
      <c r="R834" s="23" t="inlineStr"/>
      <c r="S834" s="23" t="n"/>
      <c r="T834" s="23" t="n"/>
      <c r="U834" s="20">
        <f>IF(COUNTA(A834:T834)=0,"",IF(OR(A834="",B834="",C834="",E834="",G834="",H834="",J834="",K834="",L834="",M834=""),"Ошибка: заполните обязательные поля",IF(AND(LEFT(H834,7)&lt;&gt;"http://",LEFT(H834,8)&lt;&gt;"https://"),"Ошибка: некорректная ссылка",IF(COUNTIF($H$6:$H$1005,H834)&gt;1,"Ошибка: дубликат URL",IF(E834&gt;TODAY(),"Ошибка: дата публикации в будущем",IF(S834="Да","Ошибка: подтверждённый дубль",IF(S834="","Проверить: отметьте дубль",IF(S834="Нужно проверить","Проверить возможный дубль",IF(TODAY()-E834&gt;30,"Проверить: старше 30 дней",IF(COUNTIFS(#REF!,G834,#REF!,"Готово")=0,"Проверить источник","Готово"))))))))))</f>
        <v/>
      </c>
    </row>
    <row r="835" ht="25.5" customHeight="1" s="36">
      <c r="A835" s="21" t="inlineStr">
        <is>
          <t>Python parser</t>
        </is>
      </c>
      <c r="B835" s="22" t="inlineStr">
        <is>
          <t>2026-09-23</t>
        </is>
      </c>
      <c r="C835" s="21" t="inlineStr">
        <is>
          <t>Республика Коми</t>
        </is>
      </c>
      <c r="D835" s="23" t="n"/>
      <c r="E835" s="22" t="inlineStr">
        <is>
          <t>2026-08-28</t>
        </is>
      </c>
      <c r="F835" s="22" t="n"/>
      <c r="G835" s="23" t="inlineStr">
        <is>
          <t>Министерство тарифного регулирования Республики Коми</t>
        </is>
      </c>
      <c r="H835" s="24" t="inlineStr">
        <is>
          <t>https://komirec.rkomi.ru/documents/</t>
        </is>
      </c>
      <c r="I835" s="24" t="n"/>
      <c r="J835" s="23" t="inlineStr">
        <is>
          <t>Документы / Министерство тарифного регулирования Республики Коми</t>
        </is>
      </c>
      <c r="K835" s="23" t="inlineStr">
        <is>
          <t>Экономика</t>
        </is>
      </c>
      <c r="L835" s="23" t="inlineStr">
        <is>
          <t>Регулирование</t>
        </is>
      </c>
      <c r="M835" s="23" t="inlineStr">
        <is>
          <t>Сообщение от Министерства тарифного регулирования Республики Коми</t>
        </is>
      </c>
      <c r="N835" s="23" t="inlineStr">
        <is>
          <t>Деятельность министерства по регулированию тарифов в регионе</t>
        </is>
      </c>
      <c r="O835" s="23" t="inlineStr"/>
      <c r="P835" s="23" t="inlineStr">
        <is>
          <t>Министерство тарифного регулирования Республики Коми</t>
        </is>
      </c>
      <c r="Q835" s="25" t="inlineStr"/>
      <c r="R835" s="23" t="inlineStr"/>
      <c r="S835" s="23" t="n"/>
      <c r="T835" s="23" t="n"/>
      <c r="U835" s="20">
        <f>IF(COUNTA(A835:T835)=0,"",IF(OR(A835="",B835="",C835="",E835="",G835="",H835="",J835="",K835="",L835="",M835=""),"Ошибка: заполните обязательные поля",IF(AND(LEFT(H835,7)&lt;&gt;"http://",LEFT(H835,8)&lt;&gt;"https://"),"Ошибка: некорректная ссылка",IF(COUNTIF($H$6:$H$1005,H835)&gt;1,"Ошибка: дубликат URL",IF(E835&gt;TODAY(),"Ошибка: дата публикации в будущем",IF(S835="Да","Ошибка: подтверждённый дубль",IF(S835="","Проверить: отметьте дубль",IF(S835="Нужно проверить","Проверить возможный дубль",IF(TODAY()-E835&gt;30,"Проверить: старше 30 дней",IF(COUNTIFS(#REF!,G835,#REF!,"Готово")=0,"Проверить источник","Готово"))))))))))</f>
        <v/>
      </c>
    </row>
    <row r="836" ht="25.5" customHeight="1" s="36">
      <c r="A836" s="21" t="inlineStr">
        <is>
          <t>Python parser</t>
        </is>
      </c>
      <c r="B836" s="22" t="inlineStr">
        <is>
          <t>2026-09-23</t>
        </is>
      </c>
      <c r="C836" s="21" t="inlineStr">
        <is>
          <t>Республика Коми</t>
        </is>
      </c>
      <c r="D836" s="23" t="n"/>
      <c r="E836" s="22" t="inlineStr">
        <is>
          <t>2026-08-28</t>
        </is>
      </c>
      <c r="F836" s="22" t="n"/>
      <c r="G836" s="23" t="inlineStr">
        <is>
          <t>Министерство тарифного регулирования Республики Коми</t>
        </is>
      </c>
      <c r="H836" s="24" t="inlineStr">
        <is>
          <t>https://komirec.rkomi.ru/documents/all/</t>
        </is>
      </c>
      <c r="I836" s="24" t="n"/>
      <c r="J836" s="23" t="inlineStr">
        <is>
          <t>Документы / Министерство тарифного регулирования Республики Коми</t>
        </is>
      </c>
      <c r="K836" s="23" t="inlineStr">
        <is>
          <t>Экономика</t>
        </is>
      </c>
      <c r="L836" s="23" t="inlineStr"/>
      <c r="M836" s="23" t="inlineStr">
        <is>
          <t>Сообщение Министерства тарифного регулирования Республики Коми.</t>
        </is>
      </c>
      <c r="N836" s="23" t="inlineStr"/>
      <c r="O836" s="23" t="inlineStr"/>
      <c r="P836" s="23" t="inlineStr">
        <is>
          <t>Министерство тарифного регулирования Республики Коми</t>
        </is>
      </c>
      <c r="Q836" s="25" t="inlineStr"/>
      <c r="R836" s="23" t="inlineStr"/>
      <c r="S836" s="23" t="n"/>
      <c r="T836" s="23" t="n"/>
      <c r="U836" s="20">
        <f>IF(COUNTA(A836:T836)=0,"",IF(OR(A836="",B836="",C836="",E836="",G836="",H836="",J836="",K836="",L836="",M836=""),"Ошибка: заполните обязательные поля",IF(AND(LEFT(H836,7)&lt;&gt;"http://",LEFT(H836,8)&lt;&gt;"https://"),"Ошибка: некорректная ссылка",IF(COUNTIF($H$6:$H$1005,H836)&gt;1,"Ошибка: дубликат URL",IF(E836&gt;TODAY(),"Ошибка: дата публикации в будущем",IF(S836="Да","Ошибка: подтверждённый дубль",IF(S836="","Проверить: отметьте дубль",IF(S836="Нужно проверить","Проверить возможный дубль",IF(TODAY()-E836&gt;30,"Проверить: старше 30 дней",IF(COUNTIFS(#REF!,G836,#REF!,"Готово")=0,"Проверить источник","Готово"))))))))))</f>
        <v/>
      </c>
    </row>
    <row r="837" ht="25.5" customHeight="1" s="36">
      <c r="A837" s="21" t="inlineStr">
        <is>
          <t>Python parser</t>
        </is>
      </c>
      <c r="B837" s="22" t="inlineStr">
        <is>
          <t>2026-09-23</t>
        </is>
      </c>
      <c r="C837" s="21" t="inlineStr">
        <is>
          <t>Республика Коми</t>
        </is>
      </c>
      <c r="D837" s="23" t="n"/>
      <c r="E837" s="22" t="inlineStr">
        <is>
          <t>2026-09-07</t>
        </is>
      </c>
      <c r="F837" s="22" t="n"/>
      <c r="G837" s="23" t="inlineStr">
        <is>
          <t>Министерство тарифного регулирования Республики Коми</t>
        </is>
      </c>
      <c r="H837" s="24" t="inlineStr">
        <is>
          <t>https://komirec.rkomi.ru/presscenter/news/85477/</t>
        </is>
      </c>
      <c r="I837" s="24" t="n"/>
      <c r="J837" s="23" t="inlineStr">
        <is>
          <t>Стартует республиканский конкурс поделок «ВМЕСТЕ ВСЕГДА ЯРЧЕ»</t>
        </is>
      </c>
      <c r="K837" s="23" t="inlineStr">
        <is>
          <t>Культура и образование</t>
        </is>
      </c>
      <c r="L837" s="23" t="inlineStr">
        <is>
          <t>Проведение</t>
        </is>
      </c>
      <c r="M837" s="23" t="inlineStr">
        <is>
          <t>Республиканский конкурс поделок «Вместе всегда ярче» проводится для пропаганды энергосберегающего поведения и развития творческого мышления участников.</t>
        </is>
      </c>
      <c r="N837" s="23" t="inlineStr">
        <is>
          <t>Конкурс проходит в заочном формате с 1 сентября по 13 ноября 2026 года; цель - пропаганда энергосбережения среди детей и взрослых; участники разрабатывают творческие проекты на тему энергосбережения; конкурс приурочен к Всероссийскому фестивалю экологии и энергосбережения «#ВместеЯрче»; заявки принимаются на электронный адрес mail@krce.rkomi.ru.</t>
        </is>
      </c>
      <c r="O837" s="23" t="inlineStr"/>
      <c r="P837" s="23" t="inlineStr">
        <is>
          <t>ГБУ РК «Коми республиканский центр энергосбережения»</t>
        </is>
      </c>
      <c r="Q837" s="25" t="inlineStr"/>
      <c r="R837" s="23" t="inlineStr"/>
      <c r="S837" s="23" t="n"/>
      <c r="T837" s="23" t="n"/>
      <c r="U837" s="20">
        <f>IF(COUNTA(A837:T837)=0,"",IF(OR(A837="",B837="",C837="",E837="",G837="",H837="",J837="",K837="",L837="",M837=""),"Ошибка: заполните обязательные поля",IF(AND(LEFT(H837,7)&lt;&gt;"http://",LEFT(H837,8)&lt;&gt;"https://"),"Ошибка: некорректная ссылка",IF(COUNTIF($H$6:$H$1005,H837)&gt;1,"Ошибка: дубликат URL",IF(E837&gt;TODAY(),"Ошибка: дата публикации в будущем",IF(S837="Да","Ошибка: подтверждённый дубль",IF(S837="","Проверить: отметьте дубль",IF(S837="Нужно проверить","Проверить возможный дубль",IF(TODAY()-E837&gt;30,"Проверить: старше 30 дней",IF(COUNTIFS(#REF!,G837,#REF!,"Готово")=0,"Проверить источник","Готово"))))))))))</f>
        <v/>
      </c>
    </row>
    <row r="838" ht="25.5" customHeight="1" s="36">
      <c r="A838" s="21" t="inlineStr">
        <is>
          <t>Python parser</t>
        </is>
      </c>
      <c r="B838" s="22" t="inlineStr">
        <is>
          <t>2026-09-23</t>
        </is>
      </c>
      <c r="C838" s="21" t="inlineStr">
        <is>
          <t>Республика Коми</t>
        </is>
      </c>
      <c r="D838" s="23" t="n"/>
      <c r="E838" s="22" t="inlineStr">
        <is>
          <t>2026-09-07</t>
        </is>
      </c>
      <c r="F838" s="22" t="n"/>
      <c r="G838" s="23" t="inlineStr">
        <is>
          <t>Министерство труда и социальной защиты Республики Коми</t>
        </is>
      </c>
      <c r="H838" s="24" t="inlineStr">
        <is>
          <t>https://mintrudsoc.rkomi.ru/documents/active/</t>
        </is>
      </c>
      <c r="I838" s="24" t="n"/>
      <c r="J838" s="23" t="inlineStr">
        <is>
          <t>Действующие документы</t>
        </is>
      </c>
      <c r="K838" s="23" t="inlineStr">
        <is>
          <t>Право и законодательство</t>
        </is>
      </c>
      <c r="L838" s="23" t="inlineStr"/>
      <c r="M838" s="23" t="inlineStr">
        <is>
          <t>Размещены действующие нормативные правовые акты Республики Коми после определенной даты.</t>
        </is>
      </c>
      <c r="N838" s="23" t="inlineStr">
        <is>
          <t>Нормативные правовые акты, принятые после 01.10.2025 года.</t>
        </is>
      </c>
      <c r="O838" s="23" t="inlineStr"/>
      <c r="P838" s="23" t="inlineStr"/>
      <c r="Q838" s="25" t="inlineStr"/>
      <c r="R838" s="23" t="inlineStr"/>
      <c r="S838" s="23" t="n"/>
      <c r="T838" s="23" t="n"/>
      <c r="U838" s="20">
        <f>IF(COUNTA(A838:T838)=0,"",IF(OR(A838="",B838="",C838="",E838="",G838="",H838="",J838="",K838="",L838="",M838=""),"Ошибка: заполните обязательные поля",IF(AND(LEFT(H838,7)&lt;&gt;"http://",LEFT(H838,8)&lt;&gt;"https://"),"Ошибка: некорректная ссылка",IF(COUNTIF($H$6:$H$1005,H838)&gt;1,"Ошибка: дубликат URL",IF(E838&gt;TODAY(),"Ошибка: дата публикации в будущем",IF(S838="Да","Ошибка: подтверждённый дубль",IF(S838="","Проверить: отметьте дубль",IF(S838="Нужно проверить","Проверить возможный дубль",IF(TODAY()-E838&gt;30,"Проверить: старше 30 дней",IF(COUNTIFS(#REF!,G838,#REF!,"Готово")=0,"Проверить источник","Готово"))))))))))</f>
        <v/>
      </c>
    </row>
    <row r="839" ht="25.5" customHeight="1" s="36">
      <c r="A839" s="21" t="inlineStr">
        <is>
          <t>Python parser</t>
        </is>
      </c>
      <c r="B839" s="22" t="inlineStr">
        <is>
          <t>2026-09-23</t>
        </is>
      </c>
      <c r="C839" s="21" t="inlineStr">
        <is>
          <t>Республика Коми</t>
        </is>
      </c>
      <c r="D839" s="23" t="n"/>
      <c r="E839" s="22" t="inlineStr">
        <is>
          <t>2026-08-31</t>
        </is>
      </c>
      <c r="F839" s="22" t="n"/>
      <c r="G839" s="23" t="inlineStr">
        <is>
          <t>Министерство труда и социальной защиты Республики Коми</t>
        </is>
      </c>
      <c r="H839" s="24" t="inlineStr">
        <is>
          <t>https://mintrudsoc.rkomi.ru/presscenter/news/?nav-news=page-2</t>
        </is>
      </c>
      <c r="I839" s="24" t="n"/>
      <c r="J839" s="23" t="inlineStr">
        <is>
          <t>Новости / Министерство труда и социальной защиты Республики Коми</t>
        </is>
      </c>
      <c r="K839" s="23" t="inlineStr">
        <is>
          <t>Власть</t>
        </is>
      </c>
      <c r="L839" s="23" t="inlineStr"/>
      <c r="M839" s="23" t="inlineStr">
        <is>
          <t>Новость о деятельности Министерства труда и социальной защиты Республики Коми</t>
        </is>
      </c>
      <c r="N839" s="23" t="inlineStr"/>
      <c r="O839" s="23" t="inlineStr"/>
      <c r="P839" s="23" t="inlineStr">
        <is>
          <t>Министерство труда и социальной защиты Республики Коми</t>
        </is>
      </c>
      <c r="Q839" s="25" t="inlineStr"/>
      <c r="R839" s="23" t="inlineStr">
        <is>
          <t>Республика Коми</t>
        </is>
      </c>
      <c r="S839" s="23" t="n"/>
      <c r="T839" s="23" t="n"/>
      <c r="U839" s="20">
        <f>IF(COUNTA(A839:T839)=0,"",IF(OR(A839="",B839="",C839="",E839="",G839="",H839="",J839="",K839="",L839="",M839=""),"Ошибка: заполните обязательные поля",IF(AND(LEFT(H839,7)&lt;&gt;"http://",LEFT(H839,8)&lt;&gt;"https://"),"Ошибка: некорректная ссылка",IF(COUNTIF($H$6:$H$1005,H839)&gt;1,"Ошибка: дубликат URL",IF(E839&gt;TODAY(),"Ошибка: дата публикации в будущем",IF(S839="Да","Ошибка: подтверждённый дубль",IF(S839="","Проверить: отметьте дубль",IF(S839="Нужно проверить","Проверить возможный дубль",IF(TODAY()-E839&gt;30,"Проверить: старше 30 дней",IF(COUNTIFS(#REF!,G839,#REF!,"Готово")=0,"Проверить источник","Готово"))))))))))</f>
        <v/>
      </c>
    </row>
    <row r="840" ht="25.5" customHeight="1" s="36">
      <c r="A840" s="21" t="inlineStr">
        <is>
          <t>Python parser</t>
        </is>
      </c>
      <c r="B840" s="22" t="inlineStr">
        <is>
          <t>2026-09-23</t>
        </is>
      </c>
      <c r="C840" s="21" t="inlineStr">
        <is>
          <t>Республика Коми</t>
        </is>
      </c>
      <c r="D840" s="23" t="n"/>
      <c r="E840" s="22" t="inlineStr">
        <is>
          <t>2026-08-05</t>
        </is>
      </c>
      <c r="F840" s="22" t="n"/>
      <c r="G840" s="23" t="inlineStr">
        <is>
          <t>Министерство труда и социальной защиты Республики Коми</t>
        </is>
      </c>
      <c r="H840" s="24" t="inlineStr">
        <is>
          <t>https://mintrudsoc.rkomi.ru/presscenter/news/?nav-news=page-4</t>
        </is>
      </c>
      <c r="I840" s="24" t="n"/>
      <c r="J840" s="23" t="inlineStr">
        <is>
          <t>Новости / Министерство труда и социальной защиты Республики Коми</t>
        </is>
      </c>
      <c r="K840" s="23" t="inlineStr">
        <is>
          <t>Социальная политика</t>
        </is>
      </c>
      <c r="L840" s="23" t="inlineStr"/>
      <c r="M840" s="23" t="inlineStr">
        <is>
          <t>Сообщение от Министерства труда и социальной защиты Республики Коми</t>
        </is>
      </c>
      <c r="N840" s="23" t="inlineStr"/>
      <c r="O840" s="23" t="inlineStr"/>
      <c r="P840" s="23" t="inlineStr">
        <is>
          <t>Министерство труда и социальной защиты Республики Коми</t>
        </is>
      </c>
      <c r="Q840" s="25" t="inlineStr"/>
      <c r="R840" s="23" t="inlineStr">
        <is>
          <t>Республика Коми</t>
        </is>
      </c>
      <c r="S840" s="23" t="n"/>
      <c r="T840" s="23" t="n"/>
      <c r="U840" s="20">
        <f>IF(COUNTA(A840:T840)=0,"",IF(OR(A840="",B840="",C840="",E840="",G840="",H840="",J840="",K840="",L840="",M840=""),"Ошибка: заполните обязательные поля",IF(AND(LEFT(H840,7)&lt;&gt;"http://",LEFT(H840,8)&lt;&gt;"https://"),"Ошибка: некорректная ссылка",IF(COUNTIF($H$6:$H$1005,H840)&gt;1,"Ошибка: дубликат URL",IF(E840&gt;TODAY(),"Ошибка: дата публикации в будущем",IF(S840="Да","Ошибка: подтверждённый дубль",IF(S840="","Проверить: отметьте дубль",IF(S840="Нужно проверить","Проверить возможный дубль",IF(TODAY()-E840&gt;30,"Проверить: старше 30 дней",IF(COUNTIFS(#REF!,G840,#REF!,"Готово")=0,"Проверить источник","Готово"))))))))))</f>
        <v/>
      </c>
    </row>
    <row r="841" ht="25.5" customHeight="1" s="36">
      <c r="A841" s="21" t="inlineStr">
        <is>
          <t>Python parser</t>
        </is>
      </c>
      <c r="B841" s="22" t="inlineStr">
        <is>
          <t>2026-09-23</t>
        </is>
      </c>
      <c r="C841" s="21" t="inlineStr">
        <is>
          <t>Республика Коми</t>
        </is>
      </c>
      <c r="D841" s="23" t="n"/>
      <c r="E841" s="22" t="inlineStr">
        <is>
          <t>2026-07-17</t>
        </is>
      </c>
      <c r="F841" s="22" t="n"/>
      <c r="G841" s="23" t="inlineStr">
        <is>
          <t>Министерство труда и социальной защиты Республики Коми</t>
        </is>
      </c>
      <c r="H841" s="24" t="inlineStr">
        <is>
          <t>https://mintrudsoc.rkomi.ru/presscenter/news/?nav-news=page-5</t>
        </is>
      </c>
      <c r="I841" s="24" t="n"/>
      <c r="J841" s="23" t="inlineStr">
        <is>
          <t>Новости / Министерство труда и социальной защиты Республики Коми</t>
        </is>
      </c>
      <c r="K841" s="23" t="inlineStr">
        <is>
          <t>Социальная политика</t>
        </is>
      </c>
      <c r="L841" s="23" t="inlineStr"/>
      <c r="M841" s="23" t="inlineStr">
        <is>
          <t>Сообщение от Министерства труда и социальной защиты Республики Коми</t>
        </is>
      </c>
      <c r="N841" s="23" t="inlineStr"/>
      <c r="O841" s="23" t="inlineStr"/>
      <c r="P841" s="23" t="inlineStr">
        <is>
          <t>Министерство труда и социальной защиты Республики Коми</t>
        </is>
      </c>
      <c r="Q841" s="25" t="inlineStr"/>
      <c r="R841" s="23" t="inlineStr">
        <is>
          <t>Республика Коми</t>
        </is>
      </c>
      <c r="S841" s="23" t="n"/>
      <c r="T841" s="23" t="n"/>
      <c r="U841" s="20">
        <f>IF(COUNTA(A841:T841)=0,"",IF(OR(A841="",B841="",C841="",E841="",G841="",H841="",J841="",K841="",L841="",M841=""),"Ошибка: заполните обязательные поля",IF(AND(LEFT(H841,7)&lt;&gt;"http://",LEFT(H841,8)&lt;&gt;"https://"),"Ошибка: некорректная ссылка",IF(COUNTIF($H$6:$H$1005,H841)&gt;1,"Ошибка: дубликат URL",IF(E841&gt;TODAY(),"Ошибка: дата публикации в будущем",IF(S841="Да","Ошибка: подтверждённый дубль",IF(S841="","Проверить: отметьте дубль",IF(S841="Нужно проверить","Проверить возможный дубль",IF(TODAY()-E841&gt;30,"Проверить: старше 30 дней",IF(COUNTIFS(#REF!,G841,#REF!,"Готово")=0,"Проверить источник","Готово"))))))))))</f>
        <v/>
      </c>
    </row>
    <row r="842" ht="25.5" customHeight="1" s="36">
      <c r="A842" s="21" t="inlineStr">
        <is>
          <t>Python parser</t>
        </is>
      </c>
      <c r="B842" s="22" t="inlineStr">
        <is>
          <t>2026-09-23</t>
        </is>
      </c>
      <c r="C842" s="21" t="inlineStr">
        <is>
          <t>Республика Коми</t>
        </is>
      </c>
      <c r="D842" s="23" t="n"/>
      <c r="E842" s="22" t="inlineStr">
        <is>
          <t>2026-08-19</t>
        </is>
      </c>
      <c r="F842" s="22" t="n"/>
      <c r="G842" s="23" t="inlineStr">
        <is>
          <t>Министерство труда и социальной защиты Республики Коми</t>
        </is>
      </c>
      <c r="H842" s="24" t="inlineStr">
        <is>
          <t>https://mintrudsoc.rkomi.ru/presscenter/news/?nav-news=page-3</t>
        </is>
      </c>
      <c r="I842" s="24" t="n"/>
      <c r="J842" s="23" t="inlineStr">
        <is>
          <t>Новости / Министерство труда и социальной защиты Республики Коми</t>
        </is>
      </c>
      <c r="K842" s="23" t="inlineStr">
        <is>
          <t>Социальная политика</t>
        </is>
      </c>
      <c r="L842" s="23" t="inlineStr"/>
      <c r="M842" s="23" t="inlineStr">
        <is>
          <t>Сообщение от Министерства труда и социальной защиты Республики Коми</t>
        </is>
      </c>
      <c r="N842" s="23" t="inlineStr"/>
      <c r="O842" s="23" t="inlineStr"/>
      <c r="P842" s="23" t="inlineStr">
        <is>
          <t>Министерство труда и социальной защиты Республики Коми</t>
        </is>
      </c>
      <c r="Q842" s="25" t="inlineStr"/>
      <c r="R842" s="23" t="inlineStr">
        <is>
          <t>Республика Коми</t>
        </is>
      </c>
      <c r="S842" s="23" t="n"/>
      <c r="T842" s="23" t="n"/>
      <c r="U842" s="20">
        <f>IF(COUNTA(A842:T842)=0,"",IF(OR(A842="",B842="",C842="",E842="",G842="",H842="",J842="",K842="",L842="",M842=""),"Ошибка: заполните обязательные поля",IF(AND(LEFT(H842,7)&lt;&gt;"http://",LEFT(H842,8)&lt;&gt;"https://"),"Ошибка: некорректная ссылка",IF(COUNTIF($H$6:$H$1005,H842)&gt;1,"Ошибка: дубликат URL",IF(E842&gt;TODAY(),"Ошибка: дата публикации в будущем",IF(S842="Да","Ошибка: подтверждённый дубль",IF(S842="","Проверить: отметьте дубль",IF(S842="Нужно проверить","Проверить возможный дубль",IF(TODAY()-E842&gt;30,"Проверить: старше 30 дней",IF(COUNTIFS(#REF!,G842,#REF!,"Готово")=0,"Проверить источник","Готово"))))))))))</f>
        <v/>
      </c>
    </row>
    <row r="843" ht="25.5" customHeight="1" s="36">
      <c r="A843" s="21" t="inlineStr">
        <is>
          <t>Python parser</t>
        </is>
      </c>
      <c r="B843" s="22" t="inlineStr">
        <is>
          <t>2026-09-23</t>
        </is>
      </c>
      <c r="C843" s="21" t="inlineStr">
        <is>
          <t>Республика Коми</t>
        </is>
      </c>
      <c r="D843" s="23" t="n"/>
      <c r="E843" s="22" t="inlineStr">
        <is>
          <t>2026-09-14</t>
        </is>
      </c>
      <c r="F843" s="22" t="n"/>
      <c r="G843" s="23" t="inlineStr">
        <is>
          <t>Министерство труда и социальной защиты Республики Коми</t>
        </is>
      </c>
      <c r="H843" s="24" t="inlineStr">
        <is>
          <t>https://mintrudsoc.rkomi.ru/presscenter/news/85686/</t>
        </is>
      </c>
      <c r="I843" s="24" t="n"/>
      <c r="J843" s="23" t="inlineStr">
        <is>
          <t>Вице-спикер Госсовета Коми Станислав Кочев инициировал создание службы психологической поддержки ветеранов СВО по принципу «равный — равному» в Коми</t>
        </is>
      </c>
      <c r="K843" s="23" t="inlineStr">
        <is>
          <t>Социальная политика</t>
        </is>
      </c>
      <c r="L843" s="23" t="inlineStr">
        <is>
          <t>Инициирование</t>
        </is>
      </c>
      <c r="M843" s="23" t="inlineStr">
        <is>
          <t>Вице-спикер Госсовета Коми Станислав Кочев предложил создать службу психологической поддержки ветеранов СВО по принципу «равный — равному» в Республике Коми.</t>
        </is>
      </c>
      <c r="N843" s="23" t="inlineStr">
        <is>
          <t>Станислав Кочев инициировал создание службы психологической поддержки ветеранов СВО; Встреча прошла в Кадровом центре «Работа России»; Обсуждались проблемы поиска работы и трудоустройства участников СВО; Предложена программа социальной адаптации и обучения по нацпроекту «Кадры».</t>
        </is>
      </c>
      <c r="O843" s="23" t="inlineStr">
        <is>
          <t>Станислав Кочев, Екатерина Грибкова, Ирина Рыбина</t>
        </is>
      </c>
      <c r="P843" s="23" t="inlineStr">
        <is>
          <t>Государственный Совет Республики Коми, Кадровый центр «Работа России»</t>
        </is>
      </c>
      <c r="Q843" s="25" t="inlineStr"/>
      <c r="R843" s="23" t="inlineStr">
        <is>
          <t>Республика Коми</t>
        </is>
      </c>
      <c r="S843" s="23" t="n"/>
      <c r="T843" s="23" t="n"/>
      <c r="U843" s="20">
        <f>IF(COUNTA(A843:T843)=0,"",IF(OR(A843="",B843="",C843="",E843="",G843="",H843="",J843="",K843="",L843="",M843=""),"Ошибка: заполните обязательные поля",IF(AND(LEFT(H843,7)&lt;&gt;"http://",LEFT(H843,8)&lt;&gt;"https://"),"Ошибка: некорректная ссылка",IF(COUNTIF($H$6:$H$1005,H843)&gt;1,"Ошибка: дубликат URL",IF(E843&gt;TODAY(),"Ошибка: дата публикации в будущем",IF(S843="Да","Ошибка: подтверждённый дубль",IF(S843="","Проверить: отметьте дубль",IF(S843="Нужно проверить","Проверить возможный дубль",IF(TODAY()-E843&gt;30,"Проверить: старше 30 дней",IF(COUNTIFS(#REF!,G843,#REF!,"Готово")=0,"Проверить источник","Готово"))))))))))</f>
        <v/>
      </c>
    </row>
    <row r="844" ht="25.5" customHeight="1" s="36">
      <c r="A844" s="21" t="inlineStr">
        <is>
          <t>Python parser</t>
        </is>
      </c>
      <c r="B844" s="22" t="inlineStr">
        <is>
          <t>2026-09-23</t>
        </is>
      </c>
      <c r="C844" s="21" t="inlineStr">
        <is>
          <t>Республика Коми</t>
        </is>
      </c>
      <c r="D844" s="23" t="n"/>
      <c r="E844" s="22" t="inlineStr">
        <is>
          <t>2026-09-14</t>
        </is>
      </c>
      <c r="F844" s="22" t="n"/>
      <c r="G844" s="23" t="inlineStr">
        <is>
          <t>Министерство физической культуры и спорта Республики Коми</t>
        </is>
      </c>
      <c r="H844" s="24" t="inlineStr">
        <is>
          <t>https://sport.rkomi.ru/presscenter/news/#main-heading</t>
        </is>
      </c>
      <c r="I844" s="24" t="n"/>
      <c r="J844" s="23" t="inlineStr">
        <is>
          <t>Новости / Министерство физической культуры и спорта Республики Коми</t>
        </is>
      </c>
      <c r="K844" s="23" t="inlineStr">
        <is>
          <t>Спорт</t>
        </is>
      </c>
      <c r="L844" s="23" t="inlineStr"/>
      <c r="M844" s="23" t="inlineStr">
        <is>
          <t>Сообщение о деятельности Министерства физической культуры и спорта Республики Коми</t>
        </is>
      </c>
      <c r="N844" s="23" t="inlineStr"/>
      <c r="O844" s="23" t="inlineStr"/>
      <c r="P844" s="23" t="inlineStr">
        <is>
          <t>Министерство физической культуры и спорта Республики Коми</t>
        </is>
      </c>
      <c r="Q844" s="25" t="inlineStr"/>
      <c r="R844" s="23" t="inlineStr">
        <is>
          <t>Республика Коми</t>
        </is>
      </c>
      <c r="S844" s="23" t="n"/>
      <c r="T844" s="23" t="n"/>
      <c r="U844" s="20">
        <f>IF(COUNTA(A844:T844)=0,"",IF(OR(A844="",B844="",C844="",E844="",G844="",H844="",J844="",K844="",L844="",M844=""),"Ошибка: заполните обязательные поля",IF(AND(LEFT(H844,7)&lt;&gt;"http://",LEFT(H844,8)&lt;&gt;"https://"),"Ошибка: некорректная ссылка",IF(COUNTIF($H$6:$H$1005,H844)&gt;1,"Ошибка: дубликат URL",IF(E844&gt;TODAY(),"Ошибка: дата публикации в будущем",IF(S844="Да","Ошибка: подтверждённый дубль",IF(S844="","Проверить: отметьте дубль",IF(S844="Нужно проверить","Проверить возможный дубль",IF(TODAY()-E844&gt;30,"Проверить: старше 30 дней",IF(COUNTIFS(#REF!,G844,#REF!,"Готово")=0,"Проверить источник","Готово"))))))))))</f>
        <v/>
      </c>
    </row>
    <row r="845" ht="25.5" customHeight="1" s="36">
      <c r="A845" s="21" t="inlineStr">
        <is>
          <t>Python parser</t>
        </is>
      </c>
      <c r="B845" s="22" t="inlineStr">
        <is>
          <t>2026-09-23</t>
        </is>
      </c>
      <c r="C845" s="21" t="inlineStr">
        <is>
          <t>Республика Коми</t>
        </is>
      </c>
      <c r="D845" s="23" t="n"/>
      <c r="E845" s="22" t="inlineStr">
        <is>
          <t>2026-09-14</t>
        </is>
      </c>
      <c r="F845" s="22" t="n"/>
      <c r="G845" s="23" t="inlineStr">
        <is>
          <t>Министерство физической культуры и спорта Республики Коми</t>
        </is>
      </c>
      <c r="H845" s="24" t="inlineStr">
        <is>
          <t>https://sport.rkomi.ru/</t>
        </is>
      </c>
      <c r="I845" s="24" t="n"/>
      <c r="J845" s="23" t="inlineStr">
        <is>
          <t>Министерство физической культуры и спорта Республики Коми</t>
        </is>
      </c>
      <c r="K845" s="23" t="inlineStr">
        <is>
          <t>Спорт</t>
        </is>
      </c>
      <c r="L845" s="23" t="inlineStr"/>
      <c r="M845" s="23" t="inlineStr"/>
      <c r="N845" s="23" t="inlineStr"/>
      <c r="O845" s="23" t="inlineStr"/>
      <c r="P845" s="23" t="inlineStr"/>
      <c r="Q845" s="25" t="inlineStr"/>
      <c r="R845" s="23" t="inlineStr">
        <is>
          <t>Республика Коми</t>
        </is>
      </c>
      <c r="S845" s="23" t="n"/>
      <c r="T845" s="23" t="n"/>
      <c r="U845" s="20">
        <f>IF(COUNTA(A845:T845)=0,"",IF(OR(A845="",B845="",C845="",E845="",G845="",H845="",J845="",K845="",L845="",M845=""),"Ошибка: заполните обязательные поля",IF(AND(LEFT(H845,7)&lt;&gt;"http://",LEFT(H845,8)&lt;&gt;"https://"),"Ошибка: некорректная ссылка",IF(COUNTIF($H$6:$H$1005,H845)&gt;1,"Ошибка: дубликат URL",IF(E845&gt;TODAY(),"Ошибка: дата публикации в будущем",IF(S845="Да","Ошибка: подтверждённый дубль",IF(S845="","Проверить: отметьте дубль",IF(S845="Нужно проверить","Проверить возможный дубль",IF(TODAY()-E845&gt;30,"Проверить: старше 30 дней",IF(COUNTIFS(#REF!,G845,#REF!,"Готово")=0,"Проверить источник","Готово"))))))))))</f>
        <v/>
      </c>
    </row>
    <row r="846" ht="25.5" customHeight="1" s="36">
      <c r="A846" s="21" t="inlineStr">
        <is>
          <t>Python parser</t>
        </is>
      </c>
      <c r="B846" s="22" t="inlineStr">
        <is>
          <t>2026-09-23</t>
        </is>
      </c>
      <c r="C846" s="21" t="inlineStr">
        <is>
          <t>Республика Коми</t>
        </is>
      </c>
      <c r="D846" s="23" t="n"/>
      <c r="E846" s="22" t="inlineStr">
        <is>
          <t>2026-08-25</t>
        </is>
      </c>
      <c r="F846" s="22" t="n"/>
      <c r="G846" s="23" t="inlineStr">
        <is>
          <t>Министерство физической культуры и спорта Республики Коми</t>
        </is>
      </c>
      <c r="H846" s="24" t="inlineStr">
        <is>
          <t>https://sport.rkomi.ru/documents/all/</t>
        </is>
      </c>
      <c r="I846" s="24" t="n"/>
      <c r="J846" s="23" t="inlineStr">
        <is>
          <t>Документы / Министерство физической культуры и спорта Республики Коми</t>
        </is>
      </c>
      <c r="K846" s="23" t="inlineStr">
        <is>
          <t>Спорт</t>
        </is>
      </c>
      <c r="L846" s="23" t="inlineStr"/>
      <c r="M846" s="23" t="inlineStr">
        <is>
          <t>Сообщение Министерства физической культуры и спорта Республики Коми</t>
        </is>
      </c>
      <c r="N846" s="23" t="inlineStr"/>
      <c r="O846" s="23" t="inlineStr"/>
      <c r="P846" s="23" t="inlineStr">
        <is>
          <t>Министерство физической культуры и спорта Республики Коми</t>
        </is>
      </c>
      <c r="Q846" s="25" t="inlineStr"/>
      <c r="R846" s="23" t="inlineStr">
        <is>
          <t>Республика Коми</t>
        </is>
      </c>
      <c r="S846" s="23" t="n"/>
      <c r="T846" s="23" t="n"/>
      <c r="U846" s="20">
        <f>IF(COUNTA(A846:T846)=0,"",IF(OR(A846="",B846="",C846="",E846="",G846="",H846="",J846="",K846="",L846="",M846=""),"Ошибка: заполните обязательные поля",IF(AND(LEFT(H846,7)&lt;&gt;"http://",LEFT(H846,8)&lt;&gt;"https://"),"Ошибка: некорректная ссылка",IF(COUNTIF($H$6:$H$1005,H846)&gt;1,"Ошибка: дубликат URL",IF(E846&gt;TODAY(),"Ошибка: дата публикации в будущем",IF(S846="Да","Ошибка: подтверждённый дубль",IF(S846="","Проверить: отметьте дубль",IF(S846="Нужно проверить","Проверить возможный дубль",IF(TODAY()-E846&gt;30,"Проверить: старше 30 дней",IF(COUNTIFS(#REF!,G846,#REF!,"Готово")=0,"Проверить источник","Готово"))))))))))</f>
        <v/>
      </c>
    </row>
    <row r="847" ht="25.5" customHeight="1" s="36">
      <c r="A847" s="21" t="inlineStr">
        <is>
          <t>Python parser</t>
        </is>
      </c>
      <c r="B847" s="22" t="inlineStr">
        <is>
          <t>2026-09-23</t>
        </is>
      </c>
      <c r="C847" s="21" t="inlineStr">
        <is>
          <t>Республика Коми</t>
        </is>
      </c>
      <c r="D847" s="23" t="n"/>
      <c r="E847" s="22" t="inlineStr">
        <is>
          <t>2026-08-25</t>
        </is>
      </c>
      <c r="F847" s="22" t="n"/>
      <c r="G847" s="23" t="inlineStr">
        <is>
          <t>Министерство физической культуры и спорта Республики Коми</t>
        </is>
      </c>
      <c r="H847" s="24" t="inlineStr">
        <is>
          <t>https://sport.rkomi.ru/documents/</t>
        </is>
      </c>
      <c r="I847" s="24" t="n"/>
      <c r="J847" s="23" t="inlineStr">
        <is>
          <t>Документы / Министерство физической культуры и спорта Республики Коми</t>
        </is>
      </c>
      <c r="K847" s="23" t="inlineStr">
        <is>
          <t>Спорт</t>
        </is>
      </c>
      <c r="L847" s="23" t="inlineStr"/>
      <c r="M847" s="23" t="inlineStr">
        <is>
          <t>Сообщение Министерства физической культуры и спорта Республики Коми</t>
        </is>
      </c>
      <c r="N847" s="23" t="inlineStr">
        <is>
          <t>Министерство сообщает о своей деятельности в сфере физической культуры и спорта.</t>
        </is>
      </c>
      <c r="O847" s="23" t="inlineStr"/>
      <c r="P847" s="23" t="inlineStr"/>
      <c r="Q847" s="25" t="inlineStr"/>
      <c r="R847" s="23" t="inlineStr">
        <is>
          <t>Республика Коми</t>
        </is>
      </c>
      <c r="S847" s="23" t="n"/>
      <c r="T847" s="23" t="n"/>
      <c r="U847" s="20">
        <f>IF(COUNTA(A847:T847)=0,"",IF(OR(A847="",B847="",C847="",E847="",G847="",H847="",J847="",K847="",L847="",M847=""),"Ошибка: заполните обязательные поля",IF(AND(LEFT(H847,7)&lt;&gt;"http://",LEFT(H847,8)&lt;&gt;"https://"),"Ошибка: некорректная ссылка",IF(COUNTIF($H$6:$H$1005,H847)&gt;1,"Ошибка: дубликат URL",IF(E847&gt;TODAY(),"Ошибка: дата публикации в будущем",IF(S847="Да","Ошибка: подтверждённый дубль",IF(S847="","Проверить: отметьте дубль",IF(S847="Нужно проверить","Проверить возможный дубль",IF(TODAY()-E847&gt;30,"Проверить: старше 30 дней",IF(COUNTIFS(#REF!,G847,#REF!,"Готово")=0,"Проверить источник","Готово"))))))))))</f>
        <v/>
      </c>
    </row>
    <row r="848" ht="25.5" customHeight="1" s="36">
      <c r="A848" s="21" t="inlineStr">
        <is>
          <t>Python parser</t>
        </is>
      </c>
      <c r="B848" s="22" t="inlineStr">
        <is>
          <t>2026-09-23</t>
        </is>
      </c>
      <c r="C848" s="21" t="inlineStr">
        <is>
          <t>Республика Коми</t>
        </is>
      </c>
      <c r="D848" s="23" t="n"/>
      <c r="E848" s="22" t="inlineStr">
        <is>
          <t>2026-09-14</t>
        </is>
      </c>
      <c r="F848" s="22" t="n"/>
      <c r="G848" s="23" t="inlineStr">
        <is>
          <t>Министерство физической культуры и спорта Республики Коми</t>
        </is>
      </c>
      <c r="H848" s="24" t="inlineStr">
        <is>
          <t>https://sport.rkomi.ru/presscenter/news/85696/</t>
        </is>
      </c>
      <c r="I848" s="24" t="n"/>
      <c r="J848" s="23" t="inlineStr">
        <is>
          <t>В Минспорта Коми обсудили развитие плавания в республике</t>
        </is>
      </c>
      <c r="K848" s="23" t="inlineStr">
        <is>
          <t>Спорт</t>
        </is>
      </c>
      <c r="L848" s="23" t="inlineStr">
        <is>
          <t>Обсуждение</t>
        </is>
      </c>
      <c r="M848" s="23" t="inlineStr">
        <is>
          <t>В Министерстве физической культуры и спорта Республики Коми обсудили развитие плавания, проблемы формирования сборной команды, финансирование выездов спортсменов и включение мероприятий в календарный план.</t>
        </is>
      </c>
      <c r="N848" s="23" t="inlineStr">
        <is>
          <t>Встреча прошла в формате видеоконференции; обсуждались вопросы взаимодействия учреждений с Федерацией плавания Республики Коми; подняты темы проблем формирования сборной команды, финансирования выездов спортсменов на соревнования федерального уровня и включения мероприятий в Календарный план на следующий год.</t>
        </is>
      </c>
      <c r="O848" s="23" t="inlineStr">
        <is>
          <t>Светлана Суворкина - министр физической культуры и спорта Республики Коми; представители спортивных школ и Федерации плавания Республики Коми.</t>
        </is>
      </c>
      <c r="P848" s="23" t="inlineStr"/>
      <c r="Q848" s="25" t="inlineStr"/>
      <c r="R848" s="23" t="inlineStr">
        <is>
          <t>Министерство физической культуры и спорта Республики Коми</t>
        </is>
      </c>
      <c r="S848" s="23" t="n"/>
      <c r="T848" s="23" t="n"/>
      <c r="U848" s="20">
        <f>IF(COUNTA(A848:T848)=0,"",IF(OR(A848="",B848="",C848="",E848="",G848="",H848="",J848="",K848="",L848="",M848=""),"Ошибка: заполните обязательные поля",IF(AND(LEFT(H848,7)&lt;&gt;"http://",LEFT(H848,8)&lt;&gt;"https://"),"Ошибка: некорректная ссылка",IF(COUNTIF($H$6:$H$1005,H848)&gt;1,"Ошибка: дубликат URL",IF(E848&gt;TODAY(),"Ошибка: дата публикации в будущем",IF(S848="Да","Ошибка: подтверждённый дубль",IF(S848="","Проверить: отметьте дубль",IF(S848="Нужно проверить","Проверить возможный дубль",IF(TODAY()-E848&gt;30,"Проверить: старше 30 дней",IF(COUNTIFS(#REF!,G848,#REF!,"Готово")=0,"Проверить источник","Готово"))))))))))</f>
        <v/>
      </c>
    </row>
    <row r="849" ht="25.5" customHeight="1" s="36">
      <c r="A849" s="21" t="inlineStr">
        <is>
          <t>Python parser</t>
        </is>
      </c>
      <c r="B849" s="22" t="inlineStr">
        <is>
          <t>2026-09-23</t>
        </is>
      </c>
      <c r="C849" s="21" t="inlineStr">
        <is>
          <t>Республика Коми</t>
        </is>
      </c>
      <c r="D849" s="23" t="n"/>
      <c r="E849" s="22" t="inlineStr">
        <is>
          <t>2026-09-14</t>
        </is>
      </c>
      <c r="F849" s="22" t="n"/>
      <c r="G849" s="23" t="inlineStr">
        <is>
          <t>Министерство физической культуры и спорта Республики Коми</t>
        </is>
      </c>
      <c r="H849" s="24" t="inlineStr">
        <is>
          <t>https://sport.rkomi.ru/presscenter/news/85698/</t>
        </is>
      </c>
      <c r="I849" s="24" t="n"/>
      <c r="J849" s="23" t="inlineStr">
        <is>
          <t>Две бронзы у представительниц Коми на чемпионате России по тяжелой атлетике</t>
        </is>
      </c>
      <c r="K849" s="23" t="inlineStr">
        <is>
          <t>Спорт</t>
        </is>
      </c>
      <c r="L849" s="23" t="inlineStr">
        <is>
          <t>Чемпионат России</t>
        </is>
      </c>
      <c r="M849" s="23" t="inlineStr">
        <is>
          <t>Две спортсменки из Республики Коми завоевали бронзовые медали на чемпионате России по тяжелой атлетике в Москве.</t>
        </is>
      </c>
      <c r="N849" s="23" t="inlineStr">
        <is>
          <t>На чемпионате России по тяжелой атлетике в Москве две представительницы Республики Коми завоевали бронзовые медали; одна из них - Виктория Орлова из СШОР №2 под руководством тренера Евгения Костина.</t>
        </is>
      </c>
      <c r="O849" s="23" t="inlineStr">
        <is>
          <t>Виктория Орлова, Евгений Костин</t>
        </is>
      </c>
      <c r="P849" s="23" t="inlineStr">
        <is>
          <t>Республика Коми, СШОР №2</t>
        </is>
      </c>
      <c r="Q849" s="25" t="inlineStr"/>
      <c r="R849" s="23" t="inlineStr">
        <is>
          <t>Москва</t>
        </is>
      </c>
      <c r="S849" s="23" t="n"/>
      <c r="T849" s="23" t="n"/>
      <c r="U849" s="20">
        <f>IF(COUNTA(A849:T849)=0,"",IF(OR(A849="",B849="",C849="",E849="",G849="",H849="",J849="",K849="",L849="",M849=""),"Ошибка: заполните обязательные поля",IF(AND(LEFT(H849,7)&lt;&gt;"http://",LEFT(H849,8)&lt;&gt;"https://"),"Ошибка: некорректная ссылка",IF(COUNTIF($H$6:$H$1005,H849)&gt;1,"Ошибка: дубликат URL",IF(E849&gt;TODAY(),"Ошибка: дата публикации в будущем",IF(S849="Да","Ошибка: подтверждённый дубль",IF(S849="","Проверить: отметьте дубль",IF(S849="Нужно проверить","Проверить возможный дубль",IF(TODAY()-E849&gt;30,"Проверить: старше 30 дней",IF(COUNTIFS(#REF!,G849,#REF!,"Готово")=0,"Проверить источник","Готово"))))))))))</f>
        <v/>
      </c>
    </row>
    <row r="850" ht="25.5" customHeight="1" s="36">
      <c r="A850" s="21" t="inlineStr">
        <is>
          <t>Python parser</t>
        </is>
      </c>
      <c r="B850" s="22" t="inlineStr">
        <is>
          <t>2026-09-23</t>
        </is>
      </c>
      <c r="C850" s="21" t="inlineStr">
        <is>
          <t>Республика Коми</t>
        </is>
      </c>
      <c r="D850" s="23" t="n"/>
      <c r="E850" s="22" t="inlineStr">
        <is>
          <t>2026-09-12</t>
        </is>
      </c>
      <c r="F850" s="22" t="n"/>
      <c r="G850" s="23" t="inlineStr">
        <is>
          <t>Министерство физической культуры и спорта Республики Коми</t>
        </is>
      </c>
      <c r="H850" s="24" t="inlineStr">
        <is>
          <t>https://sport.rkomi.ru/presscenter/news/85681/</t>
        </is>
      </c>
      <c r="I850" s="24" t="n"/>
      <c r="J850" s="23" t="inlineStr">
        <is>
          <t>Сыктывкар в движении: «Кросс нации» объединил свыше 11 тысяч участников</t>
        </is>
      </c>
      <c r="K850" s="23" t="inlineStr">
        <is>
          <t>Спорт</t>
        </is>
      </c>
      <c r="L850" s="23" t="inlineStr">
        <is>
          <t>Проведение</t>
        </is>
      </c>
      <c r="M850" s="23" t="inlineStr">
        <is>
          <t>В Сыктывкаре прошел всероссийский массовый спортивный забег "Кросс нации", собравший свыше 11 тысяч участников из различных районов города.</t>
        </is>
      </c>
      <c r="N850" s="23" t="inlineStr">
        <is>
          <t>Забег прошел в нескольких местах Сыктывкара; организаторами было предоставлено бесплатное транспортное сообщение до места старта; мероприятие охватило 85 регионов России.</t>
        </is>
      </c>
      <c r="O850" s="23" t="inlineStr"/>
      <c r="P850" s="23" t="inlineStr">
        <is>
          <t>Организаторы мероприятия</t>
        </is>
      </c>
      <c r="Q850" s="25" t="inlineStr"/>
      <c r="R850" s="23" t="inlineStr">
        <is>
          <t>Сыктывкар, Республика Коми</t>
        </is>
      </c>
      <c r="S850" s="23" t="n"/>
      <c r="T850" s="23" t="n"/>
      <c r="U850" s="20">
        <f>IF(COUNTA(A850:T850)=0,"",IF(OR(A850="",B850="",C850="",E850="",G850="",H850="",J850="",K850="",L850="",M850=""),"Ошибка: заполните обязательные поля",IF(AND(LEFT(H850,7)&lt;&gt;"http://",LEFT(H850,8)&lt;&gt;"https://"),"Ошибка: некорректная ссылка",IF(COUNTIF($H$6:$H$1005,H850)&gt;1,"Ошибка: дубликат URL",IF(E850&gt;TODAY(),"Ошибка: дата публикации в будущем",IF(S850="Да","Ошибка: подтверждённый дубль",IF(S850="","Проверить: отметьте дубль",IF(S850="Нужно проверить","Проверить возможный дубль",IF(TODAY()-E850&gt;30,"Проверить: старше 30 дней",IF(COUNTIFS(#REF!,G850,#REF!,"Готово")=0,"Проверить источник","Готово"))))))))))</f>
        <v/>
      </c>
    </row>
    <row r="851" ht="25.5" customHeight="1" s="36">
      <c r="A851" s="21" t="inlineStr">
        <is>
          <t>Python parser</t>
        </is>
      </c>
      <c r="B851" s="22" t="inlineStr">
        <is>
          <t>2026-09-23</t>
        </is>
      </c>
      <c r="C851" s="21" t="inlineStr">
        <is>
          <t>Республика Коми</t>
        </is>
      </c>
      <c r="D851" s="23" t="n"/>
      <c r="E851" s="22" t="inlineStr">
        <is>
          <t>2026-09-11</t>
        </is>
      </c>
      <c r="F851" s="22" t="n"/>
      <c r="G851" s="23" t="inlineStr">
        <is>
          <t>Министерство физической культуры и спорта Республики Коми</t>
        </is>
      </c>
      <c r="H851" s="24" t="inlineStr">
        <is>
          <t>https://sport.rkomi.ru/presscenter/news/85654/</t>
        </is>
      </c>
      <c r="I851" s="24" t="n"/>
      <c r="J851" s="23" t="inlineStr">
        <is>
          <t>Глава Коми: Центральный бассейн в Сыктывкаре начнет свою работу в сентябре 2027 года</t>
        </is>
      </c>
      <c r="K851" s="23" t="inlineStr">
        <is>
          <t>Инфраструктура</t>
        </is>
      </c>
      <c r="L851" s="23" t="inlineStr">
        <is>
          <t>Решение проблемы</t>
        </is>
      </c>
      <c r="M851" s="23" t="inlineStr">
        <is>
          <t>Глава Коми заявил о начале работы Центрального бассейна в Сыктывкаре в сентябре 2027 года после закрытия учреждения из-за проблем с качеством воды.</t>
        </is>
      </c>
      <c r="N851" s="23" t="inlineStr">
        <is>
          <t>Бассейн закрыт из-за жалоб на качество воды; Роспотребнадзор провел проверку и рекомендовал закрыть учреждение; требуется демонтаж старого оборудования и установка современного; для этого необходимо разобрать значительную часть стены; работы должны быть завершены к сентябрю 2027 года.</t>
        </is>
      </c>
      <c r="O851" s="23" t="inlineStr">
        <is>
          <t>Ростислав Гольдштейн</t>
        </is>
      </c>
      <c r="P851" s="23" t="inlineStr">
        <is>
          <t>Роспотребнадзор, Молодежный центр</t>
        </is>
      </c>
      <c r="Q851" s="25" t="inlineStr"/>
      <c r="R851" s="23" t="inlineStr">
        <is>
          <t>Сыктывкар</t>
        </is>
      </c>
      <c r="S851" s="23" t="n"/>
      <c r="T851" s="23" t="n"/>
      <c r="U851" s="20">
        <f>IF(COUNTA(A851:T851)=0,"",IF(OR(A851="",B851="",C851="",E851="",G851="",H851="",J851="",K851="",L851="",M851=""),"Ошибка: заполните обязательные поля",IF(AND(LEFT(H851,7)&lt;&gt;"http://",LEFT(H851,8)&lt;&gt;"https://"),"Ошибка: некорректная ссылка",IF(COUNTIF($H$6:$H$1005,H851)&gt;1,"Ошибка: дубликат URL",IF(E851&gt;TODAY(),"Ошибка: дата публикации в будущем",IF(S851="Да","Ошибка: подтверждённый дубль",IF(S851="","Проверить: отметьте дубль",IF(S851="Нужно проверить","Проверить возможный дубль",IF(TODAY()-E851&gt;30,"Проверить: старше 30 дней",IF(COUNTIFS(#REF!,G851,#REF!,"Готово")=0,"Проверить источник","Готово"))))))))))</f>
        <v/>
      </c>
    </row>
    <row r="852" ht="25.5" customHeight="1" s="36">
      <c r="A852" s="21" t="inlineStr">
        <is>
          <t>Python parser</t>
        </is>
      </c>
      <c r="B852" s="22" t="inlineStr">
        <is>
          <t>2026-09-23</t>
        </is>
      </c>
      <c r="C852" s="21" t="inlineStr">
        <is>
          <t>Республика Коми</t>
        </is>
      </c>
      <c r="D852" s="23" t="n"/>
      <c r="E852" s="22" t="inlineStr">
        <is>
          <t>2026-09-11</t>
        </is>
      </c>
      <c r="F852" s="22" t="n"/>
      <c r="G852" s="23" t="inlineStr">
        <is>
          <t>Министерство физической культуры и спорта Республики Коми</t>
        </is>
      </c>
      <c r="H852" s="24" t="inlineStr">
        <is>
          <t>https://sport.rkomi.ru/presscenter/news/85659/</t>
        </is>
      </c>
      <c r="I852" s="24" t="n"/>
      <c r="J852" s="23" t="inlineStr">
        <is>
          <t>Земский тренер Александр Попов начал работу в Корткеросском районе</t>
        </is>
      </c>
      <c r="K852" s="23" t="inlineStr">
        <is>
          <t>Спорт</t>
        </is>
      </c>
      <c r="L852" s="23" t="inlineStr">
        <is>
          <t>Текущая деятельность</t>
        </is>
      </c>
      <c r="M852" s="23" t="inlineStr">
        <is>
          <t>В Корткеросском районе началась работа земского тренера Александра Попова, переехавшего из Сыктывкара. Он будет заниматься с детьми волейболом и ориентированием.</t>
        </is>
      </c>
      <c r="N852" s="23" t="inlineStr">
        <is>
          <t>Александр Попов стал земским тренером в Сторожевском районе; он переехал из Сыктывкара; занимается с детьми волейболом и ориентированием; ранее работал в Сыктывкаре.</t>
        </is>
      </c>
      <c r="O852" s="23" t="inlineStr">
        <is>
          <t>Александр Попов, Светлана Суворкина</t>
        </is>
      </c>
      <c r="P852" s="23" t="inlineStr">
        <is>
          <t>Министерство физической культуры и спорта Республики Коми, Корткеросский район</t>
        </is>
      </c>
      <c r="Q852" s="25" t="inlineStr"/>
      <c r="R852" s="23" t="inlineStr">
        <is>
          <t>Корткеросский район, Сторожевский район</t>
        </is>
      </c>
      <c r="S852" s="23" t="n"/>
      <c r="T852" s="23" t="n"/>
      <c r="U852" s="20">
        <f>IF(COUNTA(A852:T852)=0,"",IF(OR(A852="",B852="",C852="",E852="",G852="",H852="",J852="",K852="",L852="",M852=""),"Ошибка: заполните обязательные поля",IF(AND(LEFT(H852,7)&lt;&gt;"http://",LEFT(H852,8)&lt;&gt;"https://"),"Ошибка: некорректная ссылка",IF(COUNTIF($H$6:$H$1005,H852)&gt;1,"Ошибка: дубликат URL",IF(E852&gt;TODAY(),"Ошибка: дата публикации в будущем",IF(S852="Да","Ошибка: подтверждённый дубль",IF(S852="","Проверить: отметьте дубль",IF(S852="Нужно проверить","Проверить возможный дубль",IF(TODAY()-E852&gt;30,"Проверить: старше 30 дней",IF(COUNTIFS(#REF!,G852,#REF!,"Готово")=0,"Проверить источник","Готово"))))))))))</f>
        <v/>
      </c>
    </row>
    <row r="853" ht="25.5" customHeight="1" s="36">
      <c r="A853" s="21" t="inlineStr">
        <is>
          <t>Python parser</t>
        </is>
      </c>
      <c r="B853" s="22" t="inlineStr">
        <is>
          <t>2026-09-23</t>
        </is>
      </c>
      <c r="C853" s="21" t="inlineStr">
        <is>
          <t>Республика Коми</t>
        </is>
      </c>
      <c r="D853" s="23" t="n"/>
      <c r="E853" s="22" t="inlineStr">
        <is>
          <t>2026-08-25</t>
        </is>
      </c>
      <c r="F853" s="22" t="n"/>
      <c r="G853" s="23" t="inlineStr">
        <is>
          <t>Министерство физической культуры и спорта Республики Коми</t>
        </is>
      </c>
      <c r="H853" s="24" t="inlineStr">
        <is>
          <t>https://sport.rkomi.ru/presscenter/news/?nav-news=page-4</t>
        </is>
      </c>
      <c r="I853" s="24" t="n"/>
      <c r="J853" s="23" t="inlineStr">
        <is>
          <t>Новости / Министерство физической культуры и спорта Республики Коми</t>
        </is>
      </c>
      <c r="K853" s="23" t="inlineStr">
        <is>
          <t>Спорт</t>
        </is>
      </c>
      <c r="L853" s="23" t="inlineStr"/>
      <c r="M853" s="23" t="inlineStr">
        <is>
          <t>Сообщение от Министерства физической культуры и спорта Республики Коми</t>
        </is>
      </c>
      <c r="N853" s="23" t="inlineStr"/>
      <c r="O853" s="23" t="inlineStr"/>
      <c r="P853" s="23" t="inlineStr">
        <is>
          <t>Министерство физической культуры и спорта Республики Коми</t>
        </is>
      </c>
      <c r="Q853" s="25" t="inlineStr"/>
      <c r="R853" s="23" t="inlineStr">
        <is>
          <t>Республика Коми</t>
        </is>
      </c>
      <c r="S853" s="23" t="n"/>
      <c r="T853" s="23" t="n"/>
      <c r="U853" s="20">
        <f>IF(COUNTA(A853:T853)=0,"",IF(OR(A853="",B853="",C853="",E853="",G853="",H853="",J853="",K853="",L853="",M853=""),"Ошибка: заполните обязательные поля",IF(AND(LEFT(H853,7)&lt;&gt;"http://",LEFT(H853,8)&lt;&gt;"https://"),"Ошибка: некорректная ссылка",IF(COUNTIF($H$6:$H$1005,H853)&gt;1,"Ошибка: дубликат URL",IF(E853&gt;TODAY(),"Ошибка: дата публикации в будущем",IF(S853="Да","Ошибка: подтверждённый дубль",IF(S853="","Проверить: отметьте дубль",IF(S853="Нужно проверить","Проверить возможный дубль",IF(TODAY()-E853&gt;30,"Проверить: старше 30 дней",IF(COUNTIFS(#REF!,G853,#REF!,"Готово")=0,"Проверить источник","Готово"))))))))))</f>
        <v/>
      </c>
    </row>
    <row r="854" ht="25.5" customHeight="1" s="36">
      <c r="A854" s="21" t="inlineStr">
        <is>
          <t>Python parser</t>
        </is>
      </c>
      <c r="B854" s="22" t="inlineStr">
        <is>
          <t>2026-09-23</t>
        </is>
      </c>
      <c r="C854" s="21" t="inlineStr">
        <is>
          <t>Республика Коми</t>
        </is>
      </c>
      <c r="D854" s="23" t="n"/>
      <c r="E854" s="22" t="inlineStr">
        <is>
          <t>2026-09-08</t>
        </is>
      </c>
      <c r="F854" s="22" t="n"/>
      <c r="G854" s="23" t="inlineStr">
        <is>
          <t>Министерство физической культуры и спорта Республики Коми</t>
        </is>
      </c>
      <c r="H854" s="24" t="inlineStr">
        <is>
          <t>https://sport.rkomi.ru/presscenter/news/?nav-news=page-2</t>
        </is>
      </c>
      <c r="I854" s="24" t="n"/>
      <c r="J854" s="23" t="inlineStr">
        <is>
          <t>Новости / Министерство физической культуры и спорта Республики Коми</t>
        </is>
      </c>
      <c r="K854" s="23" t="inlineStr">
        <is>
          <t>Спорт</t>
        </is>
      </c>
      <c r="L854" s="23" t="inlineStr"/>
      <c r="M854" s="23" t="inlineStr">
        <is>
          <t>Сообщение от Министерства физической культуры и спорта Республики Коми</t>
        </is>
      </c>
      <c r="N854" s="23" t="inlineStr"/>
      <c r="O854" s="23" t="inlineStr"/>
      <c r="P854" s="23" t="inlineStr">
        <is>
          <t>Министерство физической культуры и спорта Республики Коми</t>
        </is>
      </c>
      <c r="Q854" s="25" t="inlineStr"/>
      <c r="R854" s="23" t="inlineStr">
        <is>
          <t>Республика Коми</t>
        </is>
      </c>
      <c r="S854" s="23" t="n"/>
      <c r="T854" s="23" t="n"/>
      <c r="U854" s="20">
        <f>IF(COUNTA(A854:T854)=0,"",IF(OR(A854="",B854="",C854="",E854="",G854="",H854="",J854="",K854="",L854="",M854=""),"Ошибка: заполните обязательные поля",IF(AND(LEFT(H854,7)&lt;&gt;"http://",LEFT(H854,8)&lt;&gt;"https://"),"Ошибка: некорректная ссылка",IF(COUNTIF($H$6:$H$1005,H854)&gt;1,"Ошибка: дубликат URL",IF(E854&gt;TODAY(),"Ошибка: дата публикации в будущем",IF(S854="Да","Ошибка: подтверждённый дубль",IF(S854="","Проверить: отметьте дубль",IF(S854="Нужно проверить","Проверить возможный дубль",IF(TODAY()-E854&gt;30,"Проверить: старше 30 дней",IF(COUNTIFS(#REF!,G854,#REF!,"Готово")=0,"Проверить источник","Готово"))))))))))</f>
        <v/>
      </c>
    </row>
    <row r="855" ht="25.5" customHeight="1" s="36">
      <c r="A855" s="21" t="inlineStr">
        <is>
          <t>Python parser</t>
        </is>
      </c>
      <c r="B855" s="22" t="inlineStr">
        <is>
          <t>2026-09-23</t>
        </is>
      </c>
      <c r="C855" s="21" t="inlineStr">
        <is>
          <t>Республика Коми</t>
        </is>
      </c>
      <c r="D855" s="23" t="n"/>
      <c r="E855" s="22" t="inlineStr">
        <is>
          <t>2026-08-18</t>
        </is>
      </c>
      <c r="F855" s="22" t="n"/>
      <c r="G855" s="23" t="inlineStr">
        <is>
          <t>Министерство физической культуры и спорта Республики Коми</t>
        </is>
      </c>
      <c r="H855" s="24" t="inlineStr">
        <is>
          <t>https://sport.rkomi.ru/presscenter/news/?nav-news=page-5</t>
        </is>
      </c>
      <c r="I855" s="24" t="n"/>
      <c r="J855" s="23" t="inlineStr">
        <is>
          <t>Новости / Министерство физической культуры и спорта Республики Коми</t>
        </is>
      </c>
      <c r="K855" s="23" t="inlineStr">
        <is>
          <t>Спорт</t>
        </is>
      </c>
      <c r="L855" s="23" t="inlineStr"/>
      <c r="M855" s="23" t="inlineStr">
        <is>
          <t>Сообщение о деятельности Министерства физической культуры и спорта Республики Коми</t>
        </is>
      </c>
      <c r="N855" s="23" t="inlineStr">
        <is>
          <t>Деятельность министерства</t>
        </is>
      </c>
      <c r="O855" s="23" t="inlineStr"/>
      <c r="P855" s="23" t="inlineStr">
        <is>
          <t>Министерство физической культуры и спорта Республики Коми</t>
        </is>
      </c>
      <c r="Q855" s="25" t="inlineStr"/>
      <c r="R855" s="23" t="inlineStr">
        <is>
          <t>Республика Коми</t>
        </is>
      </c>
      <c r="S855" s="23" t="n"/>
      <c r="T855" s="23" t="n"/>
      <c r="U855" s="20">
        <f>IF(COUNTA(A855:T855)=0,"",IF(OR(A855="",B855="",C855="",E855="",G855="",H855="",J855="",K855="",L855="",M855=""),"Ошибка: заполните обязательные поля",IF(AND(LEFT(H855,7)&lt;&gt;"http://",LEFT(H855,8)&lt;&gt;"https://"),"Ошибка: некорректная ссылка",IF(COUNTIF($H$6:$H$1005,H855)&gt;1,"Ошибка: дубликат URL",IF(E855&gt;TODAY(),"Ошибка: дата публикации в будущем",IF(S855="Да","Ошибка: подтверждённый дубль",IF(S855="","Проверить: отметьте дубль",IF(S855="Нужно проверить","Проверить возможный дубль",IF(TODAY()-E855&gt;30,"Проверить: старше 30 дней",IF(COUNTIFS(#REF!,G855,#REF!,"Готово")=0,"Проверить источник","Готово"))))))))))</f>
        <v/>
      </c>
    </row>
    <row r="856" ht="25.5" customHeight="1" s="36">
      <c r="A856" s="21" t="inlineStr">
        <is>
          <t>Python parser</t>
        </is>
      </c>
      <c r="B856" s="22" t="inlineStr">
        <is>
          <t>2026-09-23</t>
        </is>
      </c>
      <c r="C856" s="21" t="inlineStr">
        <is>
          <t>Республика Коми</t>
        </is>
      </c>
      <c r="D856" s="23" t="n"/>
      <c r="E856" s="22" t="inlineStr">
        <is>
          <t>2026-09-02</t>
        </is>
      </c>
      <c r="F856" s="22" t="n"/>
      <c r="G856" s="23" t="inlineStr">
        <is>
          <t>Министерство физической культуры и спорта Республики Коми</t>
        </is>
      </c>
      <c r="H856" s="24" t="inlineStr">
        <is>
          <t>https://sport.rkomi.ru/presscenter/news/?nav-news=page-3</t>
        </is>
      </c>
      <c r="I856" s="24" t="n"/>
      <c r="J856" s="23" t="inlineStr">
        <is>
          <t>Новости / Министерство физической культуры и спорта Республики Коми</t>
        </is>
      </c>
      <c r="K856" s="23" t="inlineStr">
        <is>
          <t>Спорт</t>
        </is>
      </c>
      <c r="L856" s="23" t="inlineStr"/>
      <c r="M856" s="23" t="inlineStr">
        <is>
          <t>Сообщение от Министерства физической культуры и спорта Республики Коми</t>
        </is>
      </c>
      <c r="N856" s="23" t="inlineStr"/>
      <c r="O856" s="23" t="inlineStr"/>
      <c r="P856" s="23" t="inlineStr">
        <is>
          <t>Министерство физической культуры и спорта Республики Коми</t>
        </is>
      </c>
      <c r="Q856" s="25" t="inlineStr"/>
      <c r="R856" s="23" t="inlineStr">
        <is>
          <t>Республика Коми</t>
        </is>
      </c>
      <c r="S856" s="23" t="n"/>
      <c r="T856" s="23" t="n"/>
      <c r="U856" s="20">
        <f>IF(COUNTA(A856:T856)=0,"",IF(OR(A856="",B856="",C856="",E856="",G856="",H856="",J856="",K856="",L856="",M856=""),"Ошибка: заполните обязательные поля",IF(AND(LEFT(H856,7)&lt;&gt;"http://",LEFT(H856,8)&lt;&gt;"https://"),"Ошибка: некорректная ссылка",IF(COUNTIF($H$6:$H$1005,H856)&gt;1,"Ошибка: дубликат URL",IF(E856&gt;TODAY(),"Ошибка: дата публикации в будущем",IF(S856="Да","Ошибка: подтверждённый дубль",IF(S856="","Проверить: отметьте дубль",IF(S856="Нужно проверить","Проверить возможный дубль",IF(TODAY()-E856&gt;30,"Проверить: старше 30 дней",IF(COUNTIFS(#REF!,G856,#REF!,"Готово")=0,"Проверить источник","Готово"))))))))))</f>
        <v/>
      </c>
    </row>
    <row r="857" ht="25.5" customHeight="1" s="36">
      <c r="A857" s="21" t="inlineStr">
        <is>
          <t>Python parser</t>
        </is>
      </c>
      <c r="B857" s="22" t="inlineStr">
        <is>
          <t>2026-09-23</t>
        </is>
      </c>
      <c r="C857" s="21" t="inlineStr">
        <is>
          <t>Республика Коми</t>
        </is>
      </c>
      <c r="D857" s="23" t="n"/>
      <c r="E857" s="22" t="inlineStr">
        <is>
          <t>2026-07-09</t>
        </is>
      </c>
      <c r="F857" s="22" t="n"/>
      <c r="G857" s="23" t="inlineStr">
        <is>
          <t>Министерство финансов Республики Коми</t>
        </is>
      </c>
      <c r="H857" s="24" t="inlineStr">
        <is>
          <t>https://minfin.rkomi.ru/documents/</t>
        </is>
      </c>
      <c r="I857" s="24" t="n"/>
      <c r="J857" s="23" t="inlineStr">
        <is>
          <t>Документы / Министерство финансов Республики Коми</t>
        </is>
      </c>
      <c r="K857" s="23" t="inlineStr">
        <is>
          <t>Экономика</t>
        </is>
      </c>
      <c r="L857" s="23" t="inlineStr"/>
      <c r="M857" s="23" t="inlineStr">
        <is>
          <t>Сообщение Министерства финансов Республики Коми</t>
        </is>
      </c>
      <c r="N857" s="23" t="inlineStr">
        <is>
          <t>Деятельность Министерства финансов Республики Коми</t>
        </is>
      </c>
      <c r="O857" s="23" t="inlineStr"/>
      <c r="P857" s="23" t="inlineStr"/>
      <c r="Q857" s="25" t="inlineStr"/>
      <c r="R857" s="23" t="inlineStr">
        <is>
          <t>Республика Коми</t>
        </is>
      </c>
      <c r="S857" s="23" t="n"/>
      <c r="T857" s="23" t="n"/>
      <c r="U857" s="20">
        <f>IF(COUNTA(A857:T857)=0,"",IF(OR(A857="",B857="",C857="",E857="",G857="",H857="",J857="",K857="",L857="",M857=""),"Ошибка: заполните обязательные поля",IF(AND(LEFT(H857,7)&lt;&gt;"http://",LEFT(H857,8)&lt;&gt;"https://"),"Ошибка: некорректная ссылка",IF(COUNTIF($H$6:$H$1005,H857)&gt;1,"Ошибка: дубликат URL",IF(E857&gt;TODAY(),"Ошибка: дата публикации в будущем",IF(S857="Да","Ошибка: подтверждённый дубль",IF(S857="","Проверить: отметьте дубль",IF(S857="Нужно проверить","Проверить возможный дубль",IF(TODAY()-E857&gt;30,"Проверить: старше 30 дней",IF(COUNTIFS(#REF!,G857,#REF!,"Готово")=0,"Проверить источник","Готово"))))))))))</f>
        <v/>
      </c>
    </row>
    <row r="858" ht="25.5" customHeight="1" s="36">
      <c r="A858" s="21" t="inlineStr">
        <is>
          <t>Python parser</t>
        </is>
      </c>
      <c r="B858" s="22" t="inlineStr">
        <is>
          <t>2026-09-23</t>
        </is>
      </c>
      <c r="C858" s="21" t="inlineStr">
        <is>
          <t>Республика Коми</t>
        </is>
      </c>
      <c r="D858" s="23" t="n"/>
      <c r="E858" s="22" t="inlineStr">
        <is>
          <t>2026-09-11</t>
        </is>
      </c>
      <c r="F858" s="22" t="n"/>
      <c r="G858" s="23" t="inlineStr">
        <is>
          <t>Министерство финансов Республики Коми</t>
        </is>
      </c>
      <c r="H858" s="24" t="inlineStr">
        <is>
          <t>https://minfin.rkomi.ru/presscenter/</t>
        </is>
      </c>
      <c r="I858" s="24" t="n"/>
      <c r="J858" s="23" t="inlineStr">
        <is>
          <t>Новости / Министерство финансов Республики Коми</t>
        </is>
      </c>
      <c r="K858" s="23" t="inlineStr">
        <is>
          <t>Экономика и финансы</t>
        </is>
      </c>
      <c r="L858" s="23" t="inlineStr"/>
      <c r="M858" s="23" t="inlineStr">
        <is>
          <t>Новость о деятельности Министерства финансов Республики Коми</t>
        </is>
      </c>
      <c r="N858" s="23" t="inlineStr"/>
      <c r="O858" s="23" t="inlineStr"/>
      <c r="P858" s="23" t="inlineStr">
        <is>
          <t>Министерство финансов Республики Коми</t>
        </is>
      </c>
      <c r="Q858" s="25" t="inlineStr"/>
      <c r="R858" s="23" t="inlineStr">
        <is>
          <t>Республика Коми</t>
        </is>
      </c>
      <c r="S858" s="23" t="n"/>
      <c r="T858" s="23" t="n"/>
      <c r="U858" s="20">
        <f>IF(COUNTA(A858:T858)=0,"",IF(OR(A858="",B858="",C858="",E858="",G858="",H858="",J858="",K858="",L858="",M858=""),"Ошибка: заполните обязательные поля",IF(AND(LEFT(H858,7)&lt;&gt;"http://",LEFT(H858,8)&lt;&gt;"https://"),"Ошибка: некорректная ссылка",IF(COUNTIF($H$6:$H$1005,H858)&gt;1,"Ошибка: дубликат URL",IF(E858&gt;TODAY(),"Ошибка: дата публикации в будущем",IF(S858="Да","Ошибка: подтверждённый дубль",IF(S858="","Проверить: отметьте дубль",IF(S858="Нужно проверить","Проверить возможный дубль",IF(TODAY()-E858&gt;30,"Проверить: старше 30 дней",IF(COUNTIFS(#REF!,G858,#REF!,"Готово")=0,"Проверить источник","Готово"))))))))))</f>
        <v/>
      </c>
    </row>
    <row r="859" ht="25.5" customHeight="1" s="36">
      <c r="A859" s="21" t="inlineStr">
        <is>
          <t>Python parser</t>
        </is>
      </c>
      <c r="B859" s="22" t="inlineStr">
        <is>
          <t>2026-09-23</t>
        </is>
      </c>
      <c r="C859" s="21" t="inlineStr">
        <is>
          <t>Республика Коми</t>
        </is>
      </c>
      <c r="D859" s="23" t="n"/>
      <c r="E859" s="22" t="inlineStr">
        <is>
          <t>2026-09-11</t>
        </is>
      </c>
      <c r="F859" s="22" t="n"/>
      <c r="G859" s="23" t="inlineStr">
        <is>
          <t>Министерство финансов Республики Коми</t>
        </is>
      </c>
      <c r="H859" s="24" t="inlineStr">
        <is>
          <t>https://minfin.rkomi.ru/</t>
        </is>
      </c>
      <c r="I859" s="24" t="n"/>
      <c r="J859" s="23" t="inlineStr">
        <is>
          <t>Министерство финансов Республики Коми</t>
        </is>
      </c>
      <c r="K859" s="23" t="inlineStr">
        <is>
          <t>Экономика и финансы</t>
        </is>
      </c>
      <c r="L859" s="23" t="inlineStr"/>
      <c r="M859" s="23" t="inlineStr">
        <is>
          <t>Сообщение от Министерства финансов Республики Коми</t>
        </is>
      </c>
      <c r="N859" s="23" t="inlineStr"/>
      <c r="O859" s="23" t="inlineStr"/>
      <c r="P859" s="23" t="inlineStr">
        <is>
          <t>Министерство финансов Республики Коми</t>
        </is>
      </c>
      <c r="Q859" s="25" t="inlineStr"/>
      <c r="R859" s="23" t="inlineStr">
        <is>
          <t>Республика Коми</t>
        </is>
      </c>
      <c r="S859" s="23" t="n"/>
      <c r="T859" s="23" t="n"/>
      <c r="U859" s="20">
        <f>IF(COUNTA(A859:T859)=0,"",IF(OR(A859="",B859="",C859="",E859="",G859="",H859="",J859="",K859="",L859="",M859=""),"Ошибка: заполните обязательные поля",IF(AND(LEFT(H859,7)&lt;&gt;"http://",LEFT(H859,8)&lt;&gt;"https://"),"Ошибка: некорректная ссылка",IF(COUNTIF($H$6:$H$1005,H859)&gt;1,"Ошибка: дубликат URL",IF(E859&gt;TODAY(),"Ошибка: дата публикации в будущем",IF(S859="Да","Ошибка: подтверждённый дубль",IF(S859="","Проверить: отметьте дубль",IF(S859="Нужно проверить","Проверить возможный дубль",IF(TODAY()-E859&gt;30,"Проверить: старше 30 дней",IF(COUNTIFS(#REF!,G859,#REF!,"Готово")=0,"Проверить источник","Готово"))))))))))</f>
        <v/>
      </c>
    </row>
    <row r="860" ht="25.5" customHeight="1" s="36">
      <c r="A860" s="21" t="inlineStr">
        <is>
          <t>Python parser</t>
        </is>
      </c>
      <c r="B860" s="22" t="inlineStr">
        <is>
          <t>2026-09-23</t>
        </is>
      </c>
      <c r="C860" s="21" t="inlineStr">
        <is>
          <t>Республика Коми</t>
        </is>
      </c>
      <c r="D860" s="23" t="n"/>
      <c r="E860" s="22" t="inlineStr">
        <is>
          <t>2026-09-11</t>
        </is>
      </c>
      <c r="F860" s="22" t="n"/>
      <c r="G860" s="23" t="inlineStr">
        <is>
          <t>Министерство финансов Республики Коми</t>
        </is>
      </c>
      <c r="H860" s="24" t="inlineStr">
        <is>
          <t>https://minfin.rkomi.ru/presscenter/news/#main-heading</t>
        </is>
      </c>
      <c r="I860" s="24" t="n"/>
      <c r="J860" s="23" t="inlineStr">
        <is>
          <t>Новости / Министерство финансов Республики Коми</t>
        </is>
      </c>
      <c r="K860" s="23" t="inlineStr">
        <is>
          <t>Экономика</t>
        </is>
      </c>
      <c r="L860" s="23" t="inlineStr">
        <is>
          <t>Деятельность</t>
        </is>
      </c>
      <c r="M860" s="23" t="inlineStr">
        <is>
          <t>Сообщение от Министерства финансов Республики Коми</t>
        </is>
      </c>
      <c r="N860" s="23" t="inlineStr"/>
      <c r="O860" s="23" t="inlineStr"/>
      <c r="P860" s="23" t="inlineStr">
        <is>
          <t>Министерство финансов Республики Коми</t>
        </is>
      </c>
      <c r="Q860" s="25" t="inlineStr"/>
      <c r="R860" s="23" t="inlineStr">
        <is>
          <t>Республика Коми</t>
        </is>
      </c>
      <c r="S860" s="23" t="n"/>
      <c r="T860" s="23" t="n"/>
      <c r="U860" s="20">
        <f>IF(COUNTA(A860:T860)=0,"",IF(OR(A860="",B860="",C860="",E860="",G860="",H860="",J860="",K860="",L860="",M860=""),"Ошибка: заполните обязательные поля",IF(AND(LEFT(H860,7)&lt;&gt;"http://",LEFT(H860,8)&lt;&gt;"https://"),"Ошибка: некорректная ссылка",IF(COUNTIF($H$6:$H$1005,H860)&gt;1,"Ошибка: дубликат URL",IF(E860&gt;TODAY(),"Ошибка: дата публикации в будущем",IF(S860="Да","Ошибка: подтверждённый дубль",IF(S860="","Проверить: отметьте дубль",IF(S860="Нужно проверить","Проверить возможный дубль",IF(TODAY()-E860&gt;30,"Проверить: старше 30 дней",IF(COUNTIFS(#REF!,G860,#REF!,"Готово")=0,"Проверить источник","Готово"))))))))))</f>
        <v/>
      </c>
    </row>
    <row r="861" ht="25.5" customHeight="1" s="36">
      <c r="A861" s="21" t="inlineStr">
        <is>
          <t>Python parser</t>
        </is>
      </c>
      <c r="B861" s="22" t="inlineStr">
        <is>
          <t>2026-09-23</t>
        </is>
      </c>
      <c r="C861" s="21" t="inlineStr">
        <is>
          <t>Республика Коми</t>
        </is>
      </c>
      <c r="D861" s="23" t="n"/>
      <c r="E861" s="22" t="inlineStr">
        <is>
          <t>2026-09-14</t>
        </is>
      </c>
      <c r="F861" s="22" t="n"/>
      <c r="G861" s="23" t="inlineStr">
        <is>
          <t>Министерство финансов Республики Коми</t>
        </is>
      </c>
      <c r="H861" s="24" t="inlineStr">
        <is>
          <t>https://minfin.rkomi.ru/presscenter/news/85700/</t>
        </is>
      </c>
      <c r="I861" s="24" t="n"/>
      <c r="J861" s="23" t="inlineStr">
        <is>
          <t>В Коми рост розничного кредитования замедляется, а приток вкладов сохраняется</t>
        </is>
      </c>
      <c r="K861" s="23" t="inlineStr">
        <is>
          <t>Экономика</t>
        </is>
      </c>
      <c r="L861" s="23" t="inlineStr">
        <is>
          <t>Текущая ситуация</t>
        </is>
      </c>
      <c r="M861" s="23" t="inlineStr">
        <is>
          <t>Рост розничного кредитования в Коми замедлился, при этом наблюдается сохранение притока вкладов.</t>
        </is>
      </c>
      <c r="N861" s="23" t="inlineStr">
        <is>
          <t>Рост розничного кредитного портфеля замедлился до +0,5% в июле; кредитный портфель составляет 183,8 млрд рублей; объемы выдачи розничных кредитов снизились на 2,0%; снижение произошло из-за уменьшения объемов ипотечных кредитов; приток средств населения в банки увеличился на 0,2%, достигнув исторического максимума - 296,5 млрд рублей.</t>
        </is>
      </c>
      <c r="O861" s="23" t="inlineStr">
        <is>
          <t>Виктор Старцев - эксперт Отделения Банка России по Республике Коми</t>
        </is>
      </c>
      <c r="P861" s="23" t="inlineStr">
        <is>
          <t>Банк России, отделения банка России по Республике Коми</t>
        </is>
      </c>
      <c r="Q861" s="25" t="inlineStr"/>
      <c r="R861" s="23" t="inlineStr">
        <is>
          <t>Республика Коми</t>
        </is>
      </c>
      <c r="S861" s="23" t="n"/>
      <c r="T861" s="23" t="n"/>
      <c r="U861" s="20">
        <f>IF(COUNTA(A861:T861)=0,"",IF(OR(A861="",B861="",C861="",E861="",G861="",H861="",J861="",K861="",L861="",M861=""),"Ошибка: заполните обязательные поля",IF(AND(LEFT(H861,7)&lt;&gt;"http://",LEFT(H861,8)&lt;&gt;"https://"),"Ошибка: некорректная ссылка",IF(COUNTIF($H$6:$H$1005,H861)&gt;1,"Ошибка: дубликат URL",IF(E861&gt;TODAY(),"Ошибка: дата публикации в будущем",IF(S861="Да","Ошибка: подтверждённый дубль",IF(S861="","Проверить: отметьте дубль",IF(S861="Нужно проверить","Проверить возможный дубль",IF(TODAY()-E861&gt;30,"Проверить: старше 30 дней",IF(COUNTIFS(#REF!,G861,#REF!,"Готово")=0,"Проверить источник","Готово"))))))))))</f>
        <v/>
      </c>
    </row>
    <row r="862" ht="25.5" customHeight="1" s="36">
      <c r="A862" s="21" t="inlineStr">
        <is>
          <t>Python parser</t>
        </is>
      </c>
      <c r="B862" s="22" t="inlineStr">
        <is>
          <t>2026-09-23</t>
        </is>
      </c>
      <c r="C862" s="21" t="inlineStr">
        <is>
          <t>Республика Коми</t>
        </is>
      </c>
      <c r="D862" s="23" t="n"/>
      <c r="E862" s="22" t="inlineStr">
        <is>
          <t>2026-08-28</t>
        </is>
      </c>
      <c r="F862" s="22" t="n"/>
      <c r="G862" s="23" t="inlineStr">
        <is>
          <t>Министерство финансов Республики Коми</t>
        </is>
      </c>
      <c r="H862" s="24" t="inlineStr">
        <is>
          <t>https://minfin.rkomi.ru/presscenter/news/?nav-news=page-2</t>
        </is>
      </c>
      <c r="I862" s="24" t="n"/>
      <c r="J862" s="23" t="inlineStr">
        <is>
          <t>Новости / Министерство финансов Республики Коми</t>
        </is>
      </c>
      <c r="K862" s="23" t="inlineStr">
        <is>
          <t>Экономика</t>
        </is>
      </c>
      <c r="L862" s="23" t="inlineStr">
        <is>
          <t>Деятельность</t>
        </is>
      </c>
      <c r="M862" s="23" t="inlineStr">
        <is>
          <t>Сообщение от Министерства финансов Республики Коми</t>
        </is>
      </c>
      <c r="N862" s="23" t="inlineStr"/>
      <c r="O862" s="23" t="inlineStr"/>
      <c r="P862" s="23" t="inlineStr">
        <is>
          <t>Министерство финансов Республики Коми</t>
        </is>
      </c>
      <c r="Q862" s="25" t="inlineStr"/>
      <c r="R862" s="23" t="inlineStr">
        <is>
          <t>Республика Коми</t>
        </is>
      </c>
      <c r="S862" s="23" t="n"/>
      <c r="T862" s="23" t="n"/>
      <c r="U862" s="20">
        <f>IF(COUNTA(A862:T862)=0,"",IF(OR(A862="",B862="",C862="",E862="",G862="",H862="",J862="",K862="",L862="",M862=""),"Ошибка: заполните обязательные поля",IF(AND(LEFT(H862,7)&lt;&gt;"http://",LEFT(H862,8)&lt;&gt;"https://"),"Ошибка: некорректная ссылка",IF(COUNTIF($H$6:$H$1005,H862)&gt;1,"Ошибка: дубликат URL",IF(E862&gt;TODAY(),"Ошибка: дата публикации в будущем",IF(S862="Да","Ошибка: подтверждённый дубль",IF(S862="","Проверить: отметьте дубль",IF(S862="Нужно проверить","Проверить возможный дубль",IF(TODAY()-E862&gt;30,"Проверить: старше 30 дней",IF(COUNTIFS(#REF!,G862,#REF!,"Готово")=0,"Проверить источник","Готово"))))))))))</f>
        <v/>
      </c>
    </row>
    <row r="863" ht="25.5" customHeight="1" s="36">
      <c r="A863" s="21" t="inlineStr">
        <is>
          <t>Python parser</t>
        </is>
      </c>
      <c r="B863" s="22" t="inlineStr">
        <is>
          <t>2026-09-23</t>
        </is>
      </c>
      <c r="C863" s="21" t="inlineStr">
        <is>
          <t>Республика Коми</t>
        </is>
      </c>
      <c r="D863" s="23" t="n"/>
      <c r="E863" s="22" t="inlineStr">
        <is>
          <t>2026-07-31</t>
        </is>
      </c>
      <c r="F863" s="22" t="n"/>
      <c r="G863" s="23" t="inlineStr">
        <is>
          <t>Министерство финансов Республики Коми</t>
        </is>
      </c>
      <c r="H863" s="24" t="inlineStr">
        <is>
          <t>https://minfin.rkomi.ru/presscenter/news/?nav-news=page-3</t>
        </is>
      </c>
      <c r="I863" s="24" t="n"/>
      <c r="J863" s="23" t="inlineStr">
        <is>
          <t>Новости / Министерство финансов Республики Коми</t>
        </is>
      </c>
      <c r="K863" s="23" t="inlineStr">
        <is>
          <t>Экономика и финансы</t>
        </is>
      </c>
      <c r="L863" s="23" t="inlineStr">
        <is>
          <t>Деятельность</t>
        </is>
      </c>
      <c r="M863" s="23" t="inlineStr">
        <is>
          <t>Сообщение от Министерства финансов Республики Коми</t>
        </is>
      </c>
      <c r="N863" s="23" t="inlineStr"/>
      <c r="O863" s="23" t="inlineStr"/>
      <c r="P863" s="23" t="inlineStr">
        <is>
          <t>Министерство финансов Республики Коми</t>
        </is>
      </c>
      <c r="Q863" s="25" t="inlineStr"/>
      <c r="R863" s="23" t="inlineStr">
        <is>
          <t>Республика Коми</t>
        </is>
      </c>
      <c r="S863" s="23" t="n"/>
      <c r="T863" s="23" t="n"/>
      <c r="U863" s="20">
        <f>IF(COUNTA(A863:T863)=0,"",IF(OR(A863="",B863="",C863="",E863="",G863="",H863="",J863="",K863="",L863="",M863=""),"Ошибка: заполните обязательные поля",IF(AND(LEFT(H863,7)&lt;&gt;"http://",LEFT(H863,8)&lt;&gt;"https://"),"Ошибка: некорректная ссылка",IF(COUNTIF($H$6:$H$1005,H863)&gt;1,"Ошибка: дубликат URL",IF(E863&gt;TODAY(),"Ошибка: дата публикации в будущем",IF(S863="Да","Ошибка: подтверждённый дубль",IF(S863="","Проверить: отметьте дубль",IF(S863="Нужно проверить","Проверить возможный дубль",IF(TODAY()-E863&gt;30,"Проверить: старше 30 дней",IF(COUNTIFS(#REF!,G863,#REF!,"Готово")=0,"Проверить источник","Готово"))))))))))</f>
        <v/>
      </c>
    </row>
    <row r="864" ht="25.5" customHeight="1" s="36">
      <c r="A864" s="21" t="inlineStr">
        <is>
          <t>Python parser</t>
        </is>
      </c>
      <c r="B864" s="22" t="inlineStr">
        <is>
          <t>2026-09-23</t>
        </is>
      </c>
      <c r="C864" s="21" t="inlineStr">
        <is>
          <t>Республика Коми</t>
        </is>
      </c>
      <c r="D864" s="23" t="n"/>
      <c r="E864" s="22" t="inlineStr">
        <is>
          <t>2026-07-15</t>
        </is>
      </c>
      <c r="F864" s="22" t="n"/>
      <c r="G864" s="23" t="inlineStr">
        <is>
          <t>Министерство финансов Республики Коми</t>
        </is>
      </c>
      <c r="H864" s="24" t="inlineStr">
        <is>
          <t>https://minfin.rkomi.ru/presscenter/news/?nav-news=page-4</t>
        </is>
      </c>
      <c r="I864" s="24" t="n"/>
      <c r="J864" s="23" t="inlineStr">
        <is>
          <t>Новости / Министерство финансов Республики Коми</t>
        </is>
      </c>
      <c r="K864" s="23" t="inlineStr">
        <is>
          <t>Экономика</t>
        </is>
      </c>
      <c r="L864" s="23" t="inlineStr">
        <is>
          <t>Деятельность</t>
        </is>
      </c>
      <c r="M864" s="23" t="inlineStr">
        <is>
          <t>Сообщение от Министерства финансов Республики Коми</t>
        </is>
      </c>
      <c r="N864" s="23" t="inlineStr"/>
      <c r="O864" s="23" t="inlineStr"/>
      <c r="P864" s="23" t="inlineStr">
        <is>
          <t>Министерство финансов Республики Коми</t>
        </is>
      </c>
      <c r="Q864" s="25" t="inlineStr"/>
      <c r="R864" s="23" t="inlineStr">
        <is>
          <t>Республика Коми</t>
        </is>
      </c>
      <c r="S864" s="23" t="n"/>
      <c r="T864" s="23" t="n"/>
      <c r="U864" s="20">
        <f>IF(COUNTA(A864:T864)=0,"",IF(OR(A864="",B864="",C864="",E864="",G864="",H864="",J864="",K864="",L864="",M864=""),"Ошибка: заполните обязательные поля",IF(AND(LEFT(H864,7)&lt;&gt;"http://",LEFT(H864,8)&lt;&gt;"https://"),"Ошибка: некорректная ссылка",IF(COUNTIF($H$6:$H$1005,H864)&gt;1,"Ошибка: дубликат URL",IF(E864&gt;TODAY(),"Ошибка: дата публикации в будущем",IF(S864="Да","Ошибка: подтверждённый дубль",IF(S864="","Проверить: отметьте дубль",IF(S864="Нужно проверить","Проверить возможный дубль",IF(TODAY()-E864&gt;30,"Проверить: старше 30 дней",IF(COUNTIFS(#REF!,G864,#REF!,"Готово")=0,"Проверить источник","Готово"))))))))))</f>
        <v/>
      </c>
    </row>
    <row r="865" ht="25.5" customHeight="1" s="36">
      <c r="A865" s="21" t="inlineStr">
        <is>
          <t>Python parser</t>
        </is>
      </c>
      <c r="B865" s="22" t="inlineStr">
        <is>
          <t>2026-09-23</t>
        </is>
      </c>
      <c r="C865" s="21" t="inlineStr">
        <is>
          <t>Республика Коми</t>
        </is>
      </c>
      <c r="D865" s="23" t="n"/>
      <c r="E865" s="22" t="inlineStr">
        <is>
          <t>2026-09-11</t>
        </is>
      </c>
      <c r="F865" s="22" t="n"/>
      <c r="G865" s="23" t="inlineStr">
        <is>
          <t>Министерство финансов Республики Коми</t>
        </is>
      </c>
      <c r="H865" s="24" t="inlineStr">
        <is>
          <t>https://minfin.rkomi.ru/presscenter/news/85664/</t>
        </is>
      </c>
      <c r="I865" s="24" t="n"/>
      <c r="J865" s="23" t="inlineStr">
        <is>
          <t>Правительство Коми усилило контроль за своевременным освоением целевых средств из федерального бюджета</t>
        </is>
      </c>
      <c r="K865" s="23" t="inlineStr">
        <is>
          <t>Экономика</t>
        </is>
      </c>
      <c r="L865" s="23" t="inlineStr">
        <is>
          <t>Решение</t>
        </is>
      </c>
      <c r="M865" s="23" t="inlineStr">
        <is>
          <t>Правительство Республики Коми усилило контроль за использованием целевых средств из федерального бюджета.</t>
        </is>
      </c>
      <c r="N865" s="23" t="inlineStr">
        <is>
          <t>Министерство финансов Коми поставило задачу обеспечить полное использование расходов по целевым межбюджетным трансфертам; расходы республиканского бюджета на предоставление целевых межбюджетных трансфертов муниципальным образованиям в 2026 году составят 4,7 млрд рублей; на 1 августа исполнено 2,8 млрд рублей или 59,5% от плана; наиболее высокий уровень исполнения в Сыктывдинском районе, Сысольском районе и Койгородском районе.</t>
        </is>
      </c>
      <c r="O865" s="23" t="inlineStr">
        <is>
          <t>Владимир Казаков - министр финансов Коми</t>
        </is>
      </c>
      <c r="P865" s="23" t="inlineStr">
        <is>
          <t>Минфин Республики Коми, муниципальные финансовые органы</t>
        </is>
      </c>
      <c r="Q865" s="25" t="inlineStr"/>
      <c r="R865" s="23" t="inlineStr">
        <is>
          <t>Республика Коми</t>
        </is>
      </c>
      <c r="S865" s="23" t="n"/>
      <c r="T865" s="23" t="n"/>
      <c r="U865" s="20">
        <f>IF(COUNTA(A865:T865)=0,"",IF(OR(A865="",B865="",C865="",E865="",G865="",H865="",J865="",K865="",L865="",M865=""),"Ошибка: заполните обязательные поля",IF(AND(LEFT(H865,7)&lt;&gt;"http://",LEFT(H865,8)&lt;&gt;"https://"),"Ошибка: некорректная ссылка",IF(COUNTIF($H$6:$H$1005,H865)&gt;1,"Ошибка: дубликат URL",IF(E865&gt;TODAY(),"Ошибка: дата публикации в будущем",IF(S865="Да","Ошибка: подтверждённый дубль",IF(S865="","Проверить: отметьте дубль",IF(S865="Нужно проверить","Проверить возможный дубль",IF(TODAY()-E865&gt;30,"Проверить: старше 30 дней",IF(COUNTIFS(#REF!,G865,#REF!,"Готово")=0,"Проверить источник","Готово"))))))))))</f>
        <v/>
      </c>
    </row>
    <row r="866" ht="25.5" customHeight="1" s="36">
      <c r="A866" s="21" t="inlineStr">
        <is>
          <t>Python parser</t>
        </is>
      </c>
      <c r="B866" s="22" t="inlineStr">
        <is>
          <t>2026-09-23</t>
        </is>
      </c>
      <c r="C866" s="21" t="inlineStr">
        <is>
          <t>Республика Коми</t>
        </is>
      </c>
      <c r="D866" s="23" t="n"/>
      <c r="E866" s="22" t="inlineStr">
        <is>
          <t>2026-07-23</t>
        </is>
      </c>
      <c r="F866" s="22" t="n"/>
      <c r="G866" s="23" t="inlineStr">
        <is>
          <t>Министерство цифрового развития и связи Республики Коми</t>
        </is>
      </c>
      <c r="H866" s="24" t="inlineStr">
        <is>
          <t>https://digital.rkomi.ru/presscenter/news/?nav-news=page-2</t>
        </is>
      </c>
      <c r="I866" s="24" t="n"/>
      <c r="J866" s="23" t="inlineStr">
        <is>
          <t>Новости / Министерство цифрового развития и связи Республики Коми</t>
        </is>
      </c>
      <c r="K866" s="23" t="inlineStr">
        <is>
          <t>Цифровизация</t>
        </is>
      </c>
      <c r="L866" s="23" t="inlineStr">
        <is>
          <t>Деятельность</t>
        </is>
      </c>
      <c r="M866" s="23" t="inlineStr">
        <is>
          <t>Сообщение о деятельности Министерства цифрового развития и связи Республики Коми</t>
        </is>
      </c>
      <c r="N866" s="23" t="inlineStr"/>
      <c r="O866" s="23" t="inlineStr"/>
      <c r="P866" s="23" t="inlineStr">
        <is>
          <t>Министерство цифрового развития и связи Республики Коми</t>
        </is>
      </c>
      <c r="Q866" s="25" t="inlineStr"/>
      <c r="R866" s="23" t="inlineStr">
        <is>
          <t>Республика Коми</t>
        </is>
      </c>
      <c r="S866" s="23" t="n"/>
      <c r="T866" s="23" t="n"/>
      <c r="U866" s="20">
        <f>IF(COUNTA(A866:T866)=0,"",IF(OR(A866="",B866="",C866="",E866="",G866="",H866="",J866="",K866="",L866="",M866=""),"Ошибка: заполните обязательные поля",IF(AND(LEFT(H866,7)&lt;&gt;"http://",LEFT(H866,8)&lt;&gt;"https://"),"Ошибка: некорректная ссылка",IF(COUNTIF($H$6:$H$1005,H866)&gt;1,"Ошибка: дубликат URL",IF(E866&gt;TODAY(),"Ошибка: дата публикации в будущем",IF(S866="Да","Ошибка: подтверждённый дубль",IF(S866="","Проверить: отметьте дубль",IF(S866="Нужно проверить","Проверить возможный дубль",IF(TODAY()-E866&gt;30,"Проверить: старше 30 дней",IF(COUNTIFS(#REF!,G866,#REF!,"Готово")=0,"Проверить источник","Готово"))))))))))</f>
        <v/>
      </c>
    </row>
    <row r="867" ht="25.5" customHeight="1" s="36">
      <c r="A867" s="21" t="inlineStr">
        <is>
          <t>Python parser</t>
        </is>
      </c>
      <c r="B867" s="22" t="inlineStr">
        <is>
          <t>2026-09-23</t>
        </is>
      </c>
      <c r="C867" s="21" t="inlineStr">
        <is>
          <t>Республика Коми</t>
        </is>
      </c>
      <c r="D867" s="23" t="n"/>
      <c r="E867" s="22" t="inlineStr">
        <is>
          <t>2026-08-03</t>
        </is>
      </c>
      <c r="F867" s="22" t="n"/>
      <c r="G867" s="23" t="inlineStr">
        <is>
          <t>Министерство цифрового развития и связи Республики Коми</t>
        </is>
      </c>
      <c r="H867" s="24" t="inlineStr">
        <is>
          <t>https://digital.rkomi.ru/presscenter/news/85119/</t>
        </is>
      </c>
      <c r="I867" s="24" t="n"/>
      <c r="J867" s="23" t="inlineStr">
        <is>
          <t>Защита в цифре: ресурсы по борьбе с киберугрозами</t>
        </is>
      </c>
      <c r="K867" s="23" t="inlineStr">
        <is>
          <t>Кибербезопасность</t>
        </is>
      </c>
      <c r="L867" s="23" t="inlineStr">
        <is>
          <t>Рекомендации и инструкции</t>
        </is>
      </c>
      <c r="M867" s="23" t="inlineStr">
        <is>
          <t>Минцифра Республики Коми рекомендует использовать сервис 'КиберЗож' для повышения уровня кибербезопасности.</t>
        </is>
      </c>
      <c r="N867" s="23" t="inlineStr">
        <is>
          <t>В сервисе представлены проекты 'Кибербуллинг', 'Выучи свою роль', 'Прокачай скилл защиты'. Каждый проект направлен на защиту пользователей от различных видов угроз в интернете.</t>
        </is>
      </c>
      <c r="O867" s="23" t="inlineStr"/>
      <c r="P867" s="23" t="inlineStr">
        <is>
          <t>Минцифра Республики Коми</t>
        </is>
      </c>
      <c r="Q867" s="25" t="inlineStr"/>
      <c r="R867" s="23" t="inlineStr">
        <is>
          <t>Республика Коми</t>
        </is>
      </c>
      <c r="S867" s="23" t="n"/>
      <c r="T867" s="23" t="n"/>
      <c r="U867" s="20">
        <f>IF(COUNTA(A867:T867)=0,"",IF(OR(A867="",B867="",C867="",E867="",G867="",H867="",J867="",K867="",L867="",M867=""),"Ошибка: заполните обязательные поля",IF(AND(LEFT(H867,7)&lt;&gt;"http://",LEFT(H867,8)&lt;&gt;"https://"),"Ошибка: некорректная ссылка",IF(COUNTIF($H$6:$H$1005,H867)&gt;1,"Ошибка: дубликат URL",IF(E867&gt;TODAY(),"Ошибка: дата публикации в будущем",IF(S867="Да","Ошибка: подтверждённый дубль",IF(S867="","Проверить: отметьте дубль",IF(S867="Нужно проверить","Проверить возможный дубль",IF(TODAY()-E867&gt;30,"Проверить: старше 30 дней",IF(COUNTIFS(#REF!,G867,#REF!,"Готово")=0,"Проверить источник","Готово"))))))))))</f>
        <v/>
      </c>
    </row>
    <row r="868" ht="25.5" customHeight="1" s="36">
      <c r="A868" s="21" t="inlineStr">
        <is>
          <t>Python parser</t>
        </is>
      </c>
      <c r="B868" s="22" t="inlineStr">
        <is>
          <t>2026-09-23</t>
        </is>
      </c>
      <c r="C868" s="21" t="inlineStr">
        <is>
          <t>Республика Коми</t>
        </is>
      </c>
      <c r="D868" s="23" t="n"/>
      <c r="E868" s="22" t="inlineStr">
        <is>
          <t>2026-09-15</t>
        </is>
      </c>
      <c r="F868" s="22" t="n"/>
      <c r="G868" s="23" t="inlineStr">
        <is>
          <t>Министерство экономического развития и промышленности Республики Коми</t>
        </is>
      </c>
      <c r="H868" s="24" t="inlineStr">
        <is>
          <t>https://econom.rkomi.ru/</t>
        </is>
      </c>
      <c r="I868" s="24" t="n"/>
      <c r="J868" s="23" t="inlineStr">
        <is>
          <t>Министерство экономического развития и промышленности Республики Коми</t>
        </is>
      </c>
      <c r="K868" s="23" t="inlineStr">
        <is>
          <t>Экономика</t>
        </is>
      </c>
      <c r="L868" s="23" t="inlineStr"/>
      <c r="M868" s="23" t="inlineStr">
        <is>
          <t>Сообщение о Министерстве экономического развития и промышленности Республики Коми</t>
        </is>
      </c>
      <c r="N868" s="23" t="inlineStr"/>
      <c r="O868" s="23" t="inlineStr"/>
      <c r="P868" s="23" t="inlineStr">
        <is>
          <t>Министерство экономического развития и промышленности Республики Коми</t>
        </is>
      </c>
      <c r="Q868" s="25" t="inlineStr"/>
      <c r="R868" s="23" t="inlineStr">
        <is>
          <t>Республика Коми</t>
        </is>
      </c>
      <c r="S868" s="23" t="n"/>
      <c r="T868" s="23" t="n"/>
      <c r="U868" s="20">
        <f>IF(COUNTA(A868:T868)=0,"",IF(OR(A868="",B868="",C868="",E868="",G868="",H868="",J868="",K868="",L868="",M868=""),"Ошибка: заполните обязательные поля",IF(AND(LEFT(H868,7)&lt;&gt;"http://",LEFT(H868,8)&lt;&gt;"https://"),"Ошибка: некорректная ссылка",IF(COUNTIF($H$6:$H$1005,H868)&gt;1,"Ошибка: дубликат URL",IF(E868&gt;TODAY(),"Ошибка: дата публикации в будущем",IF(S868="Да","Ошибка: подтверждённый дубль",IF(S868="","Проверить: отметьте дубль",IF(S868="Нужно проверить","Проверить возможный дубль",IF(TODAY()-E868&gt;30,"Проверить: старше 30 дней",IF(COUNTIFS(#REF!,G868,#REF!,"Готово")=0,"Проверить источник","Готово"))))))))))</f>
        <v/>
      </c>
    </row>
    <row r="869" ht="25.5" customHeight="1" s="36">
      <c r="A869" s="21" t="inlineStr">
        <is>
          <t>Python parser</t>
        </is>
      </c>
      <c r="B869" s="22" t="inlineStr">
        <is>
          <t>2026-09-23</t>
        </is>
      </c>
      <c r="C869" s="21" t="inlineStr">
        <is>
          <t>Республика Коми</t>
        </is>
      </c>
      <c r="D869" s="23" t="n"/>
      <c r="E869" s="22" t="inlineStr">
        <is>
          <t>2026-09-15</t>
        </is>
      </c>
      <c r="F869" s="22" t="n"/>
      <c r="G869" s="23" t="inlineStr">
        <is>
          <t>Министерство экономического развития и промышленности Республики Коми</t>
        </is>
      </c>
      <c r="H869" s="24" t="inlineStr">
        <is>
          <t>https://econom.rkomi.ru/presscenter/news/#main-heading</t>
        </is>
      </c>
      <c r="I869" s="24" t="n"/>
      <c r="J869" s="23" t="inlineStr">
        <is>
          <t>Новости / Министерство экономического развития и промышленности Республики Коми</t>
        </is>
      </c>
      <c r="K869" s="23" t="inlineStr">
        <is>
          <t>Экономика</t>
        </is>
      </c>
      <c r="L869" s="23" t="inlineStr"/>
      <c r="M869" s="23" t="inlineStr">
        <is>
          <t>Сообщение от Министерства экономического развития и промышленности Республики Коми</t>
        </is>
      </c>
      <c r="N869" s="23" t="inlineStr"/>
      <c r="O869" s="23" t="inlineStr"/>
      <c r="P869" s="23" t="inlineStr">
        <is>
          <t>Министерство экономического развития и промышленности Республики Коми</t>
        </is>
      </c>
      <c r="Q869" s="25" t="inlineStr"/>
      <c r="R869" s="23" t="inlineStr">
        <is>
          <t>Республика Коми</t>
        </is>
      </c>
      <c r="S869" s="23" t="n"/>
      <c r="T869" s="23" t="n"/>
      <c r="U869" s="20">
        <f>IF(COUNTA(A869:T869)=0,"",IF(OR(A869="",B869="",C869="",E869="",G869="",H869="",J869="",K869="",L869="",M869=""),"Ошибка: заполните обязательные поля",IF(AND(LEFT(H869,7)&lt;&gt;"http://",LEFT(H869,8)&lt;&gt;"https://"),"Ошибка: некорректная ссылка",IF(COUNTIF($H$6:$H$1005,H869)&gt;1,"Ошибка: дубликат URL",IF(E869&gt;TODAY(),"Ошибка: дата публикации в будущем",IF(S869="Да","Ошибка: подтверждённый дубль",IF(S869="","Проверить: отметьте дубль",IF(S869="Нужно проверить","Проверить возможный дубль",IF(TODAY()-E869&gt;30,"Проверить: старше 30 дней",IF(COUNTIFS(#REF!,G869,#REF!,"Готово")=0,"Проверить источник","Готово"))))))))))</f>
        <v/>
      </c>
    </row>
    <row r="870" ht="25.5" customHeight="1" s="36">
      <c r="A870" s="21" t="inlineStr">
        <is>
          <t>Python parser</t>
        </is>
      </c>
      <c r="B870" s="22" t="inlineStr">
        <is>
          <t>2026-09-23</t>
        </is>
      </c>
      <c r="C870" s="21" t="inlineStr">
        <is>
          <t>Республика Коми</t>
        </is>
      </c>
      <c r="D870" s="23" t="n"/>
      <c r="E870" s="22" t="inlineStr">
        <is>
          <t>2026-09-15</t>
        </is>
      </c>
      <c r="F870" s="22" t="n"/>
      <c r="G870" s="23" t="inlineStr">
        <is>
          <t>Министерство экономического развития и промышленности Республики Коми</t>
        </is>
      </c>
      <c r="H870" s="24" t="inlineStr">
        <is>
          <t>https://econom.rkomi.ru/presscenter/</t>
        </is>
      </c>
      <c r="I870" s="24" t="n"/>
      <c r="J870" s="23" t="inlineStr">
        <is>
          <t>Новости / Министерство экономического развития и промышленности Республики Коми</t>
        </is>
      </c>
      <c r="K870" s="23" t="inlineStr">
        <is>
          <t>Экономика</t>
        </is>
      </c>
      <c r="L870" s="23" t="inlineStr"/>
      <c r="M870" s="23" t="inlineStr">
        <is>
          <t>Сообщение от Министерства экономического развития и промышленности Республики Коми</t>
        </is>
      </c>
      <c r="N870" s="23" t="inlineStr"/>
      <c r="O870" s="23" t="inlineStr"/>
      <c r="P870" s="23" t="inlineStr">
        <is>
          <t>Министерство экономического развития и промышленности Республики Коми</t>
        </is>
      </c>
      <c r="Q870" s="25" t="inlineStr"/>
      <c r="R870" s="23" t="inlineStr"/>
      <c r="S870" s="23" t="n"/>
      <c r="T870" s="23" t="n"/>
      <c r="U870" s="20">
        <f>IF(COUNTA(A870:T870)=0,"",IF(OR(A870="",B870="",C870="",E870="",G870="",H870="",J870="",K870="",L870="",M870=""),"Ошибка: заполните обязательные поля",IF(AND(LEFT(H870,7)&lt;&gt;"http://",LEFT(H870,8)&lt;&gt;"https://"),"Ошибка: некорректная ссылка",IF(COUNTIF($H$6:$H$1005,H870)&gt;1,"Ошибка: дубликат URL",IF(E870&gt;TODAY(),"Ошибка: дата публикации в будущем",IF(S870="Да","Ошибка: подтверждённый дубль",IF(S870="","Проверить: отметьте дубль",IF(S870="Нужно проверить","Проверить возможный дубль",IF(TODAY()-E870&gt;30,"Проверить: старше 30 дней",IF(COUNTIFS(#REF!,G870,#REF!,"Готово")=0,"Проверить источник","Готово"))))))))))</f>
        <v/>
      </c>
    </row>
    <row r="871" ht="25.5" customHeight="1" s="36">
      <c r="A871" s="21" t="inlineStr">
        <is>
          <t>Python parser</t>
        </is>
      </c>
      <c r="B871" s="22" t="inlineStr">
        <is>
          <t>2026-09-23</t>
        </is>
      </c>
      <c r="C871" s="21" t="inlineStr">
        <is>
          <t>Республика Коми</t>
        </is>
      </c>
      <c r="D871" s="23" t="n"/>
      <c r="E871" s="22" t="inlineStr">
        <is>
          <t>2026-09-15</t>
        </is>
      </c>
      <c r="F871" s="22" t="n"/>
      <c r="G871" s="23" t="inlineStr">
        <is>
          <t>Министерство экономического развития и промышленности Республики Коми</t>
        </is>
      </c>
      <c r="H871" s="24" t="inlineStr">
        <is>
          <t>https://econom.rkomi.ru/presscenter/news/85702/</t>
        </is>
      </c>
      <c r="I871" s="24" t="n"/>
      <c r="J871" s="23" t="inlineStr">
        <is>
          <t>Дайджест бизнес-новостей за 14 сентября</t>
        </is>
      </c>
      <c r="K871" s="23" t="inlineStr">
        <is>
          <t>Экономика</t>
        </is>
      </c>
      <c r="L871" s="23" t="inlineStr"/>
      <c r="M871" s="23" t="inlineStr">
        <is>
          <t>Предоставление поддержки предпринимателям в рамках национального проекта.</t>
        </is>
      </c>
      <c r="N871" s="23" t="inlineStr">
        <is>
          <t>Поддержка предпринимателям осуществляется в рамках нацпроекта «Эффективная и конкурентная экономика».</t>
        </is>
      </c>
      <c r="O871" s="23" t="inlineStr"/>
      <c r="P871" s="23" t="inlineStr"/>
      <c r="Q871" s="25" t="inlineStr"/>
      <c r="R871" s="23" t="inlineStr">
        <is>
          <t>Республика Коми</t>
        </is>
      </c>
      <c r="S871" s="23" t="n"/>
      <c r="T871" s="23" t="n"/>
      <c r="U871" s="20">
        <f>IF(COUNTA(A871:T871)=0,"",IF(OR(A871="",B871="",C871="",E871="",G871="",H871="",J871="",K871="",L871="",M871=""),"Ошибка: заполните обязательные поля",IF(AND(LEFT(H871,7)&lt;&gt;"http://",LEFT(H871,8)&lt;&gt;"https://"),"Ошибка: некорректная ссылка",IF(COUNTIF($H$6:$H$1005,H871)&gt;1,"Ошибка: дубликат URL",IF(E871&gt;TODAY(),"Ошибка: дата публикации в будущем",IF(S871="Да","Ошибка: подтверждённый дубль",IF(S871="","Проверить: отметьте дубль",IF(S871="Нужно проверить","Проверить возможный дубль",IF(TODAY()-E871&gt;30,"Проверить: старше 30 дней",IF(COUNTIFS(#REF!,G871,#REF!,"Готово")=0,"Проверить источник","Готово"))))))))))</f>
        <v/>
      </c>
    </row>
    <row r="872" ht="25.5" customHeight="1" s="36">
      <c r="A872" s="21" t="inlineStr">
        <is>
          <t>Python parser</t>
        </is>
      </c>
      <c r="B872" s="22" t="inlineStr">
        <is>
          <t>2026-09-23</t>
        </is>
      </c>
      <c r="C872" s="21" t="inlineStr">
        <is>
          <t>Республика Коми</t>
        </is>
      </c>
      <c r="D872" s="23" t="n"/>
      <c r="E872" s="22" t="inlineStr">
        <is>
          <t>2026-09-14</t>
        </is>
      </c>
      <c r="F872" s="22" t="n"/>
      <c r="G872" s="23" t="inlineStr">
        <is>
          <t>Министерство экономического развития и промышленности Республики Коми</t>
        </is>
      </c>
      <c r="H872" s="24" t="inlineStr">
        <is>
          <t>https://econom.rkomi.ru/presscenter/news/85684/</t>
        </is>
      </c>
      <c r="I872" s="24" t="n"/>
      <c r="J872" s="23" t="inlineStr">
        <is>
          <t>Ростислав Гольдштейн рассказал, как единый преференциальный режим повлияет на развитие арктических территорий Коми</t>
        </is>
      </c>
      <c r="K872" s="23" t="inlineStr">
        <is>
          <t>Экономика и развитие</t>
        </is>
      </c>
      <c r="L872" s="23" t="inlineStr">
        <is>
          <t>Решение</t>
        </is>
      </c>
      <c r="M872" s="23" t="inlineStr">
        <is>
          <t>Глава Республики Коми Ростислав Гольдштейн прокомментировал влияние единого преференциального режима на развитие арктических территорий республики.</t>
        </is>
      </c>
      <c r="N872" s="23" t="inlineStr">
        <is>
          <t>Президент России поручил ввести единый преференциальный режим для Дальнего Востока и Арктики с 2027 года; Глава Республики Коми Ростислав Гольдштейн подтвердил важность этого решения для улучшения экономической ситуации и создания рабочих мест в регионе.</t>
        </is>
      </c>
      <c r="O872" s="23" t="inlineStr">
        <is>
          <t>Ростислав Гольдштейн, Владимир Путин</t>
        </is>
      </c>
      <c r="P872" s="23" t="inlineStr">
        <is>
          <t>Республика Коми</t>
        </is>
      </c>
      <c r="Q872" s="25" t="inlineStr"/>
      <c r="R872" s="23" t="inlineStr">
        <is>
          <t>Республика Коми</t>
        </is>
      </c>
      <c r="S872" s="23" t="n"/>
      <c r="T872" s="23" t="n"/>
      <c r="U872" s="20">
        <f>IF(COUNTA(A872:T872)=0,"",IF(OR(A872="",B872="",C872="",E872="",G872="",H872="",J872="",K872="",L872="",M872=""),"Ошибка: заполните обязательные поля",IF(AND(LEFT(H872,7)&lt;&gt;"http://",LEFT(H872,8)&lt;&gt;"https://"),"Ошибка: некорректная ссылка",IF(COUNTIF($H$6:$H$1005,H872)&gt;1,"Ошибка: дубликат URL",IF(E872&gt;TODAY(),"Ошибка: дата публикации в будущем",IF(S872="Да","Ошибка: подтверждённый дубль",IF(S872="","Проверить: отметьте дубль",IF(S872="Нужно проверить","Проверить возможный дубль",IF(TODAY()-E872&gt;30,"Проверить: старше 30 дней",IF(COUNTIFS(#REF!,G872,#REF!,"Готово")=0,"Проверить источник","Готово"))))))))))</f>
        <v/>
      </c>
    </row>
    <row r="873" ht="25.5" customHeight="1" s="36">
      <c r="A873" s="21" t="inlineStr">
        <is>
          <t>Python parser</t>
        </is>
      </c>
      <c r="B873" s="22" t="inlineStr">
        <is>
          <t>2026-09-23</t>
        </is>
      </c>
      <c r="C873" s="21" t="inlineStr">
        <is>
          <t>Республика Коми</t>
        </is>
      </c>
      <c r="D873" s="23" t="n"/>
      <c r="E873" s="22" t="inlineStr">
        <is>
          <t>2026-09-11</t>
        </is>
      </c>
      <c r="F873" s="22" t="n"/>
      <c r="G873" s="23" t="inlineStr">
        <is>
          <t>Министерство экономического развития и промышленности Республики Коми</t>
        </is>
      </c>
      <c r="H873" s="24" t="inlineStr">
        <is>
          <t>https://econom.rkomi.ru/presscenter/news/85656/</t>
        </is>
      </c>
      <c r="I873" s="24" t="n"/>
      <c r="J873" s="23" t="inlineStr">
        <is>
          <t>Дайджест бизнес-новостей за 10 сентября</t>
        </is>
      </c>
      <c r="K873" s="23" t="inlineStr">
        <is>
          <t>Экономика</t>
        </is>
      </c>
      <c r="L873" s="23" t="inlineStr"/>
      <c r="M873" s="23" t="inlineStr">
        <is>
          <t>Предоставление поддержки предпринимателям в рамках национального проекта «Эффективная и конкурентная экономика»</t>
        </is>
      </c>
      <c r="N873" s="23" t="inlineStr">
        <is>
          <t>Поддержка предпринимателям; национальный проект «Эффективная и конкурентная экономика»; экономическая деятельность</t>
        </is>
      </c>
      <c r="O873" s="23" t="inlineStr"/>
      <c r="P873" s="23" t="inlineStr"/>
      <c r="Q873" s="25" t="inlineStr"/>
      <c r="R873" s="23" t="inlineStr">
        <is>
          <t>Республика Коми</t>
        </is>
      </c>
      <c r="S873" s="23" t="n"/>
      <c r="T873" s="23" t="n"/>
      <c r="U873" s="20">
        <f>IF(COUNTA(A873:T873)=0,"",IF(OR(A873="",B873="",C873="",E873="",G873="",H873="",J873="",K873="",L873="",M873=""),"Ошибка: заполните обязательные поля",IF(AND(LEFT(H873,7)&lt;&gt;"http://",LEFT(H873,8)&lt;&gt;"https://"),"Ошибка: некорректная ссылка",IF(COUNTIF($H$6:$H$1005,H873)&gt;1,"Ошибка: дубликат URL",IF(E873&gt;TODAY(),"Ошибка: дата публикации в будущем",IF(S873="Да","Ошибка: подтверждённый дубль",IF(S873="","Проверить: отметьте дубль",IF(S873="Нужно проверить","Проверить возможный дубль",IF(TODAY()-E873&gt;30,"Проверить: старше 30 дней",IF(COUNTIFS(#REF!,G873,#REF!,"Готово")=0,"Проверить источник","Готово"))))))))))</f>
        <v/>
      </c>
    </row>
    <row r="874" ht="25.5" customHeight="1" s="36">
      <c r="A874" s="21" t="inlineStr">
        <is>
          <t>Python parser</t>
        </is>
      </c>
      <c r="B874" s="22" t="inlineStr">
        <is>
          <t>2026-09-23</t>
        </is>
      </c>
      <c r="C874" s="21" t="inlineStr">
        <is>
          <t>Республика Коми</t>
        </is>
      </c>
      <c r="D874" s="23" t="n"/>
      <c r="E874" s="22" t="inlineStr">
        <is>
          <t>2026-09-14</t>
        </is>
      </c>
      <c r="F874" s="22" t="n"/>
      <c r="G874" s="23" t="inlineStr">
        <is>
          <t>Министерство экономического развития и промышленности Республики Коми</t>
        </is>
      </c>
      <c r="H874" s="24" t="inlineStr">
        <is>
          <t>https://econom.rkomi.ru/presscenter/news/85680/</t>
        </is>
      </c>
      <c r="I874" s="24" t="n"/>
      <c r="J874" s="23" t="inlineStr">
        <is>
          <t>Дайджест бизнес-новостей с 7 по 13 сентября</t>
        </is>
      </c>
      <c r="K874" s="23" t="inlineStr">
        <is>
          <t>Экономика</t>
        </is>
      </c>
      <c r="L874" s="23" t="inlineStr"/>
      <c r="M874" s="23" t="inlineStr">
        <is>
          <t>Оказание поддержки предпринимателям в рамках национального проекта «Эффективная и конкурентная экономика».</t>
        </is>
      </c>
      <c r="N874" s="23" t="inlineStr">
        <is>
          <t>Поддержка предпринимателям; национальный проект «Эффективная и конкурентная экономика»; экономическая деятельность.</t>
        </is>
      </c>
      <c r="O874" s="23" t="inlineStr"/>
      <c r="P874" s="23" t="inlineStr"/>
      <c r="Q874" s="25" t="inlineStr"/>
      <c r="R874" s="23" t="inlineStr">
        <is>
          <t>Республика Коми</t>
        </is>
      </c>
      <c r="S874" s="23" t="n"/>
      <c r="T874" s="23" t="n"/>
      <c r="U874" s="20">
        <f>IF(COUNTA(A874:T874)=0,"",IF(OR(A874="",B874="",C874="",E874="",G874="",H874="",J874="",K874="",L874="",M874=""),"Ошибка: заполните обязательные поля",IF(AND(LEFT(H874,7)&lt;&gt;"http://",LEFT(H874,8)&lt;&gt;"https://"),"Ошибка: некорректная ссылка",IF(COUNTIF($H$6:$H$1005,H874)&gt;1,"Ошибка: дубликат URL",IF(E874&gt;TODAY(),"Ошибка: дата публикации в будущем",IF(S874="Да","Ошибка: подтверждённый дубль",IF(S874="","Проверить: отметьте дубль",IF(S874="Нужно проверить","Проверить возможный дубль",IF(TODAY()-E874&gt;30,"Проверить: старше 30 дней",IF(COUNTIFS(#REF!,G874,#REF!,"Готово")=0,"Проверить источник","Готово"))))))))))</f>
        <v/>
      </c>
    </row>
    <row r="875" ht="25.5" customHeight="1" s="36">
      <c r="A875" s="21" t="inlineStr">
        <is>
          <t>Python parser</t>
        </is>
      </c>
      <c r="B875" s="22" t="inlineStr">
        <is>
          <t>2026-09-23</t>
        </is>
      </c>
      <c r="C875" s="21" t="inlineStr">
        <is>
          <t>Республика Коми</t>
        </is>
      </c>
      <c r="D875" s="23" t="n"/>
      <c r="E875" s="22" t="inlineStr">
        <is>
          <t>2026-09-14</t>
        </is>
      </c>
      <c r="F875" s="22" t="n"/>
      <c r="G875" s="23" t="inlineStr">
        <is>
          <t>Министерство экономического развития и промышленности Республики Коми</t>
        </is>
      </c>
      <c r="H875" s="24" t="inlineStr">
        <is>
          <t>https://econom.rkomi.ru/presscenter/news/85694/</t>
        </is>
      </c>
      <c r="I875" s="24" t="n"/>
      <c r="J875" s="23" t="inlineStr">
        <is>
          <t>Ростислав Гольдштейн обозначил крупные инвестиционные проекты Республики Коми</t>
        </is>
      </c>
      <c r="K875" s="23" t="inlineStr">
        <is>
          <t>Экономика</t>
        </is>
      </c>
      <c r="L875" s="23" t="inlineStr">
        <is>
          <t>Реализация</t>
        </is>
      </c>
      <c r="M875" s="23" t="inlineStr">
        <is>
          <t>Ростислав Гольдштейн сообщил о крупных инвестиционных проектах Республики Коми, включая строительство Воркутинского химического комбината, железной дороги Воркута-Усть-Кара и завода по выпуску карбида кальция и ферросплавов.</t>
        </is>
      </c>
      <c r="N875" s="23" t="inlineStr">
        <is>
          <t>Воркутинский химический комбинат - завод по производству аммиака и карбамида; инвестиции свыше 200 млрд руб., создание 1 500 рабочих мест; железная дорога Воркута-Усть-Кара - инвестиции 21 млрд руб., создание 500 рабочих мест; завод по выпуску карбида кальция и ферросплавов в Инте - инвестиции около 600 млн руб.</t>
        </is>
      </c>
      <c r="O875" s="23" t="inlineStr">
        <is>
          <t>Ростислав Гольдштейн</t>
        </is>
      </c>
      <c r="P875" s="23" t="inlineStr">
        <is>
          <t>Администрация Республики Коми</t>
        </is>
      </c>
      <c r="Q875" s="25" t="inlineStr"/>
      <c r="R875" s="23" t="inlineStr">
        <is>
          <t>Республика Коми, Воркута, Инт</t>
        </is>
      </c>
      <c r="S875" s="23" t="n"/>
      <c r="T875" s="23" t="n"/>
      <c r="U875" s="20">
        <f>IF(COUNTA(A875:T875)=0,"",IF(OR(A875="",B875="",C875="",E875="",G875="",H875="",J875="",K875="",L875="",M875=""),"Ошибка: заполните обязательные поля",IF(AND(LEFT(H875,7)&lt;&gt;"http://",LEFT(H875,8)&lt;&gt;"https://"),"Ошибка: некорректная ссылка",IF(COUNTIF($H$6:$H$1005,H875)&gt;1,"Ошибка: дубликат URL",IF(E875&gt;TODAY(),"Ошибка: дата публикации в будущем",IF(S875="Да","Ошибка: подтверждённый дубль",IF(S875="","Проверить: отметьте дубль",IF(S875="Нужно проверить","Проверить возможный дубль",IF(TODAY()-E875&gt;30,"Проверить: старше 30 дней",IF(COUNTIFS(#REF!,G875,#REF!,"Готово")=0,"Проверить источник","Готово"))))))))))</f>
        <v/>
      </c>
    </row>
    <row r="876" ht="25.5" customHeight="1" s="36">
      <c r="A876" s="21" t="inlineStr">
        <is>
          <t>Python parser</t>
        </is>
      </c>
      <c r="B876" s="22" t="inlineStr">
        <is>
          <t>2026-09-23</t>
        </is>
      </c>
      <c r="C876" s="21" t="inlineStr">
        <is>
          <t>Республика Коми</t>
        </is>
      </c>
      <c r="D876" s="23" t="n"/>
      <c r="E876" s="22" t="inlineStr">
        <is>
          <t>2026-09-10</t>
        </is>
      </c>
      <c r="F876" s="22" t="n"/>
      <c r="G876" s="23" t="inlineStr">
        <is>
          <t>Министерство экономического развития и промышленности Республики Коми</t>
        </is>
      </c>
      <c r="H876" s="24" t="inlineStr">
        <is>
          <t>https://econom.rkomi.ru/presscenter/news/?nav-news=page-2</t>
        </is>
      </c>
      <c r="I876" s="24" t="n"/>
      <c r="J876" s="23" t="inlineStr">
        <is>
          <t>Новости / Министерство экономического развития и промышленности Республики Коми</t>
        </is>
      </c>
      <c r="K876" s="23" t="inlineStr">
        <is>
          <t>Экономика</t>
        </is>
      </c>
      <c r="L876" s="23" t="inlineStr">
        <is>
          <t>Деятельность</t>
        </is>
      </c>
      <c r="M876" s="23" t="inlineStr">
        <is>
          <t>Сообщение от Министерства экономического развития и промышленности Республики Коми</t>
        </is>
      </c>
      <c r="N876" s="23" t="inlineStr"/>
      <c r="O876" s="23" t="inlineStr"/>
      <c r="P876" s="23" t="inlineStr">
        <is>
          <t>Министерство экономического развития и промышленности Республики Коми</t>
        </is>
      </c>
      <c r="Q876" s="25" t="inlineStr"/>
      <c r="R876" s="23" t="inlineStr">
        <is>
          <t>Республика Коми</t>
        </is>
      </c>
      <c r="S876" s="23" t="n"/>
      <c r="T876" s="23" t="n"/>
      <c r="U876" s="20">
        <f>IF(COUNTA(A876:T876)=0,"",IF(OR(A876="",B876="",C876="",E876="",G876="",H876="",J876="",K876="",L876="",M876=""),"Ошибка: заполните обязательные поля",IF(AND(LEFT(H876,7)&lt;&gt;"http://",LEFT(H876,8)&lt;&gt;"https://"),"Ошибка: некорректная ссылка",IF(COUNTIF($H$6:$H$1005,H876)&gt;1,"Ошибка: дубликат URL",IF(E876&gt;TODAY(),"Ошибка: дата публикации в будущем",IF(S876="Да","Ошибка: подтверждённый дубль",IF(S876="","Проверить: отметьте дубль",IF(S876="Нужно проверить","Проверить возможный дубль",IF(TODAY()-E876&gt;30,"Проверить: старше 30 дней",IF(COUNTIFS(#REF!,G876,#REF!,"Готово")=0,"Проверить источник","Готово"))))))))))</f>
        <v/>
      </c>
    </row>
    <row r="877" ht="25.5" customHeight="1" s="36">
      <c r="A877" s="21" t="inlineStr">
        <is>
          <t>Python parser</t>
        </is>
      </c>
      <c r="B877" s="22" t="inlineStr">
        <is>
          <t>2026-09-23</t>
        </is>
      </c>
      <c r="C877" s="21" t="inlineStr">
        <is>
          <t>Республика Коми</t>
        </is>
      </c>
      <c r="D877" s="23" t="n"/>
      <c r="E877" s="22" t="inlineStr">
        <is>
          <t>2026-08-27</t>
        </is>
      </c>
      <c r="F877" s="22" t="n"/>
      <c r="G877" s="23" t="inlineStr">
        <is>
          <t>Министерство экономического развития и промышленности Республики Коми</t>
        </is>
      </c>
      <c r="H877" s="24" t="inlineStr">
        <is>
          <t>https://econom.rkomi.ru/presscenter/news/?nav-news=page-5</t>
        </is>
      </c>
      <c r="I877" s="24" t="n"/>
      <c r="J877" s="23" t="inlineStr">
        <is>
          <t>Новости / Министерство экономического развития и промышленности Республики Коми</t>
        </is>
      </c>
      <c r="K877" s="23" t="inlineStr">
        <is>
          <t>Экономика</t>
        </is>
      </c>
      <c r="L877" s="23" t="inlineStr"/>
      <c r="M877" s="23" t="inlineStr">
        <is>
          <t>Сообщение от Министерства экономического развития и промышленности Республики Коми</t>
        </is>
      </c>
      <c r="N877" s="23" t="inlineStr"/>
      <c r="O877" s="23" t="inlineStr"/>
      <c r="P877" s="23" t="inlineStr">
        <is>
          <t>Министерство экономического развития и промышленности Республики Коми</t>
        </is>
      </c>
      <c r="Q877" s="25" t="inlineStr"/>
      <c r="R877" s="23" t="inlineStr">
        <is>
          <t>Республика Коми</t>
        </is>
      </c>
      <c r="S877" s="23" t="n"/>
      <c r="T877" s="23" t="n"/>
      <c r="U877" s="20">
        <f>IF(COUNTA(A877:T877)=0,"",IF(OR(A877="",B877="",C877="",E877="",G877="",H877="",J877="",K877="",L877="",M877=""),"Ошибка: заполните обязательные поля",IF(AND(LEFT(H877,7)&lt;&gt;"http://",LEFT(H877,8)&lt;&gt;"https://"),"Ошибка: некорректная ссылка",IF(COUNTIF($H$6:$H$1005,H877)&gt;1,"Ошибка: дубликат URL",IF(E877&gt;TODAY(),"Ошибка: дата публикации в будущем",IF(S877="Да","Ошибка: подтверждённый дубль",IF(S877="","Проверить: отметьте дубль",IF(S877="Нужно проверить","Проверить возможный дубль",IF(TODAY()-E877&gt;30,"Проверить: старше 30 дней",IF(COUNTIFS(#REF!,G877,#REF!,"Готово")=0,"Проверить источник","Готово"))))))))))</f>
        <v/>
      </c>
    </row>
    <row r="878" ht="25.5" customHeight="1" s="36">
      <c r="A878" s="21" t="inlineStr">
        <is>
          <t>Python parser</t>
        </is>
      </c>
      <c r="B878" s="22" t="inlineStr">
        <is>
          <t>2026-09-23</t>
        </is>
      </c>
      <c r="C878" s="21" t="inlineStr">
        <is>
          <t>Республика Коми</t>
        </is>
      </c>
      <c r="D878" s="23" t="n"/>
      <c r="E878" s="22" t="inlineStr">
        <is>
          <t>2026-09-11</t>
        </is>
      </c>
      <c r="F878" s="22" t="n"/>
      <c r="G878" s="23" t="inlineStr">
        <is>
          <t>Министерство экономического развития и промышленности Республики Коми</t>
        </is>
      </c>
      <c r="H878" s="24" t="inlineStr">
        <is>
          <t>https://econom.rkomi.ru/presscenter/news/85650/</t>
        </is>
      </c>
      <c r="I878" s="24" t="n"/>
      <c r="J878" s="23" t="inlineStr">
        <is>
          <t>Ростислав Гольдштейн рассказал, что делается для стабилизации лесной отрасли в Коми и защиты доходов работников</t>
        </is>
      </c>
      <c r="K878" s="23" t="inlineStr">
        <is>
          <t>Экономика и промышленность</t>
        </is>
      </c>
      <c r="L878" s="23" t="inlineStr">
        <is>
          <t>Реализация</t>
        </is>
      </c>
      <c r="M878" s="23" t="inlineStr">
        <is>
          <t>Ростислав Гольдштейн обсудил меры по стабилизации лесной отрасли и защите доходов работников в Республике Коми.</t>
        </is>
      </c>
      <c r="N878" s="23" t="inlineStr">
        <is>
          <t>Обсуждение мер поддержки лесной отрасли; рост экспорта леса; повышение курса юаня; временный мораторий на банкротство предприятий ЛПК; обращение Правительства Республики Коми к Правительству России.</t>
        </is>
      </c>
      <c r="O878" s="23" t="inlineStr">
        <is>
          <t>Ростислав Гольдштейн, представители профсоюза работников лесных отраслей</t>
        </is>
      </c>
      <c r="P878" s="23" t="inlineStr">
        <is>
          <t>Правительство Республики Коми, Государственный Совет Республики Коми, Правительство России</t>
        </is>
      </c>
      <c r="Q878" s="25" t="inlineStr"/>
      <c r="R878" s="23" t="inlineStr">
        <is>
          <t>Республика Коми</t>
        </is>
      </c>
      <c r="S878" s="23" t="n"/>
      <c r="T878" s="23" t="n"/>
      <c r="U878" s="20">
        <f>IF(COUNTA(A878:T878)=0,"",IF(OR(A878="",B878="",C878="",E878="",G878="",H878="",J878="",K878="",L878="",M878=""),"Ошибка: заполните обязательные поля",IF(AND(LEFT(H878,7)&lt;&gt;"http://",LEFT(H878,8)&lt;&gt;"https://"),"Ошибка: некорректная ссылка",IF(COUNTIF($H$6:$H$1005,H878)&gt;1,"Ошибка: дубликат URL",IF(E878&gt;TODAY(),"Ошибка: дата публикации в будущем",IF(S878="Да","Ошибка: подтверждённый дубль",IF(S878="","Проверить: отметьте дубль",IF(S878="Нужно проверить","Проверить возможный дубль",IF(TODAY()-E878&gt;30,"Проверить: старше 30 дней",IF(COUNTIFS(#REF!,G878,#REF!,"Готово")=0,"Проверить источник","Готово"))))))))))</f>
        <v/>
      </c>
    </row>
    <row r="879" ht="25.5" customHeight="1" s="36">
      <c r="A879" s="21" t="inlineStr">
        <is>
          <t>Python parser</t>
        </is>
      </c>
      <c r="B879" s="22" t="inlineStr">
        <is>
          <t>2026-09-23</t>
        </is>
      </c>
      <c r="C879" s="21" t="inlineStr">
        <is>
          <t>Республика Коми</t>
        </is>
      </c>
      <c r="D879" s="23" t="n"/>
      <c r="E879" s="22" t="inlineStr">
        <is>
          <t>2026-09-02</t>
        </is>
      </c>
      <c r="F879" s="22" t="n"/>
      <c r="G879" s="23" t="inlineStr">
        <is>
          <t>Министерство экономического развития и промышленности Республики Коми</t>
        </is>
      </c>
      <c r="H879" s="24" t="inlineStr">
        <is>
          <t>https://econom.rkomi.ru/presscenter/news/?nav-news=page-4</t>
        </is>
      </c>
      <c r="I879" s="24" t="n"/>
      <c r="J879" s="23" t="inlineStr">
        <is>
          <t>Новости / Министерство экономического развития и промышленности Республики Коми</t>
        </is>
      </c>
      <c r="K879" s="23" t="inlineStr">
        <is>
          <t>Экономика</t>
        </is>
      </c>
      <c r="L879" s="23" t="inlineStr"/>
      <c r="M879" s="23" t="inlineStr">
        <is>
          <t>Сообщение от Министерства экономического развития и промышленности Республики Коми</t>
        </is>
      </c>
      <c r="N879" s="23" t="inlineStr"/>
      <c r="O879" s="23" t="inlineStr"/>
      <c r="P879" s="23" t="inlineStr">
        <is>
          <t>Министерство экономического развития и промышленности Республики Коми</t>
        </is>
      </c>
      <c r="Q879" s="25" t="inlineStr"/>
      <c r="R879" s="23" t="inlineStr">
        <is>
          <t>Республика Коми</t>
        </is>
      </c>
      <c r="S879" s="23" t="n"/>
      <c r="T879" s="23" t="n"/>
      <c r="U879" s="20">
        <f>IF(COUNTA(A879:T879)=0,"",IF(OR(A879="",B879="",C879="",E879="",G879="",H879="",J879="",K879="",L879="",M879=""),"Ошибка: заполните обязательные поля",IF(AND(LEFT(H879,7)&lt;&gt;"http://",LEFT(H879,8)&lt;&gt;"https://"),"Ошибка: некорректная ссылка",IF(COUNTIF($H$6:$H$1005,H879)&gt;1,"Ошибка: дубликат URL",IF(E879&gt;TODAY(),"Ошибка: дата публикации в будущем",IF(S879="Да","Ошибка: подтверждённый дубль",IF(S879="","Проверить: отметьте дубль",IF(S879="Нужно проверить","Проверить возможный дубль",IF(TODAY()-E879&gt;30,"Проверить: старше 30 дней",IF(COUNTIFS(#REF!,G879,#REF!,"Готово")=0,"Проверить источник","Готово"))))))))))</f>
        <v/>
      </c>
    </row>
    <row r="880" ht="25.5" customHeight="1" s="36">
      <c r="A880" s="21" t="inlineStr">
        <is>
          <t>Python parser</t>
        </is>
      </c>
      <c r="B880" s="22" t="inlineStr">
        <is>
          <t>2026-09-23</t>
        </is>
      </c>
      <c r="C880" s="21" t="inlineStr">
        <is>
          <t>Республика Коми</t>
        </is>
      </c>
      <c r="D880" s="23" t="n"/>
      <c r="E880" s="22" t="inlineStr">
        <is>
          <t>2026-09-14</t>
        </is>
      </c>
      <c r="F880" s="22" t="n"/>
      <c r="G880" s="23" t="inlineStr">
        <is>
          <t>Министерство юстиции Республики Коми</t>
        </is>
      </c>
      <c r="H880" s="24" t="inlineStr">
        <is>
          <t>https://minjust.rkomi.ru/presscenter/news/85683/</t>
        </is>
      </c>
      <c r="I880" s="24" t="n"/>
      <c r="J880" s="23" t="inlineStr">
        <is>
          <t>ЗАГС — теперь онлайн: услуги доступны на Едином портале госуслуг (ЕПГУ)</t>
        </is>
      </c>
      <c r="K880" s="23" t="inlineStr">
        <is>
          <t>Государственные услуги</t>
        </is>
      </c>
      <c r="L880" s="23" t="inlineStr">
        <is>
          <t>Запущено</t>
        </is>
      </c>
      <c r="M880" s="23" t="inlineStr">
        <is>
          <t>Услуги органов ЗАГС стали доступными онлайн через Единый портал госуслуг.</t>
        </is>
      </c>
      <c r="N880" s="23" t="inlineStr">
        <is>
          <t>Теперь граждане могут получить государственные услуги органов ЗАГС в цифровом формате, не посещая лично учреждения. Доступны такие услуги как государственная регистрация рождения ребёнка и заявление на регистрацию заключения или расторжения брака.</t>
        </is>
      </c>
      <c r="O880" s="23" t="inlineStr"/>
      <c r="P880" s="23" t="inlineStr"/>
      <c r="Q880" s="25" t="inlineStr"/>
      <c r="R880" s="23" t="inlineStr">
        <is>
          <t>Республика Коми</t>
        </is>
      </c>
      <c r="S880" s="23" t="n"/>
      <c r="T880" s="23" t="n"/>
      <c r="U880" s="20">
        <f>IF(COUNTA(A880:T880)=0,"",IF(OR(A880="",B880="",C880="",E880="",G880="",H880="",J880="",K880="",L880="",M880=""),"Ошибка: заполните обязательные поля",IF(AND(LEFT(H880,7)&lt;&gt;"http://",LEFT(H880,8)&lt;&gt;"https://"),"Ошибка: некорректная ссылка",IF(COUNTIF($H$6:$H$1005,H880)&gt;1,"Ошибка: дубликат URL",IF(E880&gt;TODAY(),"Ошибка: дата публикации в будущем",IF(S880="Да","Ошибка: подтверждённый дубль",IF(S880="","Проверить: отметьте дубль",IF(S880="Нужно проверить","Проверить возможный дубль",IF(TODAY()-E880&gt;30,"Проверить: старше 30 дней",IF(COUNTIFS(#REF!,G880,#REF!,"Готово")=0,"Проверить источник","Готово"))))))))))</f>
        <v/>
      </c>
    </row>
    <row r="881" ht="25.5" customHeight="1" s="36">
      <c r="A881" s="21" t="inlineStr">
        <is>
          <t>Python parser</t>
        </is>
      </c>
      <c r="B881" s="22" t="inlineStr">
        <is>
          <t>2026-09-23</t>
        </is>
      </c>
      <c r="C881" s="21" t="inlineStr">
        <is>
          <t>Республика Коми</t>
        </is>
      </c>
      <c r="D881" s="23" t="n"/>
      <c r="E881" s="22" t="inlineStr">
        <is>
          <t>2026-08-20</t>
        </is>
      </c>
      <c r="F881" s="22" t="n"/>
      <c r="G881" s="23" t="inlineStr">
        <is>
          <t>Министерство юстиции Республики Коми</t>
        </is>
      </c>
      <c r="H881" s="24" t="inlineStr">
        <is>
          <t>https://minjust.rkomi.ru/presscenter/news/?nav-news=page-4</t>
        </is>
      </c>
      <c r="I881" s="24" t="n"/>
      <c r="J881" s="23" t="inlineStr">
        <is>
          <t>Новости / Министерство юстиции Республики Коми</t>
        </is>
      </c>
      <c r="K881" s="23" t="inlineStr">
        <is>
          <t>Государственная власть</t>
        </is>
      </c>
      <c r="L881" s="23" t="inlineStr"/>
      <c r="M881" s="23" t="inlineStr">
        <is>
          <t>Сообщение от Министерства юстиции Республики Коми</t>
        </is>
      </c>
      <c r="N881" s="23" t="inlineStr"/>
      <c r="O881" s="23" t="inlineStr"/>
      <c r="P881" s="23" t="inlineStr">
        <is>
          <t>Министерство юстиции Республики Коми</t>
        </is>
      </c>
      <c r="Q881" s="25" t="inlineStr"/>
      <c r="R881" s="23" t="inlineStr">
        <is>
          <t>Республика Коми</t>
        </is>
      </c>
      <c r="S881" s="23" t="n"/>
      <c r="T881" s="23" t="n"/>
      <c r="U881" s="20">
        <f>IF(COUNTA(A881:T881)=0,"",IF(OR(A881="",B881="",C881="",E881="",G881="",H881="",J881="",K881="",L881="",M881=""),"Ошибка: заполните обязательные поля",IF(AND(LEFT(H881,7)&lt;&gt;"http://",LEFT(H881,8)&lt;&gt;"https://"),"Ошибка: некорректная ссылка",IF(COUNTIF($H$6:$H$1005,H881)&gt;1,"Ошибка: дубликат URL",IF(E881&gt;TODAY(),"Ошибка: дата публикации в будущем",IF(S881="Да","Ошибка: подтверждённый дубль",IF(S881="","Проверить: отметьте дубль",IF(S881="Нужно проверить","Проверить возможный дубль",IF(TODAY()-E881&gt;30,"Проверить: старше 30 дней",IF(COUNTIFS(#REF!,G881,#REF!,"Готово")=0,"Проверить источник","Готово"))))))))))</f>
        <v/>
      </c>
    </row>
    <row r="882" ht="25.5" customHeight="1" s="36">
      <c r="A882" s="21" t="inlineStr">
        <is>
          <t>Python parser</t>
        </is>
      </c>
      <c r="B882" s="22" t="inlineStr">
        <is>
          <t>2026-09-23</t>
        </is>
      </c>
      <c r="C882" s="21" t="inlineStr">
        <is>
          <t>Республика Коми</t>
        </is>
      </c>
      <c r="D882" s="23" t="n"/>
      <c r="E882" s="22" t="inlineStr">
        <is>
          <t>2026-08-13</t>
        </is>
      </c>
      <c r="F882" s="22" t="n"/>
      <c r="G882" s="23" t="inlineStr">
        <is>
          <t>Министерство юстиции Республики Коми</t>
        </is>
      </c>
      <c r="H882" s="24" t="inlineStr">
        <is>
          <t>https://minjust.rkomi.ru/presscenter/news/?nav-news=page-5</t>
        </is>
      </c>
      <c r="I882" s="24" t="n"/>
      <c r="J882" s="23" t="inlineStr">
        <is>
          <t>Новости / Министерство юстиции Республики Коми</t>
        </is>
      </c>
      <c r="K882" s="23" t="inlineStr">
        <is>
          <t>Государственная власть</t>
        </is>
      </c>
      <c r="L882" s="23" t="inlineStr"/>
      <c r="M882" s="23" t="inlineStr">
        <is>
          <t>Сообщение от Министерства юстиции Республики Коми</t>
        </is>
      </c>
      <c r="N882" s="23" t="inlineStr"/>
      <c r="O882" s="23" t="inlineStr"/>
      <c r="P882" s="23" t="inlineStr">
        <is>
          <t>Министерство юстиции Республики Коми</t>
        </is>
      </c>
      <c r="Q882" s="25" t="inlineStr"/>
      <c r="R882" s="23" t="inlineStr">
        <is>
          <t>Республика Коми</t>
        </is>
      </c>
      <c r="S882" s="23" t="n"/>
      <c r="T882" s="23" t="n"/>
      <c r="U882" s="20">
        <f>IF(COUNTA(A882:T882)=0,"",IF(OR(A882="",B882="",C882="",E882="",G882="",H882="",J882="",K882="",L882="",M882=""),"Ошибка: заполните обязательные поля",IF(AND(LEFT(H882,7)&lt;&gt;"http://",LEFT(H882,8)&lt;&gt;"https://"),"Ошибка: некорректная ссылка",IF(COUNTIF($H$6:$H$1005,H882)&gt;1,"Ошибка: дубликат URL",IF(E882&gt;TODAY(),"Ошибка: дата публикации в будущем",IF(S882="Да","Ошибка: подтверждённый дубль",IF(S882="","Проверить: отметьте дубль",IF(S882="Нужно проверить","Проверить возможный дубль",IF(TODAY()-E882&gt;30,"Проверить: старше 30 дней",IF(COUNTIFS(#REF!,G882,#REF!,"Готово")=0,"Проверить источник","Готово"))))))))))</f>
        <v/>
      </c>
    </row>
    <row r="883" ht="25.5" customHeight="1" s="36">
      <c r="A883" s="21" t="inlineStr">
        <is>
          <t>Python parser</t>
        </is>
      </c>
      <c r="B883" s="22" t="inlineStr">
        <is>
          <t>2026-09-23</t>
        </is>
      </c>
      <c r="C883" s="21" t="inlineStr">
        <is>
          <t>Ухта</t>
        </is>
      </c>
      <c r="D883" s="23" t="n"/>
      <c r="E883" s="22" t="inlineStr">
        <is>
          <t>2026-09-09</t>
        </is>
      </c>
      <c r="F883" s="22" t="n"/>
      <c r="G883" s="23" t="inlineStr">
        <is>
          <t>Новости — МУП "Ухтаводоканал"</t>
        </is>
      </c>
      <c r="H883" s="24" t="inlineStr">
        <is>
          <t>https://ukhtavodokanal.ru/</t>
        </is>
      </c>
      <c r="I883" s="24" t="n"/>
      <c r="J883" s="23" t="inlineStr">
        <is>
          <t>МУП "Ухтаводоканал"</t>
        </is>
      </c>
      <c r="K883" s="23" t="inlineStr">
        <is>
          <t>Инфраструктура</t>
        </is>
      </c>
      <c r="L883" s="23" t="inlineStr">
        <is>
          <t>Информация</t>
        </is>
      </c>
      <c r="M883" s="23" t="inlineStr">
        <is>
          <t>Описание муниципального предприятия «Ухтаводоканал», его местоположение и статус в жилищно-коммунальной отрасли.</t>
        </is>
      </c>
      <c r="N883" s="23" t="inlineStr">
        <is>
          <t>МУП «Ухтаводоканал»; муниципальное предприятие; жилищно-коммунальная отрасль; г. Ухта; ул. Дзержинского, д. 4а</t>
        </is>
      </c>
      <c r="O883" s="23" t="inlineStr"/>
      <c r="P883" s="23" t="inlineStr">
        <is>
          <t>МУП «Ухтаводоканал»</t>
        </is>
      </c>
      <c r="Q883" s="25" t="inlineStr"/>
      <c r="R883" s="23" t="inlineStr">
        <is>
          <t>г. Ухта, Республика Коми</t>
        </is>
      </c>
      <c r="S883" s="23" t="n"/>
      <c r="T883" s="23" t="n"/>
      <c r="U883" s="20">
        <f>IF(COUNTA(A883:T883)=0,"",IF(OR(A883="",B883="",C883="",E883="",G883="",H883="",J883="",K883="",L883="",M883=""),"Ошибка: заполните обязательные поля",IF(AND(LEFT(H883,7)&lt;&gt;"http://",LEFT(H883,8)&lt;&gt;"https://"),"Ошибка: некорректная ссылка",IF(COUNTIF($H$6:$H$1005,H883)&gt;1,"Ошибка: дубликат URL",IF(E883&gt;TODAY(),"Ошибка: дата публикации в будущем",IF(S883="Да","Ошибка: подтверждённый дубль",IF(S883="","Проверить: отметьте дубль",IF(S883="Нужно проверить","Проверить возможный дубль",IF(TODAY()-E883&gt;30,"Проверить: старше 30 дней",IF(COUNTIFS(#REF!,G883,#REF!,"Готово")=0,"Проверить источник","Готово"))))))))))</f>
        <v/>
      </c>
    </row>
    <row r="884" ht="25.5" customHeight="1" s="36">
      <c r="A884" s="21" t="inlineStr">
        <is>
          <t>Python parser</t>
        </is>
      </c>
      <c r="B884" s="22" t="inlineStr">
        <is>
          <t>2026-09-23</t>
        </is>
      </c>
      <c r="C884" s="21" t="inlineStr">
        <is>
          <t>Ухта</t>
        </is>
      </c>
      <c r="D884" s="23" t="n"/>
      <c r="E884" s="22" t="inlineStr">
        <is>
          <t>2026-09-09</t>
        </is>
      </c>
      <c r="F884" s="22" t="n"/>
      <c r="G884" s="23" t="inlineStr">
        <is>
          <t>Новости — МУП "Ухтаводоканал"</t>
        </is>
      </c>
      <c r="H884" s="24" t="inlineStr">
        <is>
          <t>https://ukhtavodokanal.ru/?page_id=383</t>
        </is>
      </c>
      <c r="I884" s="24" t="n"/>
      <c r="J884" s="23" t="inlineStr">
        <is>
          <t>Учредительные документы</t>
        </is>
      </c>
      <c r="K884" s="23" t="inlineStr">
        <is>
          <t>Экономика</t>
        </is>
      </c>
      <c r="L884" s="23" t="inlineStr">
        <is>
          <t>Учреждение</t>
        </is>
      </c>
      <c r="M884" s="23" t="inlineStr">
        <is>
          <t>Сообщение о создании и учредителях муниципального унитарного предприятия «Ухтаводоканал» в городе Ухте.</t>
        </is>
      </c>
      <c r="N884" s="23" t="inlineStr">
        <is>
          <t>Создание предприятия основано на Федеральном законе № 161-ФЗ, Постановлении администрации МО «Город Ухта» № 271 и решении Комитета по управлению имуществом МО «Город Ухта». Учредителем и собственником имущества предприятия является муниципальный округ «Ухта».</t>
        </is>
      </c>
      <c r="O884" s="23" t="inlineStr">
        <is>
          <t>Председатель Правительства Российской Федерации, Совет муниципального округа «Ухта», Администрация муниципального округа «Ухта», Комитет по управлению имуществом муниципального округа «Ухта»</t>
        </is>
      </c>
      <c r="P884" s="23" t="inlineStr">
        <is>
          <t>МУП «Ухтаводоканал» муниципального округа «Ухта» Республики Коми, Муниципальный округ «Ухта»</t>
        </is>
      </c>
      <c r="Q884" s="25" t="inlineStr"/>
      <c r="R884" s="23" t="inlineStr">
        <is>
          <t>город Ухта, Республика Коми</t>
        </is>
      </c>
      <c r="S884" s="23" t="n"/>
      <c r="T884" s="23" t="n"/>
      <c r="U884" s="20">
        <f>IF(COUNTA(A884:T884)=0,"",IF(OR(A884="",B884="",C884="",E884="",G884="",H884="",J884="",K884="",L884="",M884=""),"Ошибка: заполните обязательные поля",IF(AND(LEFT(H884,7)&lt;&gt;"http://",LEFT(H884,8)&lt;&gt;"https://"),"Ошибка: некорректная ссылка",IF(COUNTIF($H$6:$H$1005,H884)&gt;1,"Ошибка: дубликат URL",IF(E884&gt;TODAY(),"Ошибка: дата публикации в будущем",IF(S884="Да","Ошибка: подтверждённый дубль",IF(S884="","Проверить: отметьте дубль",IF(S884="Нужно проверить","Проверить возможный дубль",IF(TODAY()-E884&gt;30,"Проверить: старше 30 дней",IF(COUNTIFS(#REF!,G884,#REF!,"Готово")=0,"Проверить источник","Готово"))))))))))</f>
        <v/>
      </c>
    </row>
    <row r="885" ht="25.5" customHeight="1" s="36">
      <c r="A885" s="21" t="inlineStr">
        <is>
          <t>Python parser</t>
        </is>
      </c>
      <c r="B885" s="22" t="inlineStr">
        <is>
          <t>2026-09-23</t>
        </is>
      </c>
      <c r="C885" s="21" t="inlineStr">
        <is>
          <t>Ухта</t>
        </is>
      </c>
      <c r="D885" s="23" t="n"/>
      <c r="E885" s="22" t="inlineStr">
        <is>
          <t>2026-09-09</t>
        </is>
      </c>
      <c r="F885" s="22" t="n"/>
      <c r="G885" s="23" t="inlineStr">
        <is>
          <t>Новости — МУП "Ухтаводоканал"</t>
        </is>
      </c>
      <c r="H885" s="24" t="inlineStr">
        <is>
          <t>https://ukhtavodokanal.ru/?page_id=336</t>
        </is>
      </c>
      <c r="I885" s="24" t="n"/>
      <c r="J885" s="23" t="inlineStr">
        <is>
          <t>Правила обработки персональных данных граждан в МУП «Ухтаводоканал»</t>
        </is>
      </c>
      <c r="K885" s="23" t="inlineStr">
        <is>
          <t>Правовая информация</t>
        </is>
      </c>
      <c r="L885" s="23" t="inlineStr">
        <is>
          <t>Правила и инструкции</t>
        </is>
      </c>
      <c r="M885" s="23" t="inlineStr">
        <is>
          <t>Документ устанавливает правила обработки персональных данных граждан в МУП «Ухтаводоканал»</t>
        </is>
      </c>
      <c r="N885" s="23" t="inlineStr">
        <is>
          <t>МУП «Ухтаводоканал», правила обработки персональных данных, конфиденциальность информации, законодательство РФ</t>
        </is>
      </c>
      <c r="O885" s="23" t="inlineStr"/>
      <c r="P885" s="23" t="inlineStr">
        <is>
          <t>МУП «Ухтаводоканал»</t>
        </is>
      </c>
      <c r="Q885" s="25" t="inlineStr"/>
      <c r="R885" s="23" t="inlineStr">
        <is>
          <t>Ухта</t>
        </is>
      </c>
      <c r="S885" s="23" t="n"/>
      <c r="T885" s="23" t="n"/>
      <c r="U885" s="20">
        <f>IF(COUNTA(A885:T885)=0,"",IF(OR(A885="",B885="",C885="",E885="",G885="",H885="",J885="",K885="",L885="",M885=""),"Ошибка: заполните обязательные поля",IF(AND(LEFT(H885,7)&lt;&gt;"http://",LEFT(H885,8)&lt;&gt;"https://"),"Ошибка: некорректная ссылка",IF(COUNTIF($H$6:$H$1005,H885)&gt;1,"Ошибка: дубликат URL",IF(E885&gt;TODAY(),"Ошибка: дата публикации в будущем",IF(S885="Да","Ошибка: подтверждённый дубль",IF(S885="","Проверить: отметьте дубль",IF(S885="Нужно проверить","Проверить возможный дубль",IF(TODAY()-E885&gt;30,"Проверить: старше 30 дней",IF(COUNTIFS(#REF!,G885,#REF!,"Готово")=0,"Проверить источник","Готово"))))))))))</f>
        <v/>
      </c>
    </row>
    <row r="886" ht="25.5" customHeight="1" s="36">
      <c r="A886" s="21" t="inlineStr">
        <is>
          <t>Python parser</t>
        </is>
      </c>
      <c r="B886" s="22" t="inlineStr">
        <is>
          <t>2026-09-23</t>
        </is>
      </c>
      <c r="C886" s="21" t="inlineStr">
        <is>
          <t>Ухта</t>
        </is>
      </c>
      <c r="D886" s="23" t="n"/>
      <c r="E886" s="22" t="inlineStr">
        <is>
          <t>2026-09-09</t>
        </is>
      </c>
      <c r="F886" s="22" t="n"/>
      <c r="G886" s="23" t="inlineStr">
        <is>
          <t>Новости — МУП "Ухтаводоканал"</t>
        </is>
      </c>
      <c r="H886" s="24" t="inlineStr">
        <is>
          <t>https://ukhtavodokanal.ru</t>
        </is>
      </c>
      <c r="I886" s="24" t="n"/>
      <c r="J886" s="23" t="inlineStr">
        <is>
          <t>МУП "Ухтаводоканал"</t>
        </is>
      </c>
      <c r="K886" s="23" t="inlineStr">
        <is>
          <t>Инфраструктура</t>
        </is>
      </c>
      <c r="L886" s="23" t="inlineStr">
        <is>
          <t>Информация</t>
        </is>
      </c>
      <c r="M886" s="23" t="inlineStr">
        <is>
          <t>Описание муниципального предприятия «Ухтаводоканал», его местоположение и статус в жилищно-коммунальной отрасли.</t>
        </is>
      </c>
      <c r="N886" s="23" t="inlineStr">
        <is>
          <t>МУП «Ухтаводоканал»; муниципальное предприятие; жилищно-коммунальная отрасль; г. Ухта; ул. Дзержинского, д. 4а</t>
        </is>
      </c>
      <c r="O886" s="23" t="inlineStr"/>
      <c r="P886" s="23" t="inlineStr">
        <is>
          <t>МУП «Ухтаводоканал»</t>
        </is>
      </c>
      <c r="Q886" s="25" t="inlineStr"/>
      <c r="R886" s="23" t="inlineStr">
        <is>
          <t>г. Ухта, Республика Коми</t>
        </is>
      </c>
      <c r="S886" s="23" t="n"/>
      <c r="T886" s="23" t="n"/>
      <c r="U886" s="20">
        <f>IF(COUNTA(A886:T886)=0,"",IF(OR(A886="",B886="",C886="",E886="",G886="",H886="",J886="",K886="",L886="",M886=""),"Ошибка: заполните обязательные поля",IF(AND(LEFT(H886,7)&lt;&gt;"http://",LEFT(H886,8)&lt;&gt;"https://"),"Ошибка: некорректная ссылка",IF(COUNTIF($H$6:$H$1005,H886)&gt;1,"Ошибка: дубликат URL",IF(E886&gt;TODAY(),"Ошибка: дата публикации в будущем",IF(S886="Да","Ошибка: подтверждённый дубль",IF(S886="","Проверить: отметьте дубль",IF(S886="Нужно проверить","Проверить возможный дубль",IF(TODAY()-E886&gt;30,"Проверить: старше 30 дней",IF(COUNTIFS(#REF!,G886,#REF!,"Готово")=0,"Проверить источник","Готово"))))))))))</f>
        <v/>
      </c>
    </row>
    <row r="887" ht="25.5" customHeight="1" s="36">
      <c r="A887" s="21" t="inlineStr">
        <is>
          <t>Python parser</t>
        </is>
      </c>
      <c r="B887" s="22" t="inlineStr">
        <is>
          <t>2026-09-23</t>
        </is>
      </c>
      <c r="C887" s="21" t="inlineStr">
        <is>
          <t>Ухта</t>
        </is>
      </c>
      <c r="D887" s="23" t="n"/>
      <c r="E887" s="22" t="inlineStr">
        <is>
          <t>2026-09-09</t>
        </is>
      </c>
      <c r="F887" s="22" t="n"/>
      <c r="G887" s="23" t="inlineStr">
        <is>
          <t>Новости — МУП "Ухтаводоканал"</t>
        </is>
      </c>
      <c r="H887" s="24" t="inlineStr">
        <is>
          <t>https://ukhtavodokanal.ru/?page_id=426</t>
        </is>
      </c>
      <c r="I887" s="24" t="n"/>
      <c r="J887" s="23" t="inlineStr">
        <is>
          <t>Нормативные документы</t>
        </is>
      </c>
      <c r="K887" s="23" t="inlineStr">
        <is>
          <t>Законодательство и регуляции</t>
        </is>
      </c>
      <c r="L887" s="23" t="inlineStr">
        <is>
          <t>Нормы и правила</t>
        </is>
      </c>
      <c r="M887" s="23" t="inlineStr">
        <is>
          <t>Перечислены нормативные документы, регулирующие жилищное законодательство и эксплуатацию жилищного фонда.</t>
        </is>
      </c>
      <c r="N887" s="23" t="inlineStr">
        <is>
          <t>Указаны три нормативных документа: Жилищный кодекс РФ, Правила содержания общего имущества в многоквартирном доме и Правила технической эксплуатации жилищного фонда.</t>
        </is>
      </c>
      <c r="O887" s="23" t="inlineStr"/>
      <c r="P887" s="23" t="inlineStr"/>
      <c r="Q887" s="25" t="inlineStr"/>
      <c r="R887" s="23" t="inlineStr">
        <is>
          <t>Ухта</t>
        </is>
      </c>
      <c r="S887" s="23" t="n"/>
      <c r="T887" s="23" t="n"/>
      <c r="U887" s="20">
        <f>IF(COUNTA(A887:T887)=0,"",IF(OR(A887="",B887="",C887="",E887="",G887="",H887="",J887="",K887="",L887="",M887=""),"Ошибка: заполните обязательные поля",IF(AND(LEFT(H887,7)&lt;&gt;"http://",LEFT(H887,8)&lt;&gt;"https://"),"Ошибка: некорректная ссылка",IF(COUNTIF($H$6:$H$1005,H887)&gt;1,"Ошибка: дубликат URL",IF(E887&gt;TODAY(),"Ошибка: дата публикации в будущем",IF(S887="Да","Ошибка: подтверждённый дубль",IF(S887="","Проверить: отметьте дубль",IF(S887="Нужно проверить","Проверить возможный дубль",IF(TODAY()-E887&gt;30,"Проверить: старше 30 дней",IF(COUNTIFS(#REF!,G887,#REF!,"Готово")=0,"Проверить источник","Готово"))))))))))</f>
        <v/>
      </c>
    </row>
    <row r="888" ht="25.5" customHeight="1" s="36">
      <c r="A888" s="21" t="inlineStr">
        <is>
          <t>Python parser</t>
        </is>
      </c>
      <c r="B888" s="22" t="inlineStr">
        <is>
          <t>2026-09-23</t>
        </is>
      </c>
      <c r="C888" s="21" t="inlineStr">
        <is>
          <t>Ухта</t>
        </is>
      </c>
      <c r="D888" s="23" t="n"/>
      <c r="E888" s="22" t="inlineStr">
        <is>
          <t>2026-09-09</t>
        </is>
      </c>
      <c r="F888" s="22" t="n"/>
      <c r="G888" s="23" t="inlineStr">
        <is>
          <t>Новости — МУП "Ухтаводоканал"</t>
        </is>
      </c>
      <c r="H888" s="24" t="inlineStr">
        <is>
          <t>https://ukhtavodokanal.ru/?page_id=432</t>
        </is>
      </c>
      <c r="I888" s="24" t="n"/>
      <c r="J888" s="23" t="inlineStr">
        <is>
          <t>Бланки заявлений</t>
        </is>
      </c>
      <c r="K888" s="23" t="inlineStr">
        <is>
          <t>Экономика</t>
        </is>
      </c>
      <c r="L888" s="23" t="inlineStr"/>
      <c r="M888" s="23" t="inlineStr">
        <is>
          <t>Предоставление бланков заявлений для различных услуг от МУП «Ухтаводоканал».</t>
        </is>
      </c>
      <c r="N888" s="23" t="inlineStr">
        <is>
          <t>МУП «Ухтаводоканал» предоставляет возможность скачать бланки заявлений на подвоз воды автотранспортом, вывоз сточных вод автотранспортом и приобретение талонов на отпуск воды.</t>
        </is>
      </c>
      <c r="O888" s="23" t="inlineStr"/>
      <c r="P888" s="23" t="inlineStr"/>
      <c r="Q888" s="25" t="inlineStr"/>
      <c r="R888" s="23" t="inlineStr">
        <is>
          <t>Ухта</t>
        </is>
      </c>
      <c r="S888" s="23" t="n"/>
      <c r="T888" s="23" t="n"/>
      <c r="U888" s="20">
        <f>IF(COUNTA(A888:T888)=0,"",IF(OR(A888="",B888="",C888="",E888="",G888="",H888="",J888="",K888="",L888="",M888=""),"Ошибка: заполните обязательные поля",IF(AND(LEFT(H888,7)&lt;&gt;"http://",LEFT(H888,8)&lt;&gt;"https://"),"Ошибка: некорректная ссылка",IF(COUNTIF($H$6:$H$1005,H888)&gt;1,"Ошибка: дубликат URL",IF(E888&gt;TODAY(),"Ошибка: дата публикации в будущем",IF(S888="Да","Ошибка: подтверждённый дубль",IF(S888="","Проверить: отметьте дубль",IF(S888="Нужно проверить","Проверить возможный дубль",IF(TODAY()-E888&gt;30,"Проверить: старше 30 дней",IF(COUNTIFS(#REF!,G888,#REF!,"Готово")=0,"Проверить источник","Готово"))))))))))</f>
        <v/>
      </c>
    </row>
    <row r="889" ht="25.5" customHeight="1" s="36">
      <c r="A889" s="21" t="inlineStr">
        <is>
          <t>Python parser</t>
        </is>
      </c>
      <c r="B889" s="22" t="inlineStr">
        <is>
          <t>2026-09-23</t>
        </is>
      </c>
      <c r="C889" s="21" t="inlineStr">
        <is>
          <t>Ухта</t>
        </is>
      </c>
      <c r="D889" s="23" t="n"/>
      <c r="E889" s="22" t="inlineStr">
        <is>
          <t>2026-09-09</t>
        </is>
      </c>
      <c r="F889" s="22" t="n"/>
      <c r="G889" s="23" t="inlineStr">
        <is>
          <t>Новости — МУП "Ухтаводоканал"</t>
        </is>
      </c>
      <c r="H889" s="24" t="inlineStr">
        <is>
          <t>https://ukhtavodokanal.ru/?page_id=434</t>
        </is>
      </c>
      <c r="I889" s="24" t="n"/>
      <c r="J889" s="23" t="inlineStr">
        <is>
          <t>Телефоны контролирующих организаций</t>
        </is>
      </c>
      <c r="K889" s="23" t="inlineStr">
        <is>
          <t>Администрация и службы</t>
        </is>
      </c>
      <c r="L889" s="23" t="inlineStr">
        <is>
          <t>Информация</t>
        </is>
      </c>
      <c r="M889" s="23" t="inlineStr">
        <is>
          <t>Предоставлены контактные телефоны Единой дежурно-диспетчерской службы Администрации муниципального образования «УХТА»</t>
        </is>
      </c>
      <c r="N889" s="23" t="inlineStr">
        <is>
          <t>Указаны номера телефонов ЕДДС Администрации МО «УХТА»: 76-00-90, 75-27-57.</t>
        </is>
      </c>
      <c r="O889" s="23" t="inlineStr"/>
      <c r="P889" s="23" t="inlineStr">
        <is>
          <t>Единая дежурно-диспетчерская служба (ЕДДС), Администрация МО «УХТА»</t>
        </is>
      </c>
      <c r="Q889" s="25" t="inlineStr"/>
      <c r="R889" s="23" t="inlineStr">
        <is>
          <t>г. Ухта, ул. Бушуева, д. 11</t>
        </is>
      </c>
      <c r="S889" s="23" t="n"/>
      <c r="T889" s="23" t="n"/>
      <c r="U889" s="20">
        <f>IF(COUNTA(A889:T889)=0,"",IF(OR(A889="",B889="",C889="",E889="",G889="",H889="",J889="",K889="",L889="",M889=""),"Ошибка: заполните обязательные поля",IF(AND(LEFT(H889,7)&lt;&gt;"http://",LEFT(H889,8)&lt;&gt;"https://"),"Ошибка: некорректная ссылка",IF(COUNTIF($H$6:$H$1005,H889)&gt;1,"Ошибка: дубликат URL",IF(E889&gt;TODAY(),"Ошибка: дата публикации в будущем",IF(S889="Да","Ошибка: подтверждённый дубль",IF(S889="","Проверить: отметьте дубль",IF(S889="Нужно проверить","Проверить возможный дубль",IF(TODAY()-E889&gt;30,"Проверить: старше 30 дней",IF(COUNTIFS(#REF!,G889,#REF!,"Готово")=0,"Проверить источник","Готово"))))))))))</f>
        <v/>
      </c>
    </row>
    <row r="890" ht="25.5" customHeight="1" s="36">
      <c r="A890" s="21" t="inlineStr">
        <is>
          <t>Python parser</t>
        </is>
      </c>
      <c r="B890" s="22" t="inlineStr">
        <is>
          <t>2026-09-23</t>
        </is>
      </c>
      <c r="C890" s="21" t="inlineStr">
        <is>
          <t>Ухта</t>
        </is>
      </c>
      <c r="D890" s="23" t="n"/>
      <c r="E890" s="22" t="inlineStr">
        <is>
          <t>2026-09-09</t>
        </is>
      </c>
      <c r="F890" s="22" t="n"/>
      <c r="G890" s="23" t="inlineStr">
        <is>
          <t>Новости — МУП "Ухтаводоканал"</t>
        </is>
      </c>
      <c r="H890" s="24" t="inlineStr">
        <is>
          <t>https://ukhtavodokanal.ru/?page_id=463</t>
        </is>
      </c>
      <c r="I890" s="24" t="n"/>
      <c r="J890" s="23" t="inlineStr">
        <is>
          <t>Положение о закупках</t>
        </is>
      </c>
      <c r="K890" s="23" t="inlineStr">
        <is>
          <t>Экономика</t>
        </is>
      </c>
      <c r="L890" s="23" t="inlineStr">
        <is>
          <t>Нормы и правила</t>
        </is>
      </c>
      <c r="M890" s="23" t="inlineStr">
        <is>
          <t>Размещено типовое положение о закупках товаров, работ и услуг для муниципальных учреждений и предприятий в муниципальном округе «Ухта»</t>
        </is>
      </c>
      <c r="N890" s="23" t="inlineStr">
        <is>
          <t>Дата размещения - 19 мая 2025 года, номер документа - 2250017821</t>
        </is>
      </c>
      <c r="O890" s="23" t="inlineStr"/>
      <c r="P890" s="23" t="inlineStr"/>
      <c r="Q890" s="25" t="inlineStr"/>
      <c r="R890" s="23" t="inlineStr">
        <is>
          <t>Муниципальный округ «Ухта», Республика Коми, г. Ухта, ул. Дзержинского, д. 4а</t>
        </is>
      </c>
      <c r="S890" s="23" t="n"/>
      <c r="T890" s="23" t="n"/>
      <c r="U890" s="20">
        <f>IF(COUNTA(A890:T890)=0,"",IF(OR(A890="",B890="",C890="",E890="",G890="",H890="",J890="",K890="",L890="",M890=""),"Ошибка: заполните обязательные поля",IF(AND(LEFT(H890,7)&lt;&gt;"http://",LEFT(H890,8)&lt;&gt;"https://"),"Ошибка: некорректная ссылка",IF(COUNTIF($H$6:$H$1005,H890)&gt;1,"Ошибка: дубликат URL",IF(E890&gt;TODAY(),"Ошибка: дата публикации в будущем",IF(S890="Да","Ошибка: подтверждённый дубль",IF(S890="","Проверить: отметьте дубль",IF(S890="Нужно проверить","Проверить возможный дубль",IF(TODAY()-E890&gt;30,"Проверить: старше 30 дней",IF(COUNTIFS(#REF!,G890,#REF!,"Готово")=0,"Проверить источник","Готово"))))))))))</f>
        <v/>
      </c>
    </row>
    <row r="891" ht="25.5" customHeight="1" s="36">
      <c r="A891" s="21" t="inlineStr">
        <is>
          <t>Python parser</t>
        </is>
      </c>
      <c r="B891" s="22" t="inlineStr">
        <is>
          <t>2026-09-23</t>
        </is>
      </c>
      <c r="C891" s="21" t="inlineStr">
        <is>
          <t>Ухта</t>
        </is>
      </c>
      <c r="D891" s="23" t="n"/>
      <c r="E891" s="22" t="inlineStr">
        <is>
          <t>2026-09-09</t>
        </is>
      </c>
      <c r="F891" s="22" t="n"/>
      <c r="G891" s="23" t="inlineStr">
        <is>
          <t>Новости — МУП "Ухтаводоканал"</t>
        </is>
      </c>
      <c r="H891" s="24" t="inlineStr">
        <is>
          <t>https://ukhtavodokanal.ru/?p=1190</t>
        </is>
      </c>
      <c r="I891" s="24" t="n"/>
      <c r="J891" s="23" t="inlineStr">
        <is>
          <t>Уважаемые жители муниципального округа «Ухта»! Предлагаем Вам ознакомится с памяткой для водителей внедорожных мототранспортных средств (снегоходы, мотовездеходы, квадроциклы)</t>
        </is>
      </c>
      <c r="K891" s="23" t="inlineStr">
        <is>
          <t>Безопасность дорожного движения</t>
        </is>
      </c>
      <c r="L891" s="23" t="inlineStr">
        <is>
          <t>Информирование</t>
        </is>
      </c>
      <c r="M891" s="23" t="inlineStr">
        <is>
          <t>Разработка памятки водителям внедорожных транспортных средств в муниципальном округе «Ухта»</t>
        </is>
      </c>
      <c r="N891" s="23" t="inlineStr">
        <is>
          <t>Памятка содержит информацию о требованиях к владельцам и водителям внедорожных мототранспортных средств; адрес размещения документа: Республика Коми, г. Ухта, ул. Дзержинского, д. 4а.</t>
        </is>
      </c>
      <c r="O891" s="23" t="inlineStr"/>
      <c r="P891" s="23" t="inlineStr"/>
      <c r="Q891" s="25" t="inlineStr"/>
      <c r="R891" s="23" t="inlineStr">
        <is>
          <t>Муниципальный округ «Ухта», Республика Коми</t>
        </is>
      </c>
      <c r="S891" s="23" t="n"/>
      <c r="T891" s="23" t="n"/>
      <c r="U891" s="20">
        <f>IF(COUNTA(A891:T891)=0,"",IF(OR(A891="",B891="",C891="",E891="",G891="",H891="",J891="",K891="",L891="",M891=""),"Ошибка: заполните обязательные поля",IF(AND(LEFT(H891,7)&lt;&gt;"http://",LEFT(H891,8)&lt;&gt;"https://"),"Ошибка: некорректная ссылка",IF(COUNTIF($H$6:$H$1005,H891)&gt;1,"Ошибка: дубликат URL",IF(E891&gt;TODAY(),"Ошибка: дата публикации в будущем",IF(S891="Да","Ошибка: подтверждённый дубль",IF(S891="","Проверить: отметьте дубль",IF(S891="Нужно проверить","Проверить возможный дубль",IF(TODAY()-E891&gt;30,"Проверить: старше 30 дней",IF(COUNTIFS(#REF!,G891,#REF!,"Готово")=0,"Проверить источник","Готово"))))))))))</f>
        <v/>
      </c>
    </row>
    <row r="892" ht="25.5" customHeight="1" s="36">
      <c r="A892" s="21" t="inlineStr">
        <is>
          <t>Python parser</t>
        </is>
      </c>
      <c r="B892" s="22" t="inlineStr">
        <is>
          <t>2026-09-23</t>
        </is>
      </c>
      <c r="C892" s="21" t="inlineStr">
        <is>
          <t>Ухта</t>
        </is>
      </c>
      <c r="D892" s="23" t="n"/>
      <c r="E892" s="22" t="inlineStr">
        <is>
          <t>2026-09-09</t>
        </is>
      </c>
      <c r="F892" s="22" t="n"/>
      <c r="G892" s="23" t="inlineStr">
        <is>
          <t>Новости — МУП "Ухтаводоканал"</t>
        </is>
      </c>
      <c r="H892" s="24" t="inlineStr">
        <is>
          <t>https://ukhtavodokanal.ru/?p=1089</t>
        </is>
      </c>
      <c r="I892" s="24" t="n"/>
      <c r="J892" s="23" t="inlineStr">
        <is>
          <t>Правила предоставления коммунальных услуг собственникам и пользователям помещений в многоквартирных и жилых домах</t>
        </is>
      </c>
      <c r="K892" s="23" t="inlineStr">
        <is>
          <t>Коммунальные услуги</t>
        </is>
      </c>
      <c r="L892" s="23" t="inlineStr">
        <is>
          <t>Нормы и правила</t>
        </is>
      </c>
      <c r="M892" s="23" t="inlineStr">
        <is>
          <t>Описание правил проведения поверок приборов учета коммунальных услуг в многоквартирных домах</t>
        </is>
      </c>
      <c r="N892" s="23" t="inlineStr">
        <is>
          <t>Указаны требования к потребителям относительно проведения поверок приборов учета; указаны сроки проведения поверок; указано право проводить поверку только аккредитованным юридическим лицам и ИП; перечислены документы, которые необходимо затребовать перед проведением поверки.</t>
        </is>
      </c>
      <c r="O892" s="23" t="inlineStr"/>
      <c r="P892" s="23" t="inlineStr">
        <is>
          <t>МУП «Ухтаводоканал»</t>
        </is>
      </c>
      <c r="Q892" s="25" t="inlineStr"/>
      <c r="R892" s="23" t="inlineStr">
        <is>
          <t>Ухта</t>
        </is>
      </c>
      <c r="S892" s="23" t="n"/>
      <c r="T892" s="23" t="n"/>
      <c r="U892" s="20">
        <f>IF(COUNTA(A892:T892)=0,"",IF(OR(A892="",B892="",C892="",E892="",G892="",H892="",J892="",K892="",L892="",M892=""),"Ошибка: заполните обязательные поля",IF(AND(LEFT(H892,7)&lt;&gt;"http://",LEFT(H892,8)&lt;&gt;"https://"),"Ошибка: некорректная ссылка",IF(COUNTIF($H$6:$H$1005,H892)&gt;1,"Ошибка: дубликат URL",IF(E892&gt;TODAY(),"Ошибка: дата публикации в будущем",IF(S892="Да","Ошибка: подтверждённый дубль",IF(S892="","Проверить: отметьте дубль",IF(S892="Нужно проверить","Проверить возможный дубль",IF(TODAY()-E892&gt;30,"Проверить: старше 30 дней",IF(COUNTIFS(#REF!,G892,#REF!,"Готово")=0,"Проверить источник","Готово"))))))))))</f>
        <v/>
      </c>
    </row>
    <row r="893" ht="25.5" customHeight="1" s="36">
      <c r="A893" s="21" t="inlineStr">
        <is>
          <t>Python parser</t>
        </is>
      </c>
      <c r="B893" s="22" t="inlineStr">
        <is>
          <t>2026-09-23</t>
        </is>
      </c>
      <c r="C893" s="21" t="inlineStr">
        <is>
          <t>Ухта</t>
        </is>
      </c>
      <c r="D893" s="23" t="n"/>
      <c r="E893" s="22" t="inlineStr">
        <is>
          <t>2026-09-09</t>
        </is>
      </c>
      <c r="F893" s="22" t="n"/>
      <c r="G893" s="23" t="inlineStr">
        <is>
          <t>Новости — МУП "Ухтаводоканал"</t>
        </is>
      </c>
      <c r="H893" s="24" t="inlineStr">
        <is>
          <t>https://ukhtavodokanal.ru/?p=1132</t>
        </is>
      </c>
      <c r="I893" s="24" t="n"/>
      <c r="J893" s="23" t="inlineStr">
        <is>
          <t>Уважаемые потребители! Предлагаем ознакомиться с важными памятками, разработанными для повышения Вашей безопасности и правовой грамотности.</t>
        </is>
      </c>
      <c r="K893" s="23" t="inlineStr">
        <is>
          <t>Безопасность</t>
        </is>
      </c>
      <c r="L893" s="23" t="inlineStr">
        <is>
          <t>Информация</t>
        </is>
      </c>
      <c r="M893" s="23" t="inlineStr">
        <is>
          <t>Предложение ознакомиться с памятками по повышению безопасности и правовой грамотности граждан.</t>
        </is>
      </c>
      <c r="N893" s="23" t="inlineStr">
        <is>
          <t>Разработаны памятки по действиям при обнаружении БПЛА, противодействию вербовке граждан для терроризма.</t>
        </is>
      </c>
      <c r="O893" s="23" t="inlineStr"/>
      <c r="P893" s="23" t="inlineStr"/>
      <c r="Q893" s="25" t="inlineStr"/>
      <c r="R893" s="23" t="inlineStr">
        <is>
          <t>Ухта</t>
        </is>
      </c>
      <c r="S893" s="23" t="n"/>
      <c r="T893" s="23" t="n"/>
      <c r="U893" s="20">
        <f>IF(COUNTA(A893:T893)=0,"",IF(OR(A893="",B893="",C893="",E893="",G893="",H893="",J893="",K893="",L893="",M893=""),"Ошибка: заполните обязательные поля",IF(AND(LEFT(H893,7)&lt;&gt;"http://",LEFT(H893,8)&lt;&gt;"https://"),"Ошибка: некорректная ссылка",IF(COUNTIF($H$6:$H$1005,H893)&gt;1,"Ошибка: дубликат URL",IF(E893&gt;TODAY(),"Ошибка: дата публикации в будущем",IF(S893="Да","Ошибка: подтверждённый дубль",IF(S893="","Проверить: отметьте дубль",IF(S893="Нужно проверить","Проверить возможный дубль",IF(TODAY()-E893&gt;30,"Проверить: старше 30 дней",IF(COUNTIFS(#REF!,G893,#REF!,"Готово")=0,"Проверить источник","Готово"))))))))))</f>
        <v/>
      </c>
    </row>
    <row r="894" ht="25.5" customHeight="1" s="36">
      <c r="A894" s="21" t="inlineStr">
        <is>
          <t>Python parser</t>
        </is>
      </c>
      <c r="B894" s="22" t="inlineStr">
        <is>
          <t>2026-09-23</t>
        </is>
      </c>
      <c r="C894" s="21" t="inlineStr">
        <is>
          <t>Республика Коми</t>
        </is>
      </c>
      <c r="D894" s="23" t="n"/>
      <c r="E894" s="22" t="inlineStr">
        <is>
          <t>2026-09-10</t>
        </is>
      </c>
      <c r="F894" s="22" t="n"/>
      <c r="G894" s="23" t="inlineStr">
        <is>
          <t>Правительство Республики Коми</t>
        </is>
      </c>
      <c r="H894" s="24" t="inlineStr">
        <is>
          <t>https://gov.rkomi.ru/press/novosti/kultura/lyznyi-sport-i-sotrudnicestvo-s-masterami-iz-kitaa-sergei-emelanov-podelilsa</t>
        </is>
      </c>
      <c r="I894" s="24" t="n"/>
      <c r="J894" s="23" t="inlineStr">
        <is>
          <t>Правительство</t>
        </is>
      </c>
      <c r="K894" s="23" t="inlineStr">
        <is>
          <t>Туризм и отдых</t>
        </is>
      </c>
      <c r="L894" s="23" t="inlineStr">
        <is>
          <t>Планирование</t>
        </is>
      </c>
      <c r="M894" s="23" t="inlineStr">
        <is>
          <t>Заместитель председателя правительства Республики Коми Сергей Емельянов анонсировал проект 'Коми Зима', основанный на лыжном спорте.</t>
        </is>
      </c>
      <c r="N894" s="23" t="inlineStr">
        <is>
          <t>Сергей Емельянов; проект 'Коми Лето'; новый проект 'Коми Зима'; лыжный спорт; Чемпионат России по лыжным гонкам; Республика Коми</t>
        </is>
      </c>
      <c r="O894" s="23" t="inlineStr">
        <is>
          <t>Сергей Емельянов</t>
        </is>
      </c>
      <c r="P894" s="23" t="inlineStr"/>
      <c r="Q894" s="25" t="inlineStr"/>
      <c r="R894" s="23" t="inlineStr">
        <is>
          <t>Республика Коми</t>
        </is>
      </c>
      <c r="S894" s="23" t="n"/>
      <c r="T894" s="23" t="n"/>
      <c r="U894" s="20">
        <f>IF(COUNTA(A894:T894)=0,"",IF(OR(A894="",B894="",C894="",E894="",G894="",H894="",J894="",K894="",L894="",M894=""),"Ошибка: заполните обязательные поля",IF(AND(LEFT(H894,7)&lt;&gt;"http://",LEFT(H894,8)&lt;&gt;"https://"),"Ошибка: некорректная ссылка",IF(COUNTIF($H$6:$H$1005,H894)&gt;1,"Ошибка: дубликат URL",IF(E894&gt;TODAY(),"Ошибка: дата публикации в будущем",IF(S894="Да","Ошибка: подтверждённый дубль",IF(S894="","Проверить: отметьте дубль",IF(S894="Нужно проверить","Проверить возможный дубль",IF(TODAY()-E894&gt;30,"Проверить: старше 30 дней",IF(COUNTIFS(#REF!,G894,#REF!,"Готово")=0,"Проверить источник","Готово"))))))))))</f>
        <v/>
      </c>
    </row>
    <row r="895" ht="25.5" customHeight="1" s="36">
      <c r="A895" s="21" t="inlineStr">
        <is>
          <t>Python parser</t>
        </is>
      </c>
      <c r="B895" s="22" t="inlineStr">
        <is>
          <t>2026-09-23</t>
        </is>
      </c>
      <c r="C895" s="21" t="inlineStr">
        <is>
          <t>Республика Коми</t>
        </is>
      </c>
      <c r="D895" s="23" t="n"/>
      <c r="E895" s="22" t="inlineStr">
        <is>
          <t>2026-09-10</t>
        </is>
      </c>
      <c r="F895" s="22" t="n"/>
      <c r="G895" s="23" t="inlineStr">
        <is>
          <t>Правительство Республики Коми</t>
        </is>
      </c>
      <c r="H895" s="24" t="inlineStr">
        <is>
          <t>https://gov.rkomi.ru/press/novosti/kultura/sergei-emelanov-prinal-ucastie-v-diktante-rossia-dom-narodov</t>
        </is>
      </c>
      <c r="I895" s="24" t="n"/>
      <c r="J895" s="23" t="inlineStr">
        <is>
          <t>Правительство</t>
        </is>
      </c>
      <c r="K895" s="23" t="inlineStr">
        <is>
          <t>Культура и образование</t>
        </is>
      </c>
      <c r="L895" s="23" t="inlineStr">
        <is>
          <t>Проведение</t>
        </is>
      </c>
      <c r="M895" s="23" t="inlineStr">
        <is>
          <t>В Республике Коми прошел всероссийский просветительский диктант «Россия — дом народов» в День языков народов России.</t>
        </is>
      </c>
      <c r="N895" s="23" t="inlineStr">
        <is>
          <t>Мероприятие прошло 8 сентября; заместитель председателя правительства Сергей Емельянов приветствовал участников; тексты диктанта были представлены на более чем 20 языках, включая коми и коми-пермяцкий, марийский, мордовский, тюркские и другие языки; Сергей Емельянов выполнял задание на русском языке.</t>
        </is>
      </c>
      <c r="O895" s="23" t="inlineStr">
        <is>
          <t>Сергей Емельянов</t>
        </is>
      </c>
      <c r="P895" s="23" t="inlineStr">
        <is>
          <t>Правительство Республики Коми, Дом дружбы народов Республики Коми</t>
        </is>
      </c>
      <c r="Q895" s="25" t="inlineStr"/>
      <c r="R895" s="23" t="inlineStr">
        <is>
          <t>Республика Коми</t>
        </is>
      </c>
      <c r="S895" s="23" t="n"/>
      <c r="T895" s="23" t="n"/>
      <c r="U895" s="20">
        <f>IF(COUNTA(A895:T895)=0,"",IF(OR(A895="",B895="",C895="",E895="",G895="",H895="",J895="",K895="",L895="",M895=""),"Ошибка: заполните обязательные поля",IF(AND(LEFT(H895,7)&lt;&gt;"http://",LEFT(H895,8)&lt;&gt;"https://"),"Ошибка: некорректная ссылка",IF(COUNTIF($H$6:$H$1005,H895)&gt;1,"Ошибка: дубликат URL",IF(E895&gt;TODAY(),"Ошибка: дата публикации в будущем",IF(S895="Да","Ошибка: подтверждённый дубль",IF(S895="","Проверить: отметьте дубль",IF(S895="Нужно проверить","Проверить возможный дубль",IF(TODAY()-E895&gt;30,"Проверить: старше 30 дней",IF(COUNTIFS(#REF!,G895,#REF!,"Готово")=0,"Проверить источник","Готово"))))))))))</f>
        <v/>
      </c>
    </row>
    <row r="896" ht="25.5" customHeight="1" s="36">
      <c r="A896" s="21" t="inlineStr">
        <is>
          <t>Python parser</t>
        </is>
      </c>
      <c r="B896" s="22" t="inlineStr">
        <is>
          <t>2026-09-23</t>
        </is>
      </c>
      <c r="C896" s="21" t="inlineStr">
        <is>
          <t>Республика Коми</t>
        </is>
      </c>
      <c r="D896" s="23" t="n"/>
      <c r="E896" s="22" t="inlineStr">
        <is>
          <t>2026-09-10</t>
        </is>
      </c>
      <c r="F896" s="22" t="n"/>
      <c r="G896" s="23" t="inlineStr">
        <is>
          <t>Правительство Республики Коми</t>
        </is>
      </c>
      <c r="H896" s="24" t="inlineStr">
        <is>
          <t>https://gov.rkomi.ru/press/novosti/obrazovanie/predstaviteli-komi-prinali-ucastie-vo-ii-vserossiiskom-sezde-roditelskih</t>
        </is>
      </c>
      <c r="I896" s="24" t="n"/>
      <c r="J896" s="23" t="inlineStr">
        <is>
          <t>Правительство</t>
        </is>
      </c>
      <c r="K896" s="23" t="inlineStr">
        <is>
          <t>Образование</t>
        </is>
      </c>
      <c r="L896" s="23" t="inlineStr">
        <is>
          <t>Мероприятие</t>
        </is>
      </c>
      <c r="M896" s="23" t="inlineStr">
        <is>
          <t>Съезд родительского сообщества обсудил вопросы взаимодействия с семьями и новые возможности в образовании.</t>
        </is>
      </c>
      <c r="N896" s="23" t="inlineStr">
        <is>
          <t>Съезд собрал 600 представителей из 89 регионов России, Абхазии и Южной Осетии; организаторами были Минпросвещения РФ, Российское общество "Знание" и Росдетцентр; обсуждались вопросы системной работы и новые возможности для семей; формируется единая система взаимодействия с родителями; работают Всероссийский родительский комитет и институт советников по воспитанию; поддерживается инициатива родительских сообществ через грантовые механизмы; проводился конкурс инициатив родительских сообществ.</t>
        </is>
      </c>
      <c r="O896" s="23" t="inlineStr">
        <is>
          <t>Министерство просвещения РФ, Российское общество «Знание», Росдетцентр, эксперты, участники родкомов</t>
        </is>
      </c>
      <c r="P896" s="23" t="inlineStr">
        <is>
          <t>Минпросвещения РФ, Российское общество «Знание», Росдетцентр, Всероссийский родительский комитет, институты советников по воспитанию</t>
        </is>
      </c>
      <c r="Q896" s="25" t="inlineStr"/>
      <c r="R896" s="23" t="inlineStr">
        <is>
          <t>Москва</t>
        </is>
      </c>
      <c r="S896" s="23" t="n"/>
      <c r="T896" s="23" t="n"/>
      <c r="U896" s="20">
        <f>IF(COUNTA(A896:T896)=0,"",IF(OR(A896="",B896="",C896="",E896="",G896="",H896="",J896="",K896="",L896="",M896=""),"Ошибка: заполните обязательные поля",IF(AND(LEFT(H896,7)&lt;&gt;"http://",LEFT(H896,8)&lt;&gt;"https://"),"Ошибка: некорректная ссылка",IF(COUNTIF($H$6:$H$1005,H896)&gt;1,"Ошибка: дубликат URL",IF(E896&gt;TODAY(),"Ошибка: дата публикации в будущем",IF(S896="Да","Ошибка: подтверждённый дубль",IF(S896="","Проверить: отметьте дубль",IF(S896="Нужно проверить","Проверить возможный дубль",IF(TODAY()-E896&gt;30,"Проверить: старше 30 дней",IF(COUNTIFS(#REF!,G896,#REF!,"Готово")=0,"Проверить источник","Готово"))))))))))</f>
        <v/>
      </c>
    </row>
    <row r="897" ht="25.5" customHeight="1" s="36">
      <c r="A897" s="21" t="inlineStr">
        <is>
          <t>Python parser</t>
        </is>
      </c>
      <c r="B897" s="22" t="inlineStr">
        <is>
          <t>2026-09-23</t>
        </is>
      </c>
      <c r="C897" s="21" t="inlineStr">
        <is>
          <t>Республика Коми</t>
        </is>
      </c>
      <c r="D897" s="23" t="n"/>
      <c r="E897" s="22" t="inlineStr">
        <is>
          <t>2026-09-08</t>
        </is>
      </c>
      <c r="F897" s="22" t="n"/>
      <c r="G897" s="23" t="inlineStr">
        <is>
          <t>Правительство Республики Коми</t>
        </is>
      </c>
      <c r="H897" s="24" t="inlineStr">
        <is>
          <t>https://gov.rkomi.ru/press/novosti/molodeznaa-politika/sergei-emelanov-na-forume-ladoga-zaavil-o-gotovnosti-podderzat</t>
        </is>
      </c>
      <c r="I897" s="24" t="n"/>
      <c r="J897" s="23" t="inlineStr">
        <is>
          <t>Правительство</t>
        </is>
      </c>
      <c r="K897" s="23" t="inlineStr">
        <is>
          <t>Мероприятия правительства</t>
        </is>
      </c>
      <c r="L897" s="23" t="inlineStr">
        <is>
          <t>Участие</t>
        </is>
      </c>
      <c r="M897" s="23" t="inlineStr">
        <is>
          <t>Делегация Республики Коми во главе с заместителем Председателя Правительства Сергеем Емельяновым участвовала в молодёжном образовательном форуме «Ладога» в Ленинградской области.</t>
        </is>
      </c>
      <c r="N897" s="23" t="inlineStr">
        <is>
          <t>Заместитель Председателя Правительства Республики Коми Сергей Емельянов принял участие в молодёжном образовательном форуме "Ладога" в Ленинградской области; ключевая тема форума - укрепление идентичности молодёжи через связь с локальной культурой и историей малой родины и превращение этой связи в конкретные проекты для развития территорий; на панельной дискуссии форума обсуждалась локальная идентичность и её роль в развитии территорий; говорили о том, что делает каждый регион уникальным и как эти особенности могут стать точкой роста для молодёжи.</t>
        </is>
      </c>
      <c r="O897" s="23" t="inlineStr">
        <is>
          <t>Сергей Емельянов</t>
        </is>
      </c>
      <c r="P897" s="23" t="inlineStr">
        <is>
          <t>Правительство Республики Коми, Молодёжный образовательный форум «Ладога»</t>
        </is>
      </c>
      <c r="Q897" s="25" t="inlineStr"/>
      <c r="R897" s="23" t="inlineStr">
        <is>
          <t>Ленинградская область</t>
        </is>
      </c>
      <c r="S897" s="23" t="n"/>
      <c r="T897" s="23" t="n"/>
      <c r="U897" s="20">
        <f>IF(COUNTA(A897:T897)=0,"",IF(OR(A897="",B897="",C897="",E897="",G897="",H897="",J897="",K897="",L897="",M897=""),"Ошибка: заполните обязательные поля",IF(AND(LEFT(H897,7)&lt;&gt;"http://",LEFT(H897,8)&lt;&gt;"https://"),"Ошибка: некорректная ссылка",IF(COUNTIF($H$6:$H$1005,H897)&gt;1,"Ошибка: дубликат URL",IF(E897&gt;TODAY(),"Ошибка: дата публикации в будущем",IF(S897="Да","Ошибка: подтверждённый дубль",IF(S897="","Проверить: отметьте дубль",IF(S897="Нужно проверить","Проверить возможный дубль",IF(TODAY()-E897&gt;30,"Проверить: старше 30 дней",IF(COUNTIFS(#REF!,G897,#REF!,"Готово")=0,"Проверить источник","Готово"))))))))))</f>
        <v/>
      </c>
    </row>
    <row r="898" ht="25.5" customHeight="1" s="36">
      <c r="A898" s="21" t="inlineStr">
        <is>
          <t>Python parser</t>
        </is>
      </c>
      <c r="B898" s="22" t="inlineStr">
        <is>
          <t>2026-09-23</t>
        </is>
      </c>
      <c r="C898" s="21" t="inlineStr">
        <is>
          <t>Республика Коми</t>
        </is>
      </c>
      <c r="D898" s="23" t="n"/>
      <c r="E898" s="22" t="inlineStr">
        <is>
          <t>2026-09-11</t>
        </is>
      </c>
      <c r="F898" s="22" t="n"/>
      <c r="G898" s="23" t="inlineStr">
        <is>
          <t>Государственный Совет Республики Коми</t>
        </is>
      </c>
      <c r="H898" s="24" t="inlineStr">
        <is>
          <t>https://www.gsrk.ru/presscenter/news/85658/</t>
        </is>
      </c>
      <c r="I898" s="24" t="n"/>
      <c r="J898" s="23" t="inlineStr">
        <is>
          <t>Александр Макаренко: «Арктические инвестпроекты — это экономический щит и будущее Республики Коми»</t>
        </is>
      </c>
      <c r="K898" s="23" t="inlineStr">
        <is>
          <t>Экономика, бизнес и занятость</t>
        </is>
      </c>
      <c r="L898" s="23" t="inlineStr">
        <is>
          <t>Решение принято</t>
        </is>
      </c>
      <c r="M898" s="23" t="inlineStr">
        <is>
          <t>Александр Макаренко прокомментировал итоги прямой линии Главы Республики Коми Ростислава Гольдштейна, где были озвучены ключевые инвестиционные проекты для Арктической зоны республики. Было отмечено развитие заполярных территорий и расширение пакета налоговых преференций для бизнеса.</t>
        </is>
      </c>
      <c r="N898" s="23" t="inlineStr">
        <is>
          <t>42 предприятия, 9 миллиардов рублей инвестиций, 2700 рабочих мест, 2031 год - срок реализации мегаобъектов</t>
        </is>
      </c>
      <c r="O898" s="23" t="inlineStr">
        <is>
          <t>Александр Макаренко, Ростислав Гольдштейн</t>
        </is>
      </c>
      <c r="P898" s="23" t="inlineStr"/>
      <c r="Q898" s="25" t="inlineStr"/>
      <c r="R898" s="23" t="inlineStr"/>
      <c r="S898" s="23" t="n"/>
      <c r="T898" s="23" t="n"/>
      <c r="U898" s="20">
        <f>IF(COUNTA(A898:T898)=0,"",IF(OR(A898="",B898="",C898="",E898="",G898="",H898="",J898="",K898="",L898="",M898=""),"Ошибка: заполните обязательные поля",IF(AND(LEFT(H898,7)&lt;&gt;"http://",LEFT(H898,8)&lt;&gt;"https://"),"Ошибка: некорректная ссылка",IF(COUNTIF($H$6:$H$1005,H898)&gt;1,"Ошибка: дубликат URL",IF(E898&gt;TODAY(),"Ошибка: дата публикации в будущем",IF(S898="Да","Ошибка: подтверждённый дубль",IF(S898="","Проверить: отметьте дубль",IF(S898="Нужно проверить","Проверить возможный дубль",IF(TODAY()-E898&gt;30,"Проверить: старше 30 дней",IF(COUNTIFS(#REF!,G898,#REF!,"Готово")=0,"Проверить источник","Готово"))))))))))</f>
        <v/>
      </c>
    </row>
    <row r="899" ht="25.5" customHeight="1" s="36">
      <c r="A899" s="21" t="inlineStr">
        <is>
          <t>Python parser</t>
        </is>
      </c>
      <c r="B899" s="22" t="inlineStr">
        <is>
          <t>2026-09-23</t>
        </is>
      </c>
      <c r="C899" s="21" t="inlineStr">
        <is>
          <t>Республика Коми</t>
        </is>
      </c>
      <c r="D899" s="23" t="n"/>
      <c r="E899" s="22" t="inlineStr">
        <is>
          <t>2026-09-08</t>
        </is>
      </c>
      <c r="F899" s="22" t="n"/>
      <c r="G899" s="23" t="inlineStr">
        <is>
          <t>Министерство закупок Республики Коми</t>
        </is>
      </c>
      <c r="H899" s="24" t="inlineStr">
        <is>
          <t>https://zakupki.rkomi.ru/documents/</t>
        </is>
      </c>
      <c r="I899" s="24" t="n"/>
      <c r="J899" s="23" t="inlineStr">
        <is>
          <t>Документы / Министерство закупок Республики Коми</t>
        </is>
      </c>
      <c r="K899" s="23" t="inlineStr">
        <is>
          <t>Закупки и контракты</t>
        </is>
      </c>
      <c r="L899" s="23" t="inlineStr">
        <is>
          <t>Анонс</t>
        </is>
      </c>
      <c r="M899" s="23" t="inlineStr"/>
      <c r="N899" s="23" t="inlineStr"/>
      <c r="O899" s="23" t="inlineStr"/>
      <c r="P899" s="23" t="inlineStr">
        <is>
          <t>Министерство закупок Республики Коми</t>
        </is>
      </c>
      <c r="Q899" s="25" t="inlineStr"/>
      <c r="R899" s="23" t="inlineStr"/>
      <c r="S899" s="23" t="n"/>
      <c r="T899" s="23" t="n"/>
      <c r="U899" s="20">
        <f>IF(COUNTA(A899:T899)=0,"",IF(OR(A899="",B899="",C899="",E899="",G899="",H899="",J899="",K899="",L899="",M899=""),"Ошибка: заполните обязательные поля",IF(AND(LEFT(H899,7)&lt;&gt;"http://",LEFT(H899,8)&lt;&gt;"https://"),"Ошибка: некорректная ссылка",IF(COUNTIF($H$6:$H$1005,H899)&gt;1,"Ошибка: дубликат URL",IF(E899&gt;TODAY(),"Ошибка: дата публикации в будущем",IF(S899="Да","Ошибка: подтверждённый дубль",IF(S899="","Проверить: отметьте дубль",IF(S899="Нужно проверить","Проверить возможный дубль",IF(TODAY()-E899&gt;30,"Проверить: старше 30 дней",IF(COUNTIFS(#REF!,G899,#REF!,"Готово")=0,"Проверить источник","Готово"))))))))))</f>
        <v/>
      </c>
    </row>
    <row r="900" ht="25.5" customHeight="1" s="36">
      <c r="A900" s="21" t="inlineStr">
        <is>
          <t>Python parser</t>
        </is>
      </c>
      <c r="B900" s="22" t="inlineStr">
        <is>
          <t>2026-09-23</t>
        </is>
      </c>
      <c r="C900" s="21" t="inlineStr">
        <is>
          <t>Республика Коми</t>
        </is>
      </c>
      <c r="D900" s="23" t="n"/>
      <c r="E900" s="22" t="inlineStr">
        <is>
          <t>2026-09-01</t>
        </is>
      </c>
      <c r="F900" s="22" t="n"/>
      <c r="G900" s="23" t="inlineStr">
        <is>
          <t>Министерство закупок Республики Коми</t>
        </is>
      </c>
      <c r="H900" s="24" t="inlineStr">
        <is>
          <t>https://zakupki.rkomi.ru/presscenter/news/85205/</t>
        </is>
      </c>
      <c r="I900" s="24" t="n"/>
      <c r="J900" s="23" t="inlineStr">
        <is>
          <t>Уважаемые жители Республики Коми!</t>
        </is>
      </c>
      <c r="K900" s="23" t="inlineStr">
        <is>
          <t>Образование</t>
        </is>
      </c>
      <c r="L900" s="23" t="inlineStr">
        <is>
          <t>Анонс</t>
        </is>
      </c>
      <c r="M900" s="23" t="inlineStr">
        <is>
          <t>С праздником Дня знаний жителей Республики Коми поздравил глава республики. Выражены пожелания успехов школьникам и студентам, благодарности учителям.</t>
        </is>
      </c>
      <c r="N900" s="23" t="inlineStr"/>
      <c r="O900" s="23" t="inlineStr"/>
      <c r="P900" s="23" t="inlineStr"/>
      <c r="Q900" s="25" t="inlineStr"/>
      <c r="R900" s="23" t="inlineStr"/>
      <c r="S900" s="23" t="n"/>
      <c r="T900" s="23" t="n"/>
      <c r="U900" s="20">
        <f>IF(COUNTA(A900:T900)=0,"",IF(OR(A900="",B900="",C900="",E900="",G900="",H900="",J900="",K900="",L900="",M900=""),"Ошибка: заполните обязательные поля",IF(AND(LEFT(H900,7)&lt;&gt;"http://",LEFT(H900,8)&lt;&gt;"https://"),"Ошибка: некорректная ссылка",IF(COUNTIF($H$6:$H$1005,H900)&gt;1,"Ошибка: дубликат URL",IF(E900&gt;TODAY(),"Ошибка: дата публикации в будущем",IF(S900="Да","Ошибка: подтверждённый дубль",IF(S900="","Проверить: отметьте дубль",IF(S900="Нужно проверить","Проверить возможный дубль",IF(TODAY()-E900&gt;30,"Проверить: старше 30 дней",IF(COUNTIFS(#REF!,G900,#REF!,"Готово")=0,"Проверить источник","Готово"))))))))))</f>
        <v/>
      </c>
    </row>
    <row r="901" ht="25.5" customHeight="1" s="36">
      <c r="A901" s="21" t="inlineStr">
        <is>
          <t>Python parser</t>
        </is>
      </c>
      <c r="B901" s="22" t="inlineStr">
        <is>
          <t>2026-09-23</t>
        </is>
      </c>
      <c r="C901" s="21" t="inlineStr">
        <is>
          <t>Республика Коми</t>
        </is>
      </c>
      <c r="D901" s="23" t="n"/>
      <c r="E901" s="22" t="inlineStr">
        <is>
          <t>2026-09-14</t>
        </is>
      </c>
      <c r="F901" s="22" t="n"/>
      <c r="G901" s="23" t="inlineStr">
        <is>
          <t>Министерство здравоохранения Республики Коми</t>
        </is>
      </c>
      <c r="H901" s="24" t="inlineStr">
        <is>
          <t>https://minzdrav.rkomi.ru/presscenter/news/85666/</t>
        </is>
      </c>
      <c r="I901" s="24" t="n"/>
      <c r="J901" s="23" t="inlineStr">
        <is>
          <t>В Усть-Вымском районе продолжается подготовка помещения для установки компьютерного томографа в центральной районной больнице.</t>
        </is>
      </c>
      <c r="K901" s="23" t="inlineStr">
        <is>
          <t>Здравоохранение</t>
        </is>
      </c>
      <c r="L901" s="23" t="inlineStr">
        <is>
          <t>Работы начаты</t>
        </is>
      </c>
      <c r="M901" s="23" t="inlineStr">
        <is>
          <t>В Усть-Вымском районе ведется подготовка помещения для установки компьютерного томографа в центральной районной больнице за счет средств нацпроекта.</t>
        </is>
      </c>
      <c r="N901" s="23" t="inlineStr">
        <is>
          <t>оборудование поступило за счет нацпроекта "Продолжительная и активная жизнь", рабочие совещания проводились с участием заместителя министра здравоохранения Коми Сергея Кудинова, обсуждались технические нюансы размещения томографа и вопросы электробезопасности и энергоснабжения.</t>
        </is>
      </c>
      <c r="O901" s="23" t="inlineStr">
        <is>
          <t>Сергей Кудинов</t>
        </is>
      </c>
      <c r="P901" s="23" t="inlineStr">
        <is>
          <t>Министерство здравоохранения Республики Коми</t>
        </is>
      </c>
      <c r="Q901" s="25" t="inlineStr"/>
      <c r="R901" s="23" t="inlineStr">
        <is>
          <t>Усть-Вымский район, центральная районная больница</t>
        </is>
      </c>
      <c r="S901" s="23" t="n"/>
      <c r="T901" s="23" t="n"/>
      <c r="U901" s="20">
        <f>IF(COUNTA(A901:T901)=0,"",IF(OR(A901="",B901="",C901="",E901="",G901="",H901="",J901="",K901="",L901="",M901=""),"Ошибка: заполните обязательные поля",IF(AND(LEFT(H901,7)&lt;&gt;"http://",LEFT(H901,8)&lt;&gt;"https://"),"Ошибка: некорректная ссылка",IF(COUNTIF($H$6:$H$1005,H901)&gt;1,"Ошибка: дубликат URL",IF(E901&gt;TODAY(),"Ошибка: дата публикации в будущем",IF(S901="Да","Ошибка: подтверждённый дубль",IF(S901="","Проверить: отметьте дубль",IF(S901="Нужно проверить","Проверить возможный дубль",IF(TODAY()-E901&gt;30,"Проверить: старше 30 дней",IF(COUNTIFS(#REF!,G901,#REF!,"Готово")=0,"Проверить источник","Готово"))))))))))</f>
        <v/>
      </c>
    </row>
    <row r="902" ht="25.5" customHeight="1" s="36">
      <c r="A902" s="21" t="inlineStr">
        <is>
          <t>Python parser</t>
        </is>
      </c>
      <c r="B902" s="22" t="inlineStr">
        <is>
          <t>2026-09-23</t>
        </is>
      </c>
      <c r="C902" s="21" t="inlineStr">
        <is>
          <t>Республика Коми</t>
        </is>
      </c>
      <c r="D902" s="23" t="n"/>
      <c r="E902" s="22" t="inlineStr">
        <is>
          <t>2026-09-11</t>
        </is>
      </c>
      <c r="F902" s="22" t="n"/>
      <c r="G902" s="23" t="inlineStr">
        <is>
          <t>Министерство здравоохранения Республики Коми</t>
        </is>
      </c>
      <c r="H902" s="24" t="inlineStr">
        <is>
          <t>https://minzdrav.rkomi.ru/presscenter/news/85665/</t>
        </is>
      </c>
      <c r="I902" s="24" t="n"/>
      <c r="J902" s="23" t="inlineStr">
        <is>
          <t>В посёлке Елецкий Воркуты в этом году появится современный фельдшерско‑акушерский пункт</t>
        </is>
      </c>
      <c r="K902" s="23" t="inlineStr">
        <is>
          <t>Здравоохранение</t>
        </is>
      </c>
      <c r="L902" s="23" t="inlineStr">
        <is>
          <t>Работы начаты</t>
        </is>
      </c>
      <c r="M902" s="23" t="inlineStr">
        <is>
          <t>В посёлке Елецкий Воркуты начнётся строительство современного фельдшерско-акушерского пункта.</t>
        </is>
      </c>
      <c r="N902" s="23" t="inlineStr">
        <is>
          <t>Откроют семь новых ФАПов и три врачебные амбулатории; ФАП откроется в поселениях Воркута, Сыктывкар, Сыктывдинский район, Княжпогостский район, Усть-Куломский район, Удорский район, Корткеросский район; В прошлом году ввели в эксплуатацию 24 ФАПа, открыли новый лечебный корпус в Визинге и амбулаторию в Вухтым; Капитально отремонтировали 18 больниц и поликлиник; Обновили автопарк скорой помощи на 104 машины.</t>
        </is>
      </c>
      <c r="O902" s="23" t="inlineStr">
        <is>
          <t>Ростислав Гольдштейн, Ирина Кондратьева</t>
        </is>
      </c>
      <c r="P902" s="23" t="inlineStr">
        <is>
          <t>Министерство здравоохранения Республики Коми</t>
        </is>
      </c>
      <c r="Q902" s="25" t="inlineStr"/>
      <c r="R902" s="23" t="inlineStr">
        <is>
          <t>посёлок Елецкий Воркута</t>
        </is>
      </c>
      <c r="S902" s="23" t="n"/>
      <c r="T902" s="23" t="n"/>
      <c r="U902" s="20">
        <f>IF(COUNTA(A902:T902)=0,"",IF(OR(A902="",B902="",C902="",E902="",G902="",H902="",J902="",K902="",L902="",M902=""),"Ошибка: заполните обязательные поля",IF(AND(LEFT(H902,7)&lt;&gt;"http://",LEFT(H902,8)&lt;&gt;"https://"),"Ошибка: некорректная ссылка",IF(COUNTIF($H$6:$H$1005,H902)&gt;1,"Ошибка: дубликат URL",IF(E902&gt;TODAY(),"Ошибка: дата публикации в будущем",IF(S902="Да","Ошибка: подтверждённый дубль",IF(S902="","Проверить: отметьте дубль",IF(S902="Нужно проверить","Проверить возможный дубль",IF(TODAY()-E902&gt;30,"Проверить: старше 30 дней",IF(COUNTIFS(#REF!,G902,#REF!,"Готово")=0,"Проверить источник","Готово"))))))))))</f>
        <v/>
      </c>
    </row>
    <row r="903" ht="25.5" customHeight="1" s="36">
      <c r="A903" s="21" t="inlineStr">
        <is>
          <t>Python parser</t>
        </is>
      </c>
      <c r="B903" s="22" t="inlineStr">
        <is>
          <t>2026-09-23</t>
        </is>
      </c>
      <c r="C903" s="21" t="inlineStr">
        <is>
          <t>Республика Коми</t>
        </is>
      </c>
      <c r="D903" s="23" t="n"/>
      <c r="E903" s="22" t="inlineStr">
        <is>
          <t>2026-08-28</t>
        </is>
      </c>
      <c r="F903" s="22" t="n"/>
      <c r="G903" s="23" t="inlineStr">
        <is>
          <t>Министерство имущественных и земельных отношений Республики Коми</t>
        </is>
      </c>
      <c r="H903" s="24" t="inlineStr">
        <is>
          <t>https://agui.rkomi.ru/presscenter/news/85165/</t>
        </is>
      </c>
      <c r="I903" s="24" t="n"/>
      <c r="J903" s="23" t="inlineStr">
        <is>
          <t>Уважаемые жители Республики Коми! Просим пройти опрос</t>
        </is>
      </c>
      <c r="K903" s="23" t="inlineStr">
        <is>
          <t>Социальная сфера</t>
        </is>
      </c>
      <c r="L903" s="23" t="inlineStr">
        <is>
          <t>Анонс</t>
        </is>
      </c>
      <c r="M903" s="23" t="inlineStr">
        <is>
          <t>Просят жителей Республики Коми оценить удовлетворенность предоставлением государственных услуг Министерства имущественных и земельных отношений.</t>
        </is>
      </c>
      <c r="N903" s="23" t="inlineStr"/>
      <c r="O903" s="23" t="inlineStr"/>
      <c r="P903" s="23" t="inlineStr">
        <is>
          <t>Министерство имущественных и земельных отношений Республики Коми</t>
        </is>
      </c>
      <c r="Q903" s="25" t="inlineStr"/>
      <c r="R903" s="23" t="inlineStr"/>
      <c r="S903" s="23" t="n"/>
      <c r="T903" s="23" t="n"/>
      <c r="U903" s="20">
        <f>IF(COUNTA(A903:T903)=0,"",IF(OR(A903="",B903="",C903="",E903="",G903="",H903="",J903="",K903="",L903="",M903=""),"Ошибка: заполните обязательные поля",IF(AND(LEFT(H903,7)&lt;&gt;"http://",LEFT(H903,8)&lt;&gt;"https://"),"Ошибка: некорректная ссылка",IF(COUNTIF($H$6:$H$1005,H903)&gt;1,"Ошибка: дубликат URL",IF(E903&gt;TODAY(),"Ошибка: дата публикации в будущем",IF(S903="Да","Ошибка: подтверждённый дубль",IF(S903="","Проверить: отметьте дубль",IF(S903="Нужно проверить","Проверить возможный дубль",IF(TODAY()-E903&gt;30,"Проверить: старше 30 дней",IF(COUNTIFS(#REF!,G903,#REF!,"Готово")=0,"Проверить источник","Готово"))))))))))</f>
        <v/>
      </c>
    </row>
    <row r="904" ht="25.5" customHeight="1" s="36">
      <c r="A904" s="21" t="inlineStr">
        <is>
          <t>Python parser</t>
        </is>
      </c>
      <c r="B904" s="22" t="inlineStr">
        <is>
          <t>2026-09-23</t>
        </is>
      </c>
      <c r="C904" s="21" t="inlineStr">
        <is>
          <t>Республика Коми</t>
        </is>
      </c>
      <c r="D904" s="23" t="n"/>
      <c r="E904" s="22" t="inlineStr">
        <is>
          <t>2026-08-26</t>
        </is>
      </c>
      <c r="F904" s="22" t="n"/>
      <c r="G904" s="23" t="inlineStr">
        <is>
          <t>Министерство имущественных и земельных отношений Республики Коми</t>
        </is>
      </c>
      <c r="H904" s="24" t="inlineStr">
        <is>
          <t>https://agui.rkomi.ru/presscenter/news/?nav-news=page-2</t>
        </is>
      </c>
      <c r="I904" s="24" t="n"/>
      <c r="J904" s="23" t="inlineStr">
        <is>
          <t>Новости / Министерство имущественных и земельных отношений Республики Коми</t>
        </is>
      </c>
      <c r="K904" s="23" t="inlineStr">
        <is>
          <t>Другое</t>
        </is>
      </c>
      <c r="L904" s="23" t="inlineStr">
        <is>
          <t>Анонс</t>
        </is>
      </c>
      <c r="M904" s="23" t="inlineStr"/>
      <c r="N904" s="23" t="inlineStr"/>
      <c r="O904" s="23" t="inlineStr"/>
      <c r="P904" s="23" t="inlineStr">
        <is>
          <t>Министерство имущественных и земельных отношений Республики Коми</t>
        </is>
      </c>
      <c r="Q904" s="25" t="inlineStr"/>
      <c r="R904" s="23" t="inlineStr"/>
      <c r="S904" s="23" t="n"/>
      <c r="T904" s="23" t="n"/>
      <c r="U904" s="20">
        <f>IF(COUNTA(A904:T904)=0,"",IF(OR(A904="",B904="",C904="",E904="",G904="",H904="",J904="",K904="",L904="",M904=""),"Ошибка: заполните обязательные поля",IF(AND(LEFT(H904,7)&lt;&gt;"http://",LEFT(H904,8)&lt;&gt;"https://"),"Ошибка: некорректная ссылка",IF(COUNTIF($H$6:$H$1005,H904)&gt;1,"Ошибка: дубликат URL",IF(E904&gt;TODAY(),"Ошибка: дата публикации в будущем",IF(S904="Да","Ошибка: подтверждённый дубль",IF(S904="","Проверить: отметьте дубль",IF(S904="Нужно проверить","Проверить возможный дубль",IF(TODAY()-E904&gt;30,"Проверить: старше 30 дней",IF(COUNTIFS(#REF!,G904,#REF!,"Готово")=0,"Проверить источник","Готово"))))))))))</f>
        <v/>
      </c>
    </row>
    <row r="905" ht="25.5" customHeight="1" s="36">
      <c r="A905" s="21" t="inlineStr">
        <is>
          <t>Python parser</t>
        </is>
      </c>
      <c r="B905" s="22" t="inlineStr">
        <is>
          <t>2026-09-23</t>
        </is>
      </c>
      <c r="C905" s="21" t="inlineStr">
        <is>
          <t>Республика Коми</t>
        </is>
      </c>
      <c r="D905" s="23" t="n"/>
      <c r="E905" s="22" t="inlineStr">
        <is>
          <t>2026-09-08</t>
        </is>
      </c>
      <c r="F905" s="22" t="n"/>
      <c r="G905" s="23" t="inlineStr">
        <is>
          <t>Министерство национальной политики Республики Коми</t>
        </is>
      </c>
      <c r="H905" s="24" t="inlineStr">
        <is>
          <t>https://minnats.rkomi.ru/presscenter/news/85496/</t>
        </is>
      </c>
      <c r="I905" s="24" t="n"/>
      <c r="J905" s="23" t="inlineStr">
        <is>
          <t>Министр национальной политики Коми Роман Носков поздравляет с Днем языков народов России</t>
        </is>
      </c>
      <c r="K905" s="23" t="inlineStr">
        <is>
          <t>Культура</t>
        </is>
      </c>
      <c r="L905" s="23" t="inlineStr">
        <is>
          <t>Анонс</t>
        </is>
      </c>
      <c r="M905" s="23" t="inlineStr">
        <is>
          <t>Министр национальной политики Республики Коми Роман Носков поздравил с Днём языков народов Российской Федерации, подчеркнув важность сохранения и изучения языков народов республики.</t>
        </is>
      </c>
      <c r="N905" s="23" t="inlineStr"/>
      <c r="O905" s="23" t="inlineStr">
        <is>
          <t>Роман Носков</t>
        </is>
      </c>
      <c r="P905" s="23" t="inlineStr"/>
      <c r="Q905" s="25" t="inlineStr"/>
      <c r="R905" s="23" t="inlineStr"/>
      <c r="S905" s="23" t="n"/>
      <c r="T905" s="23" t="n"/>
      <c r="U905" s="20">
        <f>IF(COUNTA(A905:T905)=0,"",IF(OR(A905="",B905="",C905="",E905="",G905="",H905="",J905="",K905="",L905="",M905=""),"Ошибка: заполните обязательные поля",IF(AND(LEFT(H905,7)&lt;&gt;"http://",LEFT(H905,8)&lt;&gt;"https://"),"Ошибка: некорректная ссылка",IF(COUNTIF($H$6:$H$1005,H905)&gt;1,"Ошибка: дубликат URL",IF(E905&gt;TODAY(),"Ошибка: дата публикации в будущем",IF(S905="Да","Ошибка: подтверждённый дубль",IF(S905="","Проверить: отметьте дубль",IF(S905="Нужно проверить","Проверить возможный дубль",IF(TODAY()-E905&gt;30,"Проверить: старше 30 дней",IF(COUNTIFS(#REF!,G905,#REF!,"Готово")=0,"Проверить источник","Готово"))))))))))</f>
        <v/>
      </c>
    </row>
    <row r="906" ht="25.5" customHeight="1" s="36">
      <c r="A906" s="21" t="inlineStr">
        <is>
          <t>Python parser</t>
        </is>
      </c>
      <c r="B906" s="22" t="inlineStr">
        <is>
          <t>2026-09-23</t>
        </is>
      </c>
      <c r="C906" s="21" t="inlineStr">
        <is>
          <t>Республика Коми</t>
        </is>
      </c>
      <c r="D906" s="23" t="n"/>
      <c r="E906" s="22" t="inlineStr">
        <is>
          <t>2026-09-11</t>
        </is>
      </c>
      <c r="F906" s="22" t="n"/>
      <c r="G906" s="23" t="inlineStr">
        <is>
          <t>Министерство национальной политики Республики Коми</t>
        </is>
      </c>
      <c r="H906" s="24" t="inlineStr">
        <is>
          <t>https://minnats.rkomi.ru/presscenter/news/85669/</t>
        </is>
      </c>
      <c r="I906" s="24" t="n"/>
      <c r="J906" s="23" t="inlineStr">
        <is>
          <t>Миннац Коми рассмотрит возможность расширения поддержки этнокультурных брендов Усинска</t>
        </is>
      </c>
      <c r="K906" s="23" t="inlineStr">
        <is>
          <t>Культура</t>
        </is>
      </c>
      <c r="L906" s="23" t="inlineStr">
        <is>
          <t>Анонс</t>
        </is>
      </c>
      <c r="M906" s="23" t="inlineStr">
        <is>
          <t>Миннац Коми рассматривает возможность расширения поддержки этнокультурных проектов Усинска.</t>
        </is>
      </c>
      <c r="N906" s="23" t="inlineStr"/>
      <c r="O906" s="23" t="inlineStr">
        <is>
          <t>Ростислав Гольдштейн</t>
        </is>
      </c>
      <c r="P906" s="23" t="inlineStr">
        <is>
          <t>Министерство национальной политики Республики Коми</t>
        </is>
      </c>
      <c r="Q906" s="25" t="inlineStr"/>
      <c r="R906" s="23" t="inlineStr">
        <is>
          <t>Усинск</t>
        </is>
      </c>
      <c r="S906" s="23" t="n"/>
      <c r="T906" s="23" t="n"/>
      <c r="U906" s="20">
        <f>IF(COUNTA(A906:T906)=0,"",IF(OR(A906="",B906="",C906="",E906="",G906="",H906="",J906="",K906="",L906="",M906=""),"Ошибка: заполните обязательные поля",IF(AND(LEFT(H906,7)&lt;&gt;"http://",LEFT(H906,8)&lt;&gt;"https://"),"Ошибка: некорректная ссылка",IF(COUNTIF($H$6:$H$1005,H906)&gt;1,"Ошибка: дубликат URL",IF(E906&gt;TODAY(),"Ошибка: дата публикации в будущем",IF(S906="Да","Ошибка: подтверждённый дубль",IF(S906="","Проверить: отметьте дубль",IF(S906="Нужно проверить","Проверить возможный дубль",IF(TODAY()-E906&gt;30,"Проверить: старше 30 дней",IF(COUNTIFS(#REF!,G906,#REF!,"Готово")=0,"Проверить источник","Готово"))))))))))</f>
        <v/>
      </c>
    </row>
    <row r="907" ht="25.5" customHeight="1" s="36">
      <c r="A907" s="21" t="inlineStr">
        <is>
          <t>Python parser</t>
        </is>
      </c>
      <c r="B907" s="22" t="inlineStr">
        <is>
          <t>2026-09-23</t>
        </is>
      </c>
      <c r="C907" s="21" t="inlineStr">
        <is>
          <t>Республика Коми</t>
        </is>
      </c>
      <c r="D907" s="23" t="n"/>
      <c r="E907" s="22" t="inlineStr">
        <is>
          <t>2026-09-03</t>
        </is>
      </c>
      <c r="F907" s="22" t="n"/>
      <c r="G907" s="23" t="inlineStr">
        <is>
          <t>Министерство национальной политики Республики Коми</t>
        </is>
      </c>
      <c r="H907" s="24" t="inlineStr">
        <is>
          <t>https://minnats.rkomi.ru/presscenter/news/?nav-news=page-2</t>
        </is>
      </c>
      <c r="I907" s="24" t="n"/>
      <c r="J907" s="23" t="inlineStr">
        <is>
          <t>Новости / Министерство национальной политики Республики Коми</t>
        </is>
      </c>
      <c r="K907" s="23" t="inlineStr">
        <is>
          <t>Культура, спорт и туризм</t>
        </is>
      </c>
      <c r="L907" s="23" t="inlineStr">
        <is>
          <t>Анонс</t>
        </is>
      </c>
      <c r="M907" s="23" t="inlineStr"/>
      <c r="N907" s="23" t="inlineStr"/>
      <c r="O907" s="23" t="inlineStr"/>
      <c r="P907" s="23" t="inlineStr">
        <is>
          <t>Министерство национальной политики Республики Коми</t>
        </is>
      </c>
      <c r="Q907" s="25" t="inlineStr"/>
      <c r="R907" s="23" t="inlineStr"/>
      <c r="S907" s="23" t="n"/>
      <c r="T907" s="23" t="n"/>
      <c r="U907" s="20">
        <f>IF(COUNTA(A907:T907)=0,"",IF(OR(A907="",B907="",C907="",E907="",G907="",H907="",J907="",K907="",L907="",M907=""),"Ошибка: заполните обязательные поля",IF(AND(LEFT(H907,7)&lt;&gt;"http://",LEFT(H907,8)&lt;&gt;"https://"),"Ошибка: некорректная ссылка",IF(COUNTIF($H$6:$H$1005,H907)&gt;1,"Ошибка: дубликат URL",IF(E907&gt;TODAY(),"Ошибка: дата публикации в будущем",IF(S907="Да","Ошибка: подтверждённый дубль",IF(S907="","Проверить: отметьте дубль",IF(S907="Нужно проверить","Проверить возможный дубль",IF(TODAY()-E907&gt;30,"Проверить: старше 30 дней",IF(COUNTIFS(#REF!,G907,#REF!,"Готово")=0,"Проверить источник","Готово"))))))))))</f>
        <v/>
      </c>
    </row>
    <row r="908" ht="25.5" customHeight="1" s="36">
      <c r="A908" s="21" t="inlineStr">
        <is>
          <t>Python parser</t>
        </is>
      </c>
      <c r="B908" s="22" t="inlineStr">
        <is>
          <t>2026-09-23</t>
        </is>
      </c>
      <c r="C908" s="21" t="inlineStr">
        <is>
          <t>Республика Коми</t>
        </is>
      </c>
      <c r="D908" s="23" t="n"/>
      <c r="E908" s="22" t="inlineStr">
        <is>
          <t>2026-09-15</t>
        </is>
      </c>
      <c r="F908" s="22" t="n"/>
      <c r="G908" s="23" t="inlineStr">
        <is>
          <t>Министерство образования и науки Республики Коми</t>
        </is>
      </c>
      <c r="H908" s="24" t="inlineStr">
        <is>
          <t>https://minobr.rkomi.ru/presscenter/news/85704/</t>
        </is>
      </c>
      <c r="I908" s="24" t="n"/>
      <c r="J908" s="23" t="inlineStr">
        <is>
          <t>В Великом Новгороде дан старт финалу Чемпионата высоких технологий</t>
        </is>
      </c>
      <c r="K908" s="23" t="inlineStr">
        <is>
          <t>Культура, спорт и туризм</t>
        </is>
      </c>
      <c r="L908" s="23" t="inlineStr">
        <is>
          <t>Решение принято</t>
        </is>
      </c>
      <c r="M908" s="23" t="inlineStr">
        <is>
          <t>В Великом Новгороде стартовал финал Чемпионата высоких технологий 2026 года с участием более 15 000 человек из разных регионов России и зарубежных стран.</t>
        </is>
      </c>
      <c r="N908" s="23" t="inlineStr">
        <is>
          <t>более 15 000 участников, 89 российских регионов, 30 дружественных государств</t>
        </is>
      </c>
      <c r="O908" s="23" t="inlineStr">
        <is>
          <t>Владимир Путин</t>
        </is>
      </c>
      <c r="P908" s="23" t="inlineStr">
        <is>
          <t>Чемпионат высоких технологий</t>
        </is>
      </c>
      <c r="Q908" s="25" t="inlineStr"/>
      <c r="R908" s="23" t="inlineStr">
        <is>
          <t>Великий Новгород</t>
        </is>
      </c>
      <c r="S908" s="23" t="n"/>
      <c r="T908" s="23" t="n"/>
      <c r="U908" s="20">
        <f>IF(COUNTA(A908:T908)=0,"",IF(OR(A908="",B908="",C908="",E908="",G908="",H908="",J908="",K908="",L908="",M908=""),"Ошибка: заполните обязательные поля",IF(AND(LEFT(H908,7)&lt;&gt;"http://",LEFT(H908,8)&lt;&gt;"https://"),"Ошибка: некорректная ссылка",IF(COUNTIF($H$6:$H$1005,H908)&gt;1,"Ошибка: дубликат URL",IF(E908&gt;TODAY(),"Ошибка: дата публикации в будущем",IF(S908="Да","Ошибка: подтверждённый дубль",IF(S908="","Проверить: отметьте дубль",IF(S908="Нужно проверить","Проверить возможный дубль",IF(TODAY()-E908&gt;30,"Проверить: старше 30 дней",IF(COUNTIFS(#REF!,G908,#REF!,"Готово")=0,"Проверить источник","Готово"))))))))))</f>
        <v/>
      </c>
    </row>
    <row r="909" ht="25.5" customHeight="1" s="36">
      <c r="A909" s="21" t="inlineStr">
        <is>
          <t>Python parser</t>
        </is>
      </c>
      <c r="B909" s="22" t="inlineStr">
        <is>
          <t>2026-09-23</t>
        </is>
      </c>
      <c r="C909" s="21" t="inlineStr">
        <is>
          <t>Республика Коми</t>
        </is>
      </c>
      <c r="D909" s="23" t="n"/>
      <c r="E909" s="22" t="inlineStr">
        <is>
          <t>2026-09-11</t>
        </is>
      </c>
      <c r="F909" s="22" t="n"/>
      <c r="G909" s="23" t="inlineStr">
        <is>
          <t>Министерство образования и науки Республики Коми</t>
        </is>
      </c>
      <c r="H909" s="24" t="inlineStr">
        <is>
          <t>https://minobr.rkomi.ru/presscenter/news/85662/</t>
        </is>
      </c>
      <c r="I909" s="24" t="n"/>
      <c r="J909" s="23" t="inlineStr">
        <is>
          <t>Управление опеки и попечительства администрации Ухты стало победителем Всероссийского конкурса в сфере опеки и попечительства</t>
        </is>
      </c>
      <c r="K909" s="23" t="inlineStr">
        <is>
          <t>Социальная сфера</t>
        </is>
      </c>
      <c r="L909" s="23" t="inlineStr">
        <is>
          <t>Результ</t>
        </is>
      </c>
      <c r="M909" s="23" t="inlineStr">
        <is>
          <t>Управление опеки и попечительства администрации Ухты стало победителем Всероссийского конкурса в номинации «Лаборатория информационно-просветительских проектов».</t>
        </is>
      </c>
      <c r="N909" s="23" t="inlineStr"/>
      <c r="O909" s="23" t="inlineStr"/>
      <c r="P909" s="23" t="inlineStr">
        <is>
          <t>Управление опеки и попечительства администрации Ухты, Министерство просвещения Российской Федерации</t>
        </is>
      </c>
      <c r="Q909" s="25" t="inlineStr"/>
      <c r="R909" s="23" t="inlineStr"/>
      <c r="S909" s="23" t="n"/>
      <c r="T909" s="23" t="n"/>
      <c r="U909" s="20">
        <f>IF(COUNTA(A909:T909)=0,"",IF(OR(A909="",B909="",C909="",E909="",G909="",H909="",J909="",K909="",L909="",M909=""),"Ошибка: заполните обязательные поля",IF(AND(LEFT(H909,7)&lt;&gt;"http://",LEFT(H909,8)&lt;&gt;"https://"),"Ошибка: некорректная ссылка",IF(COUNTIF($H$6:$H$1005,H909)&gt;1,"Ошибка: дубликат URL",IF(E909&gt;TODAY(),"Ошибка: дата публикации в будущем",IF(S909="Да","Ошибка: подтверждённый дубль",IF(S909="","Проверить: отметьте дубль",IF(S909="Нужно проверить","Проверить возможный дубль",IF(TODAY()-E909&gt;30,"Проверить: старше 30 дней",IF(COUNTIFS(#REF!,G909,#REF!,"Готово")=0,"Проверить источник","Готово"))))))))))</f>
        <v/>
      </c>
    </row>
    <row r="910" ht="25.5" customHeight="1" s="36">
      <c r="A910" s="21" t="inlineStr">
        <is>
          <t>Python parser</t>
        </is>
      </c>
      <c r="B910" s="22" t="inlineStr">
        <is>
          <t>2026-09-23</t>
        </is>
      </c>
      <c r="C910" s="21" t="inlineStr">
        <is>
          <t>Республика Коми</t>
        </is>
      </c>
      <c r="D910" s="23" t="n"/>
      <c r="E910" s="22" t="inlineStr">
        <is>
          <t>2026-09-14</t>
        </is>
      </c>
      <c r="F910" s="22" t="n"/>
      <c r="G910" s="23" t="inlineStr">
        <is>
          <t>Министерство образования и науки Республики Коми</t>
        </is>
      </c>
      <c r="H910" s="24" t="inlineStr">
        <is>
          <t>https://minobr.rkomi.ru/presscenter/news/85679/</t>
        </is>
      </c>
      <c r="I910" s="24" t="n"/>
      <c r="J910" s="23" t="inlineStr">
        <is>
          <t>От регионов России до 191 страны: мобильный парк «Россия – Моя история» работает на МФМ-2026</t>
        </is>
      </c>
      <c r="K910" s="23" t="inlineStr">
        <is>
          <t>Культура, спорт и туризм</t>
        </is>
      </c>
      <c r="L910" s="23" t="inlineStr">
        <is>
          <t>Работает</t>
        </is>
      </c>
      <c r="M910" s="23" t="inlineStr">
        <is>
          <t>Мобильный исторический парк «Россия – Моя история» участвует в Международном фестивале молодежи – 2026 в Екатеринбурге и представляет новую экспозицию международной аудитории из 191 страны.</t>
        </is>
      </c>
      <c r="N910" s="23" t="inlineStr">
        <is>
          <t>Посетители: более 2,18 млн человек; Школьники и студенты составляют половину от общего числа посетителей; Количество посетителей мобильных парков: 50 тыс. в 2024 г., около 70 тыс. в 2025 г.; Поддержка: Министерство просвещения Российской Федерации; Организация: Фонд Гуманитарных Проектов.</t>
        </is>
      </c>
      <c r="O910" s="23" t="inlineStr">
        <is>
          <t>Сергей Кравцов - Министр просвещения РФ</t>
        </is>
      </c>
      <c r="P910" s="23" t="inlineStr">
        <is>
          <t>Фонд Гуманитарных Проектов, Министерство просвещения Российской Федерации</t>
        </is>
      </c>
      <c r="Q910" s="25" t="inlineStr"/>
      <c r="R910" s="23" t="inlineStr">
        <is>
          <t>Екатеринбург, Международный фестиваль молодежи – 2026</t>
        </is>
      </c>
      <c r="S910" s="23" t="n"/>
      <c r="T910" s="23" t="n"/>
      <c r="U910" s="20">
        <f>IF(COUNTA(A910:T910)=0,"",IF(OR(A910="",B910="",C910="",E910="",G910="",H910="",J910="",K910="",L910="",M910=""),"Ошибка: заполните обязательные поля",IF(AND(LEFT(H910,7)&lt;&gt;"http://",LEFT(H910,8)&lt;&gt;"https://"),"Ошибка: некорректная ссылка",IF(COUNTIF($H$6:$H$1005,H910)&gt;1,"Ошибка: дубликат URL",IF(E910&gt;TODAY(),"Ошибка: дата публикации в будущем",IF(S910="Да","Ошибка: подтверждённый дубль",IF(S910="","Проверить: отметьте дубль",IF(S910="Нужно проверить","Проверить возможный дубль",IF(TODAY()-E910&gt;30,"Проверить: старше 30 дней",IF(COUNTIFS(#REF!,G910,#REF!,"Готово")=0,"Проверить источник","Готово"))))))))))</f>
        <v/>
      </c>
    </row>
    <row r="911" ht="25.5" customHeight="1" s="36">
      <c r="A911" s="21" t="inlineStr">
        <is>
          <t>Python parser</t>
        </is>
      </c>
      <c r="B911" s="22" t="inlineStr">
        <is>
          <t>2026-09-23</t>
        </is>
      </c>
      <c r="C911" s="21" t="inlineStr">
        <is>
          <t>Республика Коми</t>
        </is>
      </c>
      <c r="D911" s="23" t="n"/>
      <c r="E911" s="22" t="inlineStr">
        <is>
          <t>2026-09-14</t>
        </is>
      </c>
      <c r="F911" s="22" t="n"/>
      <c r="G911" s="23" t="inlineStr">
        <is>
          <t>Министерство образования и науки Республики Коми</t>
        </is>
      </c>
      <c r="H911" s="24" t="inlineStr">
        <is>
          <t>https://minobr.rkomi.ru/presscenter/news/85671/</t>
        </is>
      </c>
      <c r="I911" s="24" t="n"/>
      <c r="J911" s="23" t="inlineStr">
        <is>
          <t>Капитальный ремонт школы в селе Спаспоруб: работы идут по графику</t>
        </is>
      </c>
      <c r="K911" s="23" t="inlineStr">
        <is>
          <t>Образование</t>
        </is>
      </c>
      <c r="L911" s="23" t="inlineStr">
        <is>
          <t>Работы начаты</t>
        </is>
      </c>
      <c r="M911" s="23" t="inlineStr">
        <is>
          <t>Ведутся подготовительные работы по капитальному ремонту школы в селе Спаспоруб, включая демонтажные мероприятия и монтаж фасада.</t>
        </is>
      </c>
      <c r="N911" s="23" t="inlineStr"/>
      <c r="O911" s="23" t="inlineStr"/>
      <c r="P911" s="23" t="inlineStr"/>
      <c r="Q911" s="25" t="inlineStr"/>
      <c r="R911" s="23" t="inlineStr">
        <is>
          <t>село Спаспоруб</t>
        </is>
      </c>
      <c r="S911" s="23" t="n"/>
      <c r="T911" s="23" t="n"/>
      <c r="U911" s="20">
        <f>IF(COUNTA(A911:T911)=0,"",IF(OR(A911="",B911="",C911="",E911="",G911="",H911="",J911="",K911="",L911="",M911=""),"Ошибка: заполните обязательные поля",IF(AND(LEFT(H911,7)&lt;&gt;"http://",LEFT(H911,8)&lt;&gt;"https://"),"Ошибка: некорректная ссылка",IF(COUNTIF($H$6:$H$1005,H911)&gt;1,"Ошибка: дубликат URL",IF(E911&gt;TODAY(),"Ошибка: дата публикации в будущем",IF(S911="Да","Ошибка: подтверждённый дубль",IF(S911="","Проверить: отметьте дубль",IF(S911="Нужно проверить","Проверить возможный дубль",IF(TODAY()-E911&gt;30,"Проверить: старше 30 дней",IF(COUNTIFS(#REF!,G911,#REF!,"Готово")=0,"Проверить источник","Готово"))))))))))</f>
        <v/>
      </c>
    </row>
    <row r="912" ht="25.5" customHeight="1" s="36">
      <c r="A912" s="21" t="inlineStr">
        <is>
          <t>Python parser</t>
        </is>
      </c>
      <c r="B912" s="22" t="inlineStr">
        <is>
          <t>2026-09-23</t>
        </is>
      </c>
      <c r="C912" s="21" t="inlineStr">
        <is>
          <t>Республика Коми</t>
        </is>
      </c>
      <c r="D912" s="23" t="n"/>
      <c r="E912" s="22" t="inlineStr">
        <is>
          <t>2026-09-14</t>
        </is>
      </c>
      <c r="F912" s="22" t="n"/>
      <c r="G912" s="23" t="inlineStr">
        <is>
          <t>Министерство природных ресурсов и экологии Республики Коми</t>
        </is>
      </c>
      <c r="H912" s="24" t="inlineStr">
        <is>
          <t>https://mpr.rkomi.ru/presscenter/news/85689/</t>
        </is>
      </c>
      <c r="I912" s="24" t="n"/>
      <c r="J912" s="23" t="inlineStr">
        <is>
          <t>«Будущее лесной отрасли рождается здесь: итоги слёта школьных лесничеств»</t>
        </is>
      </c>
      <c r="K912" s="23" t="inlineStr">
        <is>
          <t>Образование</t>
        </is>
      </c>
      <c r="L912" s="23" t="inlineStr">
        <is>
          <t>Завершено / открыто</t>
        </is>
      </c>
      <c r="M912" s="23" t="inlineStr">
        <is>
          <t>В Республике Коми прошел республиканский слет школьных лесничеств с участием более 30 обучающихся из 9 муниципальных образований.</t>
        </is>
      </c>
      <c r="N912" s="23" t="inlineStr"/>
      <c r="O912" s="23" t="inlineStr">
        <is>
          <t>Роман Полшведкин</t>
        </is>
      </c>
      <c r="P912" s="23" t="inlineStr">
        <is>
          <t>КРОО «Общество лесоводов», Минприроды Республики Коми</t>
        </is>
      </c>
      <c r="Q912" s="25" t="inlineStr"/>
      <c r="R912" s="23" t="inlineStr"/>
      <c r="S912" s="23" t="n"/>
      <c r="T912" s="23" t="n"/>
      <c r="U912" s="20">
        <f>IF(COUNTA(A912:T912)=0,"",IF(OR(A912="",B912="",C912="",E912="",G912="",H912="",J912="",K912="",L912="",M912=""),"Ошибка: заполните обязательные поля",IF(AND(LEFT(H912,7)&lt;&gt;"http://",LEFT(H912,8)&lt;&gt;"https://"),"Ошибка: некорректная ссылка",IF(COUNTIF($H$6:$H$1005,H912)&gt;1,"Ошибка: дубликат URL",IF(E912&gt;TODAY(),"Ошибка: дата публикации в будущем",IF(S912="Да","Ошибка: подтверждённый дубль",IF(S912="","Проверить: отметьте дубль",IF(S912="Нужно проверить","Проверить возможный дубль",IF(TODAY()-E912&gt;30,"Проверить: старше 30 дней",IF(COUNTIFS(#REF!,G912,#REF!,"Готово")=0,"Проверить источник","Готово"))))))))))</f>
        <v/>
      </c>
    </row>
    <row r="913" ht="25.5" customHeight="1" s="36">
      <c r="A913" s="21" t="inlineStr">
        <is>
          <t>Python parser</t>
        </is>
      </c>
      <c r="B913" s="22" t="inlineStr">
        <is>
          <t>2026-09-23</t>
        </is>
      </c>
      <c r="C913" s="21" t="inlineStr">
        <is>
          <t>Республика Коми</t>
        </is>
      </c>
      <c r="D913" s="23" t="n"/>
      <c r="E913" s="22" t="inlineStr">
        <is>
          <t>2026-08-31</t>
        </is>
      </c>
      <c r="F913" s="22" t="n"/>
      <c r="G913" s="23" t="inlineStr">
        <is>
          <t>Министерство сельского хозяйства и торговли Республики Коми</t>
        </is>
      </c>
      <c r="H913" s="24" t="inlineStr">
        <is>
          <t>https://mshp.rkomi.ru/documents/</t>
        </is>
      </c>
      <c r="I913" s="24" t="n"/>
      <c r="J913" s="23" t="inlineStr">
        <is>
          <t>Документы / Министерство сельского хозяйства и торговли Республики Коми</t>
        </is>
      </c>
      <c r="K913" s="23" t="inlineStr">
        <is>
          <t>Другое</t>
        </is>
      </c>
      <c r="L913" s="23" t="inlineStr">
        <is>
          <t>Анонс</t>
        </is>
      </c>
      <c r="M913" s="23" t="inlineStr">
        <is>
          <t>Рассматривается заявление грантополучателя в случае его призыва на военную службу.</t>
        </is>
      </c>
      <c r="N913" s="23" t="inlineStr"/>
      <c r="O913" s="23" t="inlineStr"/>
      <c r="P913" s="23" t="inlineStr">
        <is>
          <t>Министерство сельского хозяйства и торговли Республики Коми</t>
        </is>
      </c>
      <c r="Q913" s="25" t="inlineStr"/>
      <c r="R913" s="23" t="inlineStr"/>
      <c r="S913" s="23" t="n"/>
      <c r="T913" s="23" t="n"/>
      <c r="U913" s="20">
        <f>IF(COUNTA(A913:T913)=0,"",IF(OR(A913="",B913="",C913="",E913="",G913="",H913="",J913="",K913="",L913="",M913=""),"Ошибка: заполните обязательные поля",IF(AND(LEFT(H913,7)&lt;&gt;"http://",LEFT(H913,8)&lt;&gt;"https://"),"Ошибка: некорректная ссылка",IF(COUNTIF($H$6:$H$1005,H913)&gt;1,"Ошибка: дубликат URL",IF(E913&gt;TODAY(),"Ошибка: дата публикации в будущем",IF(S913="Да","Ошибка: подтверждённый дубль",IF(S913="","Проверить: отметьте дубль",IF(S913="Нужно проверить","Проверить возможный дубль",IF(TODAY()-E913&gt;30,"Проверить: старше 30 дней",IF(COUNTIFS(#REF!,G913,#REF!,"Готово")=0,"Проверить источник","Готово"))))))))))</f>
        <v/>
      </c>
    </row>
    <row r="914" ht="25.5" customHeight="1" s="36">
      <c r="A914" s="21" t="inlineStr">
        <is>
          <t>Python parser</t>
        </is>
      </c>
      <c r="B914" s="22" t="inlineStr">
        <is>
          <t>2026-09-23</t>
        </is>
      </c>
      <c r="C914" s="21" t="inlineStr">
        <is>
          <t>Республика Коми</t>
        </is>
      </c>
      <c r="D914" s="23" t="n"/>
      <c r="E914" s="22" t="inlineStr">
        <is>
          <t>2026-09-10</t>
        </is>
      </c>
      <c r="F914" s="22" t="n"/>
      <c r="G914" s="23" t="inlineStr">
        <is>
          <t>Министерство сельского хозяйства и торговли Республики Коми</t>
        </is>
      </c>
      <c r="H914" s="24" t="inlineStr">
        <is>
          <t>https://mshp.rkomi.ru/presscenter/</t>
        </is>
      </c>
      <c r="I914" s="24" t="n"/>
      <c r="J914" s="23" t="inlineStr">
        <is>
          <t>Новости / Министерство сельского хозяйства и торговли Республики Коми</t>
        </is>
      </c>
      <c r="K914" s="23" t="inlineStr">
        <is>
          <t>Экономика, бизнес и занятость</t>
        </is>
      </c>
      <c r="L914" s="23" t="inlineStr">
        <is>
          <t>Анонс</t>
        </is>
      </c>
      <c r="M914" s="23" t="inlineStr"/>
      <c r="N914" s="23" t="inlineStr"/>
      <c r="O914" s="23" t="inlineStr"/>
      <c r="P914" s="23" t="inlineStr">
        <is>
          <t>Министерство сельского хозяйства и торговли Республики Коми</t>
        </is>
      </c>
      <c r="Q914" s="25" t="inlineStr"/>
      <c r="R914" s="23" t="inlineStr"/>
      <c r="S914" s="23" t="n"/>
      <c r="T914" s="23" t="n"/>
      <c r="U914" s="20">
        <f>IF(COUNTA(A914:T914)=0,"",IF(OR(A914="",B914="",C914="",E914="",G914="",H914="",J914="",K914="",L914="",M914=""),"Ошибка: заполните обязательные поля",IF(AND(LEFT(H914,7)&lt;&gt;"http://",LEFT(H914,8)&lt;&gt;"https://"),"Ошибка: некорректная ссылка",IF(COUNTIF($H$6:$H$1005,H914)&gt;1,"Ошибка: дубликат URL",IF(E914&gt;TODAY(),"Ошибка: дата публикации в будущем",IF(S914="Да","Ошибка: подтверждённый дубль",IF(S914="","Проверить: отметьте дубль",IF(S914="Нужно проверить","Проверить возможный дубль",IF(TODAY()-E914&gt;30,"Проверить: старше 30 дней",IF(COUNTIFS(#REF!,G914,#REF!,"Готово")=0,"Проверить источник","Готово"))))))))))</f>
        <v/>
      </c>
    </row>
    <row r="915" ht="25.5" customHeight="1" s="36">
      <c r="A915" s="21" t="inlineStr">
        <is>
          <t>Python parser</t>
        </is>
      </c>
      <c r="B915" s="22" t="inlineStr">
        <is>
          <t>2026-09-23</t>
        </is>
      </c>
      <c r="C915" s="21" t="inlineStr">
        <is>
          <t>Республика Коми</t>
        </is>
      </c>
      <c r="D915" s="23" t="n"/>
      <c r="E915" s="22" t="inlineStr">
        <is>
          <t>2026-09-11</t>
        </is>
      </c>
      <c r="F915" s="22" t="n"/>
      <c r="G915" s="23" t="inlineStr">
        <is>
          <t>Министерство сельского хозяйства и торговли Республики Коми</t>
        </is>
      </c>
      <c r="H915" s="24" t="inlineStr">
        <is>
          <t>https://mshp.rkomi.ru/presscenter/news/85657/</t>
        </is>
      </c>
      <c r="I915" s="24" t="n"/>
      <c r="J915" s="23" t="inlineStr">
        <is>
          <t>Культурно-образовательный центр и площадка для бизнеса</t>
        </is>
      </c>
      <c r="K915" s="23" t="inlineStr">
        <is>
          <t>Культура, спорт и туризм</t>
        </is>
      </c>
      <c r="L915" s="23" t="inlineStr">
        <is>
          <t>Завершено / открыто</t>
        </is>
      </c>
      <c r="M915" s="23" t="inlineStr">
        <is>
          <t>Обновлённая модельная библиотека в селе Объячево стала современным пространством для образования, творчества и общественной активности после капитального ремонта.</t>
        </is>
      </c>
      <c r="N915" s="23" t="inlineStr">
        <is>
          <t>Капитальный ремонт проведен в 2025 году; реализован в рамках федерального проекта «Современный облик сельских территорий»; ответственное ведомство - Министерство сельского хозяйства и торговли Республики Коми.</t>
        </is>
      </c>
      <c r="O915" s="23" t="inlineStr"/>
      <c r="P915" s="23" t="inlineStr">
        <is>
          <t>Министерство сельского хозяйства и торговли Республики Коми</t>
        </is>
      </c>
      <c r="Q915" s="25" t="inlineStr"/>
      <c r="R915" s="23" t="inlineStr">
        <is>
          <t>село Объячево Прилузского района</t>
        </is>
      </c>
      <c r="S915" s="23" t="n"/>
      <c r="T915" s="23" t="n"/>
      <c r="U915" s="20">
        <f>IF(COUNTA(A915:T915)=0,"",IF(OR(A915="",B915="",C915="",E915="",G915="",H915="",J915="",K915="",L915="",M915=""),"Ошибка: заполните обязательные поля",IF(AND(LEFT(H915,7)&lt;&gt;"http://",LEFT(H915,8)&lt;&gt;"https://"),"Ошибка: некорректная ссылка",IF(COUNTIF($H$6:$H$1005,H915)&gt;1,"Ошибка: дубликат URL",IF(E915&gt;TODAY(),"Ошибка: дата публикации в будущем",IF(S915="Да","Ошибка: подтверждённый дубль",IF(S915="","Проверить: отметьте дубль",IF(S915="Нужно проверить","Проверить возможный дубль",IF(TODAY()-E915&gt;30,"Проверить: старше 30 дней",IF(COUNTIFS(#REF!,G915,#REF!,"Готово")=0,"Проверить источник","Готово"))))))))))</f>
        <v/>
      </c>
    </row>
    <row r="916" ht="25.5" customHeight="1" s="36">
      <c r="A916" s="21" t="inlineStr">
        <is>
          <t>Python parser</t>
        </is>
      </c>
      <c r="B916" s="22" t="inlineStr">
        <is>
          <t>2026-09-23</t>
        </is>
      </c>
      <c r="C916" s="21" t="inlineStr">
        <is>
          <t>Республика Коми</t>
        </is>
      </c>
      <c r="D916" s="23" t="n"/>
      <c r="E916" s="22" t="inlineStr">
        <is>
          <t>2026-08-27</t>
        </is>
      </c>
      <c r="F916" s="22" t="n"/>
      <c r="G916" s="23" t="inlineStr">
        <is>
          <t>Министерство строительства и ЖКХ Республики Коми</t>
        </is>
      </c>
      <c r="H916" s="24" t="inlineStr">
        <is>
          <t>https://arch.rkomi.ru/presscenter/news/85149/</t>
        </is>
      </c>
      <c r="I916" s="24" t="n"/>
      <c r="J916" s="23" t="inlineStr">
        <is>
          <t>День солидарности в борьбе с терроризмом</t>
        </is>
      </c>
      <c r="K916" s="23" t="inlineStr">
        <is>
          <t>Культура, спорт и туризм</t>
        </is>
      </c>
      <c r="L916" s="23" t="inlineStr">
        <is>
          <t>Анонс</t>
        </is>
      </c>
      <c r="M916" s="23" t="inlineStr">
        <is>
          <t>В Республике Коми отмечается День солидарности в борьбе с терроризмом под лозунгами #терроризмунет, #антитеррор, #мыпомним, #утерроризманетбудущего и #созиданиежизни.</t>
        </is>
      </c>
      <c r="N916" s="23" t="inlineStr"/>
      <c r="O916" s="23" t="inlineStr"/>
      <c r="P916" s="23" t="inlineStr"/>
      <c r="Q916" s="25" t="inlineStr"/>
      <c r="R916" s="23" t="inlineStr"/>
      <c r="S916" s="23" t="n"/>
      <c r="T916" s="23" t="n"/>
      <c r="U916" s="20">
        <f>IF(COUNTA(A916:T916)=0,"",IF(OR(A916="",B916="",C916="",E916="",G916="",H916="",J916="",K916="",L916="",M916=""),"Ошибка: заполните обязательные поля",IF(AND(LEFT(H916,7)&lt;&gt;"http://",LEFT(H916,8)&lt;&gt;"https://"),"Ошибка: некорректная ссылка",IF(COUNTIF($H$6:$H$1005,H916)&gt;1,"Ошибка: дубликат URL",IF(E916&gt;TODAY(),"Ошибка: дата публикации в будущем",IF(S916="Да","Ошибка: подтверждённый дубль",IF(S916="","Проверить: отметьте дубль",IF(S916="Нужно проверить","Проверить возможный дубль",IF(TODAY()-E916&gt;30,"Проверить: старше 30 дней",IF(COUNTIFS(#REF!,G916,#REF!,"Готово")=0,"Проверить источник","Готово"))))))))))</f>
        <v/>
      </c>
    </row>
    <row r="917" ht="25.5" customHeight="1" s="36">
      <c r="A917" s="21" t="inlineStr">
        <is>
          <t>Python parser</t>
        </is>
      </c>
      <c r="B917" s="22" t="inlineStr">
        <is>
          <t>2026-09-23</t>
        </is>
      </c>
      <c r="C917" s="21" t="inlineStr">
        <is>
          <t>Республика Коми</t>
        </is>
      </c>
      <c r="D917" s="23" t="n"/>
      <c r="E917" s="22" t="inlineStr">
        <is>
          <t>2026-09-15</t>
        </is>
      </c>
      <c r="F917" s="22" t="n"/>
      <c r="G917" s="23" t="inlineStr">
        <is>
          <t>Министерство физической культуры и спорта Республики Коми</t>
        </is>
      </c>
      <c r="H917" s="24" t="inlineStr">
        <is>
          <t>https://sport.rkomi.ru/presscenter/</t>
        </is>
      </c>
      <c r="I917" s="24" t="n"/>
      <c r="J917" s="23" t="inlineStr">
        <is>
          <t>Новости / Министерство физической культуры и спорта Республики Коми</t>
        </is>
      </c>
      <c r="K917" s="23" t="inlineStr">
        <is>
          <t>Культура, спорт и туризм</t>
        </is>
      </c>
      <c r="L917" s="23" t="inlineStr">
        <is>
          <t>Анонс</t>
        </is>
      </c>
      <c r="M917" s="23" t="inlineStr"/>
      <c r="N917" s="23" t="inlineStr"/>
      <c r="O917" s="23" t="inlineStr"/>
      <c r="P917" s="23" t="inlineStr">
        <is>
          <t>Министерство физической культуры и спорта Республики Коми</t>
        </is>
      </c>
      <c r="Q917" s="25" t="inlineStr"/>
      <c r="R917" s="23" t="inlineStr"/>
      <c r="S917" s="23" t="n"/>
      <c r="T917" s="23" t="n"/>
      <c r="U917" s="20">
        <f>IF(COUNTA(A917:T917)=0,"",IF(OR(A917="",B917="",C917="",E917="",G917="",H917="",J917="",K917="",L917="",M917=""),"Ошибка: заполните обязательные поля",IF(AND(LEFT(H917,7)&lt;&gt;"http://",LEFT(H917,8)&lt;&gt;"https://"),"Ошибка: некорректная ссылка",IF(COUNTIF($H$6:$H$1005,H917)&gt;1,"Ошибка: дубликат URL",IF(E917&gt;TODAY(),"Ошибка: дата публикации в будущем",IF(S917="Да","Ошибка: подтверждённый дубль",IF(S917="","Проверить: отметьте дубль",IF(S917="Нужно проверить","Проверить возможный дубль",IF(TODAY()-E917&gt;30,"Проверить: старше 30 дней",IF(COUNTIFS(#REF!,G917,#REF!,"Готово")=0,"Проверить источник","Готово"))))))))))</f>
        <v/>
      </c>
    </row>
    <row r="918" ht="25.5" customHeight="1" s="36">
      <c r="A918" s="21" t="inlineStr">
        <is>
          <t>Python parser</t>
        </is>
      </c>
      <c r="B918" s="22" t="inlineStr">
        <is>
          <t>2026-09-23</t>
        </is>
      </c>
      <c r="C918" s="21" t="inlineStr">
        <is>
          <t>Республика Коми</t>
        </is>
      </c>
      <c r="D918" s="23" t="n"/>
      <c r="E918" s="22" t="inlineStr">
        <is>
          <t>2026-09-14</t>
        </is>
      </c>
      <c r="F918" s="22" t="n"/>
      <c r="G918" s="23" t="inlineStr">
        <is>
          <t>Министерство физической культуры и спорта Республики Коми</t>
        </is>
      </c>
      <c r="H918" s="24" t="inlineStr">
        <is>
          <t>https://sport.rkomi.ru/presscenter/news/85688/</t>
        </is>
      </c>
      <c r="I918" s="24" t="n"/>
      <c r="J918" s="23" t="inlineStr">
        <is>
          <t>Гимнастки Коми взяли золото всероссийских соревнований</t>
        </is>
      </c>
      <c r="K918" s="23" t="inlineStr">
        <is>
          <t>Спорт</t>
        </is>
      </c>
      <c r="L918" s="23" t="inlineStr">
        <is>
          <t>Результ</t>
        </is>
      </c>
      <c r="M918" s="23" t="inlineStr">
        <is>
          <t>Гимнастки Республики Коми завоевали золото на всероссийских соревнованиях в Иванове.</t>
        </is>
      </c>
      <c r="N918" s="23" t="inlineStr">
        <is>
          <t>600 участниц из 25 регионов, первое место Даша Бубенщикова, участие в «Юные гимнастки».</t>
        </is>
      </c>
      <c r="O918" s="23" t="inlineStr">
        <is>
          <t>Дарья Бубенщикова</t>
        </is>
      </c>
      <c r="P918" s="23" t="inlineStr">
        <is>
          <t>региональная «Спортивная школа №1»</t>
        </is>
      </c>
      <c r="Q918" s="25" t="inlineStr"/>
      <c r="R918" s="23" t="inlineStr">
        <is>
          <t>Иваново</t>
        </is>
      </c>
      <c r="S918" s="23" t="n"/>
      <c r="T918" s="23" t="n"/>
      <c r="U918" s="20">
        <f>IF(COUNTA(A918:T918)=0,"",IF(OR(A918="",B918="",C918="",E918="",G918="",H918="",J918="",K918="",L918="",M918=""),"Ошибка: заполните обязательные поля",IF(AND(LEFT(H918,7)&lt;&gt;"http://",LEFT(H918,8)&lt;&gt;"https://"),"Ошибка: некорректная ссылка",IF(COUNTIF($H$6:$H$1005,H918)&gt;1,"Ошибка: дубликат URL",IF(E918&gt;TODAY(),"Ошибка: дата публикации в будущем",IF(S918="Да","Ошибка: подтверждённый дубль",IF(S918="","Проверить: отметьте дубль",IF(S918="Нужно проверить","Проверить возможный дубль",IF(TODAY()-E918&gt;30,"Проверить: старше 30 дней",IF(COUNTIFS(#REF!,G918,#REF!,"Готово")=0,"Проверить источник","Готово"))))))))))</f>
        <v/>
      </c>
    </row>
    <row r="919" ht="25.5" customHeight="1" s="36">
      <c r="A919" s="21" t="inlineStr">
        <is>
          <t>Python parser</t>
        </is>
      </c>
      <c r="B919" s="22" t="inlineStr">
        <is>
          <t>2026-09-23</t>
        </is>
      </c>
      <c r="C919" s="21" t="inlineStr">
        <is>
          <t>Республика Коми</t>
        </is>
      </c>
      <c r="D919" s="23" t="n"/>
      <c r="E919" s="22" t="inlineStr">
        <is>
          <t>2026-09-14</t>
        </is>
      </c>
      <c r="F919" s="22" t="n"/>
      <c r="G919" s="23" t="inlineStr">
        <is>
          <t>Министерство финансов Республики Коми</t>
        </is>
      </c>
      <c r="H919" s="24" t="inlineStr">
        <is>
          <t>https://minfin.rkomi.ru/presscenter/news/85692/</t>
        </is>
      </c>
      <c r="I919" s="24" t="n"/>
      <c r="J919" s="23" t="inlineStr">
        <is>
          <t>Финансовый компас: Банк России принял участие в форуме по финансовой грамотности в Прилузье</t>
        </is>
      </c>
      <c r="K919" s="23" t="inlineStr">
        <is>
          <t>Банки и финансовые сервисы</t>
        </is>
      </c>
      <c r="L919" s="23" t="inlineStr">
        <is>
          <t>Решение принято</t>
        </is>
      </c>
      <c r="M919" s="23" t="inlineStr">
        <is>
          <t>Банк России провел форум по финансовой грамотности в селе Объячево Республики Коми, где провели мероприятия для детей и взрослых, включая кукольные спектакли, интерактивные экспозиции и игры.</t>
        </is>
      </c>
      <c r="N919" s="23" t="inlineStr"/>
      <c r="O919" s="23" t="inlineStr"/>
      <c r="P919" s="23" t="inlineStr">
        <is>
          <t>Отделение Банка России по Республике Коми</t>
        </is>
      </c>
      <c r="Q919" s="25" t="inlineStr"/>
      <c r="R919" s="23" t="inlineStr">
        <is>
          <t>село Объячево, Республика Коми</t>
        </is>
      </c>
      <c r="S919" s="23" t="n"/>
      <c r="T919" s="23" t="n"/>
      <c r="U919" s="20">
        <f>IF(COUNTA(A919:T919)=0,"",IF(OR(A919="",B919="",C919="",E919="",G919="",H919="",J919="",K919="",L919="",M919=""),"Ошибка: заполните обязательные поля",IF(AND(LEFT(H919,7)&lt;&gt;"http://",LEFT(H919,8)&lt;&gt;"https://"),"Ошибка: некорректная ссылка",IF(COUNTIF($H$6:$H$1005,H919)&gt;1,"Ошибка: дубликат URL",IF(E919&gt;TODAY(),"Ошибка: дата публикации в будущем",IF(S919="Да","Ошибка: подтверждённый дубль",IF(S919="","Проверить: отметьте дубль",IF(S919="Нужно проверить","Проверить возможный дубль",IF(TODAY()-E919&gt;30,"Проверить: старше 30 дней",IF(COUNTIFS(#REF!,G919,#REF!,"Готово")=0,"Проверить источник","Готово"))))))))))</f>
        <v/>
      </c>
    </row>
    <row r="920" ht="25.5" customHeight="1" s="36">
      <c r="A920" s="21" t="inlineStr">
        <is>
          <t>Python parser</t>
        </is>
      </c>
      <c r="B920" s="22" t="inlineStr">
        <is>
          <t>2026-09-23</t>
        </is>
      </c>
      <c r="C920" s="21" t="inlineStr">
        <is>
          <t>Республика Коми</t>
        </is>
      </c>
      <c r="D920" s="23" t="n"/>
      <c r="E920" s="22" t="inlineStr">
        <is>
          <t>2026-09-14</t>
        </is>
      </c>
      <c r="F920" s="22" t="n"/>
      <c r="G920" s="23" t="inlineStr">
        <is>
          <t>Министерство экономического развития и промышленности Республики Коми</t>
        </is>
      </c>
      <c r="H920" s="24" t="inlineStr">
        <is>
          <t>https://econom.rkomi.ru/presscenter/news/85697/</t>
        </is>
      </c>
      <c r="I920" s="24" t="n"/>
      <c r="J920" s="23" t="inlineStr">
        <is>
          <t>Рассказать школьникам об истории столицы Коми</t>
        </is>
      </c>
      <c r="K920" s="23" t="inlineStr">
        <is>
          <t>Образование</t>
        </is>
      </c>
      <c r="L920" s="23" t="inlineStr">
        <is>
          <t>Завершено / открыто</t>
        </is>
      </c>
      <c r="M920" s="23" t="inlineStr">
        <is>
          <t>Местная Организация Ветеранов Сыктывкара создала проект «Пригороды Сыктывкара» для патриотического воспитания школьников через изучение истории пригородов города.</t>
        </is>
      </c>
      <c r="N920" s="23" t="inlineStr">
        <is>
          <t>Проект реализован в 14 школах Сыктывкара, итогом стала публикация методического пособия 'Пригороды Сыктывкара' тиражом 1000 экземпляров.</t>
        </is>
      </c>
      <c r="O920" s="23" t="inlineStr">
        <is>
          <t>Представители Местной Организации Ветеранов Сыктывкара</t>
        </is>
      </c>
      <c r="P920" s="23" t="inlineStr">
        <is>
          <t>Местная Организация Ветеранов Сыктывкара</t>
        </is>
      </c>
      <c r="Q920" s="25" t="inlineStr"/>
      <c r="R920" s="23" t="inlineStr">
        <is>
          <t>Сыктывкар</t>
        </is>
      </c>
      <c r="S920" s="23" t="n"/>
      <c r="T920" s="23" t="n"/>
      <c r="U920" s="20">
        <f>IF(COUNTA(A920:T920)=0,"",IF(OR(A920="",B920="",C920="",E920="",G920="",H920="",J920="",K920="",L920="",M920=""),"Ошибка: заполните обязательные поля",IF(AND(LEFT(H920,7)&lt;&gt;"http://",LEFT(H920,8)&lt;&gt;"https://"),"Ошибка: некорректная ссылка",IF(COUNTIF($H$6:$H$1005,H920)&gt;1,"Ошибка: дубликат URL",IF(E920&gt;TODAY(),"Ошибка: дата публикации в будущем",IF(S920="Да","Ошибка: подтверждённый дубль",IF(S920="","Проверить: отметьте дубль",IF(S920="Нужно проверить","Проверить возможный дубль",IF(TODAY()-E920&gt;30,"Проверить: старше 30 дней",IF(COUNTIFS(#REF!,G920,#REF!,"Готово")=0,"Проверить источник","Готово"))))))))))</f>
        <v/>
      </c>
    </row>
    <row r="921" ht="25.5" customHeight="1" s="36">
      <c r="A921" s="21" t="inlineStr">
        <is>
          <t>Python parser</t>
        </is>
      </c>
      <c r="B921" s="22" t="inlineStr">
        <is>
          <t>2026-09-23</t>
        </is>
      </c>
      <c r="C921" s="21" t="inlineStr">
        <is>
          <t>Республика Коми</t>
        </is>
      </c>
      <c r="D921" s="23" t="n"/>
      <c r="E921" s="22" t="inlineStr">
        <is>
          <t>2026-09-07</t>
        </is>
      </c>
      <c r="F921" s="22" t="n"/>
      <c r="G921" s="23" t="inlineStr">
        <is>
          <t>Министерство экономического развития и промышленности Республики Коми</t>
        </is>
      </c>
      <c r="H921" s="24" t="inlineStr">
        <is>
          <t>https://econom.rkomi.ru/presscenter/news/?nav-news=page-3</t>
        </is>
      </c>
      <c r="I921" s="24" t="n"/>
      <c r="J921" s="23" t="inlineStr">
        <is>
          <t>Новости / Министерство экономического развития и промышленности Республики Коми</t>
        </is>
      </c>
      <c r="K921" s="23" t="inlineStr">
        <is>
          <t>Экономика, бизнес и занятость</t>
        </is>
      </c>
      <c r="L921" s="23" t="inlineStr">
        <is>
          <t>Анонс</t>
        </is>
      </c>
      <c r="M921" s="23" t="inlineStr"/>
      <c r="N921" s="23" t="inlineStr"/>
      <c r="O921" s="23" t="inlineStr"/>
      <c r="P921" s="23" t="inlineStr">
        <is>
          <t>Министерство экономического развития и промышленности Республики Коми</t>
        </is>
      </c>
      <c r="Q921" s="25" t="inlineStr"/>
      <c r="R921" s="23" t="inlineStr"/>
      <c r="S921" s="23" t="n"/>
      <c r="T921" s="23" t="n"/>
      <c r="U921" s="20">
        <f>IF(COUNTA(A921:T921)=0,"",IF(OR(A921="",B921="",C921="",E921="",G921="",H921="",J921="",K921="",L921="",M921=""),"Ошибка: заполните обязательные поля",IF(AND(LEFT(H921,7)&lt;&gt;"http://",LEFT(H921,8)&lt;&gt;"https://"),"Ошибка: некорректная ссылка",IF(COUNTIF($H$6:$H$1005,H921)&gt;1,"Ошибка: дубликат URL",IF(E921&gt;TODAY(),"Ошибка: дата публикации в будущем",IF(S921="Да","Ошибка: подтверждённый дубль",IF(S921="","Проверить: отметьте дубль",IF(S921="Нужно проверить","Проверить возможный дубль",IF(TODAY()-E921&gt;30,"Проверить: старше 30 дней",IF(COUNTIFS(#REF!,G921,#REF!,"Готово")=0,"Проверить источник","Готово"))))))))))</f>
        <v/>
      </c>
    </row>
    <row r="922" ht="25.5" customHeight="1" s="36">
      <c r="A922" s="21" t="inlineStr">
        <is>
          <t>Python parser</t>
        </is>
      </c>
      <c r="B922" s="22" t="inlineStr">
        <is>
          <t>2026-09-23</t>
        </is>
      </c>
      <c r="C922" s="21" t="inlineStr">
        <is>
          <t>Республика Коми</t>
        </is>
      </c>
      <c r="D922" s="23" t="n"/>
      <c r="E922" s="22" t="inlineStr">
        <is>
          <t>2026-09-03</t>
        </is>
      </c>
      <c r="F922" s="22" t="n"/>
      <c r="G922" s="23" t="inlineStr">
        <is>
          <t>Министерство юстиции Республики Коми</t>
        </is>
      </c>
      <c r="H922" s="24" t="inlineStr">
        <is>
          <t>https://minjust.rkomi.ru/presscenter/news/?nav-news=page-2</t>
        </is>
      </c>
      <c r="I922" s="24" t="n"/>
      <c r="J922" s="23" t="inlineStr">
        <is>
          <t>Новости / Министерство юстиции Республики Коми</t>
        </is>
      </c>
      <c r="K922" s="23" t="inlineStr">
        <is>
          <t>Другое</t>
        </is>
      </c>
      <c r="L922" s="23" t="inlineStr">
        <is>
          <t>Анонс</t>
        </is>
      </c>
      <c r="M922" s="23" t="inlineStr"/>
      <c r="N922" s="23" t="inlineStr"/>
      <c r="O922" s="23" t="inlineStr"/>
      <c r="P922" s="23" t="inlineStr">
        <is>
          <t>Министерство юстиции Республики Коми</t>
        </is>
      </c>
      <c r="Q922" s="25" t="inlineStr"/>
      <c r="R922" s="23" t="inlineStr"/>
      <c r="S922" s="23" t="n"/>
      <c r="T922" s="23" t="n"/>
      <c r="U922" s="20">
        <f>IF(COUNTA(A922:T922)=0,"",IF(OR(A922="",B922="",C922="",E922="",G922="",H922="",J922="",K922="",L922="",M922=""),"Ошибка: заполните обязательные поля",IF(AND(LEFT(H922,7)&lt;&gt;"http://",LEFT(H922,8)&lt;&gt;"https://"),"Ошибка: некорректная ссылка",IF(COUNTIF($H$6:$H$1005,H922)&gt;1,"Ошибка: дубликат URL",IF(E922&gt;TODAY(),"Ошибка: дата публикации в будущем",IF(S922="Да","Ошибка: подтверждённый дубль",IF(S922="","Проверить: отметьте дубль",IF(S922="Нужно проверить","Проверить возможный дубль",IF(TODAY()-E922&gt;30,"Проверить: старше 30 дней",IF(COUNTIFS(#REF!,G922,#REF!,"Готово")=0,"Проверить источник","Готово"))))))))))</f>
        <v/>
      </c>
    </row>
    <row r="923" ht="25.5" customHeight="1" s="36">
      <c r="A923" s="21" t="inlineStr">
        <is>
          <t>Python parser</t>
        </is>
      </c>
      <c r="B923" s="22" t="inlineStr">
        <is>
          <t>2026-09-23</t>
        </is>
      </c>
      <c r="C923" s="21" t="inlineStr">
        <is>
          <t>Ухта</t>
        </is>
      </c>
      <c r="D923" s="23" t="n"/>
      <c r="E923" s="22" t="inlineStr">
        <is>
          <t>2026-09-09</t>
        </is>
      </c>
      <c r="F923" s="22" t="n"/>
      <c r="G923" s="23" t="inlineStr">
        <is>
          <t>Новости — МУП "Ухтаводоканал"</t>
        </is>
      </c>
      <c r="H923" s="24" t="inlineStr">
        <is>
          <t>https://ukhtavodokanal.ru/?page_id=37#content_navigator</t>
        </is>
      </c>
      <c r="I923" s="24" t="n"/>
      <c r="J923" s="23" t="inlineStr">
        <is>
          <t>Новости</t>
        </is>
      </c>
      <c r="K923" s="23" t="inlineStr">
        <is>
          <t>ЖКХ и благоустройство</t>
        </is>
      </c>
      <c r="L923" s="23" t="inlineStr">
        <is>
          <t>Информирование</t>
        </is>
      </c>
      <c r="M923" s="23" t="inlineStr">
        <is>
          <t>МУП «Ухтаводоканал» информирует о необходимости предоставления справки для применения льготных тарифов для физических лиц, применяющих налог на профессиональный доход.</t>
        </is>
      </c>
      <c r="N923" s="23" t="inlineStr"/>
      <c r="O923" s="23" t="inlineStr"/>
      <c r="P923" s="23" t="inlineStr">
        <is>
          <t>МУП «Ухтаводоканал», налоговый орган, МФЦ</t>
        </is>
      </c>
      <c r="Q923" s="25" t="inlineStr"/>
      <c r="R923" s="23" t="inlineStr"/>
      <c r="S923" s="23" t="n"/>
      <c r="T923" s="23" t="n"/>
      <c r="U923" s="20">
        <f>IF(COUNTA(A923:T923)=0,"",IF(OR(A923="",B923="",C923="",E923="",G923="",H923="",J923="",K923="",L923="",M923=""),"Ошибка: заполните обязательные поля",IF(AND(LEFT(H923,7)&lt;&gt;"http://",LEFT(H923,8)&lt;&gt;"https://"),"Ошибка: некорректная ссылка",IF(COUNTIF($H$6:$H$1005,H923)&gt;1,"Ошибка: дубликат URL",IF(E923&gt;TODAY(),"Ошибка: дата публикации в будущем",IF(S923="Да","Ошибка: подтверждённый дубль",IF(S923="","Проверить: отметьте дубль",IF(S923="Нужно проверить","Проверить возможный дубль",IF(TODAY()-E923&gt;30,"Проверить: старше 30 дней",IF(COUNTIFS(#REF!,G923,#REF!,"Готово")=0,"Проверить источник","Готово"))))))))))</f>
        <v/>
      </c>
    </row>
    <row r="924" ht="25.5" customHeight="1" s="36">
      <c r="A924" s="21" t="inlineStr">
        <is>
          <t>Python parser</t>
        </is>
      </c>
      <c r="B924" s="22" t="inlineStr">
        <is>
          <t>2026-09-23</t>
        </is>
      </c>
      <c r="C924" s="21" t="inlineStr">
        <is>
          <t>Ухта</t>
        </is>
      </c>
      <c r="D924" s="23" t="n"/>
      <c r="E924" s="22" t="inlineStr">
        <is>
          <t>2026-09-09</t>
        </is>
      </c>
      <c r="F924" s="22" t="n"/>
      <c r="G924" s="23" t="inlineStr">
        <is>
          <t>Новости — МУП "Ухтаводоканал"</t>
        </is>
      </c>
      <c r="H924" s="24" t="inlineStr">
        <is>
          <t>https://ukhtavodokanal.ru/?page_id=500</t>
        </is>
      </c>
      <c r="I924" s="24" t="n"/>
      <c r="J924" s="23" t="inlineStr">
        <is>
          <t>Передача показаний</t>
        </is>
      </c>
      <c r="K924" s="23" t="inlineStr">
        <is>
          <t>ЖКХ и благоустройство</t>
        </is>
      </c>
      <c r="L924" s="23" t="inlineStr">
        <is>
          <t>Завершено / открыто</t>
        </is>
      </c>
      <c r="M924" s="23" t="inlineStr">
        <is>
          <t>Указан период и адрес для передачи показаний</t>
        </is>
      </c>
      <c r="N924" s="23" t="inlineStr"/>
      <c r="O924" s="23" t="inlineStr"/>
      <c r="P924" s="23" t="inlineStr"/>
      <c r="Q924" s="25" t="inlineStr"/>
      <c r="R924" s="23" t="inlineStr">
        <is>
          <t>ул. Дзержинского, д. 4а, г. Ухта, Республика Коми</t>
        </is>
      </c>
      <c r="S924" s="23" t="n"/>
      <c r="T924" s="23" t="n"/>
      <c r="U924" s="20">
        <f>IF(COUNTA(A924:T924)=0,"",IF(OR(A924="",B924="",C924="",E924="",G924="",H924="",J924="",K924="",L924="",M924=""),"Ошибка: заполните обязательные поля",IF(AND(LEFT(H924,7)&lt;&gt;"http://",LEFT(H924,8)&lt;&gt;"https://"),"Ошибка: некорректная ссылка",IF(COUNTIF($H$6:$H$1005,H924)&gt;1,"Ошибка: дубликат URL",IF(E924&gt;TODAY(),"Ошибка: дата публикации в будущем",IF(S924="Да","Ошибка: подтверждённый дубль",IF(S924="","Проверить: отметьте дубль",IF(S924="Нужно проверить","Проверить возможный дубль",IF(TODAY()-E924&gt;30,"Проверить: старше 30 дней",IF(COUNTIFS(#REF!,G924,#REF!,"Готово")=0,"Проверить источник","Готово"))))))))))</f>
        <v/>
      </c>
    </row>
    <row r="925" ht="25.5" customHeight="1" s="36">
      <c r="A925" s="21" t="inlineStr">
        <is>
          <t>Python parser</t>
        </is>
      </c>
      <c r="B925" s="22" t="inlineStr">
        <is>
          <t>2026-09-23</t>
        </is>
      </c>
      <c r="C925" s="21" t="inlineStr">
        <is>
          <t>Ухта</t>
        </is>
      </c>
      <c r="D925" s="23" t="n"/>
      <c r="E925" s="22" t="inlineStr">
        <is>
          <t>2026-09-09</t>
        </is>
      </c>
      <c r="F925" s="22" t="n"/>
      <c r="G925" s="23" t="inlineStr">
        <is>
          <t>Новости — МУП "Ухтаводоканал"</t>
        </is>
      </c>
      <c r="H925" s="24" t="inlineStr">
        <is>
          <t>https://ukhtavodokanal.ru/?page_id=424</t>
        </is>
      </c>
      <c r="I925" s="24" t="n"/>
      <c r="J925" s="23" t="inlineStr">
        <is>
          <t>Поверка и замена приборов учета</t>
        </is>
      </c>
      <c r="K925" s="23" t="inlineStr">
        <is>
          <t>ЖКХ и благоустройство</t>
        </is>
      </c>
      <c r="L925" s="23" t="inlineStr">
        <is>
          <t>Анонс</t>
        </is>
      </c>
      <c r="M925" s="23" t="inlineStr">
        <is>
          <t>Индивидуальные приборы учета воды должны проходить периодическую поверку или замену до истечения срока поверки.</t>
        </is>
      </c>
      <c r="N925" s="23" t="inlineStr"/>
      <c r="O925" s="23" t="inlineStr"/>
      <c r="P925" s="23" t="inlineStr"/>
      <c r="Q925" s="25" t="inlineStr"/>
      <c r="R925" s="23" t="inlineStr"/>
      <c r="S925" s="23" t="n"/>
      <c r="T925" s="23" t="n"/>
      <c r="U925" s="20">
        <f>IF(COUNTA(A925:T925)=0,"",IF(OR(A925="",B925="",C925="",E925="",G925="",H925="",J925="",K925="",L925="",M925=""),"Ошибка: заполните обязательные поля",IF(AND(LEFT(H925,7)&lt;&gt;"http://",LEFT(H925,8)&lt;&gt;"https://"),"Ошибка: некорректная ссылка",IF(COUNTIF($H$6:$H$1005,H925)&gt;1,"Ошибка: дубликат URL",IF(E925&gt;TODAY(),"Ошибка: дата публикации в будущем",IF(S925="Да","Ошибка: подтверждённый дубль",IF(S925="","Проверить: отметьте дубль",IF(S925="Нужно проверить","Проверить возможный дубль",IF(TODAY()-E925&gt;30,"Проверить: старше 30 дней",IF(COUNTIFS(#REF!,G925,#REF!,"Готово")=0,"Проверить источник","Готово"))))))))))</f>
        <v/>
      </c>
    </row>
    <row r="926" ht="25.5" customHeight="1" s="36">
      <c r="A926" s="21" t="inlineStr">
        <is>
          <t>Python parser</t>
        </is>
      </c>
      <c r="B926" s="22" t="inlineStr">
        <is>
          <t>2026-09-23</t>
        </is>
      </c>
      <c r="C926" s="21" t="inlineStr">
        <is>
          <t>Ухта</t>
        </is>
      </c>
      <c r="D926" s="23" t="n"/>
      <c r="E926" s="22" t="inlineStr">
        <is>
          <t>2026-09-09</t>
        </is>
      </c>
      <c r="F926" s="22" t="n"/>
      <c r="G926" s="23" t="inlineStr">
        <is>
          <t>Новости — МУП "Ухтаводоканал"</t>
        </is>
      </c>
      <c r="H926" s="24" t="inlineStr">
        <is>
          <t>https://ukhtavodokanal.ru/?page_id=436</t>
        </is>
      </c>
      <c r="I926" s="24" t="n"/>
      <c r="J926" s="23" t="inlineStr">
        <is>
          <t>Заключение договоров на нежилое помещения/ здания, частные дома</t>
        </is>
      </c>
      <c r="K926" s="23" t="inlineStr">
        <is>
          <t>ЖКХ и благоустройство</t>
        </is>
      </c>
      <c r="L926" s="23" t="inlineStr">
        <is>
          <t>Финансирование выделено</t>
        </is>
      </c>
      <c r="M926" s="23" t="inlineStr">
        <is>
          <t>Сообщается о возможности заключения договоров на нежилые помещения и здания, включая заявки для оформления договора холодного водоснабжения и водоотведения.</t>
        </is>
      </c>
      <c r="N926" s="23" t="inlineStr"/>
      <c r="O926" s="23" t="inlineStr"/>
      <c r="P926" s="23" t="inlineStr"/>
      <c r="Q926" s="25" t="inlineStr"/>
      <c r="R926" s="23" t="inlineStr"/>
      <c r="S926" s="23" t="n"/>
      <c r="T926" s="23" t="n"/>
      <c r="U926" s="20">
        <f>IF(COUNTA(A926:T926)=0,"",IF(OR(A926="",B926="",C926="",E926="",G926="",H926="",J926="",K926="",L926="",M926=""),"Ошибка: заполните обязательные поля",IF(AND(LEFT(H926,7)&lt;&gt;"http://",LEFT(H926,8)&lt;&gt;"https://"),"Ошибка: некорректная ссылка",IF(COUNTIF($H$6:$H$1005,H926)&gt;1,"Ошибка: дубликат URL",IF(E926&gt;TODAY(),"Ошибка: дата публикации в будущем",IF(S926="Да","Ошибка: подтверждённый дубль",IF(S926="","Проверить: отметьте дубль",IF(S926="Нужно проверить","Проверить возможный дубль",IF(TODAY()-E926&gt;30,"Проверить: старше 30 дней",IF(COUNTIFS(#REF!,G926,#REF!,"Готово")=0,"Проверить источник","Готово"))))))))))</f>
        <v/>
      </c>
    </row>
    <row r="927" ht="25.5" customHeight="1" s="36">
      <c r="A927" s="21" t="inlineStr">
        <is>
          <t>Python parser</t>
        </is>
      </c>
      <c r="B927" s="22" t="inlineStr">
        <is>
          <t>2026-09-23</t>
        </is>
      </c>
      <c r="C927" s="21" t="inlineStr">
        <is>
          <t>Республика Коми</t>
        </is>
      </c>
      <c r="D927" s="23" t="n"/>
      <c r="E927" s="22" t="inlineStr">
        <is>
          <t>2026-09-17</t>
        </is>
      </c>
      <c r="F927" s="22" t="n"/>
      <c r="G927" s="23" t="inlineStr">
        <is>
          <t>Государственный Совет Республики Коми</t>
        </is>
      </c>
      <c r="H927" s="24" t="inlineStr">
        <is>
          <t>https://www.gsrk.ru/presscenter/news/85793/</t>
        </is>
      </c>
      <c r="I927" s="24" t="n"/>
      <c r="J927" s="23" t="inlineStr">
        <is>
          <t>Председатель Госсовета Коми Александр Макаренко призвал жителей региона проявить гражданскую позицию на предстоящих выборах</t>
        </is>
      </c>
      <c r="K927" s="23" t="inlineStr">
        <is>
          <t>Власть и кадровые решения</t>
        </is>
      </c>
      <c r="L927" s="23" t="inlineStr">
        <is>
          <t>Анонс</t>
        </is>
      </c>
      <c r="M927" s="23" t="inlineStr">
        <is>
          <t>Председатель Госсовета Республики Коми призвал жителей региона активно участвовать в предстоящих выборах, подчеркнув важность сплоченности и гражданской ответственности в условиях внешних вызовов.</t>
        </is>
      </c>
      <c r="N927" s="23" t="inlineStr"/>
      <c r="O927" s="23" t="inlineStr">
        <is>
          <t>Александр Макаренко (председатель Госсовета Республики Коми)</t>
        </is>
      </c>
      <c r="P927" s="23" t="inlineStr"/>
      <c r="Q927" s="25" t="inlineStr"/>
      <c r="R927" s="23" t="inlineStr"/>
      <c r="S927" s="23" t="n"/>
      <c r="T927" s="23" t="n"/>
      <c r="U927" s="20">
        <f>IF(COUNTA(A927:T927)=0,"",IF(OR(A927="",B927="",C927="",E927="",G927="",H927="",J927="",K927="",L927="",M927=""),"Ошибка: заполните обязательные поля",IF(AND(LEFT(H927,7)&lt;&gt;"http://",LEFT(H927,8)&lt;&gt;"https://"),"Ошибка: некорректная ссылка",IF(COUNTIF($H$6:$H$1005,H927)&gt;1,"Ошибка: дубликат URL",IF(E927&gt;TODAY(),"Ошибка: дата публикации в будущем",IF(S927="Да","Ошибка: подтверждённый дубль",IF(S927="","Проверить: отметьте дубль",IF(S927="Нужно проверить","Проверить возможный дубль",IF(TODAY()-E927&gt;30,"Проверить: старше 30 дней",IF(COUNTIFS(#REF!,G927,#REF!,"Готово")=0,"Проверить источник","Готово"))))))))))</f>
        <v/>
      </c>
    </row>
    <row r="928" ht="25.5" customHeight="1" s="36">
      <c r="A928" s="21" t="inlineStr">
        <is>
          <t>Python parser</t>
        </is>
      </c>
      <c r="B928" s="22" t="inlineStr">
        <is>
          <t>2026-09-23</t>
        </is>
      </c>
      <c r="C928" s="21" t="inlineStr">
        <is>
          <t>Республика Коми</t>
        </is>
      </c>
      <c r="D928" s="23" t="n"/>
      <c r="E928" s="22" t="inlineStr">
        <is>
          <t>2026-09-16</t>
        </is>
      </c>
      <c r="F928" s="22" t="n"/>
      <c r="G928" s="23" t="inlineStr">
        <is>
          <t>Государственный Совет Республики Коми</t>
        </is>
      </c>
      <c r="H928" s="24" t="inlineStr">
        <is>
          <t>https://www.gsrk.ru/presscenter/news/85768/</t>
        </is>
      </c>
      <c r="I928" s="24" t="n"/>
      <c r="J928" s="23" t="inlineStr">
        <is>
          <t>В Коми прорабатывают расширение направлений использования регионального семейного капитала</t>
        </is>
      </c>
      <c r="K928" s="23" t="inlineStr">
        <is>
          <t>Социальная сфера</t>
        </is>
      </c>
      <c r="L928" s="23" t="inlineStr">
        <is>
          <t>Решение принято</t>
        </is>
      </c>
      <c r="M928" s="23" t="inlineStr">
        <is>
          <t>В Республике Коми обсуждается расширение направлений использования регионального семейного капитала для улучшения технических характеристик жилых домов молодых семей.</t>
        </is>
      </c>
      <c r="N928" s="23" t="inlineStr">
        <is>
          <t>Региональный семейный капитал, использование на улучшение жилья, система водоснабжения и канализации, септик, станция биологической очистки, ремонт и модернизация частных домов</t>
        </is>
      </c>
      <c r="O928" s="23" t="inlineStr">
        <is>
          <t>Анастасия Михайлова (председатель комитета), Станислав Кочев (вице-спикер регионального парламента)</t>
        </is>
      </c>
      <c r="P928" s="23" t="inlineStr">
        <is>
          <t>Комитет по социальной политике, Штаб общественной поддержки проекта «Команда Республики Коми»</t>
        </is>
      </c>
      <c r="Q928" s="25" t="inlineStr"/>
      <c r="R928" s="23" t="inlineStr">
        <is>
          <t>Республика Коми</t>
        </is>
      </c>
      <c r="S928" s="23" t="n"/>
      <c r="T928" s="23" t="n"/>
      <c r="U928" s="20">
        <f>IF(COUNTA(A928:T928)=0,"",IF(OR(A928="",B928="",C928="",E928="",G928="",H928="",J928="",K928="",L928="",M928=""),"Ошибка: заполните обязательные поля",IF(AND(LEFT(H928,7)&lt;&gt;"http://",LEFT(H928,8)&lt;&gt;"https://"),"Ошибка: некорректная ссылка",IF(COUNTIF($H$6:$H$1005,H928)&gt;1,"Ошибка: дубликат URL",IF(E928&gt;TODAY(),"Ошибка: дата публикации в будущем",IF(S928="Да","Ошибка: подтверждённый дубль",IF(S928="","Проверить: отметьте дубль",IF(S928="Нужно проверить","Проверить возможный дубль",IF(TODAY()-E928&gt;30,"Проверить: старше 30 дней",IF(COUNTIFS(#REF!,G928,#REF!,"Готово")=0,"Проверить источник","Готово"))))))))))</f>
        <v/>
      </c>
    </row>
    <row r="929" ht="25.5" customHeight="1" s="36">
      <c r="A929" s="21" t="inlineStr">
        <is>
          <t>Python parser</t>
        </is>
      </c>
      <c r="B929" s="22" t="inlineStr">
        <is>
          <t>2026-09-23</t>
        </is>
      </c>
      <c r="C929" s="21" t="inlineStr">
        <is>
          <t>Республика Коми</t>
        </is>
      </c>
      <c r="D929" s="23" t="n"/>
      <c r="E929" s="22" t="inlineStr">
        <is>
          <t>2026-09-16</t>
        </is>
      </c>
      <c r="F929" s="22" t="n"/>
      <c r="G929" s="23" t="inlineStr">
        <is>
          <t>Государственный Совет Республики Коми</t>
        </is>
      </c>
      <c r="H929" s="24" t="inlineStr">
        <is>
          <t>https://www.gsrk.ru/presscenter/news/85747/</t>
        </is>
      </c>
      <c r="I929" s="24" t="n"/>
      <c r="J929" s="23" t="inlineStr">
        <is>
          <t>Александр Макаренко и Ростислав Гольдштейн оценили ход модернизации сельских школ в Коми</t>
        </is>
      </c>
      <c r="K929" s="23" t="inlineStr">
        <is>
          <t>Образование</t>
        </is>
      </c>
      <c r="L929" s="23" t="inlineStr">
        <is>
          <t>В процессе</t>
        </is>
      </c>
      <c r="M929" s="23" t="inlineStr">
        <is>
          <t>Александр Макаренко и Ростислав Гольдштейн проверили ход капитального ремонта школ в Корткеросском и Усть-Куломском районах Коми.</t>
        </is>
      </c>
      <c r="N929" s="23" t="inlineStr">
        <is>
          <t>Федеральная программа 'Модернизация школьных систем образования', национальный проект 'Молодёжь и дети', личный контроль руководства региона</t>
        </is>
      </c>
      <c r="O929" s="23" t="inlineStr">
        <is>
          <t>Александр Макаренко, Ростислав Гольдштейн</t>
        </is>
      </c>
      <c r="P929" s="23" t="inlineStr"/>
      <c r="Q929" s="25" t="inlineStr"/>
      <c r="R929" s="23" t="inlineStr">
        <is>
          <t>Корткеросский и Усть-Куломский районы</t>
        </is>
      </c>
      <c r="S929" s="23" t="n"/>
      <c r="T929" s="23" t="n"/>
      <c r="U929" s="20">
        <f>IF(COUNTA(A929:T929)=0,"",IF(OR(A929="",B929="",C929="",E929="",G929="",H929="",J929="",K929="",L929="",M929=""),"Ошибка: заполните обязательные поля",IF(AND(LEFT(H929,7)&lt;&gt;"http://",LEFT(H929,8)&lt;&gt;"https://"),"Ошибка: некорректная ссылка",IF(COUNTIF($H$6:$H$1005,H929)&gt;1,"Ошибка: дубликат URL",IF(E929&gt;TODAY(),"Ошибка: дата публикации в будущем",IF(S929="Да","Ошибка: подтверждённый дубль",IF(S929="","Проверить: отметьте дубль",IF(S929="Нужно проверить","Проверить возможный дубль",IF(TODAY()-E929&gt;30,"Проверить: старше 30 дней",IF(COUNTIFS(#REF!,G929,#REF!,"Готово")=0,"Проверить источник","Готово"))))))))))</f>
        <v/>
      </c>
    </row>
    <row r="930" ht="25.5" customHeight="1" s="36">
      <c r="A930" s="21" t="inlineStr">
        <is>
          <t>Python parser</t>
        </is>
      </c>
      <c r="B930" s="22" t="inlineStr">
        <is>
          <t>2026-09-23</t>
        </is>
      </c>
      <c r="C930" s="21" t="inlineStr">
        <is>
          <t>Республика Коми</t>
        </is>
      </c>
      <c r="D930" s="23" t="n"/>
      <c r="E930" s="22" t="inlineStr">
        <is>
          <t>2026-09-15</t>
        </is>
      </c>
      <c r="F930" s="22" t="n"/>
      <c r="G930" s="23" t="inlineStr">
        <is>
          <t>Государственный Совет Республики Коми</t>
        </is>
      </c>
      <c r="H930" s="24" t="inlineStr">
        <is>
          <t>https://www.gsrk.ru/presscenter/news/85733/</t>
        </is>
      </c>
      <c r="I930" s="24" t="n"/>
      <c r="J930" s="23" t="inlineStr">
        <is>
          <t>Президиум Госсовета Коми сформировал проект повестки предстоящего заседания сессии</t>
        </is>
      </c>
      <c r="K930" s="23" t="inlineStr">
        <is>
          <t>Власть и кадровые решения</t>
        </is>
      </c>
      <c r="L930" s="23" t="inlineStr">
        <is>
          <t>Анонс</t>
        </is>
      </c>
      <c r="M930" s="23" t="inlineStr">
        <is>
          <t>Президиум Госсовета Коми сформировал проект повестки заседания сессии, включающий вопросы поддержки бизнеса, земельных отношений, тарифов и культурного наследия.</t>
        </is>
      </c>
      <c r="N930" s="23" t="inlineStr">
        <is>
          <t>15 сентября, 20 вопросов, 27 сентября</t>
        </is>
      </c>
      <c r="O930" s="23" t="inlineStr">
        <is>
          <t>Анастасия Михайлова</t>
        </is>
      </c>
      <c r="P930" s="23" t="inlineStr">
        <is>
          <t>Государственный Совет Республики Коми</t>
        </is>
      </c>
      <c r="Q930" s="25" t="inlineStr"/>
      <c r="R930" s="23" t="inlineStr">
        <is>
          <t>Республика Коми</t>
        </is>
      </c>
      <c r="S930" s="23" t="n"/>
      <c r="T930" s="23" t="n"/>
      <c r="U930" s="20">
        <f>IF(COUNTA(A930:T930)=0,"",IF(OR(A930="",B930="",C930="",E930="",G930="",H930="",J930="",K930="",L930="",M930=""),"Ошибка: заполните обязательные поля",IF(AND(LEFT(H930,7)&lt;&gt;"http://",LEFT(H930,8)&lt;&gt;"https://"),"Ошибка: некорректная ссылка",IF(COUNTIF($H$6:$H$1005,H930)&gt;1,"Ошибка: дубликат URL",IF(E930&gt;TODAY(),"Ошибка: дата публикации в будущем",IF(S930="Да","Ошибка: подтверждённый дубль",IF(S930="","Проверить: отметьте дубль",IF(S930="Нужно проверить","Проверить возможный дубль",IF(TODAY()-E930&gt;30,"Проверить: старше 30 дней",IF(COUNTIFS(#REF!,G930,#REF!,"Готово")=0,"Проверить источник","Готово"))))))))))</f>
        <v/>
      </c>
    </row>
    <row r="931" ht="25.5" customHeight="1" s="36">
      <c r="A931" s="21" t="inlineStr">
        <is>
          <t>Python parser</t>
        </is>
      </c>
      <c r="B931" s="22" t="inlineStr">
        <is>
          <t>2026-09-23</t>
        </is>
      </c>
      <c r="C931" s="21" t="inlineStr">
        <is>
          <t>Республика Коми</t>
        </is>
      </c>
      <c r="D931" s="23" t="n"/>
      <c r="E931" s="22" t="inlineStr">
        <is>
          <t>2026-09-15</t>
        </is>
      </c>
      <c r="F931" s="22" t="n"/>
      <c r="G931" s="23" t="inlineStr">
        <is>
          <t>Государственный Совет Республики Коми</t>
        </is>
      </c>
      <c r="H931" s="24" t="inlineStr">
        <is>
          <t>https://www.gsrk.ru/presscenter/news/85736/</t>
        </is>
      </c>
      <c r="I931" s="24" t="n"/>
      <c r="J931" s="23" t="inlineStr">
        <is>
          <t>Новые больницы, томографы и кадровые выплаты: Председатель Госсовета Коми Александр Макаренко оценил масштабную модернизацию регионального здравоохранения</t>
        </is>
      </c>
      <c r="K931" s="23" t="inlineStr">
        <is>
          <t>Здравоохранение</t>
        </is>
      </c>
      <c r="L931" s="23" t="inlineStr">
        <is>
          <t>Решение принято</t>
        </is>
      </c>
      <c r="M931" s="23" t="inlineStr">
        <is>
          <t>В Республике Коми ведется масштабное обновление медицинской инфраструктуры, включая строительство новых больниц и ФАПов, капитальный ремонт существующих объектов и решение проблемы кадрового дефицита.</t>
        </is>
      </c>
      <c r="N931" s="23" t="inlineStr">
        <is>
          <t>Национальные проекты, 7 быстровозводимых ФАПов, 3 амбулатории, 68 коек в пристройке к детской больнице, 100 коек инфекционной больницы, привлечение медицинских работников через программы 'Земский доктор' и 'Земский фельдшер', целевое обучение, наставничество, выплаты медицинским работникам.</t>
        </is>
      </c>
      <c r="O931" s="23" t="inlineStr">
        <is>
          <t>Александр Макаренко (председатель Госсовета Республики Коми)</t>
        </is>
      </c>
      <c r="P931" s="23" t="inlineStr">
        <is>
          <t>Республиканская детская клиническая больница, Федеральная программа 'Продолжительная и активная жизнь'</t>
        </is>
      </c>
      <c r="Q931" s="25" t="inlineStr"/>
      <c r="R931" s="23" t="inlineStr">
        <is>
          <t>Печора, Ухта, Сыктывкар</t>
        </is>
      </c>
      <c r="S931" s="23" t="n"/>
      <c r="T931" s="23" t="n"/>
      <c r="U931" s="20">
        <f>IF(COUNTA(A931:T931)=0,"",IF(OR(A931="",B931="",C931="",E931="",G931="",H931="",J931="",K931="",L931="",M931=""),"Ошибка: заполните обязательные поля",IF(AND(LEFT(H931,7)&lt;&gt;"http://",LEFT(H931,8)&lt;&gt;"https://"),"Ошибка: некорректная ссылка",IF(COUNTIF($H$6:$H$1005,H931)&gt;1,"Ошибка: дубликат URL",IF(E931&gt;TODAY(),"Ошибка: дата публикации в будущем",IF(S931="Да","Ошибка: подтверждённый дубль",IF(S931="","Проверить: отметьте дубль",IF(S931="Нужно проверить","Проверить возможный дубль",IF(TODAY()-E931&gt;30,"Проверить: старше 30 дней",IF(COUNTIFS(#REF!,G931,#REF!,"Готово")=0,"Проверить источник","Готово"))))))))))</f>
        <v/>
      </c>
    </row>
    <row r="932" ht="25.5" customHeight="1" s="36">
      <c r="A932" s="21" t="inlineStr">
        <is>
          <t>Python parser</t>
        </is>
      </c>
      <c r="B932" s="22" t="inlineStr">
        <is>
          <t>2026-09-23</t>
        </is>
      </c>
      <c r="C932" s="21" t="inlineStr">
        <is>
          <t>Республика Коми</t>
        </is>
      </c>
      <c r="D932" s="23" t="n"/>
      <c r="E932" s="22" t="inlineStr">
        <is>
          <t>2026-09-18</t>
        </is>
      </c>
      <c r="F932" s="22" t="n"/>
      <c r="G932" s="23" t="inlineStr">
        <is>
          <t>Министерство закупок Республики Коми</t>
        </is>
      </c>
      <c r="H932" s="24" t="inlineStr">
        <is>
          <t>https://zakupki.rkomi.ru/presscenter/news/85810/</t>
        </is>
      </c>
      <c r="I932" s="24" t="n"/>
      <c r="J932" s="23" t="inlineStr">
        <is>
          <t>«Госзаказ. Коми 2026»: Сыктывкар стал площадкой для межрегионального диалога о закупках</t>
        </is>
      </c>
      <c r="K932" s="23" t="inlineStr">
        <is>
          <t>Закупки и контракты</t>
        </is>
      </c>
      <c r="L932" s="23" t="inlineStr">
        <is>
          <t>Анонс</t>
        </is>
      </c>
      <c r="M932" s="23" t="inlineStr">
        <is>
          <t>В Сыктывкаре прошла III Межрегиональная конференция «Госзаказ. Коми 2026», организованная Министерством закупок Республики Коми.</t>
        </is>
      </c>
      <c r="N932" s="23" t="inlineStr"/>
      <c r="O932" s="23" t="inlineStr">
        <is>
          <t>Ольга Милонаец, Наталья Хабарова, Лидия Кучерова, Татьяна Трефилова, Мерет Алексей</t>
        </is>
      </c>
      <c r="P932" s="23" t="inlineStr">
        <is>
          <t>Министерство закупок Республики Коми, Московский областной УФАС России, Министерство науки и высшего образования РФ, Комитет государственного финансового контроля Санкт-Петербурга</t>
        </is>
      </c>
      <c r="Q932" s="25" t="inlineStr"/>
      <c r="R932" s="23" t="inlineStr">
        <is>
          <t>Национальная библиотека Республики Коми</t>
        </is>
      </c>
      <c r="S932" s="23" t="n"/>
      <c r="T932" s="23" t="n"/>
      <c r="U932" s="20">
        <f>IF(COUNTA(A932:T932)=0,"",IF(OR(A932="",B932="",C932="",E932="",G932="",H932="",J932="",K932="",L932="",M932=""),"Ошибка: заполните обязательные поля",IF(AND(LEFT(H932,7)&lt;&gt;"http://",LEFT(H932,8)&lt;&gt;"https://"),"Ошибка: некорректная ссылка",IF(COUNTIF($H$6:$H$1005,H932)&gt;1,"Ошибка: дубликат URL",IF(E932&gt;TODAY(),"Ошибка: дата публикации в будущем",IF(S932="Да","Ошибка: подтверждённый дубль",IF(S932="","Проверить: отметьте дубль",IF(S932="Нужно проверить","Проверить возможный дубль",IF(TODAY()-E932&gt;30,"Проверить: старше 30 дней",IF(COUNTIFS(#REF!,G932,#REF!,"Готово")=0,"Проверить источник","Готово"))))))))))</f>
        <v/>
      </c>
    </row>
    <row r="933" ht="25.5" customHeight="1" s="36">
      <c r="A933" s="21" t="inlineStr">
        <is>
          <t>Python parser</t>
        </is>
      </c>
      <c r="B933" s="22" t="inlineStr">
        <is>
          <t>2026-09-23</t>
        </is>
      </c>
      <c r="C933" s="21" t="inlineStr">
        <is>
          <t>Республика Коми</t>
        </is>
      </c>
      <c r="D933" s="23" t="n"/>
      <c r="E933" s="22" t="inlineStr">
        <is>
          <t>2026-09-17</t>
        </is>
      </c>
      <c r="F933" s="22" t="n"/>
      <c r="G933" s="23" t="inlineStr">
        <is>
          <t>Министерство закупок Республики Коми</t>
        </is>
      </c>
      <c r="H933" s="24" t="inlineStr">
        <is>
          <t>https://zakupki.rkomi.ru/presscenter/news/85806/</t>
        </is>
      </c>
      <c r="I933" s="24" t="n"/>
      <c r="J933" s="23" t="inlineStr">
        <is>
          <t>Федеральное казначейство назвало основные нарушения заказчиков при исполнении контрактов</t>
        </is>
      </c>
      <c r="K933" s="23" t="inlineStr">
        <is>
          <t>Закупки и контракты</t>
        </is>
      </c>
      <c r="L933" s="23" t="inlineStr">
        <is>
          <t>Проблема / происшествие</t>
        </is>
      </c>
      <c r="M933" s="23" t="inlineStr">
        <is>
          <t>Федеральное казначейство выявило многочисленные нарушения при закупках, финансируемых за счет федеральных средств, особенно на этапе исполнения контрактов.</t>
        </is>
      </c>
      <c r="N933" s="23" t="inlineStr">
        <is>
          <t>443 объекта контроля, 4 559 нарушений на сумму 38,8 млрд руб., 65,6% нарушений на этапе исполнения контрактов, 28% случаев нарушения условий исполнения контракта.</t>
        </is>
      </c>
      <c r="O933" s="23" t="inlineStr">
        <is>
          <t>не указаны</t>
        </is>
      </c>
      <c r="P933" s="23" t="inlineStr">
        <is>
          <t>Федеральное казначейство</t>
        </is>
      </c>
      <c r="Q933" s="25" t="inlineStr">
        <is>
          <t>не указан</t>
        </is>
      </c>
      <c r="R933" s="23" t="inlineStr">
        <is>
          <t>субъекты РФ</t>
        </is>
      </c>
      <c r="S933" s="23" t="n"/>
      <c r="T933" s="23" t="n"/>
      <c r="U933" s="20">
        <f>IF(COUNTA(A933:T933)=0,"",IF(OR(A933="",B933="",C933="",E933="",G933="",H933="",J933="",K933="",L933="",M933=""),"Ошибка: заполните обязательные поля",IF(AND(LEFT(H933,7)&lt;&gt;"http://",LEFT(H933,8)&lt;&gt;"https://"),"Ошибка: некорректная ссылка",IF(COUNTIF($H$6:$H$1005,H933)&gt;1,"Ошибка: дубликат URL",IF(E933&gt;TODAY(),"Ошибка: дата публикации в будущем",IF(S933="Да","Ошибка: подтверждённый дубль",IF(S933="","Проверить: отметьте дубль",IF(S933="Нужно проверить","Проверить возможный дубль",IF(TODAY()-E933&gt;30,"Проверить: старше 30 дней",IF(COUNTIFS(#REF!,G933,#REF!,"Готово")=0,"Проверить источник","Готово"))))))))))</f>
        <v/>
      </c>
    </row>
    <row r="934" ht="25.5" customHeight="1" s="36">
      <c r="A934" s="21" t="inlineStr">
        <is>
          <t>Python parser</t>
        </is>
      </c>
      <c r="B934" s="22" t="inlineStr">
        <is>
          <t>2026-09-23</t>
        </is>
      </c>
      <c r="C934" s="21" t="inlineStr">
        <is>
          <t>Республика Коми</t>
        </is>
      </c>
      <c r="D934" s="23" t="n"/>
      <c r="E934" s="22" t="inlineStr">
        <is>
          <t>2026-09-17</t>
        </is>
      </c>
      <c r="F934" s="22" t="n"/>
      <c r="G934" s="23" t="inlineStr">
        <is>
          <t>Министерство закупок Республики Коми</t>
        </is>
      </c>
      <c r="H934" s="24" t="inlineStr">
        <is>
          <t>https://zakupki.rkomi.ru/presscenter/news/85800/</t>
        </is>
      </c>
      <c r="I934" s="24" t="n"/>
      <c r="J934" s="23" t="inlineStr">
        <is>
          <t>III заседание Общественного совета при Министерстве закупок Республики Коми: итоги и важные темы</t>
        </is>
      </c>
      <c r="K934" s="23" t="inlineStr"/>
      <c r="L934" s="23" t="inlineStr"/>
      <c r="M934" s="23" t="inlineStr"/>
      <c r="N934" s="23" t="inlineStr"/>
      <c r="O934" s="23" t="inlineStr"/>
      <c r="P934" s="23" t="inlineStr"/>
      <c r="Q934" s="25" t="inlineStr"/>
      <c r="R934" s="23" t="inlineStr"/>
      <c r="S934" s="23" t="n"/>
      <c r="T934" s="23" t="n"/>
      <c r="U934" s="20">
        <f>IF(COUNTA(A934:T934)=0,"",IF(OR(A934="",B934="",C934="",E934="",G934="",H934="",J934="",K934="",L934="",M934=""),"Ошибка: заполните обязательные поля",IF(AND(LEFT(H934,7)&lt;&gt;"http://",LEFT(H934,8)&lt;&gt;"https://"),"Ошибка: некорректная ссылка",IF(COUNTIF($H$6:$H$1005,H934)&gt;1,"Ошибка: дубликат URL",IF(E934&gt;TODAY(),"Ошибка: дата публикации в будущем",IF(S934="Да","Ошибка: подтверждённый дубль",IF(S934="","Проверить: отметьте дубль",IF(S934="Нужно проверить","Проверить возможный дубль",IF(TODAY()-E934&gt;30,"Проверить: старше 30 дней",IF(COUNTIFS(#REF!,G934,#REF!,"Готово")=0,"Проверить источник","Готово"))))))))))</f>
        <v/>
      </c>
    </row>
    <row r="935" ht="25.5" customHeight="1" s="36">
      <c r="A935" s="21" t="inlineStr">
        <is>
          <t>Python parser</t>
        </is>
      </c>
      <c r="B935" s="22" t="inlineStr">
        <is>
          <t>2026-09-23</t>
        </is>
      </c>
      <c r="C935" s="21" t="inlineStr">
        <is>
          <t>Республика Коми</t>
        </is>
      </c>
      <c r="D935" s="23" t="n"/>
      <c r="E935" s="22" t="inlineStr">
        <is>
          <t>2026-09-16</t>
        </is>
      </c>
      <c r="F935" s="22" t="n"/>
      <c r="G935" s="23" t="inlineStr">
        <is>
          <t>Министерство закупок Республики Коми</t>
        </is>
      </c>
      <c r="H935" s="24" t="inlineStr">
        <is>
          <t>https://zakupki.rkomi.ru/presscenter/news/85801/</t>
        </is>
      </c>
      <c r="I935" s="24" t="n"/>
      <c r="J935" s="23" t="inlineStr">
        <is>
          <t>Минфин разъяснил, как применять новые нормы 44‑ФЗ с 1 октября 2026 года</t>
        </is>
      </c>
      <c r="K935" s="23" t="inlineStr">
        <is>
          <t>Закупки и контракты</t>
        </is>
      </c>
      <c r="L935" s="23" t="inlineStr">
        <is>
          <t>Решение принято</t>
        </is>
      </c>
      <c r="M935" s="23" t="inlineStr">
        <is>
          <t>Минфин России выпустил разъяснения по применению новых норм Федерального закона от 04.08.2026 № 279-ФЗ, касающихся изменения существенных условий контрактов с 1 октября 2026 года.</t>
        </is>
      </c>
      <c r="N935" s="23" t="inlineStr">
        <is>
          <t>поправки к Федеральному закону № 44-ФЗ, пункт 1.2 части 1 статьи 95, изменение существенных условий контракта, увеличение количества товара, объема работы, объема услуги до 10%, цена единицы товара, работы, услуги, не более 10% цены контракта</t>
        </is>
      </c>
      <c r="O935" s="23" t="inlineStr">
        <is>
          <t>Минфин России</t>
        </is>
      </c>
      <c r="P935" s="23" t="inlineStr"/>
      <c r="Q935" s="25" t="inlineStr"/>
      <c r="R935" s="23" t="inlineStr"/>
      <c r="S935" s="23" t="n"/>
      <c r="T935" s="23" t="n"/>
      <c r="U935" s="20">
        <f>IF(COUNTA(A935:T935)=0,"",IF(OR(A935="",B935="",C935="",E935="",G935="",H935="",J935="",K935="",L935="",M935=""),"Ошибка: заполните обязательные поля",IF(AND(LEFT(H935,7)&lt;&gt;"http://",LEFT(H935,8)&lt;&gt;"https://"),"Ошибка: некорректная ссылка",IF(COUNTIF($H$6:$H$1005,H935)&gt;1,"Ошибка: дубликат URL",IF(E935&gt;TODAY(),"Ошибка: дата публикации в будущем",IF(S935="Да","Ошибка: подтверждённый дубль",IF(S935="","Проверить: отметьте дубль",IF(S935="Нужно проверить","Проверить возможный дубль",IF(TODAY()-E935&gt;30,"Проверить: старше 30 дней",IF(COUNTIFS(#REF!,G935,#REF!,"Готово")=0,"Проверить источник","Готово"))))))))))</f>
        <v/>
      </c>
    </row>
    <row r="936" ht="25.5" customHeight="1" s="36">
      <c r="A936" s="21" t="inlineStr">
        <is>
          <t>Python parser</t>
        </is>
      </c>
      <c r="B936" s="22" t="inlineStr">
        <is>
          <t>2026-09-23</t>
        </is>
      </c>
      <c r="C936" s="21" t="inlineStr">
        <is>
          <t>Республика Коми</t>
        </is>
      </c>
      <c r="D936" s="23" t="n"/>
      <c r="E936" s="22" t="inlineStr">
        <is>
          <t>2026-09-15</t>
        </is>
      </c>
      <c r="F936" s="22" t="n"/>
      <c r="G936" s="23" t="inlineStr">
        <is>
          <t>Министерство закупок Республики Коми</t>
        </is>
      </c>
      <c r="H936" s="24" t="inlineStr">
        <is>
          <t>https://zakupki.rkomi.ru/presscenter/news/85725/</t>
        </is>
      </c>
      <c r="I936" s="24" t="n"/>
      <c r="J936" s="23" t="inlineStr">
        <is>
          <t>Декларация об отсутствии товара в РРПП — не повод игнорировать национальный режим: новое решение суда</t>
        </is>
      </c>
      <c r="K936" s="23" t="inlineStr">
        <is>
          <t>Закупки и контракты</t>
        </is>
      </c>
      <c r="L936" s="23" t="inlineStr">
        <is>
          <t>Решение принято</t>
        </is>
      </c>
      <c r="M936" s="23" t="inlineStr">
        <is>
          <t>Суд постановил, что заказчики не могут полагаться только на декларации об отсутствии российской продукции в реестре, если такая продукция фактически представлена в заявках.</t>
        </is>
      </c>
      <c r="N936" s="23" t="inlineStr">
        <is>
          <t>Медицинские изделия, аппликаторы эндоскопические клипсы, Постановление № 1875, реестр российской промышленной продукции, четыре заявки, победитель - 2,116 млн руб.</t>
        </is>
      </c>
      <c r="O936" s="23" t="inlineStr">
        <is>
          <t>Арбитражный суд Забайкальского края</t>
        </is>
      </c>
      <c r="P936" s="23" t="inlineStr"/>
      <c r="Q936" s="25" t="inlineStr"/>
      <c r="R936" s="23" t="inlineStr"/>
      <c r="S936" s="23" t="n"/>
      <c r="T936" s="23" t="n"/>
      <c r="U936" s="20">
        <f>IF(COUNTA(A936:T936)=0,"",IF(OR(A936="",B936="",C936="",E936="",G936="",H936="",J936="",K936="",L936="",M936=""),"Ошибка: заполните обязательные поля",IF(AND(LEFT(H936,7)&lt;&gt;"http://",LEFT(H936,8)&lt;&gt;"https://"),"Ошибка: некорректная ссылка",IF(COUNTIF($H$6:$H$1005,H936)&gt;1,"Ошибка: дубликат URL",IF(E936&gt;TODAY(),"Ошибка: дата публикации в будущем",IF(S936="Да","Ошибка: подтверждённый дубль",IF(S936="","Проверить: отметьте дубль",IF(S936="Нужно проверить","Проверить возможный дубль",IF(TODAY()-E936&gt;30,"Проверить: старше 30 дней",IF(COUNTIFS(#REF!,G936,#REF!,"Готово")=0,"Проверить источник","Готово"))))))))))</f>
        <v/>
      </c>
    </row>
    <row r="937" ht="25.5" customHeight="1" s="36">
      <c r="A937" s="21" t="inlineStr">
        <is>
          <t>Python parser</t>
        </is>
      </c>
      <c r="B937" s="22" t="inlineStr">
        <is>
          <t>2026-09-23</t>
        </is>
      </c>
      <c r="C937" s="21" t="inlineStr">
        <is>
          <t>Республика Коми</t>
        </is>
      </c>
      <c r="D937" s="23" t="n"/>
      <c r="E937" s="22" t="inlineStr">
        <is>
          <t>2026-09-16</t>
        </is>
      </c>
      <c r="F937" s="22" t="n"/>
      <c r="G937" s="23" t="inlineStr">
        <is>
          <t>Министерство здравоохранения Республики Коми</t>
        </is>
      </c>
      <c r="H937" s="24" t="inlineStr">
        <is>
          <t>https://minzdrav.rkomi.ru/presscenter/news/85764/</t>
        </is>
      </c>
      <c r="I937" s="24" t="n"/>
      <c r="J937" s="23" t="inlineStr">
        <is>
          <t>Новые палаты и современные условия: в больнице Краснозатонского начался большой ремонт</t>
        </is>
      </c>
      <c r="K937" s="23" t="inlineStr">
        <is>
          <t>Здравоохранение</t>
        </is>
      </c>
      <c r="L937" s="23" t="inlineStr">
        <is>
          <t>Работы начаты</t>
        </is>
      </c>
      <c r="M937" s="23" t="inlineStr">
        <is>
          <t>В больнице Краснозатонского начались работы по ремонту с целью создания новых палат и современных условий для пациентов.</t>
        </is>
      </c>
      <c r="N937" s="23" t="inlineStr"/>
      <c r="O937" s="23" t="inlineStr"/>
      <c r="P937" s="23" t="inlineStr">
        <is>
          <t>Больница Краснозатонская</t>
        </is>
      </c>
      <c r="Q937" s="25" t="inlineStr"/>
      <c r="R937" s="23" t="inlineStr">
        <is>
          <t>Краснозатонская больница</t>
        </is>
      </c>
      <c r="S937" s="23" t="n"/>
      <c r="T937" s="23" t="n"/>
      <c r="U937" s="20">
        <f>IF(COUNTA(A937:T937)=0,"",IF(OR(A937="",B937="",C937="",E937="",G937="",H937="",J937="",K937="",L937="",M937=""),"Ошибка: заполните обязательные поля",IF(AND(LEFT(H937,7)&lt;&gt;"http://",LEFT(H937,8)&lt;&gt;"https://"),"Ошибка: некорректная ссылка",IF(COUNTIF($H$6:$H$1005,H937)&gt;1,"Ошибка: дубликат URL",IF(E937&gt;TODAY(),"Ошибка: дата публикации в будущем",IF(S937="Да","Ошибка: подтверждённый дубль",IF(S937="","Проверить: отметьте дубль",IF(S937="Нужно проверить","Проверить возможный дубль",IF(TODAY()-E937&gt;30,"Проверить: старше 30 дней",IF(COUNTIFS(#REF!,G937,#REF!,"Готово")=0,"Проверить источник","Готово"))))))))))</f>
        <v/>
      </c>
    </row>
    <row r="938" ht="25.5" customHeight="1" s="36">
      <c r="A938" s="21" t="inlineStr">
        <is>
          <t>Python parser</t>
        </is>
      </c>
      <c r="B938" s="22" t="inlineStr">
        <is>
          <t>2026-09-23</t>
        </is>
      </c>
      <c r="C938" s="21" t="inlineStr">
        <is>
          <t>Республика Коми</t>
        </is>
      </c>
      <c r="D938" s="23" t="n"/>
      <c r="E938" s="22" t="inlineStr">
        <is>
          <t>2026-09-16</t>
        </is>
      </c>
      <c r="F938" s="22" t="n"/>
      <c r="G938" s="23" t="inlineStr">
        <is>
          <t>Министерство здравоохранения Республики Коми</t>
        </is>
      </c>
      <c r="H938" s="24" t="inlineStr">
        <is>
          <t>https://minzdrav.rkomi.ru/presscenter/news/85763/</t>
        </is>
      </c>
      <c r="I938" s="24" t="n"/>
      <c r="J938" s="23" t="inlineStr">
        <is>
          <t>Здоровье на контроле: диспансеризация в Коми выявляет диабет и болезни сердца на ранней стадии</t>
        </is>
      </c>
      <c r="K938" s="23" t="inlineStr">
        <is>
          <t>Здоровоохранение</t>
        </is>
      </c>
      <c r="L938" s="23" t="inlineStr">
        <is>
          <t>Результ</t>
        </is>
      </c>
      <c r="M938" s="23" t="inlineStr">
        <is>
          <t>Диспансеризация в Республике Коми позволяет выявлять диабет и заболевания сердца на ранних стадиях.</t>
        </is>
      </c>
      <c r="N938" s="23" t="inlineStr"/>
      <c r="O938" s="23" t="inlineStr"/>
      <c r="P938" s="23" t="inlineStr">
        <is>
          <t>Министерство здравоохранения Республики Коми</t>
        </is>
      </c>
      <c r="Q938" s="25" t="inlineStr"/>
      <c r="R938" s="23" t="inlineStr">
        <is>
          <t>Республика Коми</t>
        </is>
      </c>
      <c r="S938" s="23" t="n"/>
      <c r="T938" s="23" t="n"/>
      <c r="U938" s="20">
        <f>IF(COUNTA(A938:T938)=0,"",IF(OR(A938="",B938="",C938="",E938="",G938="",H938="",J938="",K938="",L938="",M938=""),"Ошибка: заполните обязательные поля",IF(AND(LEFT(H938,7)&lt;&gt;"http://",LEFT(H938,8)&lt;&gt;"https://"),"Ошибка: некорректная ссылка",IF(COUNTIF($H$6:$H$1005,H938)&gt;1,"Ошибка: дубликат URL",IF(E938&gt;TODAY(),"Ошибка: дата публикации в будущем",IF(S938="Да","Ошибка: подтверждённый дубль",IF(S938="","Проверить: отметьте дубль",IF(S938="Нужно проверить","Проверить возможный дубль",IF(TODAY()-E938&gt;30,"Проверить: старше 30 дней",IF(COUNTIFS(#REF!,G938,#REF!,"Готово")=0,"Проверить источник","Готово"))))))))))</f>
        <v/>
      </c>
    </row>
    <row r="939" ht="25.5" customHeight="1" s="36">
      <c r="A939" s="21" t="inlineStr">
        <is>
          <t>Python parser</t>
        </is>
      </c>
      <c r="B939" s="22" t="inlineStr">
        <is>
          <t>2026-09-23</t>
        </is>
      </c>
      <c r="C939" s="21" t="inlineStr">
        <is>
          <t>Республика Коми</t>
        </is>
      </c>
      <c r="D939" s="23" t="n"/>
      <c r="E939" s="22" t="inlineStr">
        <is>
          <t>2026-09-15</t>
        </is>
      </c>
      <c r="F939" s="22" t="n"/>
      <c r="G939" s="23" t="inlineStr">
        <is>
          <t>Министерство имущественных и земельных отношений Республики Коми</t>
        </is>
      </c>
      <c r="H939" s="24" t="inlineStr">
        <is>
          <t>https://agui.rkomi.ru/presscenter/news/85721/</t>
        </is>
      </c>
      <c r="I939" s="24" t="n"/>
      <c r="J939" s="23" t="inlineStr">
        <is>
          <t>Людмила Забоева и Илья Семяшкин выслушали жителей Мандача и Слудки: от мостов до газификации</t>
        </is>
      </c>
      <c r="K939" s="23" t="inlineStr">
        <is>
          <t>Обращения и проблемы жителей</t>
        </is>
      </c>
      <c r="L939" s="23" t="inlineStr">
        <is>
          <t>Проблема / происшествие</t>
        </is>
      </c>
      <c r="M939" s="23" t="inlineStr">
        <is>
          <t>Министр и глава муниципалитета провели встречи с жителями сел Мандач и Слудка, обсудив проблемы дорог, мостов, освещения, электроснабжения, переселения, газификации, борщевика, лекарств и мусора.</t>
        </is>
      </c>
      <c r="N939" s="23" t="inlineStr">
        <is>
          <t>состояние дороги, аварийные мосты, освещение, перебои с электроснабжением, переселение из аварийного жилья, запись к специалистам, газификация, борщевик, последствия урагана, лекарства в ФАПе, разбитая дорога, мусорные контейнеры, заброшенные дома и участки</t>
        </is>
      </c>
      <c r="O939" s="23" t="inlineStr">
        <is>
          <t>Людмила Забоева, Илья Семяшкин</t>
        </is>
      </c>
      <c r="P939" s="23" t="inlineStr">
        <is>
          <t>Министерство имущественных и земельных отношений Республики Коми, МР «Сыктывдинский»</t>
        </is>
      </c>
      <c r="Q939" s="25" t="inlineStr"/>
      <c r="R939" s="23" t="inlineStr">
        <is>
          <t>села Мандач и Слудка</t>
        </is>
      </c>
      <c r="S939" s="23" t="n"/>
      <c r="T939" s="23" t="n"/>
      <c r="U939" s="20">
        <f>IF(COUNTA(A939:T939)=0,"",IF(OR(A939="",B939="",C939="",E939="",G939="",H939="",J939="",K939="",L939="",M939=""),"Ошибка: заполните обязательные поля",IF(AND(LEFT(H939,7)&lt;&gt;"http://",LEFT(H939,8)&lt;&gt;"https://"),"Ошибка: некорректная ссылка",IF(COUNTIF($H$6:$H$1005,H939)&gt;1,"Ошибка: дубликат URL",IF(E939&gt;TODAY(),"Ошибка: дата публикации в будущем",IF(S939="Да","Ошибка: подтверждённый дубль",IF(S939="","Проверить: отметьте дубль",IF(S939="Нужно проверить","Проверить возможный дубль",IF(TODAY()-E939&gt;30,"Проверить: старше 30 дней",IF(COUNTIFS(#REF!,G939,#REF!,"Готово")=0,"Проверить источник","Готово"))))))))))</f>
        <v/>
      </c>
    </row>
    <row r="940" ht="25.5" customHeight="1" s="36">
      <c r="A940" s="21" t="inlineStr">
        <is>
          <t>Python parser</t>
        </is>
      </c>
      <c r="B940" s="22" t="inlineStr">
        <is>
          <t>2026-09-23</t>
        </is>
      </c>
      <c r="C940" s="21" t="inlineStr">
        <is>
          <t>Республика Коми</t>
        </is>
      </c>
      <c r="D940" s="23" t="n"/>
      <c r="E940" s="22" t="inlineStr">
        <is>
          <t>2026-09-16</t>
        </is>
      </c>
      <c r="F940" s="22" t="n"/>
      <c r="G940" s="23" t="inlineStr">
        <is>
          <t>Министерство культуры и архивного дела Республики Коми</t>
        </is>
      </c>
      <c r="H940" s="24" t="inlineStr">
        <is>
          <t>https://mincult.rkomi.ru/presscenter/news/85774/</t>
        </is>
      </c>
      <c r="I940" s="24" t="n"/>
      <c r="J940" s="23" t="inlineStr">
        <is>
          <t>Новые стены для юных талантов: как обновляется детская музыкальная школа в Воркуте</t>
        </is>
      </c>
      <c r="K940" s="23" t="inlineStr">
        <is>
          <t>Образование</t>
        </is>
      </c>
      <c r="L940" s="23" t="inlineStr">
        <is>
          <t>В процессе</t>
        </is>
      </c>
      <c r="M940" s="23" t="inlineStr">
        <is>
          <t>В Воркуте проводится капитальный ремонт детской музыкальной школы в рамках нацпроекта «Семья», включая ремонт кровли и обновление фасада.</t>
        </is>
      </c>
      <c r="N940" s="23" t="inlineStr">
        <is>
          <t>Капитальный ремонт, нацпроект «Семья», ремонт кровли завершен, обновление фасада ведется, подрядчик демонтировал старое покрытие и приступил к новому покрытию, работы ведутся в хорошем темпе благодаря хорошей погоде.</t>
        </is>
      </c>
      <c r="O940" s="23" t="inlineStr"/>
      <c r="P940" s="23" t="inlineStr">
        <is>
          <t>подрядчик</t>
        </is>
      </c>
      <c r="Q940" s="25" t="inlineStr"/>
      <c r="R940" s="23" t="inlineStr">
        <is>
          <t>посёлок Северный, городской округ «Воркута»</t>
        </is>
      </c>
      <c r="S940" s="23" t="n"/>
      <c r="T940" s="23" t="n"/>
      <c r="U940" s="20">
        <f>IF(COUNTA(A940:T940)=0,"",IF(OR(A940="",B940="",C940="",E940="",G940="",H940="",J940="",K940="",L940="",M940=""),"Ошибка: заполните обязательные поля",IF(AND(LEFT(H940,7)&lt;&gt;"http://",LEFT(H940,8)&lt;&gt;"https://"),"Ошибка: некорректная ссылка",IF(COUNTIF($H$6:$H$1005,H940)&gt;1,"Ошибка: дубликат URL",IF(E940&gt;TODAY(),"Ошибка: дата публикации в будущем",IF(S940="Да","Ошибка: подтверждённый дубль",IF(S940="","Проверить: отметьте дубль",IF(S940="Нужно проверить","Проверить возможный дубль",IF(TODAY()-E940&gt;30,"Проверить: старше 30 дней",IF(COUNTIFS(#REF!,G940,#REF!,"Готово")=0,"Проверить источник","Готово"))))))))))</f>
        <v/>
      </c>
    </row>
    <row r="941" ht="25.5" customHeight="1" s="36">
      <c r="A941" s="21" t="inlineStr">
        <is>
          <t>Python parser</t>
        </is>
      </c>
      <c r="B941" s="22" t="inlineStr">
        <is>
          <t>2026-09-23</t>
        </is>
      </c>
      <c r="C941" s="21" t="inlineStr">
        <is>
          <t>Республика Коми</t>
        </is>
      </c>
      <c r="D941" s="23" t="n"/>
      <c r="E941" s="22" t="inlineStr">
        <is>
          <t>2026-09-16</t>
        </is>
      </c>
      <c r="F941" s="22" t="n"/>
      <c r="G941" s="23" t="inlineStr">
        <is>
          <t>Министерство культуры и архивного дела Республики Коми</t>
        </is>
      </c>
      <c r="H941" s="24" t="inlineStr">
        <is>
          <t>https://mincult.rkomi.ru/presscenter/news/85765/</t>
        </is>
      </c>
      <c r="I941" s="24" t="n"/>
      <c r="J941" s="23" t="inlineStr">
        <is>
          <t>Новая жизнь для любимых книг: библиотека в Сосногорске преобразилась для читателей</t>
        </is>
      </c>
      <c r="K941" s="23" t="inlineStr">
        <is>
          <t>Культура</t>
        </is>
      </c>
      <c r="L941" s="23" t="inlineStr">
        <is>
          <t>Завершено / открыто</t>
        </is>
      </c>
      <c r="M941" s="23" t="inlineStr">
        <is>
          <t>Завершён первый этап модернизации центральной библиотеки Сосногорска, превратившей её в современное и многофункциональное пространство.</t>
        </is>
      </c>
      <c r="N941" s="23" t="inlineStr">
        <is>
          <t>Национальный проект «Семья», обновление помещений, функциональные зоны, новая электропроводка, подвесные потолки, износостойкие полы, энергоэффективные светильники, доступность для маломобильных посетителей.</t>
        </is>
      </c>
      <c r="O941" s="23" t="inlineStr"/>
      <c r="P941" s="23" t="inlineStr">
        <is>
          <t>Центральная библиотека Сосногорск им. Я.М. Рочева</t>
        </is>
      </c>
      <c r="Q941" s="25" t="inlineStr"/>
      <c r="R941" s="23" t="inlineStr">
        <is>
          <t>Сосногорск</t>
        </is>
      </c>
      <c r="S941" s="23" t="n"/>
      <c r="T941" s="23" t="n"/>
      <c r="U941" s="20">
        <f>IF(COUNTA(A941:T941)=0,"",IF(OR(A941="",B941="",C941="",E941="",G941="",H941="",J941="",K941="",L941="",M941=""),"Ошибка: заполните обязательные поля",IF(AND(LEFT(H941,7)&lt;&gt;"http://",LEFT(H941,8)&lt;&gt;"https://"),"Ошибка: некорректная ссылка",IF(COUNTIF($H$6:$H$1005,H941)&gt;1,"Ошибка: дубликат URL",IF(E941&gt;TODAY(),"Ошибка: дата публикации в будущем",IF(S941="Да","Ошибка: подтверждённый дубль",IF(S941="","Проверить: отметьте дубль",IF(S941="Нужно проверить","Проверить возможный дубль",IF(TODAY()-E941&gt;30,"Проверить: старше 30 дней",IF(COUNTIFS(#REF!,G941,#REF!,"Готово")=0,"Проверить источник","Готово"))))))))))</f>
        <v/>
      </c>
    </row>
    <row r="942" ht="25.5" customHeight="1" s="36">
      <c r="A942" s="21" t="inlineStr">
        <is>
          <t>Python parser</t>
        </is>
      </c>
      <c r="B942" s="22" t="inlineStr">
        <is>
          <t>2026-09-23</t>
        </is>
      </c>
      <c r="C942" s="21" t="inlineStr">
        <is>
          <t>Республика Коми</t>
        </is>
      </c>
      <c r="D942" s="23" t="n"/>
      <c r="E942" s="22" t="inlineStr">
        <is>
          <t>2026-09-16</t>
        </is>
      </c>
      <c r="F942" s="22" t="n"/>
      <c r="G942" s="23" t="inlineStr">
        <is>
          <t>Министерство культуры и архивного дела Республики Коми</t>
        </is>
      </c>
      <c r="H942" s="24" t="inlineStr">
        <is>
          <t>https://mincult.rkomi.ru/presscenter/news/85748/</t>
        </is>
      </c>
      <c r="I942" s="24" t="n"/>
      <c r="J942" s="23" t="inlineStr">
        <is>
          <t>В Сыктывкаре открылся первый Детский культурно-просветительский центр «КОМИ ЛАБ»</t>
        </is>
      </c>
      <c r="K942" s="23" t="inlineStr">
        <is>
          <t>Культура, спорт и туризм</t>
        </is>
      </c>
      <c r="L942" s="23" t="inlineStr">
        <is>
          <t>Открытие</t>
        </is>
      </c>
      <c r="M942" s="23" t="inlineStr">
        <is>
          <t>В Сыктывкаре открылся Детский культурно-просветительский центр «КОМИ ЛАБ», объединяющий народные традиции и современные технологии.</t>
        </is>
      </c>
      <c r="N942" s="23" t="inlineStr">
        <is>
          <t>Центр расположен в Центре народного творчества и повышения квалификации Республики Коми, поддерживается национальным проектом «Семья»</t>
        </is>
      </c>
      <c r="O942" s="23" t="inlineStr">
        <is>
          <t>Марина Бурмистрова (министр культуры и архивного дела Республики Коми), Владимир Путин (Президент России)</t>
        </is>
      </c>
      <c r="P942" s="23" t="inlineStr">
        <is>
          <t>Министерство культуры и архивного дела Республики Коми, национальный проект «Семья»</t>
        </is>
      </c>
      <c r="Q942" s="25" t="inlineStr"/>
      <c r="R942" s="23" t="inlineStr">
        <is>
          <t>Сыктывкар, Центр народного творчества и повышения квалификации Республики Коми</t>
        </is>
      </c>
      <c r="S942" s="23" t="n"/>
      <c r="T942" s="23" t="n"/>
      <c r="U942" s="20">
        <f>IF(COUNTA(A942:T942)=0,"",IF(OR(A942="",B942="",C942="",E942="",G942="",H942="",J942="",K942="",L942="",M942=""),"Ошибка: заполните обязательные поля",IF(AND(LEFT(H942,7)&lt;&gt;"http://",LEFT(H942,8)&lt;&gt;"https://"),"Ошибка: некорректная ссылка",IF(COUNTIF($H$6:$H$1005,H942)&gt;1,"Ошибка: дубликат URL",IF(E942&gt;TODAY(),"Ошибка: дата публикации в будущем",IF(S942="Да","Ошибка: подтверждённый дубль",IF(S942="","Проверить: отметьте дубль",IF(S942="Нужно проверить","Проверить возможный дубль",IF(TODAY()-E942&gt;30,"Проверить: старше 30 дней",IF(COUNTIFS(#REF!,G942,#REF!,"Готово")=0,"Проверить источник","Готово"))))))))))</f>
        <v/>
      </c>
    </row>
    <row r="943" ht="25.5" customHeight="1" s="36">
      <c r="A943" s="21" t="inlineStr">
        <is>
          <t>Python parser</t>
        </is>
      </c>
      <c r="B943" s="22" t="inlineStr">
        <is>
          <t>2026-09-23</t>
        </is>
      </c>
      <c r="C943" s="21" t="inlineStr">
        <is>
          <t>Республика Коми</t>
        </is>
      </c>
      <c r="D943" s="23" t="n"/>
      <c r="E943" s="22" t="inlineStr">
        <is>
          <t>2026-09-15</t>
        </is>
      </c>
      <c r="F943" s="22" t="n"/>
      <c r="G943" s="23" t="inlineStr">
        <is>
          <t>Министерство культуры и архивного дела Республики Коми</t>
        </is>
      </c>
      <c r="H943" s="24" t="inlineStr">
        <is>
          <t>https://mincult.rkomi.ru/presscenter/news/85732/</t>
        </is>
      </c>
      <c r="I943" s="24" t="n"/>
      <c r="J943" s="23" t="inlineStr">
        <is>
          <t>В Республике Коми объявлены лауреаты премий Правительства в области культуры</t>
        </is>
      </c>
      <c r="K943" s="23" t="inlineStr">
        <is>
          <t>Культура</t>
        </is>
      </c>
      <c r="L943" s="23" t="inlineStr">
        <is>
          <t>Решение принято</t>
        </is>
      </c>
      <c r="M943" s="23" t="inlineStr">
        <is>
          <t>В Республике Коми объявили лауреатов премий Правительства в области культуры, включая театры, библиотеки и деятелей искусства.</t>
        </is>
      </c>
      <c r="N943" s="23" t="inlineStr">
        <is>
          <t>премии в области драматургии, сценического, исполнительского, декоративно-прикладного искусства, литературы и культуры, лауреаты, творческие коллективы, деятели искусства</t>
        </is>
      </c>
      <c r="O943" s="23" t="inlineStr">
        <is>
          <t>Марина Воробьева, Вероника Калуга, Полина Карпухина, Светлана Малькова, Галина Микова, Елена Выборова, Анна Коснырева, Наталия Саврасова, Сергей Шелапуха, Валентина Милькова, Иван Ефимов, Лариса Игонина, Александр Ветошкин, Ксения Дербина, Карина Игнатова, Александр Канев, Анна Терентьева, Галина Бутырева, Екатерина Вейнгард, Дмитрий Воронов, Вера Кузьмина, Евгения Сабурова, Артем Юлдашев, Софья Хапина, Игорь Маткаримов, Ольга Потапова</t>
        </is>
      </c>
      <c r="P943" s="23" t="inlineStr">
        <is>
          <t>Государственный академический театр драмы им. Виктора Савина, Национальная библиотека Республики Коми, Специальная библиотека для слепых Республики Коми им. Луи Брайля, Национальный музыкально-драматический театр Республики Коми, Государственный театр кукол Республики Коми, Государственная детская художественная школа, Государственный ансамбль песни и танца Республики Коми им. В. Морозова «Асъя кыа»</t>
        </is>
      </c>
      <c r="Q943" s="25" t="inlineStr"/>
      <c r="R943" s="23" t="inlineStr">
        <is>
          <t>администрация Главы и Правительства Республики Коми</t>
        </is>
      </c>
      <c r="S943" s="23" t="n"/>
      <c r="T943" s="23" t="n"/>
      <c r="U943" s="20">
        <f>IF(COUNTA(A943:T943)=0,"",IF(OR(A943="",B943="",C943="",E943="",G943="",H943="",J943="",K943="",L943="",M943=""),"Ошибка: заполните обязательные поля",IF(AND(LEFT(H943,7)&lt;&gt;"http://",LEFT(H943,8)&lt;&gt;"https://"),"Ошибка: некорректная ссылка",IF(COUNTIF($H$6:$H$1005,H943)&gt;1,"Ошибка: дубликат URL",IF(E943&gt;TODAY(),"Ошибка: дата публикации в будущем",IF(S943="Да","Ошибка: подтверждённый дубль",IF(S943="","Проверить: отметьте дубль",IF(S943="Нужно проверить","Проверить возможный дубль",IF(TODAY()-E943&gt;30,"Проверить: старше 30 дней",IF(COUNTIFS(#REF!,G943,#REF!,"Готово")=0,"Проверить источник","Готово"))))))))))</f>
        <v/>
      </c>
    </row>
    <row r="944" ht="25.5" customHeight="1" s="36">
      <c r="A944" s="21" t="inlineStr">
        <is>
          <t>Python parser</t>
        </is>
      </c>
      <c r="B944" s="22" t="inlineStr">
        <is>
          <t>2026-09-23</t>
        </is>
      </c>
      <c r="C944" s="21" t="inlineStr">
        <is>
          <t>Республика Коми</t>
        </is>
      </c>
      <c r="D944" s="23" t="n"/>
      <c r="E944" s="22" t="inlineStr">
        <is>
          <t>2026-09-15</t>
        </is>
      </c>
      <c r="F944" s="22" t="n"/>
      <c r="G944" s="23" t="inlineStr">
        <is>
          <t>Министерство молодежной политики Республики Коми</t>
        </is>
      </c>
      <c r="H944" s="24" t="inlineStr">
        <is>
          <t>https://molodezh.rkomi.ru/presscenter/news/85713/</t>
        </is>
      </c>
      <c r="I944" s="24" t="n"/>
      <c r="J944" s="23" t="inlineStr">
        <is>
          <t>Неделя безопасности пациента</t>
        </is>
      </c>
      <c r="K944" s="23" t="inlineStr">
        <is>
          <t>Здравоохранение</t>
        </is>
      </c>
      <c r="L944" s="23" t="inlineStr">
        <is>
          <t>Анонс</t>
        </is>
      </c>
      <c r="M944" s="23" t="inlineStr">
        <is>
          <t>Проведение недели безопасности пациента с целью повышения осведомленности граждан о своих правах и безопасности при получении медицинской помощи.</t>
        </is>
      </c>
      <c r="N944" s="23" t="inlineStr"/>
      <c r="O944" s="23" t="inlineStr"/>
      <c r="P944" s="23" t="inlineStr"/>
      <c r="Q944" s="25" t="inlineStr"/>
      <c r="R944" s="23" t="inlineStr"/>
      <c r="S944" s="23" t="n"/>
      <c r="T944" s="23" t="n"/>
      <c r="U944" s="20">
        <f>IF(COUNTA(A944:T944)=0,"",IF(OR(A944="",B944="",C944="",E944="",G944="",H944="",J944="",K944="",L944="",M944=""),"Ошибка: заполните обязательные поля",IF(AND(LEFT(H944,7)&lt;&gt;"http://",LEFT(H944,8)&lt;&gt;"https://"),"Ошибка: некорректная ссылка",IF(COUNTIF($H$6:$H$1005,H944)&gt;1,"Ошибка: дубликат URL",IF(E944&gt;TODAY(),"Ошибка: дата публикации в будущем",IF(S944="Да","Ошибка: подтверждённый дубль",IF(S944="","Проверить: отметьте дубль",IF(S944="Нужно проверить","Проверить возможный дубль",IF(TODAY()-E944&gt;30,"Проверить: старше 30 дней",IF(COUNTIFS(#REF!,G944,#REF!,"Готово")=0,"Проверить источник","Готово"))))))))))</f>
        <v/>
      </c>
    </row>
    <row r="945" ht="25.5" customHeight="1" s="36">
      <c r="A945" s="21" t="inlineStr">
        <is>
          <t>Python parser</t>
        </is>
      </c>
      <c r="B945" s="22" t="inlineStr">
        <is>
          <t>2026-09-23</t>
        </is>
      </c>
      <c r="C945" s="21" t="inlineStr">
        <is>
          <t>Республика Коми</t>
        </is>
      </c>
      <c r="D945" s="23" t="n"/>
      <c r="E945" s="22" t="inlineStr">
        <is>
          <t>2026-09-14</t>
        </is>
      </c>
      <c r="F945" s="22" t="n"/>
      <c r="G945" s="23" t="inlineStr">
        <is>
          <t>Министерство молодежной политики Республики Коми</t>
        </is>
      </c>
      <c r="H945" s="24" t="inlineStr">
        <is>
          <t>https://molodezh.rkomi.ru/presscenter/news/85798/</t>
        </is>
      </c>
      <c r="I945" s="24" t="n"/>
      <c r="J945" s="23" t="inlineStr">
        <is>
          <t>«Тепло родного дома»: студенты из Коми получат посылки от родных в Москве</t>
        </is>
      </c>
      <c r="K945" s="23" t="inlineStr">
        <is>
          <t>Социальная сфера</t>
        </is>
      </c>
      <c r="L945" s="23" t="inlineStr">
        <is>
          <t>Анонс</t>
        </is>
      </c>
      <c r="M945" s="23" t="inlineStr">
        <is>
          <t>Запускается акция по доставке посылок от родных студентам и аспирантам из Коми, обучающимся в московских вузах.</t>
        </is>
      </c>
      <c r="N945" s="23" t="inlineStr">
        <is>
          <t>Централизованный сбор посылок, маршрут доставки через населенные пункты Коми, регистрация участников онлайн</t>
        </is>
      </c>
      <c r="O945" s="23" t="inlineStr">
        <is>
          <t>Ростислав Гольдштейн (Глава Республики Коми), Владимир Путин (Президент России)</t>
        </is>
      </c>
      <c r="P945" s="23" t="inlineStr">
        <is>
          <t>Постоянное представительство Республики Коми при Президенте РФ, Министерство молодежной политики Республики Коми, Министерство образования и науки Республики Коми</t>
        </is>
      </c>
      <c r="Q945" s="25" t="inlineStr"/>
      <c r="R945" s="23" t="inlineStr">
        <is>
          <t>Сосногорск, Ухта, Княжпогост, Зеленец, Сыктывкар, Визинга, Объячево, Летка, Москва</t>
        </is>
      </c>
      <c r="S945" s="23" t="n"/>
      <c r="T945" s="23" t="n"/>
      <c r="U945" s="20">
        <f>IF(COUNTA(A945:T945)=0,"",IF(OR(A945="",B945="",C945="",E945="",G945="",H945="",J945="",K945="",L945="",M945=""),"Ошибка: заполните обязательные поля",IF(AND(LEFT(H945,7)&lt;&gt;"http://",LEFT(H945,8)&lt;&gt;"https://"),"Ошибка: некорректная ссылка",IF(COUNTIF($H$6:$H$1005,H945)&gt;1,"Ошибка: дубликат URL",IF(E945&gt;TODAY(),"Ошибка: дата публикации в будущем",IF(S945="Да","Ошибка: подтверждённый дубль",IF(S945="","Проверить: отметьте дубль",IF(S945="Нужно проверить","Проверить возможный дубль",IF(TODAY()-E945&gt;30,"Проверить: старше 30 дней",IF(COUNTIFS(#REF!,G945,#REF!,"Готово")=0,"Проверить источник","Готово"))))))))))</f>
        <v/>
      </c>
    </row>
    <row r="946" ht="25.5" customHeight="1" s="36">
      <c r="A946" s="21" t="inlineStr">
        <is>
          <t>Python parser</t>
        </is>
      </c>
      <c r="B946" s="22" t="inlineStr">
        <is>
          <t>2026-09-23</t>
        </is>
      </c>
      <c r="C946" s="21" t="inlineStr">
        <is>
          <t>Республика Коми</t>
        </is>
      </c>
      <c r="D946" s="23" t="n"/>
      <c r="E946" s="22" t="inlineStr">
        <is>
          <t>2026-09-17</t>
        </is>
      </c>
      <c r="F946" s="22" t="n"/>
      <c r="G946" s="23" t="inlineStr">
        <is>
          <t>Министерство образования и науки Республики Коми</t>
        </is>
      </c>
      <c r="H946" s="24" t="inlineStr">
        <is>
          <t>https://minobr.rkomi.ru/presscenter/news/85819/</t>
        </is>
      </c>
      <c r="I946" s="24" t="n"/>
      <c r="J946" s="23" t="inlineStr">
        <is>
          <t>Новое пространство для знаний: капремонт школы в Гурьевке в разгаре</t>
        </is>
      </c>
      <c r="K946" s="23" t="inlineStr">
        <is>
          <t>Образование</t>
        </is>
      </c>
      <c r="L946" s="23" t="inlineStr">
        <is>
          <t>В процессе</t>
        </is>
      </c>
      <c r="M946" s="23" t="inlineStr">
        <is>
          <t>В школе села Гурьевка Прилузского района проводится капитальный ремонт в рамках национального проекта «Молодежь и дети», работы близятся к завершению.</t>
        </is>
      </c>
      <c r="N946" s="23" t="inlineStr">
        <is>
          <t>Капитальный ремонт, национальный проект «Молодежь и дети», завершение к октябрю 2026, текущий этап - монтаж полов, стен, потолков, окон и дверей, замена инженерных сетей, сантехническое оборудование, ремонт крыши и фасада.</t>
        </is>
      </c>
      <c r="O946" s="23" t="inlineStr"/>
      <c r="P946" s="23" t="inlineStr">
        <is>
          <t>Министерство образования Республики Коми</t>
        </is>
      </c>
      <c r="Q946" s="25" t="inlineStr"/>
      <c r="R946" s="23" t="inlineStr">
        <is>
          <t>село Гурьевка, Прилузский район</t>
        </is>
      </c>
      <c r="S946" s="23" t="n"/>
      <c r="T946" s="23" t="n"/>
      <c r="U946" s="20">
        <f>IF(COUNTA(A946:T946)=0,"",IF(OR(A946="",B946="",C946="",E946="",G946="",H946="",J946="",K946="",L946="",M946=""),"Ошибка: заполните обязательные поля",IF(AND(LEFT(H946,7)&lt;&gt;"http://",LEFT(H946,8)&lt;&gt;"https://"),"Ошибка: некорректная ссылка",IF(COUNTIF($H$6:$H$1005,H946)&gt;1,"Ошибка: дубликат URL",IF(E946&gt;TODAY(),"Ошибка: дата публикации в будущем",IF(S946="Да","Ошибка: подтверждённый дубль",IF(S946="","Проверить: отметьте дубль",IF(S946="Нужно проверить","Проверить возможный дубль",IF(TODAY()-E946&gt;30,"Проверить: старше 30 дней",IF(COUNTIFS(#REF!,G946,#REF!,"Готово")=0,"Проверить источник","Готово"))))))))))</f>
        <v/>
      </c>
    </row>
    <row r="947" ht="25.5" customHeight="1" s="36">
      <c r="A947" s="21" t="inlineStr">
        <is>
          <t>Python parser</t>
        </is>
      </c>
      <c r="B947" s="22" t="inlineStr">
        <is>
          <t>2026-09-23</t>
        </is>
      </c>
      <c r="C947" s="21" t="inlineStr">
        <is>
          <t>Республика Коми</t>
        </is>
      </c>
      <c r="D947" s="23" t="n"/>
      <c r="E947" s="22" t="inlineStr">
        <is>
          <t>2026-09-18</t>
        </is>
      </c>
      <c r="F947" s="22" t="n"/>
      <c r="G947" s="23" t="inlineStr">
        <is>
          <t>Министерство образования и науки Республики Коми</t>
        </is>
      </c>
      <c r="H947" s="24" t="inlineStr">
        <is>
          <t>https://minobr.rkomi.ru/presscenter/news/85833/</t>
        </is>
      </c>
      <c r="I947" s="24" t="n"/>
      <c r="J947" s="23" t="inlineStr">
        <is>
          <t>Форум «Новая философия воспитания» объединил в ПФО около 800 специалистов</t>
        </is>
      </c>
      <c r="K947" s="23" t="inlineStr">
        <is>
          <t>Образование</t>
        </is>
      </c>
      <c r="L947" s="23" t="inlineStr">
        <is>
          <t>Результ</t>
        </is>
      </c>
      <c r="M947" s="23" t="inlineStr">
        <is>
          <t>В Уфе прошел форум «Новая философия воспитания», собравший около 800 специалистов из Приволжского федерального округа и Республики Абхазия для обсуждения планов развития системы наставничества до 2030 года.</t>
        </is>
      </c>
      <c r="N947" s="23" t="inlineStr"/>
      <c r="O947" s="23" t="inlineStr">
        <is>
          <t>Александр Кудряшов (директор Российского детско-юношеского центра)</t>
        </is>
      </c>
      <c r="P947" s="23" t="inlineStr">
        <is>
          <t>Российский детско-юношеский центр, Министерство просвещения РФ</t>
        </is>
      </c>
      <c r="Q947" s="25" t="inlineStr"/>
      <c r="R947" s="23" t="inlineStr">
        <is>
          <t>Уфа</t>
        </is>
      </c>
      <c r="S947" s="23" t="n"/>
      <c r="T947" s="23" t="n"/>
      <c r="U947" s="20">
        <f>IF(COUNTA(A947:T947)=0,"",IF(OR(A947="",B947="",C947="",E947="",G947="",H947="",J947="",K947="",L947="",M947=""),"Ошибка: заполните обязательные поля",IF(AND(LEFT(H947,7)&lt;&gt;"http://",LEFT(H947,8)&lt;&gt;"https://"),"Ошибка: некорректная ссылка",IF(COUNTIF($H$6:$H$1005,H947)&gt;1,"Ошибка: дубликат URL",IF(E947&gt;TODAY(),"Ошибка: дата публикации в будущем",IF(S947="Да","Ошибка: подтверждённый дубль",IF(S947="","Проверить: отметьте дубль",IF(S947="Нужно проверить","Проверить возможный дубль",IF(TODAY()-E947&gt;30,"Проверить: старше 30 дней",IF(COUNTIFS(#REF!,G947,#REF!,"Готово")=0,"Проверить источник","Готово"))))))))))</f>
        <v/>
      </c>
    </row>
    <row r="948" ht="25.5" customHeight="1" s="36">
      <c r="A948" s="21" t="inlineStr">
        <is>
          <t>Python parser</t>
        </is>
      </c>
      <c r="B948" s="22" t="inlineStr">
        <is>
          <t>2026-09-23</t>
        </is>
      </c>
      <c r="C948" s="21" t="inlineStr">
        <is>
          <t>Республика Коми</t>
        </is>
      </c>
      <c r="D948" s="23" t="n"/>
      <c r="E948" s="22" t="inlineStr">
        <is>
          <t>2026-09-16</t>
        </is>
      </c>
      <c r="F948" s="22" t="n"/>
      <c r="G948" s="23" t="inlineStr">
        <is>
          <t>Министерство образования и науки Республики Коми</t>
        </is>
      </c>
      <c r="H948" s="24" t="inlineStr">
        <is>
          <t>https://minobr.rkomi.ru/presscenter/news/85762/</t>
        </is>
      </c>
      <c r="I948" s="24" t="n"/>
      <c r="J948" s="23" t="inlineStr">
        <is>
          <t>Минпросвещения России направило в регионы рекомендации по проведению уроков физкультуры в школах</t>
        </is>
      </c>
      <c r="K948" s="23" t="inlineStr">
        <is>
          <t>Образование</t>
        </is>
      </c>
      <c r="L948" s="23" t="inlineStr">
        <is>
          <t>Анонс</t>
        </is>
      </c>
      <c r="M948" s="23" t="inlineStr">
        <is>
          <t>Минпросвещения России выпустило рекомендации по проведению уроков физкультуры в школах на 2026/27 учебный год.</t>
        </is>
      </c>
      <c r="N948" s="23" t="inlineStr">
        <is>
          <t>два или три часа в неделю, 24 общих модуля, плавание, тэг-регби, легкая атлетика, шахматы, компьютерный спорт</t>
        </is>
      </c>
      <c r="O948" s="23" t="inlineStr">
        <is>
          <t>Министерство просвещения Российской Федерации</t>
        </is>
      </c>
      <c r="P948" s="23" t="inlineStr"/>
      <c r="Q948" s="25" t="inlineStr"/>
      <c r="R948" s="23" t="inlineStr"/>
      <c r="S948" s="23" t="n"/>
      <c r="T948" s="23" t="n"/>
      <c r="U948" s="20">
        <f>IF(COUNTA(A948:T948)=0,"",IF(OR(A948="",B948="",C948="",E948="",G948="",H948="",J948="",K948="",L948="",M948=""),"Ошибка: заполните обязательные поля",IF(AND(LEFT(H948,7)&lt;&gt;"http://",LEFT(H948,8)&lt;&gt;"https://"),"Ошибка: некорректная ссылка",IF(COUNTIF($H$6:$H$1005,H948)&gt;1,"Ошибка: дубликат URL",IF(E948&gt;TODAY(),"Ошибка: дата публикации в будущем",IF(S948="Да","Ошибка: подтверждённый дубль",IF(S948="","Проверить: отметьте дубль",IF(S948="Нужно проверить","Проверить возможный дубль",IF(TODAY()-E948&gt;30,"Проверить: старше 30 дней",IF(COUNTIFS(#REF!,G948,#REF!,"Готово")=0,"Проверить источник","Готово"))))))))))</f>
        <v/>
      </c>
    </row>
    <row r="949" ht="25.5" customHeight="1" s="36">
      <c r="A949" s="21" t="inlineStr">
        <is>
          <t>Python parser</t>
        </is>
      </c>
      <c r="B949" s="22" t="inlineStr">
        <is>
          <t>2026-09-23</t>
        </is>
      </c>
      <c r="C949" s="21" t="inlineStr">
        <is>
          <t>Республика Коми</t>
        </is>
      </c>
      <c r="D949" s="23" t="n"/>
      <c r="E949" s="22" t="inlineStr">
        <is>
          <t>2026-09-16</t>
        </is>
      </c>
      <c r="F949" s="22" t="n"/>
      <c r="G949" s="23" t="inlineStr">
        <is>
          <t>Министерство образования и науки Республики Коми</t>
        </is>
      </c>
      <c r="H949" s="24" t="inlineStr">
        <is>
          <t>https://minobr.rkomi.ru/presscenter/news/85724/</t>
        </is>
      </c>
      <c r="I949" s="24" t="n"/>
      <c r="J949" s="23" t="inlineStr">
        <is>
          <t>Александр Бугаев вручил нагрудные знаки «Почетный наставник» тренерам российских школьников по подготовке к международным олимпиадам</t>
        </is>
      </c>
      <c r="K949" s="23" t="inlineStr">
        <is>
          <t>Образование</t>
        </is>
      </c>
      <c r="L949" s="23" t="inlineStr">
        <is>
          <t>Решение принято</t>
        </is>
      </c>
      <c r="M949" s="23" t="inlineStr">
        <is>
          <t>Александр Бугаев вручил нагрудные знаки «Почетный наставник» тренерам российских школьников за подготовку к международным олимпиадам.</t>
        </is>
      </c>
      <c r="N949" s="23" t="inlineStr"/>
      <c r="O949" s="23" t="inlineStr">
        <is>
          <t>Александр Бугаев, Сергей Кравцов</t>
        </is>
      </c>
      <c r="P949" s="23" t="inlineStr">
        <is>
          <t>Минпросвещения России</t>
        </is>
      </c>
      <c r="Q949" s="25" t="inlineStr"/>
      <c r="R949" s="23" t="inlineStr">
        <is>
          <t>Екатеринбург</t>
        </is>
      </c>
      <c r="S949" s="23" t="n"/>
      <c r="T949" s="23" t="n"/>
      <c r="U949" s="20">
        <f>IF(COUNTA(A949:T949)=0,"",IF(OR(A949="",B949="",C949="",E949="",G949="",H949="",J949="",K949="",L949="",M949=""),"Ошибка: заполните обязательные поля",IF(AND(LEFT(H949,7)&lt;&gt;"http://",LEFT(H949,8)&lt;&gt;"https://"),"Ошибка: некорректная ссылка",IF(COUNTIF($H$6:$H$1005,H949)&gt;1,"Ошибка: дубликат URL",IF(E949&gt;TODAY(),"Ошибка: дата публикации в будущем",IF(S949="Да","Ошибка: подтверждённый дубль",IF(S949="","Проверить: отметьте дубль",IF(S949="Нужно проверить","Проверить возможный дубль",IF(TODAY()-E949&gt;30,"Проверить: старше 30 дней",IF(COUNTIFS(#REF!,G949,#REF!,"Готово")=0,"Проверить источник","Готово"))))))))))</f>
        <v/>
      </c>
    </row>
    <row r="950" ht="25.5" customHeight="1" s="36">
      <c r="A950" s="21" t="inlineStr">
        <is>
          <t>Python parser</t>
        </is>
      </c>
      <c r="B950" s="22" t="inlineStr">
        <is>
          <t>2026-09-23</t>
        </is>
      </c>
      <c r="C950" s="21" t="inlineStr">
        <is>
          <t>Республика Коми</t>
        </is>
      </c>
      <c r="D950" s="23" t="n"/>
      <c r="E950" s="22" t="inlineStr">
        <is>
          <t>2026-09-16</t>
        </is>
      </c>
      <c r="F950" s="22" t="n"/>
      <c r="G950" s="23" t="inlineStr">
        <is>
          <t>Министерство образования и науки Республики Коми</t>
        </is>
      </c>
      <c r="H950" s="24" t="inlineStr">
        <is>
          <t>https://minobr.rkomi.ru/presscenter/news/85769/</t>
        </is>
      </c>
      <c r="I950" s="24" t="n"/>
      <c r="J950" s="23" t="inlineStr">
        <is>
          <t>Единый стиль и комфорт: в Зеленецкой школе продолжается большой ремонт</t>
        </is>
      </c>
      <c r="K950" s="23" t="inlineStr">
        <is>
          <t>Образование</t>
        </is>
      </c>
      <c r="L950" s="23" t="inlineStr">
        <is>
          <t>В процессе</t>
        </is>
      </c>
      <c r="M950" s="23" t="inlineStr">
        <is>
          <t>В Зеленецкой школе Сыктывдинского района проводится капитальный ремонт с обновлением напольного покрытия, перегородок, стен, системы отопления, электроснабжения и дверей.</t>
        </is>
      </c>
      <c r="N950" s="23" t="inlineStr">
        <is>
          <t>Капитальный ремонт, верхние и нижние этажи, полы, стены, лестницы, отопление, электричество, двери</t>
        </is>
      </c>
      <c r="O950" s="23" t="inlineStr"/>
      <c r="P950" s="23" t="inlineStr">
        <is>
          <t>не указано</t>
        </is>
      </c>
      <c r="Q950" s="25" t="inlineStr"/>
      <c r="R950" s="23" t="inlineStr">
        <is>
          <t>Зеленецкая школа, Сыктывдинский район</t>
        </is>
      </c>
      <c r="S950" s="23" t="n"/>
      <c r="T950" s="23" t="n"/>
      <c r="U950" s="20">
        <f>IF(COUNTA(A950:T950)=0,"",IF(OR(A950="",B950="",C950="",E950="",G950="",H950="",J950="",K950="",L950="",M950=""),"Ошибка: заполните обязательные поля",IF(AND(LEFT(H950,7)&lt;&gt;"http://",LEFT(H950,8)&lt;&gt;"https://"),"Ошибка: некорректная ссылка",IF(COUNTIF($H$6:$H$1005,H950)&gt;1,"Ошибка: дубликат URL",IF(E950&gt;TODAY(),"Ошибка: дата публикации в будущем",IF(S950="Да","Ошибка: подтверждённый дубль",IF(S950="","Проверить: отметьте дубль",IF(S950="Нужно проверить","Проверить возможный дубль",IF(TODAY()-E950&gt;30,"Проверить: старше 30 дней",IF(COUNTIFS(#REF!,G950,#REF!,"Готово")=0,"Проверить источник","Готово"))))))))))</f>
        <v/>
      </c>
    </row>
    <row r="951" ht="25.5" customHeight="1" s="36">
      <c r="A951" s="21" t="inlineStr">
        <is>
          <t>Python parser</t>
        </is>
      </c>
      <c r="B951" s="22" t="inlineStr">
        <is>
          <t>2026-09-23</t>
        </is>
      </c>
      <c r="C951" s="21" t="inlineStr">
        <is>
          <t>Республика Коми</t>
        </is>
      </c>
      <c r="D951" s="23" t="n"/>
      <c r="E951" s="22" t="inlineStr">
        <is>
          <t>2026-09-15</t>
        </is>
      </c>
      <c r="F951" s="22" t="n"/>
      <c r="G951" s="23" t="inlineStr">
        <is>
          <t>Министерство образования и науки Республики Коми</t>
        </is>
      </c>
      <c r="H951" s="24" t="inlineStr">
        <is>
          <t>https://minobr.rkomi.ru/presscenter/news/85715/</t>
        </is>
      </c>
      <c r="I951" s="24" t="n"/>
      <c r="J951" s="23" t="inlineStr">
        <is>
          <t>Современная и безопасная: как преображается школа № 1 в Микуни</t>
        </is>
      </c>
      <c r="K951" s="23" t="inlineStr">
        <is>
          <t>Образование</t>
        </is>
      </c>
      <c r="L951" s="23" t="inlineStr">
        <is>
          <t>В процессе</t>
        </is>
      </c>
      <c r="M951" s="23" t="inlineStr">
        <is>
          <t>В школе № 1 города Микунь проводится капитальный ремонт с целью создания современного и безопасного пространства для обучения и творчества учащихся.</t>
        </is>
      </c>
      <c r="N951" s="23" t="inlineStr">
        <is>
          <t>Капитальный ремонт, демонтаж старых конструкций, установка новых оконных блоков, обновление систем отопления и водоснабжения, электрические сети, подготовка стен к чистовой отделке.</t>
        </is>
      </c>
      <c r="O951" s="23" t="inlineStr"/>
      <c r="P951" s="23" t="inlineStr">
        <is>
          <t>строительные организации</t>
        </is>
      </c>
      <c r="Q951" s="25" t="inlineStr"/>
      <c r="R951" s="23" t="inlineStr">
        <is>
          <t>школа № 1, город Микунь</t>
        </is>
      </c>
      <c r="S951" s="23" t="n"/>
      <c r="T951" s="23" t="n"/>
      <c r="U951" s="20">
        <f>IF(COUNTA(A951:T951)=0,"",IF(OR(A951="",B951="",C951="",E951="",G951="",H951="",J951="",K951="",L951="",M951=""),"Ошибка: заполните обязательные поля",IF(AND(LEFT(H951,7)&lt;&gt;"http://",LEFT(H951,8)&lt;&gt;"https://"),"Ошибка: некорректная ссылка",IF(COUNTIF($H$6:$H$1005,H951)&gt;1,"Ошибка: дубликат URL",IF(E951&gt;TODAY(),"Ошибка: дата публикации в будущем",IF(S951="Да","Ошибка: подтверждённый дубль",IF(S951="","Проверить: отметьте дубль",IF(S951="Нужно проверить","Проверить возможный дубль",IF(TODAY()-E951&gt;30,"Проверить: старше 30 дней",IF(COUNTIFS(#REF!,G951,#REF!,"Готово")=0,"Проверить источник","Готово"))))))))))</f>
        <v/>
      </c>
    </row>
    <row r="952" ht="25.5" customHeight="1" s="36">
      <c r="A952" s="21" t="inlineStr">
        <is>
          <t>Python parser</t>
        </is>
      </c>
      <c r="B952" s="22" t="inlineStr">
        <is>
          <t>2026-09-23</t>
        </is>
      </c>
      <c r="C952" s="21" t="inlineStr">
        <is>
          <t>Республика Коми</t>
        </is>
      </c>
      <c r="D952" s="23" t="n"/>
      <c r="E952" s="22" t="inlineStr">
        <is>
          <t>2026-09-16</t>
        </is>
      </c>
      <c r="F952" s="22" t="n"/>
      <c r="G952" s="23" t="inlineStr">
        <is>
          <t>Министерство природных ресурсов и экологии Республики Коми</t>
        </is>
      </c>
      <c r="H952" s="24" t="inlineStr">
        <is>
          <t>https://mpr.rkomi.ru/presscenter/news/85755/</t>
        </is>
      </c>
      <c r="I952" s="24" t="n"/>
      <c r="J952" s="23" t="inlineStr">
        <is>
          <t>Дикое животное в населённом пункте: как действовать, чтобы не навредить ни себе, ни зверю</t>
        </is>
      </c>
      <c r="K952" s="23" t="inlineStr">
        <is>
          <t>Происшествия и безопасность</t>
        </is>
      </c>
      <c r="L952" s="23" t="inlineStr">
        <is>
          <t>Проблема / происшествие</t>
        </is>
      </c>
      <c r="M952" s="23" t="inlineStr">
        <is>
          <t>Рекомендации по действиям при встрече с диким животным в населенном пункте для предотвращения вреда как людям, так и животному.</t>
        </is>
      </c>
      <c r="N952" s="23" t="inlineStr"/>
      <c r="O952" s="23" t="inlineStr"/>
      <c r="P952" s="23" t="inlineStr"/>
      <c r="Q952" s="25" t="inlineStr"/>
      <c r="R952" s="23" t="inlineStr"/>
      <c r="S952" s="23" t="n"/>
      <c r="T952" s="23" t="n"/>
      <c r="U952" s="20">
        <f>IF(COUNTA(A952:T952)=0,"",IF(OR(A952="",B952="",C952="",E952="",G952="",H952="",J952="",K952="",L952="",M952=""),"Ошибка: заполните обязательные поля",IF(AND(LEFT(H952,7)&lt;&gt;"http://",LEFT(H952,8)&lt;&gt;"https://"),"Ошибка: некорректная ссылка",IF(COUNTIF($H$6:$H$1005,H952)&gt;1,"Ошибка: дубликат URL",IF(E952&gt;TODAY(),"Ошибка: дата публикации в будущем",IF(S952="Да","Ошибка: подтверждённый дубль",IF(S952="","Проверить: отметьте дубль",IF(S952="Нужно проверить","Проверить возможный дубль",IF(TODAY()-E952&gt;30,"Проверить: старше 30 дней",IF(COUNTIFS(#REF!,G952,#REF!,"Готово")=0,"Проверить источник","Готово"))))))))))</f>
        <v/>
      </c>
    </row>
    <row r="953" ht="25.5" customHeight="1" s="36">
      <c r="A953" s="21" t="inlineStr">
        <is>
          <t>Python parser</t>
        </is>
      </c>
      <c r="B953" s="22" t="inlineStr">
        <is>
          <t>2026-09-23</t>
        </is>
      </c>
      <c r="C953" s="21" t="inlineStr">
        <is>
          <t>Республика Коми</t>
        </is>
      </c>
      <c r="D953" s="23" t="n"/>
      <c r="E953" s="22" t="inlineStr">
        <is>
          <t>2026-09-16</t>
        </is>
      </c>
      <c r="F953" s="22" t="n"/>
      <c r="G953" s="23" t="inlineStr">
        <is>
          <t>Министерство природных ресурсов и экологии Республики Коми</t>
        </is>
      </c>
      <c r="H953" s="24" t="inlineStr">
        <is>
          <t>https://mpr.rkomi.ru/presscenter/news/85767/</t>
        </is>
      </c>
      <c r="I953" s="24" t="n"/>
      <c r="J953" s="23" t="inlineStr">
        <is>
          <t>С 14 по 20 сентября 2026 года в России проходит Неделя безопасности пациента и популяризации центров здоровья</t>
        </is>
      </c>
      <c r="K953" s="23" t="inlineStr">
        <is>
          <t>Здоровье</t>
        </is>
      </c>
      <c r="L953" s="23" t="inlineStr">
        <is>
          <t>Анонс</t>
        </is>
      </c>
      <c r="M953" s="23" t="inlineStr">
        <is>
          <t>С 14 по 20 сентября 2026 года в России пройдет Неделя безопасности пациента и популяризации центров здоровья, приуроченная к Всемирному дню безопасности пациентов, учрежденному ВОЗ в 2019 году.</t>
        </is>
      </c>
      <c r="N953" s="23" t="inlineStr"/>
      <c r="O953" s="23" t="inlineStr"/>
      <c r="P953" s="23" t="inlineStr">
        <is>
          <t>Всемирная организация здравоохранения (ВОЗ)</t>
        </is>
      </c>
      <c r="Q953" s="25" t="inlineStr"/>
      <c r="R953" s="23" t="inlineStr"/>
      <c r="S953" s="23" t="n"/>
      <c r="T953" s="23" t="n"/>
      <c r="U953" s="20">
        <f>IF(COUNTA(A953:T953)=0,"",IF(OR(A953="",B953="",C953="",E953="",G953="",H953="",J953="",K953="",L953="",M953=""),"Ошибка: заполните обязательные поля",IF(AND(LEFT(H953,7)&lt;&gt;"http://",LEFT(H953,8)&lt;&gt;"https://"),"Ошибка: некорректная ссылка",IF(COUNTIF($H$6:$H$1005,H953)&gt;1,"Ошибка: дубликат URL",IF(E953&gt;TODAY(),"Ошибка: дата публикации в будущем",IF(S953="Да","Ошибка: подтверждённый дубль",IF(S953="","Проверить: отметьте дубль",IF(S953="Нужно проверить","Проверить возможный дубль",IF(TODAY()-E953&gt;30,"Проверить: старше 30 дней",IF(COUNTIFS(#REF!,G953,#REF!,"Готово")=0,"Проверить источник","Готово"))))))))))</f>
        <v/>
      </c>
    </row>
    <row r="954" ht="25.5" customHeight="1" s="36">
      <c r="A954" s="21" t="inlineStr">
        <is>
          <t>Python parser</t>
        </is>
      </c>
      <c r="B954" s="22" t="inlineStr">
        <is>
          <t>2026-09-23</t>
        </is>
      </c>
      <c r="C954" s="21" t="inlineStr">
        <is>
          <t>Республика Коми</t>
        </is>
      </c>
      <c r="D954" s="23" t="n"/>
      <c r="E954" s="22" t="inlineStr">
        <is>
          <t>2026-09-16</t>
        </is>
      </c>
      <c r="F954" s="22" t="n"/>
      <c r="G954" s="23" t="inlineStr">
        <is>
          <t>Министерство сельского хозяйства и торговли Республики Коми</t>
        </is>
      </c>
      <c r="H954" s="24" t="inlineStr">
        <is>
          <t>https://mshp.rkomi.ru/presscenter/news/85758/</t>
        </is>
      </c>
      <c r="I954" s="24" t="n"/>
      <c r="J954" s="23" t="inlineStr">
        <is>
          <t>В Коми завершается кормозаготовительная кампания: аграрии показывают рост по силосу и перевыполняют план по сену</t>
        </is>
      </c>
      <c r="K954" s="23" t="inlineStr">
        <is>
          <t>Экономика, бизнес и занятость</t>
        </is>
      </c>
      <c r="L954" s="23" t="inlineStr">
        <is>
          <t>Завершено / открыто</t>
        </is>
      </c>
      <c r="M954" s="23" t="inlineStr">
        <is>
          <t>В Республике Коми завершается кормозаготовительная кампания, аграрии обеспечивают запасы кормов для зимовки скота.</t>
        </is>
      </c>
      <c r="N954" s="23" t="inlineStr">
        <is>
          <t>62 098 тонн сенажа, 98,8% от плана</t>
        </is>
      </c>
      <c r="O954" s="23" t="inlineStr"/>
      <c r="P954" s="23" t="inlineStr">
        <is>
          <t>сельскохозяйственные предприятия Республики Коми</t>
        </is>
      </c>
      <c r="Q954" s="25" t="inlineStr"/>
      <c r="R954" s="23" t="inlineStr">
        <is>
          <t>Республика Коми</t>
        </is>
      </c>
      <c r="S954" s="23" t="n"/>
      <c r="T954" s="23" t="n"/>
      <c r="U954" s="20">
        <f>IF(COUNTA(A954:T954)=0,"",IF(OR(A954="",B954="",C954="",E954="",G954="",H954="",J954="",K954="",L954="",M954=""),"Ошибка: заполните обязательные поля",IF(AND(LEFT(H954,7)&lt;&gt;"http://",LEFT(H954,8)&lt;&gt;"https://"),"Ошибка: некорректная ссылка",IF(COUNTIF($H$6:$H$1005,H954)&gt;1,"Ошибка: дубликат URL",IF(E954&gt;TODAY(),"Ошибка: дата публикации в будущем",IF(S954="Да","Ошибка: подтверждённый дубль",IF(S954="","Проверить: отметьте дубль",IF(S954="Нужно проверить","Проверить возможный дубль",IF(TODAY()-E954&gt;30,"Проверить: старше 30 дней",IF(COUNTIFS(#REF!,G954,#REF!,"Готово")=0,"Проверить источник","Готово"))))))))))</f>
        <v/>
      </c>
    </row>
    <row r="955" ht="25.5" customHeight="1" s="36">
      <c r="A955" s="21" t="inlineStr">
        <is>
          <t>Python parser</t>
        </is>
      </c>
      <c r="B955" s="22" t="inlineStr">
        <is>
          <t>2026-09-23</t>
        </is>
      </c>
      <c r="C955" s="21" t="inlineStr">
        <is>
          <t>Республика Коми</t>
        </is>
      </c>
      <c r="D955" s="23" t="n"/>
      <c r="E955" s="22" t="inlineStr">
        <is>
          <t>2026-09-16</t>
        </is>
      </c>
      <c r="F955" s="22" t="n"/>
      <c r="G955" s="23" t="inlineStr">
        <is>
          <t>Министерство сельского хозяйства и торговли Республики Коми</t>
        </is>
      </c>
      <c r="H955" s="24" t="inlineStr">
        <is>
          <t>https://mshp.rkomi.ru/presscenter/news/85756/</t>
        </is>
      </c>
      <c r="I955" s="24" t="n"/>
      <c r="J955" s="23" t="inlineStr">
        <is>
          <t>«Обязательно вернёмся сюда снова»: в Прилузье стартовал «юбилейный» агромаршрут</t>
        </is>
      </c>
      <c r="K955" s="23" t="inlineStr">
        <is>
          <t>Культура, спорт и туризм</t>
        </is>
      </c>
      <c r="L955" s="23" t="inlineStr">
        <is>
          <t>Завершено / открыто</t>
        </is>
      </c>
      <c r="M955" s="23" t="inlineStr">
        <is>
          <t>В Прилузском районе Республики Коми открыт новый агромаршрут полного цикла сельхозпроизводства ООО «Южное» в честь 95-летия предприятия.</t>
        </is>
      </c>
      <c r="N955" s="23" t="inlineStr">
        <is>
          <t>11 сентября, ветераны района, 21 человек, исторические и производственные точки</t>
        </is>
      </c>
      <c r="O955" s="23" t="inlineStr">
        <is>
          <t>ветераны Прилузского района</t>
        </is>
      </c>
      <c r="P955" s="23" t="inlineStr">
        <is>
          <t>ООО «Южное»</t>
        </is>
      </c>
      <c r="Q955" s="25" t="inlineStr"/>
      <c r="R955" s="23" t="inlineStr">
        <is>
          <t>Прилузский район, сельское поселение Мутница</t>
        </is>
      </c>
      <c r="S955" s="23" t="n"/>
      <c r="T955" s="23" t="n"/>
      <c r="U955" s="20">
        <f>IF(COUNTA(A955:T955)=0,"",IF(OR(A955="",B955="",C955="",E955="",G955="",H955="",J955="",K955="",L955="",M955=""),"Ошибка: заполните обязательные поля",IF(AND(LEFT(H955,7)&lt;&gt;"http://",LEFT(H955,8)&lt;&gt;"https://"),"Ошибка: некорректная ссылка",IF(COUNTIF($H$6:$H$1005,H955)&gt;1,"Ошибка: дубликат URL",IF(E955&gt;TODAY(),"Ошибка: дата публикации в будущем",IF(S955="Да","Ошибка: подтверждённый дубль",IF(S955="","Проверить: отметьте дубль",IF(S955="Нужно проверить","Проверить возможный дубль",IF(TODAY()-E955&gt;30,"Проверить: старше 30 дней",IF(COUNTIFS(#REF!,G955,#REF!,"Готово")=0,"Проверить источник","Готово"))))))))))</f>
        <v/>
      </c>
    </row>
    <row r="956" ht="25.5" customHeight="1" s="36">
      <c r="A956" s="21" t="inlineStr">
        <is>
          <t>Python parser</t>
        </is>
      </c>
      <c r="B956" s="22" t="inlineStr">
        <is>
          <t>2026-09-23</t>
        </is>
      </c>
      <c r="C956" s="21" t="inlineStr">
        <is>
          <t>Республика Коми</t>
        </is>
      </c>
      <c r="D956" s="23" t="n"/>
      <c r="E956" s="22" t="inlineStr">
        <is>
          <t>2026-09-15</t>
        </is>
      </c>
      <c r="F956" s="22" t="n"/>
      <c r="G956" s="23" t="inlineStr">
        <is>
          <t>Министерство сельского хозяйства и торговли Республики Коми</t>
        </is>
      </c>
      <c r="H956" s="24" t="inlineStr">
        <is>
          <t>https://mshp.rkomi.ru/presscenter/news/85719/</t>
        </is>
      </c>
      <c r="I956" s="24" t="n"/>
      <c r="J956" s="23" t="inlineStr">
        <is>
          <t>Господдержка поможет увеличить переработку молока сыроделам из Корткеросского района</t>
        </is>
      </c>
      <c r="K956" s="23" t="inlineStr">
        <is>
          <t>Экономика, бизнес и занятость</t>
        </is>
      </c>
      <c r="L956" s="23" t="inlineStr">
        <is>
          <t>Решение принято</t>
        </is>
      </c>
      <c r="M956" s="23" t="inlineStr">
        <is>
          <t>Супруги Турьевы получили грант от Минсельхоза Коми для запуска цеха по производству сыра в Корткеросском районе.</t>
        </is>
      </c>
      <c r="N956" s="23" t="inlineStr">
        <is>
          <t>Грант от Минсельхоза Коми, 40 сортов сыра, аренда помещения, бурение скважины</t>
        </is>
      </c>
      <c r="O956" s="23" t="inlineStr">
        <is>
          <t>Александр и Татьяна Турьевы, Сергей Елдин (министр сельского хозяйства и торговли Коми)</t>
        </is>
      </c>
      <c r="P956" s="23" t="inlineStr">
        <is>
          <t>Минсельхоз Коми</t>
        </is>
      </c>
      <c r="Q956" s="25" t="inlineStr"/>
      <c r="R956" s="23" t="inlineStr">
        <is>
          <t>с.Пезмег, Корткеросский район</t>
        </is>
      </c>
      <c r="S956" s="23" t="n"/>
      <c r="T956" s="23" t="n"/>
      <c r="U956" s="20">
        <f>IF(COUNTA(A956:T956)=0,"",IF(OR(A956="",B956="",C956="",E956="",G956="",H956="",J956="",K956="",L956="",M956=""),"Ошибка: заполните обязательные поля",IF(AND(LEFT(H956,7)&lt;&gt;"http://",LEFT(H956,8)&lt;&gt;"https://"),"Ошибка: некорректная ссылка",IF(COUNTIF($H$6:$H$1005,H956)&gt;1,"Ошибка: дубликат URL",IF(E956&gt;TODAY(),"Ошибка: дата публикации в будущем",IF(S956="Да","Ошибка: подтверждённый дубль",IF(S956="","Проверить: отметьте дубль",IF(S956="Нужно проверить","Проверить возможный дубль",IF(TODAY()-E956&gt;30,"Проверить: старше 30 дней",IF(COUNTIFS(#REF!,G956,#REF!,"Готово")=0,"Проверить источник","Готово"))))))))))</f>
        <v/>
      </c>
    </row>
    <row r="957" ht="25.5" customHeight="1" s="36">
      <c r="A957" s="21" t="inlineStr">
        <is>
          <t>Python parser</t>
        </is>
      </c>
      <c r="B957" s="22" t="inlineStr">
        <is>
          <t>2026-09-23</t>
        </is>
      </c>
      <c r="C957" s="21" t="inlineStr">
        <is>
          <t>Республика Коми</t>
        </is>
      </c>
      <c r="D957" s="23" t="n"/>
      <c r="E957" s="22" t="inlineStr">
        <is>
          <t>2026-09-15</t>
        </is>
      </c>
      <c r="F957" s="22" t="n"/>
      <c r="G957" s="23" t="inlineStr">
        <is>
          <t>Министерство сельского хозяйства и торговли Республики Коми</t>
        </is>
      </c>
      <c r="H957" s="24" t="inlineStr">
        <is>
          <t>https://mshp.rkomi.ru/presscenter/news/85717/</t>
        </is>
      </c>
      <c r="I957" s="24" t="n"/>
      <c r="J957" s="23" t="inlineStr">
        <is>
          <t>В Коми подписано трёхстороннее соглашение о подготовке кадров со школьной скамьи</t>
        </is>
      </c>
      <c r="K957" s="23" t="inlineStr">
        <is>
          <t>Образование</t>
        </is>
      </c>
      <c r="L957" s="23" t="inlineStr">
        <is>
          <t>Решение принято</t>
        </is>
      </c>
      <c r="M957" s="23" t="inlineStr">
        <is>
          <t>В Республике Коми подписано трехстороннее соглашение о подготовке кадров со школьной скамьи.</t>
        </is>
      </c>
      <c r="N957" s="23" t="inlineStr"/>
      <c r="O957" s="23" t="inlineStr"/>
      <c r="P957" s="23" t="inlineStr">
        <is>
          <t>не указано</t>
        </is>
      </c>
      <c r="Q957" s="25" t="inlineStr"/>
      <c r="R957" s="23" t="inlineStr">
        <is>
          <t>Республика Коми</t>
        </is>
      </c>
      <c r="S957" s="23" t="n"/>
      <c r="T957" s="23" t="n"/>
      <c r="U957" s="20">
        <f>IF(COUNTA(A957:T957)=0,"",IF(OR(A957="",B957="",C957="",E957="",G957="",H957="",J957="",K957="",L957="",M957=""),"Ошибка: заполните обязательные поля",IF(AND(LEFT(H957,7)&lt;&gt;"http://",LEFT(H957,8)&lt;&gt;"https://"),"Ошибка: некорректная ссылка",IF(COUNTIF($H$6:$H$1005,H957)&gt;1,"Ошибка: дубликат URL",IF(E957&gt;TODAY(),"Ошибка: дата публикации в будущем",IF(S957="Да","Ошибка: подтверждённый дубль",IF(S957="","Проверить: отметьте дубль",IF(S957="Нужно проверить","Проверить возможный дубль",IF(TODAY()-E957&gt;30,"Проверить: старше 30 дней",IF(COUNTIFS(#REF!,G957,#REF!,"Готово")=0,"Проверить источник","Готово"))))))))))</f>
        <v/>
      </c>
    </row>
    <row r="958" ht="25.5" customHeight="1" s="36">
      <c r="A958" s="21" t="inlineStr">
        <is>
          <t>Python parser</t>
        </is>
      </c>
      <c r="B958" s="22" t="inlineStr">
        <is>
          <t>2026-09-23</t>
        </is>
      </c>
      <c r="C958" s="21" t="inlineStr">
        <is>
          <t>Республика Коми</t>
        </is>
      </c>
      <c r="D958" s="23" t="n"/>
      <c r="E958" s="22" t="inlineStr">
        <is>
          <t>2026-09-15</t>
        </is>
      </c>
      <c r="F958" s="22" t="n"/>
      <c r="G958" s="23" t="inlineStr">
        <is>
          <t>Министерство сельского хозяйства и торговли Республики Коми</t>
        </is>
      </c>
      <c r="H958" s="24" t="inlineStr">
        <is>
          <t>https://mshp.rkomi.ru/presscenter/news/85734/</t>
        </is>
      </c>
      <c r="I958" s="24" t="n"/>
      <c r="J958" s="23" t="inlineStr">
        <is>
          <t>Овощехранилище, теплица, убойные цеха</t>
        </is>
      </c>
      <c r="K958" s="23" t="inlineStr"/>
      <c r="L958" s="23" t="inlineStr"/>
      <c r="M958" s="23" t="inlineStr"/>
      <c r="N958" s="23" t="inlineStr"/>
      <c r="O958" s="23" t="inlineStr"/>
      <c r="P958" s="23" t="inlineStr"/>
      <c r="Q958" s="25" t="inlineStr"/>
      <c r="R958" s="23" t="inlineStr"/>
      <c r="S958" s="23" t="n"/>
      <c r="T958" s="23" t="n"/>
      <c r="U958" s="20">
        <f>IF(COUNTA(A958:T958)=0,"",IF(OR(A958="",B958="",C958="",E958="",G958="",H958="",J958="",K958="",L958="",M958=""),"Ошибка: заполните обязательные поля",IF(AND(LEFT(H958,7)&lt;&gt;"http://",LEFT(H958,8)&lt;&gt;"https://"),"Ошибка: некорректная ссылка",IF(COUNTIF($H$6:$H$1005,H958)&gt;1,"Ошибка: дубликат URL",IF(E958&gt;TODAY(),"Ошибка: дата публикации в будущем",IF(S958="Да","Ошибка: подтверждённый дубль",IF(S958="","Проверить: отметьте дубль",IF(S958="Нужно проверить","Проверить возможный дубль",IF(TODAY()-E958&gt;30,"Проверить: старше 30 дней",IF(COUNTIFS(#REF!,G958,#REF!,"Готово")=0,"Проверить источник","Готово"))))))))))</f>
        <v/>
      </c>
    </row>
    <row r="959" ht="25.5" customHeight="1" s="36">
      <c r="A959" s="21" t="inlineStr">
        <is>
          <t>Python parser</t>
        </is>
      </c>
      <c r="B959" s="22" t="inlineStr">
        <is>
          <t>2026-09-23</t>
        </is>
      </c>
      <c r="C959" s="21" t="inlineStr">
        <is>
          <t>Республика Коми</t>
        </is>
      </c>
      <c r="D959" s="23" t="n"/>
      <c r="E959" s="22" t="inlineStr">
        <is>
          <t>2026-09-13</t>
        </is>
      </c>
      <c r="F959" s="22" t="n"/>
      <c r="G959" s="23" t="inlineStr">
        <is>
          <t>Министерство сельского хозяйства и торговли Республики Коми</t>
        </is>
      </c>
      <c r="H959" s="24" t="inlineStr">
        <is>
          <t>https://mshp.rkomi.ru/presscenter/news/85718/</t>
        </is>
      </c>
      <c r="I959" s="24" t="n"/>
      <c r="J959" s="23" t="inlineStr">
        <is>
          <t>Техника, кадры и кукуруза: новые горизонты для племенного репродуктора</t>
        </is>
      </c>
      <c r="K959" s="23" t="inlineStr">
        <is>
          <t>Сельское хозяйство</t>
        </is>
      </c>
      <c r="L959" s="23" t="inlineStr">
        <is>
          <t>Решение принято</t>
        </is>
      </c>
      <c r="M959" s="23" t="inlineStr">
        <is>
          <t>Министр сельского хозяйства посетил хозяйство 'Нёбдинский', обсудив планы по развитию и модернизации техники.</t>
        </is>
      </c>
      <c r="N959" s="23" t="inlineStr">
        <is>
          <t>Племенной молочный скот айрширской породы, надой молока на 26% выше среднего по региону, 672 головы поголовья, 2636 тонн молока в 2025 году, приобретение новой техники, строительство телятников, 6000 тонн зеленой массы на силос.</t>
        </is>
      </c>
      <c r="O959" s="23" t="inlineStr">
        <is>
          <t>Сергей Елдин (министр), Виктория Макарова (директор ООО 'Нёбдинский')</t>
        </is>
      </c>
      <c r="P959" s="23" t="inlineStr">
        <is>
          <t>ООО 'Нёбдинский', Комиизинг, Росагролизинг</t>
        </is>
      </c>
      <c r="Q959" s="25" t="inlineStr"/>
      <c r="R959" s="23" t="inlineStr">
        <is>
          <t>Корткеросский район, Республика Коми</t>
        </is>
      </c>
      <c r="S959" s="23" t="n"/>
      <c r="T959" s="23" t="n"/>
      <c r="U959" s="20">
        <f>IF(COUNTA(A959:T959)=0,"",IF(OR(A959="",B959="",C959="",E959="",G959="",H959="",J959="",K959="",L959="",M959=""),"Ошибка: заполните обязательные поля",IF(AND(LEFT(H959,7)&lt;&gt;"http://",LEFT(H959,8)&lt;&gt;"https://"),"Ошибка: некорректная ссылка",IF(COUNTIF($H$6:$H$1005,H959)&gt;1,"Ошибка: дубликат URL",IF(E959&gt;TODAY(),"Ошибка: дата публикации в будущем",IF(S959="Да","Ошибка: подтверждённый дубль",IF(S959="","Проверить: отметьте дубль",IF(S959="Нужно проверить","Проверить возможный дубль",IF(TODAY()-E959&gt;30,"Проверить: старше 30 дней",IF(COUNTIFS(#REF!,G959,#REF!,"Готово")=0,"Проверить источник","Готово"))))))))))</f>
        <v/>
      </c>
    </row>
    <row r="960" ht="25.5" customHeight="1" s="36">
      <c r="A960" s="21" t="inlineStr">
        <is>
          <t>Python parser</t>
        </is>
      </c>
      <c r="B960" s="22" t="inlineStr">
        <is>
          <t>2026-09-23</t>
        </is>
      </c>
      <c r="C960" s="21" t="inlineStr">
        <is>
          <t>Республика Коми</t>
        </is>
      </c>
      <c r="D960" s="23" t="n"/>
      <c r="E960" s="22" t="inlineStr">
        <is>
          <t>2026-09-15</t>
        </is>
      </c>
      <c r="F960" s="22" t="n"/>
      <c r="G960" s="23" t="inlineStr">
        <is>
          <t>Министерство сельского хозяйства и торговли Республики Коми</t>
        </is>
      </c>
      <c r="H960" s="24" t="inlineStr">
        <is>
          <t>https://mshp.rkomi.ru/presscenter/news/85712/</t>
        </is>
      </c>
      <c r="I960" s="24" t="n"/>
      <c r="J960" s="23" t="inlineStr">
        <is>
          <t>«Агростартап» с медовым привкусом: фермер из Усть-Кулома развивает пчеловодство и туризм</t>
        </is>
      </c>
      <c r="K960" s="23" t="inlineStr">
        <is>
          <t>Экономика, бизнес и занятость</t>
        </is>
      </c>
      <c r="L960" s="23" t="inlineStr">
        <is>
          <t>Решение принято</t>
        </is>
      </c>
      <c r="M960" s="23" t="inlineStr">
        <is>
          <t>Фермер из Усть-Кулома развивает пчеловодство и туризм благодаря гранту «Агростартап», полученному от Минсельхоза Коми.</t>
        </is>
      </c>
      <c r="N960" s="23" t="inlineStr">
        <is>
          <t>70 пчелосемей, грант «Агростартап», 30 новых пчелосемей, ульи и оборудование, кремовалка, сушилка для пыльцы</t>
        </is>
      </c>
      <c r="O960" s="23" t="inlineStr">
        <is>
          <t>Александр Антонов (глава хозяйства), Сергей Елдин (министр сельского хозяйства и торговли Коми)</t>
        </is>
      </c>
      <c r="P960" s="23" t="inlineStr">
        <is>
          <t>Министерство сельского хозяйства и торговли Коми, КФХ священник Александр Антонов</t>
        </is>
      </c>
      <c r="Q960" s="25" t="inlineStr"/>
      <c r="R960" s="23" t="inlineStr">
        <is>
          <t>Усть-Куломский район</t>
        </is>
      </c>
      <c r="S960" s="23" t="n"/>
      <c r="T960" s="23" t="n"/>
      <c r="U960" s="20">
        <f>IF(COUNTA(A960:T960)=0,"",IF(OR(A960="",B960="",C960="",E960="",G960="",H960="",J960="",K960="",L960="",M960=""),"Ошибка: заполните обязательные поля",IF(AND(LEFT(H960,7)&lt;&gt;"http://",LEFT(H960,8)&lt;&gt;"https://"),"Ошибка: некорректная ссылка",IF(COUNTIF($H$6:$H$1005,H960)&gt;1,"Ошибка: дубликат URL",IF(E960&gt;TODAY(),"Ошибка: дата публикации в будущем",IF(S960="Да","Ошибка: подтверждённый дубль",IF(S960="","Проверить: отметьте дубль",IF(S960="Нужно проверить","Проверить возможный дубль",IF(TODAY()-E960&gt;30,"Проверить: старше 30 дней",IF(COUNTIFS(#REF!,G960,#REF!,"Готово")=0,"Проверить источник","Готово"))))))))))</f>
        <v/>
      </c>
    </row>
    <row r="961" ht="25.5" customHeight="1" s="36">
      <c r="A961" s="21" t="inlineStr">
        <is>
          <t>Python parser</t>
        </is>
      </c>
      <c r="B961" s="22" t="inlineStr">
        <is>
          <t>2026-09-23</t>
        </is>
      </c>
      <c r="C961" s="21" t="inlineStr">
        <is>
          <t>Республика Коми</t>
        </is>
      </c>
      <c r="D961" s="23" t="n"/>
      <c r="E961" s="22" t="inlineStr">
        <is>
          <t>2026-09-16</t>
        </is>
      </c>
      <c r="F961" s="22" t="n"/>
      <c r="G961" s="23" t="inlineStr">
        <is>
          <t>Министерство строительства и ЖКХ Республики Коми</t>
        </is>
      </c>
      <c r="H961" s="24" t="inlineStr">
        <is>
          <t>https://arch.rkomi.ru/presscenter/news/85752/</t>
        </is>
      </c>
      <c r="I961" s="24" t="n"/>
      <c r="J961" s="23" t="inlineStr">
        <is>
          <t>В Выльгорте завершают благоустройство Ярмарочной площади</t>
        </is>
      </c>
      <c r="K961" s="23" t="inlineStr">
        <is>
          <t>Благоустройство и ЖКХ</t>
        </is>
      </c>
      <c r="L961" s="23" t="inlineStr">
        <is>
          <t>Завершено / открыто</t>
        </is>
      </c>
      <c r="M961" s="23" t="inlineStr">
        <is>
          <t>Завершается благоустройство Ярмарочной площади в Выльгорте, включающее асфальтирование и установку ограждения.</t>
        </is>
      </c>
      <c r="N961" s="23" t="inlineStr">
        <is>
          <t>Выполнено асфальтирование, установлено ограждение, федеральный проект «Формирование комфортной городской среды», нацпроект «Инфраструктура для жизни»</t>
        </is>
      </c>
      <c r="O961" s="23" t="inlineStr">
        <is>
          <t>Владимир Путин (Президент РФ), глава республики</t>
        </is>
      </c>
      <c r="P961" s="23" t="inlineStr"/>
      <c r="Q961" s="25" t="inlineStr"/>
      <c r="R961" s="23" t="inlineStr">
        <is>
          <t>Выльгорт, улица Домны Каликовой</t>
        </is>
      </c>
      <c r="S961" s="23" t="n"/>
      <c r="T961" s="23" t="n"/>
      <c r="U961" s="20">
        <f>IF(COUNTA(A961:T961)=0,"",IF(OR(A961="",B961="",C961="",E961="",G961="",H961="",J961="",K961="",L961="",M961=""),"Ошибка: заполните обязательные поля",IF(AND(LEFT(H961,7)&lt;&gt;"http://",LEFT(H961,8)&lt;&gt;"https://"),"Ошибка: некорректная ссылка",IF(COUNTIF($H$6:$H$1005,H961)&gt;1,"Ошибка: дубликат URL",IF(E961&gt;TODAY(),"Ошибка: дата публикации в будущем",IF(S961="Да","Ошибка: подтверждённый дубль",IF(S961="","Проверить: отметьте дубль",IF(S961="Нужно проверить","Проверить возможный дубль",IF(TODAY()-E961&gt;30,"Проверить: старше 30 дней",IF(COUNTIFS(#REF!,G961,#REF!,"Готово")=0,"Проверить источник","Готово"))))))))))</f>
        <v/>
      </c>
    </row>
    <row r="962" ht="25.5" customHeight="1" s="36">
      <c r="A962" s="21" t="inlineStr">
        <is>
          <t>Python parser</t>
        </is>
      </c>
      <c r="B962" s="22" t="inlineStr">
        <is>
          <t>2026-09-23</t>
        </is>
      </c>
      <c r="C962" s="21" t="inlineStr">
        <is>
          <t>Республика Коми</t>
        </is>
      </c>
      <c r="D962" s="23" t="n"/>
      <c r="E962" s="22" t="inlineStr">
        <is>
          <t>2026-09-16</t>
        </is>
      </c>
      <c r="F962" s="22" t="n"/>
      <c r="G962" s="23" t="inlineStr">
        <is>
          <t>Министерство строительства и ЖКХ Республики Коми</t>
        </is>
      </c>
      <c r="H962" s="24" t="inlineStr">
        <is>
          <t>https://arch.rkomi.ru/presscenter/news/85753/</t>
        </is>
      </c>
      <c r="I962" s="24" t="n"/>
      <c r="J962" s="23" t="inlineStr">
        <is>
          <t>В Инте продолжается строительство водогрейной котельной</t>
        </is>
      </c>
      <c r="K962" s="23" t="inlineStr">
        <is>
          <t>Строительство и инфраструктура</t>
        </is>
      </c>
      <c r="L962" s="23" t="inlineStr">
        <is>
          <t>В процессе</t>
        </is>
      </c>
      <c r="M962" s="23" t="inlineStr">
        <is>
          <t>Делегация провела мониторинг строительства водогрейной котельной в Инте, финансирование которого осуществляется за счёт средств Фонда национального благосостояния.</t>
        </is>
      </c>
      <c r="N962" s="23" t="inlineStr">
        <is>
          <t>ПАО «Т Плюс», реализация с 2022 года, завершение в декабре текущего года, привлечение средств Фонда национального благосостояния</t>
        </is>
      </c>
      <c r="O962" s="23" t="inlineStr">
        <is>
          <t>представители Минстроя Коми, Фонда развития территорий, прокуратуры Инты</t>
        </is>
      </c>
      <c r="P962" s="23" t="inlineStr">
        <is>
          <t>ПАО «Т Плюс», Фонд развития территорий, прокуратура Инты</t>
        </is>
      </c>
      <c r="Q962" s="25" t="inlineStr"/>
      <c r="R962" s="23" t="inlineStr">
        <is>
          <t>город Инта</t>
        </is>
      </c>
      <c r="S962" s="23" t="n"/>
      <c r="T962" s="23" t="n"/>
      <c r="U962" s="20">
        <f>IF(COUNTA(A962:T962)=0,"",IF(OR(A962="",B962="",C962="",E962="",G962="",H962="",J962="",K962="",L962="",M962=""),"Ошибка: заполните обязательные поля",IF(AND(LEFT(H962,7)&lt;&gt;"http://",LEFT(H962,8)&lt;&gt;"https://"),"Ошибка: некорректная ссылка",IF(COUNTIF($H$6:$H$1005,H962)&gt;1,"Ошибка: дубликат URL",IF(E962&gt;TODAY(),"Ошибка: дата публикации в будущем",IF(S962="Да","Ошибка: подтверждённый дубль",IF(S962="","Проверить: отметьте дубль",IF(S962="Нужно проверить","Проверить возможный дубль",IF(TODAY()-E962&gt;30,"Проверить: старше 30 дней",IF(COUNTIFS(#REF!,G962,#REF!,"Готово")=0,"Проверить источник","Готово"))))))))))</f>
        <v/>
      </c>
    </row>
    <row r="963" ht="25.5" customHeight="1" s="36">
      <c r="A963" s="21" t="inlineStr">
        <is>
          <t>Python parser</t>
        </is>
      </c>
      <c r="B963" s="22" t="inlineStr">
        <is>
          <t>2026-09-23</t>
        </is>
      </c>
      <c r="C963" s="21" t="inlineStr">
        <is>
          <t>Республика Коми</t>
        </is>
      </c>
      <c r="D963" s="23" t="n"/>
      <c r="E963" s="22" t="inlineStr">
        <is>
          <t>2026-09-16</t>
        </is>
      </c>
      <c r="F963" s="22" t="n"/>
      <c r="G963" s="23" t="inlineStr">
        <is>
          <t>Министерство строительства и ЖКХ Республики Коми</t>
        </is>
      </c>
      <c r="H963" s="24" t="inlineStr">
        <is>
          <t>https://arch.rkomi.ru/presscenter/news/85751/</t>
        </is>
      </c>
      <c r="I963" s="24" t="n"/>
      <c r="J963" s="23" t="inlineStr">
        <is>
          <t>В Коми за неделю приняты работы по капитальному ремонту в одном многоквартирном доме</t>
        </is>
      </c>
      <c r="K963" s="23" t="inlineStr">
        <is>
          <t>ЖКХ и благоустройство</t>
        </is>
      </c>
      <c r="L963" s="23" t="inlineStr">
        <is>
          <t>Работы начаты</t>
        </is>
      </c>
      <c r="M963" s="23" t="inlineStr">
        <is>
          <t>Проведен капитальный ремонт скатной крыши в многоквартирном доме в Печоре по улице Школьная, дом 6.</t>
        </is>
      </c>
      <c r="N963" s="23" t="inlineStr">
        <is>
          <t>Замена шиферного покрытия на профилированный лист, установка ограждений и систем снегозадержания, утепление чердачного перекрытия, ремонт вентиляционных шахт и замена стропильной системы.</t>
        </is>
      </c>
      <c r="O963" s="23" t="inlineStr"/>
      <c r="P963" s="23" t="inlineStr">
        <is>
          <t>ООО «СЕВЕРО-ЗАПАД»</t>
        </is>
      </c>
      <c r="Q963" s="25" t="inlineStr">
        <is>
          <t>не указан</t>
        </is>
      </c>
      <c r="R963" s="23" t="inlineStr">
        <is>
          <t>Печора, ул. Школьная, д. 6</t>
        </is>
      </c>
      <c r="S963" s="23" t="n"/>
      <c r="T963" s="23" t="n"/>
      <c r="U963" s="20">
        <f>IF(COUNTA(A963:T963)=0,"",IF(OR(A963="",B963="",C963="",E963="",G963="",H963="",J963="",K963="",L963="",M963=""),"Ошибка: заполните обязательные поля",IF(AND(LEFT(H963,7)&lt;&gt;"http://",LEFT(H963,8)&lt;&gt;"https://"),"Ошибка: некорректная ссылка",IF(COUNTIF($H$6:$H$1005,H963)&gt;1,"Ошибка: дубликат URL",IF(E963&gt;TODAY(),"Ошибка: дата публикации в будущем",IF(S963="Да","Ошибка: подтверждённый дубль",IF(S963="","Проверить: отметьте дубль",IF(S963="Нужно проверить","Проверить возможный дубль",IF(TODAY()-E963&gt;30,"Проверить: старше 30 дней",IF(COUNTIFS(#REF!,G963,#REF!,"Готово")=0,"Проверить источник","Готово"))))))))))</f>
        <v/>
      </c>
    </row>
    <row r="964" ht="25.5" customHeight="1" s="36">
      <c r="A964" s="21" t="inlineStr">
        <is>
          <t>Python parser</t>
        </is>
      </c>
      <c r="B964" s="22" t="inlineStr">
        <is>
          <t>2026-09-23</t>
        </is>
      </c>
      <c r="C964" s="21" t="inlineStr">
        <is>
          <t>Республика Коми</t>
        </is>
      </c>
      <c r="D964" s="23" t="n"/>
      <c r="E964" s="22" t="inlineStr">
        <is>
          <t>2026-09-15</t>
        </is>
      </c>
      <c r="F964" s="22" t="n"/>
      <c r="G964" s="23" t="inlineStr">
        <is>
          <t>Министерство тарифного регулирования Республики Коми</t>
        </is>
      </c>
      <c r="H964" s="24" t="inlineStr">
        <is>
          <t>https://komirec.rkomi.ru/presscenter/news/85707/</t>
        </is>
      </c>
      <c r="I964" s="24" t="n"/>
      <c r="J964" s="23" t="inlineStr">
        <is>
          <t>18, 19 и 20 сентября — выборы депутатов Государственной Думы</t>
        </is>
      </c>
      <c r="K964" s="23" t="inlineStr">
        <is>
          <t>Власть и кадровые решения</t>
        </is>
      </c>
      <c r="L964" s="23" t="inlineStr">
        <is>
          <t>Анонс</t>
        </is>
      </c>
      <c r="M964" s="23" t="inlineStr">
        <is>
          <t>В период с 18 по 20 сентября 2026 года в Республике Коми состоятся выборы депутатов Государственной Думы.</t>
        </is>
      </c>
      <c r="N964" s="23" t="inlineStr"/>
      <c r="O964" s="23" t="inlineStr"/>
      <c r="P964" s="23" t="inlineStr"/>
      <c r="Q964" s="25" t="inlineStr"/>
      <c r="R964" s="23" t="inlineStr">
        <is>
          <t>Республика Коми</t>
        </is>
      </c>
      <c r="S964" s="23" t="n"/>
      <c r="T964" s="23" t="n"/>
      <c r="U964" s="20">
        <f>IF(COUNTA(A964:T964)=0,"",IF(OR(A964="",B964="",C964="",E964="",G964="",H964="",J964="",K964="",L964="",M964=""),"Ошибка: заполните обязательные поля",IF(AND(LEFT(H964,7)&lt;&gt;"http://",LEFT(H964,8)&lt;&gt;"https://"),"Ошибка: некорректная ссылка",IF(COUNTIF($H$6:$H$1005,H964)&gt;1,"Ошибка: дубликат URL",IF(E964&gt;TODAY(),"Ошибка: дата публикации в будущем",IF(S964="Да","Ошибка: подтверждённый дубль",IF(S964="","Проверить: отметьте дубль",IF(S964="Нужно проверить","Проверить возможный дубль",IF(TODAY()-E964&gt;30,"Проверить: старше 30 дней",IF(COUNTIFS(#REF!,G964,#REF!,"Готово")=0,"Проверить источник","Готово"))))))))))</f>
        <v/>
      </c>
    </row>
    <row r="965" ht="25.5" customHeight="1" s="36">
      <c r="A965" s="21" t="inlineStr">
        <is>
          <t>Python parser</t>
        </is>
      </c>
      <c r="B965" s="22" t="inlineStr">
        <is>
          <t>2026-09-23</t>
        </is>
      </c>
      <c r="C965" s="21" t="inlineStr">
        <is>
          <t>Республика Коми</t>
        </is>
      </c>
      <c r="D965" s="23" t="n"/>
      <c r="E965" s="22" t="inlineStr">
        <is>
          <t>2026-09-17</t>
        </is>
      </c>
      <c r="F965" s="22" t="n"/>
      <c r="G965" s="23" t="inlineStr">
        <is>
          <t>Министерство труда и социальной защиты Республики Коми</t>
        </is>
      </c>
      <c r="H965" s="24" t="inlineStr">
        <is>
          <t>https://mintrudsoc.rkomi.ru/presscenter/news/85803/</t>
        </is>
      </c>
      <c r="I965" s="24" t="n"/>
      <c r="J965" s="23" t="inlineStr">
        <is>
          <t>Какие зарплаты хотят жители Коми: Кадровый центр «Работа России» проанализировал резюме соискателей</t>
        </is>
      </c>
      <c r="K965" s="23" t="inlineStr">
        <is>
          <t>Власть и кадровые решения</t>
        </is>
      </c>
      <c r="L965" s="23" t="inlineStr">
        <is>
          <t>Анонс</t>
        </is>
      </c>
      <c r="M965" s="23" t="inlineStr">
        <is>
          <t>Кадровый центр «Работа России» изучил зарплатные ожидания жителей Республики Коми, выявив наиболее востребованные профессии и максимальные пожелания по зарплате.</t>
        </is>
      </c>
      <c r="N965" s="23" t="inlineStr">
        <is>
          <t>Максимальная желаемая зарплата - 700 тыс. руб., специалисты с опытом до 400 тыс. руб., руководители, инженеры, рабочие профессии, педагоги, медики, представители искусства.</t>
        </is>
      </c>
      <c r="O965" s="23" t="inlineStr">
        <is>
          <t>Не указано</t>
        </is>
      </c>
      <c r="P965" s="23" t="inlineStr">
        <is>
          <t>Кадровый центр «Работа России», портал «Работа России»</t>
        </is>
      </c>
      <c r="Q965" s="25" t="inlineStr">
        <is>
          <t>Не указан</t>
        </is>
      </c>
      <c r="R965" s="23" t="inlineStr">
        <is>
          <t>Республика Коми</t>
        </is>
      </c>
      <c r="S965" s="23" t="n"/>
      <c r="T965" s="23" t="n"/>
      <c r="U965" s="20">
        <f>IF(COUNTA(A965:T965)=0,"",IF(OR(A965="",B965="",C965="",E965="",G965="",H965="",J965="",K965="",L965="",M965=""),"Ошибка: заполните обязательные поля",IF(AND(LEFT(H965,7)&lt;&gt;"http://",LEFT(H965,8)&lt;&gt;"https://"),"Ошибка: некорректная ссылка",IF(COUNTIF($H$6:$H$1005,H965)&gt;1,"Ошибка: дубликат URL",IF(E965&gt;TODAY(),"Ошибка: дата публикации в будущем",IF(S965="Да","Ошибка: подтверждённый дубль",IF(S965="","Проверить: отметьте дубль",IF(S965="Нужно проверить","Проверить возможный дубль",IF(TODAY()-E965&gt;30,"Проверить: старше 30 дней",IF(COUNTIFS(#REF!,G965,#REF!,"Готово")=0,"Проверить источник","Готово"))))))))))</f>
        <v/>
      </c>
    </row>
    <row r="966" ht="25.5" customHeight="1" s="36">
      <c r="A966" s="21" t="inlineStr">
        <is>
          <t>Python parser</t>
        </is>
      </c>
      <c r="B966" s="22" t="inlineStr">
        <is>
          <t>2026-09-23</t>
        </is>
      </c>
      <c r="C966" s="21" t="inlineStr">
        <is>
          <t>Республика Коми</t>
        </is>
      </c>
      <c r="D966" s="23" t="n"/>
      <c r="E966" s="22" t="inlineStr">
        <is>
          <t>2026-09-15</t>
        </is>
      </c>
      <c r="F966" s="22" t="n"/>
      <c r="G966" s="23" t="inlineStr">
        <is>
          <t>Министерство труда и социальной защиты Республики Коми</t>
        </is>
      </c>
      <c r="H966" s="24" t="inlineStr">
        <is>
          <t>https://mintrudsoc.rkomi.ru/presscenter/news/85737/</t>
        </is>
      </c>
      <c r="I966" s="24" t="n"/>
      <c r="J966" s="23" t="inlineStr">
        <is>
          <t>В Республике Коми взят курс на сохранение детей в родных семьях</t>
        </is>
      </c>
      <c r="K966" s="23" t="inlineStr">
        <is>
          <t>Социальная сфера</t>
        </is>
      </c>
      <c r="L966" s="23" t="inlineStr">
        <is>
          <t>Завершено / открыто</t>
        </is>
      </c>
      <c r="M966" s="23" t="inlineStr">
        <is>
          <t>В Сыктывкаре завершен обучающий интенсив для руководителей детских учреждений о сохранении детей в родных семьях.</t>
        </is>
      </c>
      <c r="N966" s="23" t="inlineStr">
        <is>
          <t>Двухдневный интенсив, повышение квалификации, перепрофилирование детских учреждений, помощь семьям и детям, регионы Республика Коми и Кировская область</t>
        </is>
      </c>
      <c r="O966" s="23" t="inlineStr">
        <is>
          <t>Мария Львова-Белова (Уполномоченный при Президенте РФ по правам ребенка)</t>
        </is>
      </c>
      <c r="P966" s="23" t="inlineStr">
        <is>
          <t>Министерство труда и соцзащиты РК, Министерство образования и науки РК, Министерство здравоохранения РК, Коми республиканская академия госслужбы и управления</t>
        </is>
      </c>
      <c r="Q966" s="25" t="inlineStr"/>
      <c r="R966" s="23" t="inlineStr">
        <is>
          <t>Сыктывкар</t>
        </is>
      </c>
      <c r="S966" s="23" t="n"/>
      <c r="T966" s="23" t="n"/>
      <c r="U966" s="20">
        <f>IF(COUNTA(A966:T966)=0,"",IF(OR(A966="",B966="",C966="",E966="",G966="",H966="",J966="",K966="",L966="",M966=""),"Ошибка: заполните обязательные поля",IF(AND(LEFT(H966,7)&lt;&gt;"http://",LEFT(H966,8)&lt;&gt;"https://"),"Ошибка: некорректная ссылка",IF(COUNTIF($H$6:$H$1005,H966)&gt;1,"Ошибка: дубликат URL",IF(E966&gt;TODAY(),"Ошибка: дата публикации в будущем",IF(S966="Да","Ошибка: подтверждённый дубль",IF(S966="","Проверить: отметьте дубль",IF(S966="Нужно проверить","Проверить возможный дубль",IF(TODAY()-E966&gt;30,"Проверить: старше 30 дней",IF(COUNTIFS(#REF!,G966,#REF!,"Готово")=0,"Проверить источник","Готово"))))))))))</f>
        <v/>
      </c>
    </row>
    <row r="967" ht="25.5" customHeight="1" s="36">
      <c r="A967" s="21" t="inlineStr">
        <is>
          <t>Python parser</t>
        </is>
      </c>
      <c r="B967" s="22" t="inlineStr">
        <is>
          <t>2026-09-23</t>
        </is>
      </c>
      <c r="C967" s="21" t="inlineStr">
        <is>
          <t>Республика Коми</t>
        </is>
      </c>
      <c r="D967" s="23" t="n"/>
      <c r="E967" s="22" t="inlineStr">
        <is>
          <t>2026-09-15</t>
        </is>
      </c>
      <c r="F967" s="22" t="n"/>
      <c r="G967" s="23" t="inlineStr">
        <is>
          <t>Министерство физической культуры и спорта Республики Коми</t>
        </is>
      </c>
      <c r="H967" s="24" t="inlineStr">
        <is>
          <t>https://sport.rkomi.ru/presscenter/news/85740/</t>
        </is>
      </c>
      <c r="I967" s="24" t="n"/>
      <c r="J967" s="23" t="inlineStr">
        <is>
          <t>Новый шаг к инклюзивному спорту: в Сыктывкаре открылся Демонстрационно‑просветительский центр по адаптивным видам спорта</t>
        </is>
      </c>
      <c r="K967" s="23" t="inlineStr">
        <is>
          <t>Культура, спорт и туризм</t>
        </is>
      </c>
      <c r="L967" s="23" t="inlineStr">
        <is>
          <t>Открытие</t>
        </is>
      </c>
      <c r="M967" s="23" t="inlineStr">
        <is>
          <t>В Сыктывкаре открылся Демонстрационно-просветительский центр по адаптивным видам спорта на Республиканском стадионе.</t>
        </is>
      </c>
      <c r="N967" s="23" t="inlineStr"/>
      <c r="O967" s="23" t="inlineStr">
        <is>
          <t>Екатерина Грибкова (сенатор РФ), Иван Голубков (спортсмен), Владимир Путин, Валентина Матвиенко (Председатель Совета Федерации)</t>
        </is>
      </c>
      <c r="P967" s="23" t="inlineStr">
        <is>
          <t>региональный «Спортцентр инвалидов»</t>
        </is>
      </c>
      <c r="Q967" s="25" t="inlineStr"/>
      <c r="R967" s="23" t="inlineStr">
        <is>
          <t>Республиканский стадион, Сыктывкар</t>
        </is>
      </c>
      <c r="S967" s="23" t="n"/>
      <c r="T967" s="23" t="n"/>
      <c r="U967" s="20">
        <f>IF(COUNTA(A967:T967)=0,"",IF(OR(A967="",B967="",C967="",E967="",G967="",H967="",J967="",K967="",L967="",M967=""),"Ошибка: заполните обязательные поля",IF(AND(LEFT(H967,7)&lt;&gt;"http://",LEFT(H967,8)&lt;&gt;"https://"),"Ошибка: некорректная ссылка",IF(COUNTIF($H$6:$H$1005,H967)&gt;1,"Ошибка: дубликат URL",IF(E967&gt;TODAY(),"Ошибка: дата публикации в будущем",IF(S967="Да","Ошибка: подтверждённый дубль",IF(S967="","Проверить: отметьте дубль",IF(S967="Нужно проверить","Проверить возможный дубль",IF(TODAY()-E967&gt;30,"Проверить: старше 30 дней",IF(COUNTIFS(#REF!,G967,#REF!,"Готово")=0,"Проверить источник","Готово"))))))))))</f>
        <v/>
      </c>
    </row>
    <row r="968" ht="25.5" customHeight="1" s="36">
      <c r="A968" s="21" t="inlineStr">
        <is>
          <t>Python parser</t>
        </is>
      </c>
      <c r="B968" s="22" t="inlineStr">
        <is>
          <t>2026-09-23</t>
        </is>
      </c>
      <c r="C968" s="21" t="inlineStr">
        <is>
          <t>Республика Коми</t>
        </is>
      </c>
      <c r="D968" s="23" t="n"/>
      <c r="E968" s="22" t="inlineStr">
        <is>
          <t>2026-09-16</t>
        </is>
      </c>
      <c r="F968" s="22" t="n"/>
      <c r="G968" s="23" t="inlineStr">
        <is>
          <t>Министерство финансов Республики Коми</t>
        </is>
      </c>
      <c r="H968" s="24" t="inlineStr">
        <is>
          <t>https://minfin.rkomi.ru/presscenter/news/85757/</t>
        </is>
      </c>
      <c r="I968" s="24" t="n"/>
      <c r="J968" s="23" t="inlineStr">
        <is>
          <t>Минфин Коми детально разбирает обращения жителей, поступившие на прямую линию с Ростиславом Гольдштейном</t>
        </is>
      </c>
      <c r="K968" s="23" t="inlineStr">
        <is>
          <t>Обращения и проблемы жителей</t>
        </is>
      </c>
      <c r="L968" s="23" t="inlineStr">
        <is>
          <t>Проблема / происшествие</t>
        </is>
      </c>
      <c r="M968" s="23" t="inlineStr">
        <is>
          <t>Минфин Республики Коми проводит детальный разбор обращений граждан, полученных во время прямой линии с Ростиславом Гольдштейном, акцентируя внимание на вопросах социального обеспечения и налогообложения.</t>
        </is>
      </c>
      <c r="N968" s="23" t="inlineStr">
        <is>
          <t>актуальные темы - социальное обеспечение и налогообложение, связь с авторами вопросов, разъяснения механизмов бюджетной политики, индексация мер соцподдержки</t>
        </is>
      </c>
      <c r="O968" s="23" t="inlineStr">
        <is>
          <t>Владимир Казаков (министр финансов)</t>
        </is>
      </c>
      <c r="P968" s="23" t="inlineStr">
        <is>
          <t>Минфин Республики Коми</t>
        </is>
      </c>
      <c r="Q968" s="25" t="inlineStr"/>
      <c r="R968" s="23" t="inlineStr">
        <is>
          <t>не указано</t>
        </is>
      </c>
      <c r="S968" s="23" t="n"/>
      <c r="T968" s="23" t="n"/>
      <c r="U968" s="20">
        <f>IF(COUNTA(A968:T968)=0,"",IF(OR(A968="",B968="",C968="",E968="",G968="",H968="",J968="",K968="",L968="",M968=""),"Ошибка: заполните обязательные поля",IF(AND(LEFT(H968,7)&lt;&gt;"http://",LEFT(H968,8)&lt;&gt;"https://"),"Ошибка: некорректная ссылка",IF(COUNTIF($H$6:$H$1005,H968)&gt;1,"Ошибка: дубликат URL",IF(E968&gt;TODAY(),"Ошибка: дата публикации в будущем",IF(S968="Да","Ошибка: подтверждённый дубль",IF(S968="","Проверить: отметьте дубль",IF(S968="Нужно проверить","Проверить возможный дубль",IF(TODAY()-E968&gt;30,"Проверить: старше 30 дней",IF(COUNTIFS(#REF!,G968,#REF!,"Готово")=0,"Проверить источник","Готово"))))))))))</f>
        <v/>
      </c>
    </row>
    <row r="969" ht="25.5" customHeight="1" s="36">
      <c r="A969" s="21" t="inlineStr">
        <is>
          <t>Python parser</t>
        </is>
      </c>
      <c r="B969" s="22" t="inlineStr">
        <is>
          <t>2026-09-23</t>
        </is>
      </c>
      <c r="C969" s="21" t="inlineStr">
        <is>
          <t>Республика Коми</t>
        </is>
      </c>
      <c r="D969" s="23" t="n"/>
      <c r="E969" s="22" t="inlineStr">
        <is>
          <t>2026-09-17</t>
        </is>
      </c>
      <c r="F969" s="22" t="n"/>
      <c r="G969" s="23" t="inlineStr">
        <is>
          <t>Министерство финансов Республики Коми</t>
        </is>
      </c>
      <c r="H969" s="24" t="inlineStr">
        <is>
          <t>https://minfin.rkomi.ru/presscenter/news/85816/</t>
        </is>
      </c>
      <c r="I969" s="24" t="n"/>
      <c r="J969" s="23" t="inlineStr">
        <is>
          <t>Защита от мошенников, личные финансы и цифровой рубль: что узнают школьники Коми на онлайн-уроках Банка России</t>
        </is>
      </c>
      <c r="K969" s="23" t="inlineStr">
        <is>
          <t>Образование</t>
        </is>
      </c>
      <c r="L969" s="23" t="inlineStr">
        <is>
          <t>Анонс</t>
        </is>
      </c>
      <c r="M969" s="23" t="inlineStr">
        <is>
          <t>В Республике Коми стартуют онлайн-уроки по финансовой грамотности от Банка России для школьников и студентов колледжей, охватывающие темы кибербезопасности, цифрового рубля и управления бюджетом.</t>
        </is>
      </c>
      <c r="N969" s="23" t="inlineStr">
        <is>
          <t>800 уроков, 29 тем, искусственный интеллект проверяет тесты, супергерои-наставники, начало 22 сентября, длительность до 16 декабря 2026 года</t>
        </is>
      </c>
      <c r="O969" s="23" t="inlineStr">
        <is>
          <t>Зульфия Кахруманова (заместитель Председателя Банка России)</t>
        </is>
      </c>
      <c r="P969" s="23" t="inlineStr">
        <is>
          <t>Банк России</t>
        </is>
      </c>
      <c r="Q969" s="25" t="inlineStr"/>
      <c r="R969" s="23" t="inlineStr">
        <is>
          <t>онлайн</t>
        </is>
      </c>
      <c r="S969" s="23" t="n"/>
      <c r="T969" s="23" t="n"/>
      <c r="U969" s="20">
        <f>IF(COUNTA(A969:T969)=0,"",IF(OR(A969="",B969="",C969="",E969="",G969="",H969="",J969="",K969="",L969="",M969=""),"Ошибка: заполните обязательные поля",IF(AND(LEFT(H969,7)&lt;&gt;"http://",LEFT(H969,8)&lt;&gt;"https://"),"Ошибка: некорректная ссылка",IF(COUNTIF($H$6:$H$1005,H969)&gt;1,"Ошибка: дубликат URL",IF(E969&gt;TODAY(),"Ошибка: дата публикации в будущем",IF(S969="Да","Ошибка: подтверждённый дубль",IF(S969="","Проверить: отметьте дубль",IF(S969="Нужно проверить","Проверить возможный дубль",IF(TODAY()-E969&gt;30,"Проверить: старше 30 дней",IF(COUNTIFS(#REF!,G969,#REF!,"Готово")=0,"Проверить источник","Готово"))))))))))</f>
        <v/>
      </c>
    </row>
    <row r="970" ht="25.5" customHeight="1" s="36">
      <c r="A970" s="21" t="inlineStr">
        <is>
          <t>Python parser</t>
        </is>
      </c>
      <c r="B970" s="22" t="inlineStr">
        <is>
          <t>2026-09-23</t>
        </is>
      </c>
      <c r="C970" s="21" t="inlineStr">
        <is>
          <t>Республика Коми</t>
        </is>
      </c>
      <c r="D970" s="23" t="n"/>
      <c r="E970" s="22" t="inlineStr">
        <is>
          <t>2026-09-16</t>
        </is>
      </c>
      <c r="F970" s="22" t="n"/>
      <c r="G970" s="23" t="inlineStr">
        <is>
          <t>Министерство финансов Республики Коми</t>
        </is>
      </c>
      <c r="H970" s="24" t="inlineStr">
        <is>
          <t>https://minfin.rkomi.ru/presscenter/news/85770/</t>
        </is>
      </c>
      <c r="I970" s="24" t="n"/>
      <c r="J970" s="23" t="inlineStr">
        <is>
          <t>Второй год подряд федеральная поддержка региона превышает 16 млрд рублей</t>
        </is>
      </c>
      <c r="K970" s="23" t="inlineStr">
        <is>
          <t>Бюджет и муниципальные финансы</t>
        </is>
      </c>
      <c r="L970" s="23" t="inlineStr">
        <is>
          <t>Финансирование выделено</t>
        </is>
      </c>
      <c r="M970" s="23" t="inlineStr">
        <is>
          <t>Республика Коми получает вторую год подряд более 16 млрд рублей финансовой поддержки из федерального бюджета, что составляет более 20% увеличения по сравнению с предыдущими годами.</t>
        </is>
      </c>
      <c r="N970" s="23" t="inlineStr">
        <is>
          <t>16 млрд рублей, федеральный бюджет, 20% увеличение</t>
        </is>
      </c>
      <c r="O970" s="23" t="inlineStr">
        <is>
          <t>Ростислав Гольдштейн (Глава республики)</t>
        </is>
      </c>
      <c r="P970" s="23" t="inlineStr"/>
      <c r="Q970" s="25" t="inlineStr"/>
      <c r="R970" s="23" t="inlineStr">
        <is>
          <t>Республика Коми</t>
        </is>
      </c>
      <c r="S970" s="23" t="n"/>
      <c r="T970" s="23" t="n"/>
      <c r="U970" s="20">
        <f>IF(COUNTA(A970:T970)=0,"",IF(OR(A970="",B970="",C970="",E970="",G970="",H970="",J970="",K970="",L970="",M970=""),"Ошибка: заполните обязательные поля",IF(AND(LEFT(H970,7)&lt;&gt;"http://",LEFT(H970,8)&lt;&gt;"https://"),"Ошибка: некорректная ссылка",IF(COUNTIF($H$6:$H$1005,H970)&gt;1,"Ошибка: дубликат URL",IF(E970&gt;TODAY(),"Ошибка: дата публикации в будущем",IF(S970="Да","Ошибка: подтверждённый дубль",IF(S970="","Проверить: отметьте дубль",IF(S970="Нужно проверить","Проверить возможный дубль",IF(TODAY()-E970&gt;30,"Проверить: старше 30 дней",IF(COUNTIFS(#REF!,G970,#REF!,"Готово")=0,"Проверить источник","Готово"))))))))))</f>
        <v/>
      </c>
    </row>
    <row r="971" ht="25.5" customHeight="1" s="36">
      <c r="A971" s="21" t="inlineStr">
        <is>
          <t>Python parser</t>
        </is>
      </c>
      <c r="B971" s="22" t="inlineStr">
        <is>
          <t>2026-09-23</t>
        </is>
      </c>
      <c r="C971" s="21" t="inlineStr">
        <is>
          <t>Республика Коми</t>
        </is>
      </c>
      <c r="D971" s="23" t="n"/>
      <c r="E971" s="22" t="inlineStr">
        <is>
          <t>2026-09-16</t>
        </is>
      </c>
      <c r="F971" s="22" t="n"/>
      <c r="G971" s="23" t="inlineStr">
        <is>
          <t>Министерство финансов Республики Коми</t>
        </is>
      </c>
      <c r="H971" s="24" t="inlineStr">
        <is>
          <t>https://minfin.rkomi.ru/presscenter/news/85771/</t>
        </is>
      </c>
      <c r="I971" s="24" t="n"/>
      <c r="J971" s="23" t="inlineStr">
        <is>
          <t>Две трети расходов бюджета региона приходится на социальную сферу</t>
        </is>
      </c>
      <c r="K971" s="23" t="inlineStr"/>
      <c r="L971" s="23" t="inlineStr"/>
      <c r="M971" s="23" t="inlineStr"/>
      <c r="N971" s="23" t="inlineStr"/>
      <c r="O971" s="23" t="inlineStr"/>
      <c r="P971" s="23" t="inlineStr"/>
      <c r="Q971" s="25" t="inlineStr"/>
      <c r="R971" s="23" t="inlineStr"/>
      <c r="S971" s="23" t="n"/>
      <c r="T971" s="23" t="n"/>
      <c r="U971" s="20">
        <f>IF(COUNTA(A971:T971)=0,"",IF(OR(A971="",B971="",C971="",E971="",G971="",H971="",J971="",K971="",L971="",M971=""),"Ошибка: заполните обязательные поля",IF(AND(LEFT(H971,7)&lt;&gt;"http://",LEFT(H971,8)&lt;&gt;"https://"),"Ошибка: некорректная ссылка",IF(COUNTIF($H$6:$H$1005,H971)&gt;1,"Ошибка: дубликат URL",IF(E971&gt;TODAY(),"Ошибка: дата публикации в будущем",IF(S971="Да","Ошибка: подтверждённый дубль",IF(S971="","Проверить: отметьте дубль",IF(S971="Нужно проверить","Проверить возможный дубль",IF(TODAY()-E971&gt;30,"Проверить: старше 30 дней",IF(COUNTIFS(#REF!,G971,#REF!,"Готово")=0,"Проверить источник","Готово"))))))))))</f>
        <v/>
      </c>
    </row>
    <row r="972" ht="25.5" customHeight="1" s="36">
      <c r="A972" s="21" t="inlineStr">
        <is>
          <t>Python parser</t>
        </is>
      </c>
      <c r="B972" s="22" t="inlineStr">
        <is>
          <t>2026-09-23</t>
        </is>
      </c>
      <c r="C972" s="21" t="inlineStr">
        <is>
          <t>Республика Коми</t>
        </is>
      </c>
      <c r="D972" s="23" t="n"/>
      <c r="E972" s="22" t="inlineStr">
        <is>
          <t>2026-09-15</t>
        </is>
      </c>
      <c r="F972" s="22" t="n"/>
      <c r="G972" s="23" t="inlineStr">
        <is>
          <t>Министерство финансов Республики Коми</t>
        </is>
      </c>
      <c r="H972" s="24" t="inlineStr">
        <is>
          <t>https://minfin.rkomi.ru/presscenter/news/85744/</t>
        </is>
      </c>
      <c r="I972" s="24" t="n"/>
      <c r="J972" s="23" t="inlineStr">
        <is>
          <t>На финансовом форуме в Прилузье учились защищать сбережения от мошенников</t>
        </is>
      </c>
      <c r="K972" s="23" t="inlineStr">
        <is>
          <t>Образование</t>
        </is>
      </c>
      <c r="L972" s="23" t="inlineStr">
        <is>
          <t>Проведено</t>
        </is>
      </c>
      <c r="M972" s="23" t="inlineStr">
        <is>
          <t>В селе Объячево прошел финансовый форум для повышения финансовой грамотности жителей Прилузья.</t>
        </is>
      </c>
      <c r="N972" s="23" t="inlineStr">
        <is>
          <t>IV муниципальный форум, министр финансов Республики Коми Владимир Казаков, программа охвата всех поколений, разные форматы взаимодействия, обучающие мероприятия для детей и взрослых.</t>
        </is>
      </c>
      <c r="O972" s="23" t="inlineStr">
        <is>
          <t>Владимир Казаков (министр финансов Республики Коми)</t>
        </is>
      </c>
      <c r="P972" s="23" t="inlineStr">
        <is>
          <t>Минфин Республики Коми, организаторы форума</t>
        </is>
      </c>
      <c r="Q972" s="25" t="inlineStr"/>
      <c r="R972" s="23" t="inlineStr">
        <is>
          <t>село Объячево</t>
        </is>
      </c>
      <c r="S972" s="23" t="n"/>
      <c r="T972" s="23" t="n"/>
      <c r="U972" s="20">
        <f>IF(COUNTA(A972:T972)=0,"",IF(OR(A972="",B972="",C972="",E972="",G972="",H972="",J972="",K972="",L972="",M972=""),"Ошибка: заполните обязательные поля",IF(AND(LEFT(H972,7)&lt;&gt;"http://",LEFT(H972,8)&lt;&gt;"https://"),"Ошибка: некорректная ссылка",IF(COUNTIF($H$6:$H$1005,H972)&gt;1,"Ошибка: дубликат URL",IF(E972&gt;TODAY(),"Ошибка: дата публикации в будущем",IF(S972="Да","Ошибка: подтверждённый дубль",IF(S972="","Проверить: отметьте дубль",IF(S972="Нужно проверить","Проверить возможный дубль",IF(TODAY()-E972&gt;30,"Проверить: старше 30 дней",IF(COUNTIFS(#REF!,G972,#REF!,"Готово")=0,"Проверить источник","Готово"))))))))))</f>
        <v/>
      </c>
    </row>
    <row r="973" ht="25.5" customHeight="1" s="36">
      <c r="A973" s="21" t="inlineStr">
        <is>
          <t>Python parser</t>
        </is>
      </c>
      <c r="B973" s="22" t="inlineStr">
        <is>
          <t>2026-09-23</t>
        </is>
      </c>
      <c r="C973" s="21" t="inlineStr">
        <is>
          <t>Республика Коми</t>
        </is>
      </c>
      <c r="D973" s="23" t="n"/>
      <c r="E973" s="22" t="inlineStr">
        <is>
          <t>2026-09-15</t>
        </is>
      </c>
      <c r="F973" s="22" t="n"/>
      <c r="G973" s="23" t="inlineStr">
        <is>
          <t>Министерство финансов Республики Коми</t>
        </is>
      </c>
      <c r="H973" s="24" t="inlineStr">
        <is>
          <t>https://minfin.rkomi.ru/presscenter/news/85714/</t>
        </is>
      </c>
      <c r="I973" s="24" t="n"/>
      <c r="J973" s="23" t="inlineStr">
        <is>
          <t>В сыктывкарском Штабе общественной поддержки «Команда Республики Коми» обсудили практические шаги к финансовому благополучию</t>
        </is>
      </c>
      <c r="K973" s="23" t="inlineStr">
        <is>
          <t>Банковские и финансовые услуги</t>
        </is>
      </c>
      <c r="L973" s="23" t="inlineStr">
        <is>
          <t>Анонс</t>
        </is>
      </c>
      <c r="M973" s="23" t="inlineStr">
        <is>
          <t>Финансовая консультация по защите сбережений и достижению личного финансового благополучия проведена в штабе общественной поддержки «Команда Республики Коми».</t>
        </is>
      </c>
      <c r="N973" s="23" t="inlineStr">
        <is>
          <t>Финансовый консультант Ирина Автухова, проект ПроФит, Ассоциация развития финансовой грамотности, Общественный совет Минфина республики, онлайн-трансляция для жителей других муниципалитетов.</t>
        </is>
      </c>
      <c r="O973" s="23" t="inlineStr">
        <is>
          <t>Ирина Автухова</t>
        </is>
      </c>
      <c r="P973" s="23" t="inlineStr">
        <is>
          <t>ПроФит, Ассоциация развития финансовой грамотности, Общественный совет Минфина республики</t>
        </is>
      </c>
      <c r="Q973" s="25" t="inlineStr"/>
      <c r="R973" s="23" t="inlineStr">
        <is>
          <t>Штаб общественной поддержки «Команда Республики Коми»</t>
        </is>
      </c>
      <c r="S973" s="23" t="n"/>
      <c r="T973" s="23" t="n"/>
      <c r="U973" s="20">
        <f>IF(COUNTA(A973:T973)=0,"",IF(OR(A973="",B973="",C973="",E973="",G973="",H973="",J973="",K973="",L973="",M973=""),"Ошибка: заполните обязательные поля",IF(AND(LEFT(H973,7)&lt;&gt;"http://",LEFT(H973,8)&lt;&gt;"https://"),"Ошибка: некорректная ссылка",IF(COUNTIF($H$6:$H$1005,H973)&gt;1,"Ошибка: дубликат URL",IF(E973&gt;TODAY(),"Ошибка: дата публикации в будущем",IF(S973="Да","Ошибка: подтверждённый дубль",IF(S973="","Проверить: отметьте дубль",IF(S973="Нужно проверить","Проверить возможный дубль",IF(TODAY()-E973&gt;30,"Проверить: старше 30 дней",IF(COUNTIFS(#REF!,G973,#REF!,"Готово")=0,"Проверить источник","Готово"))))))))))</f>
        <v/>
      </c>
    </row>
    <row r="974" ht="25.5" customHeight="1" s="36">
      <c r="A974" s="21" t="inlineStr">
        <is>
          <t>Python parser</t>
        </is>
      </c>
      <c r="B974" s="22" t="inlineStr">
        <is>
          <t>2026-09-23</t>
        </is>
      </c>
      <c r="C974" s="21" t="inlineStr">
        <is>
          <t>Республика Коми</t>
        </is>
      </c>
      <c r="D974" s="23" t="n"/>
      <c r="E974" s="22" t="inlineStr">
        <is>
          <t>2026-09-11</t>
        </is>
      </c>
      <c r="F974" s="22" t="n"/>
      <c r="G974" s="23" t="inlineStr">
        <is>
          <t>Министерство финансов Республики Коми</t>
        </is>
      </c>
      <c r="H974" s="24" t="inlineStr">
        <is>
          <t>https://minfin.rkomi.ru/presscenter/news/85716/</t>
        </is>
      </c>
      <c r="I974" s="24" t="n"/>
      <c r="J974" s="23" t="inlineStr">
        <is>
          <t>«Команда Республики Коми»: В Прилузском районе обсудили ключевые моменты бюджетного планирования на новый трёхлетний период</t>
        </is>
      </c>
      <c r="K974" s="23" t="inlineStr">
        <is>
          <t>Бюджет и муниципальные финансы</t>
        </is>
      </c>
      <c r="L974" s="23" t="inlineStr">
        <is>
          <t>Решение принято</t>
        </is>
      </c>
      <c r="M974" s="23" t="inlineStr">
        <is>
          <t>В Прилузском районе обсудили бюджетное планирование на трехлетний период с акцентом на финансовую дисциплину и приоритеты социально-экономического развития.</t>
        </is>
      </c>
      <c r="N974" s="23" t="inlineStr">
        <is>
          <t>Министр финансов Владимир Казаков, Прилузский район, бюджет 2026-2029 годов, финансовая дисциплина, контроль Минфина и правительства республики</t>
        </is>
      </c>
      <c r="O974" s="23" t="inlineStr">
        <is>
          <t>Владимир Казаков, Елена Нестерюк</t>
        </is>
      </c>
      <c r="P974" s="23" t="inlineStr">
        <is>
          <t>Министерство финансов Республики Коми, администрация Прилузского района</t>
        </is>
      </c>
      <c r="Q974" s="25" t="inlineStr"/>
      <c r="R974" s="23" t="inlineStr">
        <is>
          <t>Прилузский район</t>
        </is>
      </c>
      <c r="S974" s="23" t="n"/>
      <c r="T974" s="23" t="n"/>
      <c r="U974" s="20">
        <f>IF(COUNTA(A974:T974)=0,"",IF(OR(A974="",B974="",C974="",E974="",G974="",H974="",J974="",K974="",L974="",M974=""),"Ошибка: заполните обязательные поля",IF(AND(LEFT(H974,7)&lt;&gt;"http://",LEFT(H974,8)&lt;&gt;"https://"),"Ошибка: некорректная ссылка",IF(COUNTIF($H$6:$H$1005,H974)&gt;1,"Ошибка: дубликат URL",IF(E974&gt;TODAY(),"Ошибка: дата публикации в будущем",IF(S974="Да","Ошибка: подтверждённый дубль",IF(S974="","Проверить: отметьте дубль",IF(S974="Нужно проверить","Проверить возможный дубль",IF(TODAY()-E974&gt;30,"Проверить: старше 30 дней",IF(COUNTIFS(#REF!,G974,#REF!,"Готово")=0,"Проверить источник","Готово"))))))))))</f>
        <v/>
      </c>
    </row>
    <row r="975" ht="25.5" customHeight="1" s="36">
      <c r="A975" s="21" t="inlineStr">
        <is>
          <t>Python parser</t>
        </is>
      </c>
      <c r="B975" s="22" t="inlineStr">
        <is>
          <t>2026-09-23</t>
        </is>
      </c>
      <c r="C975" s="21" t="inlineStr">
        <is>
          <t>Республика Коми</t>
        </is>
      </c>
      <c r="D975" s="23" t="n"/>
      <c r="E975" s="22" t="inlineStr">
        <is>
          <t>2026-09-15</t>
        </is>
      </c>
      <c r="F975" s="22" t="n"/>
      <c r="G975" s="23" t="inlineStr">
        <is>
          <t>Министерство экономического развития и промышленности Республики Коми</t>
        </is>
      </c>
      <c r="H975" s="24" t="inlineStr">
        <is>
          <t>https://econom.rkomi.ru/presscenter/news/85710/</t>
        </is>
      </c>
      <c r="I975" s="24" t="n"/>
      <c r="J975" s="23" t="inlineStr">
        <is>
          <t>Ростислав Гольдштейн: «Своих мы не бросаем и точно поможем каждому»</t>
        </is>
      </c>
      <c r="K975" s="23" t="inlineStr">
        <is>
          <t>Экономика, бизнес и занятость</t>
        </is>
      </c>
      <c r="L975" s="23" t="inlineStr">
        <is>
          <t>Решение принято</t>
        </is>
      </c>
      <c r="M975" s="23" t="inlineStr">
        <is>
          <t>Ростислав Гольдштейн пообещал повторно рассмотреть вопрос трудоустройства ветерана СВО в Республике Коми.</t>
        </is>
      </c>
      <c r="N975" s="23" t="inlineStr"/>
      <c r="O975" s="23" t="inlineStr">
        <is>
          <t>Ростислав Гольдштейн (Глава Республики Коми), участник СВО</t>
        </is>
      </c>
      <c r="P975" s="23" t="inlineStr"/>
      <c r="Q975" s="25" t="inlineStr"/>
      <c r="R975" s="23" t="inlineStr"/>
      <c r="S975" s="23" t="n"/>
      <c r="T975" s="23" t="n"/>
      <c r="U975" s="20">
        <f>IF(COUNTA(A975:T975)=0,"",IF(OR(A975="",B975="",C975="",E975="",G975="",H975="",J975="",K975="",L975="",M975=""),"Ошибка: заполните обязательные поля",IF(AND(LEFT(H975,7)&lt;&gt;"http://",LEFT(H975,8)&lt;&gt;"https://"),"Ошибка: некорректная ссылка",IF(COUNTIF($H$6:$H$1005,H975)&gt;1,"Ошибка: дубликат URL",IF(E975&gt;TODAY(),"Ошибка: дата публикации в будущем",IF(S975="Да","Ошибка: подтверждённый дубль",IF(S975="","Проверить: отметьте дубль",IF(S975="Нужно проверить","Проверить возможный дубль",IF(TODAY()-E975&gt;30,"Проверить: старше 30 дней",IF(COUNTIFS(#REF!,G975,#REF!,"Готово")=0,"Проверить источник","Готово"))))))))))</f>
        <v/>
      </c>
    </row>
    <row r="976" ht="25.5" customHeight="1" s="36">
      <c r="A976" s="21" t="inlineStr">
        <is>
          <t>Python parser</t>
        </is>
      </c>
      <c r="B976" s="22" t="inlineStr">
        <is>
          <t>2026-09-23</t>
        </is>
      </c>
      <c r="C976" s="21" t="inlineStr">
        <is>
          <t>Республика Коми</t>
        </is>
      </c>
      <c r="D976" s="23" t="n"/>
      <c r="E976" s="22" t="inlineStr">
        <is>
          <t>2026-09-17</t>
        </is>
      </c>
      <c r="F976" s="22" t="n"/>
      <c r="G976" s="23" t="inlineStr">
        <is>
          <t>Министерство юстиции Республики Коми</t>
        </is>
      </c>
      <c r="H976" s="24" t="inlineStr">
        <is>
          <t>https://minjust.rkomi.ru/presscenter/news/85808/</t>
        </is>
      </c>
      <c r="I976" s="24" t="n"/>
      <c r="J976" s="23" t="inlineStr">
        <is>
          <t>В Выльгорте нашли способ решить проблему с информированием о подаче тепла</t>
        </is>
      </c>
      <c r="K976" s="23" t="inlineStr">
        <is>
          <t>ЖКХ и благоустройство</t>
        </is>
      </c>
      <c r="L976" s="23" t="inlineStr">
        <is>
          <t>Проблема / происшествие</t>
        </is>
      </c>
      <c r="M976" s="23" t="inlineStr">
        <is>
          <t>В Выльгорте жители жалуются на отсутствие информации от управляющих организаций о сроках подачи тепла.</t>
        </is>
      </c>
      <c r="N976" s="23" t="inlineStr">
        <is>
          <t>Управляющие организации не публикуют и не рассылают графики подачи отопления, предложено использовать домовые чаты для информирования населения.</t>
        </is>
      </c>
      <c r="O976" s="23" t="inlineStr">
        <is>
          <t>Степан Бобрецов (заместитель министра юстиции РК), Елена Доронина (руководитель администрации сельского поселения «Выльгорт»)</t>
        </is>
      </c>
      <c r="P976" s="23" t="inlineStr">
        <is>
          <t>управляющие организации Выльгорта</t>
        </is>
      </c>
      <c r="Q976" s="25" t="inlineStr"/>
      <c r="R976" s="23" t="inlineStr">
        <is>
          <t>село Выльгорт</t>
        </is>
      </c>
      <c r="S976" s="23" t="n"/>
      <c r="T976" s="23" t="n"/>
      <c r="U976" s="20">
        <f>IF(COUNTA(A976:T976)=0,"",IF(OR(A976="",B976="",C976="",E976="",G976="",H976="",J976="",K976="",L976="",M976=""),"Ошибка: заполните обязательные поля",IF(AND(LEFT(H976,7)&lt;&gt;"http://",LEFT(H976,8)&lt;&gt;"https://"),"Ошибка: некорректная ссылка",IF(COUNTIF($H$6:$H$1005,H976)&gt;1,"Ошибка: дубликат URL",IF(E976&gt;TODAY(),"Ошибка: дата публикации в будущем",IF(S976="Да","Ошибка: подтверждённый дубль",IF(S976="","Проверить: отметьте дубль",IF(S976="Нужно проверить","Проверить возможный дубль",IF(TODAY()-E976&gt;30,"Проверить: старше 30 дней",IF(COUNTIFS(#REF!,G976,#REF!,"Готово")=0,"Проверить источник","Готово"))))))))))</f>
        <v/>
      </c>
    </row>
    <row r="977" ht="25.5" customHeight="1" s="36">
      <c r="A977" s="21" t="inlineStr">
        <is>
          <t>Python parser</t>
        </is>
      </c>
      <c r="B977" s="22" t="inlineStr">
        <is>
          <t>2026-09-23</t>
        </is>
      </c>
      <c r="C977" s="21" t="inlineStr">
        <is>
          <t>Республика Коми</t>
        </is>
      </c>
      <c r="D977" s="23" t="n"/>
      <c r="E977" s="22" t="inlineStr">
        <is>
          <t>2026-09-17</t>
        </is>
      </c>
      <c r="F977" s="22" t="n"/>
      <c r="G977" s="23" t="inlineStr">
        <is>
          <t>Министерство юстиции Республики Коми</t>
        </is>
      </c>
      <c r="H977" s="24" t="inlineStr">
        <is>
          <t>https://minjust.rkomi.ru/presscenter/news/85809/</t>
        </is>
      </c>
      <c r="I977" s="24" t="n"/>
      <c r="J977" s="23" t="inlineStr">
        <is>
          <t>Вопросы деятельности народных дружин Сыктывдинского района обсудили в администрации муниципального района «Сыктывдинский»</t>
        </is>
      </c>
      <c r="K977" s="23" t="inlineStr">
        <is>
          <t>Происшествия и безопасность</t>
        </is>
      </c>
      <c r="L977" s="23" t="inlineStr">
        <is>
          <t>Обсуждение</t>
        </is>
      </c>
      <c r="M977" s="23" t="inlineStr">
        <is>
          <t>На заседании межведомственной комиссии обсуждалась деятельность народных дружин в Сыктывдинском районе.</t>
        </is>
      </c>
      <c r="N977" s="23" t="inlineStr">
        <is>
          <t>31 народная дружина, 483 человека, 2 народные дружины Сыктывдинского района, 23 человека, с. Выльгорт - 8, с. Зеленец - 15</t>
        </is>
      </c>
      <c r="O977" s="23" t="inlineStr">
        <is>
          <t>Алексей Цепелев, Степан Бобрецов, Ирина Забоева</t>
        </is>
      </c>
      <c r="P977" s="23" t="inlineStr">
        <is>
          <t>ОМВД России по Сыктывдинскому району, администрация муниципального района «Сыктывдинский», Совет, сельские поселения</t>
        </is>
      </c>
      <c r="Q977" s="25" t="inlineStr"/>
      <c r="R977" s="23" t="inlineStr">
        <is>
          <t>муниципальный район «Сыктывдинский»</t>
        </is>
      </c>
      <c r="S977" s="23" t="n"/>
      <c r="T977" s="23" t="n"/>
      <c r="U977" s="20">
        <f>IF(COUNTA(A977:T977)=0,"",IF(OR(A977="",B977="",C977="",E977="",G977="",H977="",J977="",K977="",L977="",M977=""),"Ошибка: заполните обязательные поля",IF(AND(LEFT(H977,7)&lt;&gt;"http://",LEFT(H977,8)&lt;&gt;"https://"),"Ошибка: некорректная ссылка",IF(COUNTIF($H$6:$H$1005,H977)&gt;1,"Ошибка: дубликат URL",IF(E977&gt;TODAY(),"Ошибка: дата публикации в будущем",IF(S977="Да","Ошибка: подтверждённый дубль",IF(S977="","Проверить: отметьте дубль",IF(S977="Нужно проверить","Проверить возможный дубль",IF(TODAY()-E977&gt;30,"Проверить: старше 30 дней",IF(COUNTIFS(#REF!,G977,#REF!,"Готово")=0,"Проверить источник","Готово"))))))))))</f>
        <v/>
      </c>
    </row>
    <row r="978" ht="25.5" customHeight="1" s="36">
      <c r="A978" s="21" t="inlineStr">
        <is>
          <t>Python parser</t>
        </is>
      </c>
      <c r="B978" s="22" t="inlineStr">
        <is>
          <t>2026-09-23</t>
        </is>
      </c>
      <c r="C978" s="21" t="inlineStr">
        <is>
          <t>Республика Коми</t>
        </is>
      </c>
      <c r="D978" s="23" t="n"/>
      <c r="E978" s="22" t="inlineStr">
        <is>
          <t>2026-09-15</t>
        </is>
      </c>
      <c r="F978" s="22" t="n"/>
      <c r="G978" s="23" t="inlineStr">
        <is>
          <t>Министерство юстиции Республики Коми</t>
        </is>
      </c>
      <c r="H978" s="24" t="inlineStr">
        <is>
          <t>https://minjust.rkomi.ru/presscenter/news/85745/</t>
        </is>
      </c>
      <c r="I978" s="24" t="n"/>
      <c r="J978" s="23" t="inlineStr">
        <is>
          <t>«Увидеть работу изнутри»: министр юстиции Республики Коми оценил помещения судебных участков и территориального отдела ЗАГС Сосногорска</t>
        </is>
      </c>
      <c r="K978" s="23" t="inlineStr">
        <is>
          <t>Власть и кадровые решения</t>
        </is>
      </c>
      <c r="L978" s="23" t="inlineStr">
        <is>
          <t>Решение принято</t>
        </is>
      </c>
      <c r="M978" s="23" t="inlineStr">
        <is>
          <t>Министр юстиции Республики Коми посетил судебные участки и ЗАГС в Сосногорске, оценив условия работы и доступность услуг для жителей.</t>
        </is>
      </c>
      <c r="N978" s="23" t="inlineStr"/>
      <c r="O978" s="23" t="inlineStr">
        <is>
          <t>Александр Печинин (министр юстиции), Ильдар Махмутов (глава Сосногорского района)</t>
        </is>
      </c>
      <c r="P978" s="23" t="inlineStr">
        <is>
          <t>Министерство юстиции Республики Коми, Судебные участки, Территориальный отдел ЗАГС Сосногорска</t>
        </is>
      </c>
      <c r="Q978" s="25" t="inlineStr"/>
      <c r="R978" s="23" t="inlineStr">
        <is>
          <t>Сосногорск</t>
        </is>
      </c>
      <c r="S978" s="23" t="n"/>
      <c r="T978" s="23" t="n"/>
      <c r="U978" s="20">
        <f>IF(COUNTA(A978:T978)=0,"",IF(OR(A978="",B978="",C978="",E978="",G978="",H978="",J978="",K978="",L978="",M978=""),"Ошибка: заполните обязательные поля",IF(AND(LEFT(H978,7)&lt;&gt;"http://",LEFT(H978,8)&lt;&gt;"https://"),"Ошибка: некорректная ссылка",IF(COUNTIF($H$6:$H$1005,H978)&gt;1,"Ошибка: дубликат URL",IF(E978&gt;TODAY(),"Ошибка: дата публикации в будущем",IF(S978="Да","Ошибка: подтверждённый дубль",IF(S978="","Проверить: отметьте дубль",IF(S978="Нужно проверить","Проверить возможный дубль",IF(TODAY()-E978&gt;30,"Проверить: старше 30 дней",IF(COUNTIFS(#REF!,G978,#REF!,"Готово")=0,"Проверить источник","Готово"))))))))))</f>
        <v/>
      </c>
    </row>
    <row r="979" ht="25.5" customHeight="1" s="36">
      <c r="A979" s="21" t="inlineStr">
        <is>
          <t>Python parser</t>
        </is>
      </c>
      <c r="B979" s="22" t="inlineStr">
        <is>
          <t>2026-09-23</t>
        </is>
      </c>
      <c r="C979" s="21" t="inlineStr">
        <is>
          <t>Республика Коми</t>
        </is>
      </c>
      <c r="D979" s="23" t="n"/>
      <c r="E979" s="22" t="inlineStr">
        <is>
          <t>2026-09-15</t>
        </is>
      </c>
      <c r="F979" s="22" t="n"/>
      <c r="G979" s="23" t="inlineStr">
        <is>
          <t>Министерство юстиции Республики Коми</t>
        </is>
      </c>
      <c r="H979" s="24" t="inlineStr">
        <is>
          <t>https://minjust.rkomi.ru/presscenter/news/85742/</t>
        </is>
      </c>
      <c r="I979" s="24" t="n"/>
      <c r="J979" s="23" t="inlineStr">
        <is>
          <t>В Сосногорске обсудили пути повышения эффективности работы народной дружины</t>
        </is>
      </c>
      <c r="K979" s="23" t="inlineStr">
        <is>
          <t>Происшествия и безопасность</t>
        </is>
      </c>
      <c r="L979" s="23" t="inlineStr">
        <is>
          <t>Обсуждение</t>
        </is>
      </c>
      <c r="M979" s="23" t="inlineStr">
        <is>
          <t>В Сосногорске провели обсуждение путей повышения эффективности работы народной дружины.</t>
        </is>
      </c>
      <c r="N979" s="23" t="inlineStr">
        <is>
          <t>30 народных дружин, 480 человек, все дружинники обеспечены удостоверениями, форменной одеждой или символикой, личное страхование, 27 человек в Сосногорске</t>
        </is>
      </c>
      <c r="O979" s="23" t="inlineStr">
        <is>
          <t>Ростислав Гольдштейн (Глава Республики Коми), Александр Печинин (министр юстиции Республики Коми), Ильдар Махмутов (глава МР «Сосногорск»), Расул Тажудинов (врио начальника ОМВД России «Сосногорский»), Марина Тюрникова (командир народной дружины Сосногорска)</t>
        </is>
      </c>
      <c r="P979" s="23" t="inlineStr">
        <is>
          <t>ОМВД России по г. Сосногорску, народная дружина Сосногорска</t>
        </is>
      </c>
      <c r="Q979" s="25" t="inlineStr"/>
      <c r="R979" s="23" t="inlineStr">
        <is>
          <t>г. Сосногорск</t>
        </is>
      </c>
      <c r="S979" s="23" t="n"/>
      <c r="T979" s="23" t="n"/>
      <c r="U979" s="20">
        <f>IF(COUNTA(A979:T979)=0,"",IF(OR(A979="",B979="",C979="",E979="",G979="",H979="",J979="",K979="",L979="",M979=""),"Ошибка: заполните обязательные поля",IF(AND(LEFT(H979,7)&lt;&gt;"http://",LEFT(H979,8)&lt;&gt;"https://"),"Ошибка: некорректная ссылка",IF(COUNTIF($H$6:$H$1005,H979)&gt;1,"Ошибка: дубликат URL",IF(E979&gt;TODAY(),"Ошибка: дата публикации в будущем",IF(S979="Да","Ошибка: подтверждённый дубль",IF(S979="","Проверить: отметьте дубль",IF(S979="Нужно проверить","Проверить возможный дубль",IF(TODAY()-E979&gt;30,"Проверить: старше 30 дней",IF(COUNTIFS(#REF!,G979,#REF!,"Готово")=0,"Проверить источник","Готово"))))))))))</f>
        <v/>
      </c>
    </row>
    <row r="980" ht="25.5" customHeight="1" s="36">
      <c r="A980" s="21" t="inlineStr">
        <is>
          <t>Python parser</t>
        </is>
      </c>
      <c r="B980" s="22" t="inlineStr">
        <is>
          <t>2026-09-23</t>
        </is>
      </c>
      <c r="C980" s="21" t="inlineStr">
        <is>
          <t>Республика Коми</t>
        </is>
      </c>
      <c r="D980" s="23" t="n"/>
      <c r="E980" s="22" t="inlineStr">
        <is>
          <t>2026-09-15</t>
        </is>
      </c>
      <c r="F980" s="22" t="n"/>
      <c r="G980" s="23" t="inlineStr">
        <is>
          <t>Министерство юстиции Республики Коми</t>
        </is>
      </c>
      <c r="H980" s="24" t="inlineStr">
        <is>
          <t>https://minjust.rkomi.ru/presscenter/news/85741/</t>
        </is>
      </c>
      <c r="I980" s="24" t="n"/>
      <c r="J980" s="23" t="inlineStr">
        <is>
          <t>Встреча с ветеранами боевых действий по вопросам бесплатной юридической помощи</t>
        </is>
      </c>
      <c r="K980" s="23" t="inlineStr">
        <is>
          <t>Социальная сфера</t>
        </is>
      </c>
      <c r="L980" s="23" t="inlineStr">
        <is>
          <t>Встреча, мероприятие</t>
        </is>
      </c>
      <c r="M980" s="23" t="inlineStr">
        <is>
          <t>Проведена встреча с ветеранами боевых действий для обсуждения вопросов оформления электронного удостоверения ветерана и получения бесплатной юридической помощи.</t>
        </is>
      </c>
      <c r="N980" s="23" t="inlineStr">
        <is>
          <t>Штаб общественной поддержки «Команда Республики Коми», 10 сентября 2026 года, электронное удостоверение ветерана боевых действий, бесплатная юридическая помощь, портал ВПРАВЕ.РФ, портал «Госуслуги»</t>
        </is>
      </c>
      <c r="O980" s="23" t="inlineStr">
        <is>
          <t>Станислав Хахалкин, Елена Галикаева, Елена Таширева</t>
        </is>
      </c>
      <c r="P980" s="23" t="inlineStr">
        <is>
          <t>Управление Министерства юстиции России, Государственное юридическое бюро Коми, региональная Всероссийская общественная организация ветеранов (пенсионеров) войны, труда, Вооружённых сил и правоохранительных органов</t>
        </is>
      </c>
      <c r="Q980" s="25" t="inlineStr"/>
      <c r="R980" s="23" t="inlineStr">
        <is>
          <t>Штаб общественной поддержки «Команда Республики Коми»</t>
        </is>
      </c>
      <c r="S980" s="23" t="n"/>
      <c r="T980" s="23" t="n"/>
      <c r="U980" s="20">
        <f>IF(COUNTA(A980:T980)=0,"",IF(OR(A980="",B980="",C980="",E980="",G980="",H980="",J980="",K980="",L980="",M980=""),"Ошибка: заполните обязательные поля",IF(AND(LEFT(H980,7)&lt;&gt;"http://",LEFT(H980,8)&lt;&gt;"https://"),"Ошибка: некорректная ссылка",IF(COUNTIF($H$6:$H$1005,H980)&gt;1,"Ошибка: дубликат URL",IF(E980&gt;TODAY(),"Ошибка: дата публикации в будущем",IF(S980="Да","Ошибка: подтверждённый дубль",IF(S980="","Проверить: отметьте дубль",IF(S980="Нужно проверить","Проверить возможный дубль",IF(TODAY()-E980&gt;30,"Проверить: старше 30 дней",IF(COUNTIFS(#REF!,G980,#REF!,"Готово")=0,"Проверить источник","Готово"))))))))))</f>
        <v/>
      </c>
    </row>
    <row r="981" ht="25.5" customHeight="1" s="36">
      <c r="A981" s="21" t="inlineStr">
        <is>
          <t>Python parser</t>
        </is>
      </c>
      <c r="B981" s="22" t="inlineStr">
        <is>
          <t>2026-09-23</t>
        </is>
      </c>
      <c r="C981" s="21" t="inlineStr">
        <is>
          <t>Республика Коми</t>
        </is>
      </c>
      <c r="D981" s="23" t="n"/>
      <c r="E981" s="22" t="inlineStr">
        <is>
          <t>2026-09-15</t>
        </is>
      </c>
      <c r="F981" s="22" t="n"/>
      <c r="G981" s="23" t="inlineStr">
        <is>
          <t>Министерство юстиции Республики Коми</t>
        </is>
      </c>
      <c r="H981" s="24" t="inlineStr">
        <is>
          <t>https://minjust.rkomi.ru/presscenter/news/85743/</t>
        </is>
      </c>
      <c r="I981" s="24" t="n"/>
      <c r="J981" s="23" t="inlineStr">
        <is>
          <t>Министр юстиции региона помог жителям Сосногорска разобраться в правовых вопросах</t>
        </is>
      </c>
      <c r="K981" s="23" t="inlineStr">
        <is>
          <t>Обращения и проблемы жителей</t>
        </is>
      </c>
      <c r="L981" s="23" t="inlineStr">
        <is>
          <t>Решение принято</t>
        </is>
      </c>
      <c r="M981" s="23" t="inlineStr">
        <is>
          <t>Министр юстиции Республики Коми Александр Печинин провел прием граждан в Сосногорске для разъяснения вопросов оформления документов и защиты прав членов семей участников специальной военной операции.</t>
        </is>
      </c>
      <c r="N981" s="23" t="inlineStr">
        <is>
          <t>Служба общественной приёмной Главы Республики Коми, вопросы оформления документов, защита прав членов семей участников СВО</t>
        </is>
      </c>
      <c r="O981" s="23" t="inlineStr">
        <is>
          <t>Александр Печинин (министр юстиции Республики Коми)</t>
        </is>
      </c>
      <c r="P981" s="23" t="inlineStr">
        <is>
          <t>Штаб общественной поддержки «Команда Республики Коми»</t>
        </is>
      </c>
      <c r="Q981" s="25" t="inlineStr"/>
      <c r="R981" s="23" t="inlineStr">
        <is>
          <t>Сосногорск</t>
        </is>
      </c>
      <c r="S981" s="23" t="n"/>
      <c r="T981" s="23" t="n"/>
      <c r="U981" s="20">
        <f>IF(COUNTA(A981:T981)=0,"",IF(OR(A981="",B981="",C981="",E981="",G981="",H981="",J981="",K981="",L981="",M981=""),"Ошибка: заполните обязательные поля",IF(AND(LEFT(H981,7)&lt;&gt;"http://",LEFT(H981,8)&lt;&gt;"https://"),"Ошибка: некорректная ссылка",IF(COUNTIF($H$6:$H$1005,H981)&gt;1,"Ошибка: дубликат URL",IF(E981&gt;TODAY(),"Ошибка: дата публикации в будущем",IF(S981="Да","Ошибка: подтверждённый дубль",IF(S981="","Проверить: отметьте дубль",IF(S981="Нужно проверить","Проверить возможный дубль",IF(TODAY()-E981&gt;30,"Проверить: старше 30 дней",IF(COUNTIFS(#REF!,G981,#REF!,"Готово")=0,"Проверить источник","Готово"))))))))))</f>
        <v/>
      </c>
    </row>
    <row r="982" ht="25.5" customHeight="1" s="36">
      <c r="A982" s="21" t="inlineStr">
        <is>
          <t>Python parser</t>
        </is>
      </c>
      <c r="B982" s="22" t="inlineStr">
        <is>
          <t>2026-09-23</t>
        </is>
      </c>
      <c r="C982" s="21" t="inlineStr">
        <is>
          <t>Республика Коми</t>
        </is>
      </c>
      <c r="D982" s="23" t="n"/>
      <c r="E982" s="22" t="inlineStr">
        <is>
          <t>2026-09-18</t>
        </is>
      </c>
      <c r="F982" s="22" t="n"/>
      <c r="G982" s="23" t="inlineStr">
        <is>
          <t>Государственный Совет Республики Коми</t>
        </is>
      </c>
      <c r="H982" s="24" t="inlineStr">
        <is>
          <t>https://www.gsrk.ru/presscenter/news/85851/</t>
        </is>
      </c>
      <c r="I982" s="24" t="n"/>
      <c r="J982" s="23" t="inlineStr">
        <is>
          <t>Председатель Госсовета Коми Александр Макаренко принял участие в выборах депутатов Государственной Думы через ДЭГ</t>
        </is>
      </c>
      <c r="K982" s="23" t="inlineStr">
        <is>
          <t>Власть и кадровые решения</t>
        </is>
      </c>
      <c r="L982" s="23" t="inlineStr">
        <is>
          <t>Решение принято</t>
        </is>
      </c>
      <c r="M982" s="23" t="inlineStr">
        <is>
          <t>Председатель Государственного Совета Республики Коми Александр Макаренко проголосовал на выборах депутатов Государственной Думы с использованием системы дистанционного электронного голосования (ДЭГ).</t>
        </is>
      </c>
      <c r="N982" s="23" t="inlineStr">
        <is>
          <t>использование ДЭГ, три дня голосования, традиционные избирательные участки, современные технологии, доступность и прозрачность процесса</t>
        </is>
      </c>
      <c r="O982" s="23" t="inlineStr">
        <is>
          <t>Александр Макаренко</t>
        </is>
      </c>
      <c r="P982" s="23" t="inlineStr"/>
      <c r="Q982" s="25" t="inlineStr"/>
      <c r="R982" s="23" t="inlineStr"/>
      <c r="S982" s="23" t="n"/>
      <c r="T982" s="23" t="n"/>
      <c r="U982" s="20">
        <f>IF(COUNTA(A982:T982)=0,"",IF(OR(A982="",B982="",C982="",E982="",G982="",H982="",J982="",K982="",L982="",M982=""),"Ошибка: заполните обязательные поля",IF(AND(LEFT(H982,7)&lt;&gt;"http://",LEFT(H982,8)&lt;&gt;"https://"),"Ошибка: некорректная ссылка",IF(COUNTIF($H$6:$H$1005,H982)&gt;1,"Ошибка: дубликат URL",IF(E982&gt;TODAY(),"Ошибка: дата публикации в будущем",IF(S982="Да","Ошибка: подтверждённый дубль",IF(S982="","Проверить: отметьте дубль",IF(S982="Нужно проверить","Проверить возможный дубль",IF(TODAY()-E982&gt;30,"Проверить: старше 30 дней",IF(COUNTIFS(#REF!,G982,#REF!,"Готово")=0,"Проверить источник","Готово"))))))))))</f>
        <v/>
      </c>
    </row>
    <row r="983" ht="25.5" customHeight="1" s="36">
      <c r="A983" s="21" t="inlineStr">
        <is>
          <t>Python parser</t>
        </is>
      </c>
      <c r="B983" s="22" t="inlineStr">
        <is>
          <t>2026-09-23</t>
        </is>
      </c>
      <c r="C983" s="21" t="inlineStr">
        <is>
          <t>Республика Коми</t>
        </is>
      </c>
      <c r="D983" s="23" t="n"/>
      <c r="E983" s="22" t="inlineStr">
        <is>
          <t>2026-09-20</t>
        </is>
      </c>
      <c r="F983" s="22" t="n"/>
      <c r="G983" s="23" t="inlineStr">
        <is>
          <t>Государственный Совет Республики Коми</t>
        </is>
      </c>
      <c r="H983" s="24" t="inlineStr">
        <is>
          <t>https://www.gsrk.ru/presscenter/news/85230/</t>
        </is>
      </c>
      <c r="I983" s="24" t="n"/>
      <c r="J983" s="23" t="inlineStr">
        <is>
          <t>Поздравление Председателя Госсовета Коми А.П. Макаренко с Днём работников леса и лесоперерабатывающей промышленности</t>
        </is>
      </c>
      <c r="K983" s="23" t="inlineStr">
        <is>
          <t>Другое</t>
        </is>
      </c>
      <c r="L983" s="23" t="inlineStr">
        <is>
          <t>Анонс</t>
        </is>
      </c>
      <c r="M983" s="23" t="inlineStr">
        <is>
          <t>Председатель Госсовета Коми А.П. Макаренко поздравил работников и ветеранов лесного комплекса с Днём работников леса и лесоперерабатывающей промышленности.</t>
        </is>
      </c>
      <c r="N983" s="23" t="inlineStr"/>
      <c r="O983" s="23" t="inlineStr">
        <is>
          <t>А.П. Макаренко</t>
        </is>
      </c>
      <c r="P983" s="23" t="inlineStr">
        <is>
          <t>Госсовет Коми, лесной комплекс Республики Коми</t>
        </is>
      </c>
      <c r="Q983" s="25" t="inlineStr"/>
      <c r="R983" s="23" t="inlineStr"/>
      <c r="S983" s="23" t="n"/>
      <c r="T983" s="23" t="n"/>
      <c r="U983" s="20">
        <f>IF(COUNTA(A983:T983)=0,"",IF(OR(A983="",B983="",C983="",E983="",G983="",H983="",J983="",K983="",L983="",M983=""),"Ошибка: заполните обязательные поля",IF(AND(LEFT(H983,7)&lt;&gt;"http://",LEFT(H983,8)&lt;&gt;"https://"),"Ошибка: некорректная ссылка",IF(COUNTIF($H$6:$H$1005,H983)&gt;1,"Ошибка: дубликат URL",IF(E983&gt;TODAY(),"Ошибка: дата публикации в будущем",IF(S983="Да","Ошибка: подтверждённый дубль",IF(S983="","Проверить: отметьте дубль",IF(S983="Нужно проверить","Проверить возможный дубль",IF(TODAY()-E983&gt;30,"Проверить: старше 30 дней",IF(COUNTIFS(#REF!,G983,#REF!,"Готово")=0,"Проверить источник","Готово"))))))))))</f>
        <v/>
      </c>
    </row>
    <row r="984" ht="25.5" customHeight="1" s="36">
      <c r="A984" s="21" t="inlineStr">
        <is>
          <t>Python parser</t>
        </is>
      </c>
      <c r="B984" s="22" t="inlineStr">
        <is>
          <t>2026-09-23</t>
        </is>
      </c>
      <c r="C984" s="21" t="inlineStr">
        <is>
          <t>Республика Коми</t>
        </is>
      </c>
      <c r="D984" s="23" t="n"/>
      <c r="E984" s="22" t="inlineStr">
        <is>
          <t>2026-09-20</t>
        </is>
      </c>
      <c r="F984" s="22" t="n"/>
      <c r="G984" s="23" t="inlineStr">
        <is>
          <t>Министерство закупок Республики Коми</t>
        </is>
      </c>
      <c r="H984" s="24" t="inlineStr">
        <is>
          <t>https://zakupki.rkomi.ru/presscenter/news/85815/</t>
        </is>
      </c>
      <c r="I984" s="24" t="n"/>
      <c r="J984" s="23" t="inlineStr">
        <is>
          <t>Учиться раньше, чем ошибиться: Министерство закупок Коми провело крупный семинар по новым правилам для 44-ФЗ</t>
        </is>
      </c>
      <c r="K984" s="23" t="inlineStr">
        <is>
          <t>Закупки и контракты</t>
        </is>
      </c>
      <c r="L984" s="23" t="inlineStr">
        <is>
          <t>Анонс</t>
        </is>
      </c>
      <c r="M984" s="23" t="inlineStr">
        <is>
          <t>Министерство закупок Республики Коми провело семинар по новым правилам 44-ФЗ, обсуждались изменения законодательства о закупках.</t>
        </is>
      </c>
      <c r="N984" s="23" t="inlineStr">
        <is>
          <t>27 августа 2026 года, Большой зал заседаний Государственного Совета Республики Коми, бесплатные участники, спикеры из РТС-тендер, обсуждение цифровых контрактов, изменений в правилах закупки охранных услуг, претензионная работа, очный и дистанционный форматы проведения семинара.</t>
        </is>
      </c>
      <c r="O984" s="23" t="inlineStr">
        <is>
          <t>Мария Костылевская (министр), Даниил Слизнев (руководитель учебного центра), Ольга Пескова (старший эксперт)</t>
        </is>
      </c>
      <c r="P984" s="23" t="inlineStr">
        <is>
          <t>Министерство закупок Республики Коми, Северо-Западный филиал электронной площадки РТС-тендер</t>
        </is>
      </c>
      <c r="Q984" s="25" t="inlineStr"/>
      <c r="R984" s="23" t="inlineStr">
        <is>
          <t>Большой зал заседаний Государственного Совета Республики Коми</t>
        </is>
      </c>
      <c r="S984" s="23" t="n"/>
      <c r="T984" s="23" t="n"/>
      <c r="U984" s="20">
        <f>IF(COUNTA(A984:T984)=0,"",IF(OR(A984="",B984="",C984="",E984="",G984="",H984="",J984="",K984="",L984="",M984=""),"Ошибка: заполните обязательные поля",IF(AND(LEFT(H984,7)&lt;&gt;"http://",LEFT(H984,8)&lt;&gt;"https://"),"Ошибка: некорректная ссылка",IF(COUNTIF($H$6:$H$1005,H984)&gt;1,"Ошибка: дубликат URL",IF(E984&gt;TODAY(),"Ошибка: дата публикации в будущем",IF(S984="Да","Ошибка: подтверждённый дубль",IF(S984="","Проверить: отметьте дубль",IF(S984="Нужно проверить","Проверить возможный дубль",IF(TODAY()-E984&gt;30,"Проверить: старше 30 дней",IF(COUNTIFS(#REF!,G984,#REF!,"Готово")=0,"Проверить источник","Готово"))))))))))</f>
        <v/>
      </c>
    </row>
    <row r="985" ht="25.5" customHeight="1" s="36">
      <c r="A985" s="21" t="inlineStr">
        <is>
          <t>Python parser</t>
        </is>
      </c>
      <c r="B985" s="22" t="inlineStr">
        <is>
          <t>2026-09-23</t>
        </is>
      </c>
      <c r="C985" s="21" t="inlineStr">
        <is>
          <t>Республика Коми</t>
        </is>
      </c>
      <c r="D985" s="23" t="n"/>
      <c r="E985" s="22" t="inlineStr">
        <is>
          <t>2026-09-20</t>
        </is>
      </c>
      <c r="F985" s="22" t="n"/>
      <c r="G985" s="23" t="inlineStr">
        <is>
          <t>Министерство закупок Республики Коми</t>
        </is>
      </c>
      <c r="H985" s="24" t="inlineStr">
        <is>
          <t>https://zakupki.rkomi.ru/presscenter/news/85814/</t>
        </is>
      </c>
      <c r="I985" s="24" t="n"/>
      <c r="J985" s="23" t="inlineStr">
        <is>
          <t>Поддержка малого бизнеса: Коми следит за квотами закупок у СМП и СОНКО</t>
        </is>
      </c>
      <c r="K985" s="23" t="inlineStr">
        <is>
          <t>Закупки и контракты</t>
        </is>
      </c>
      <c r="L985" s="23" t="inlineStr">
        <is>
          <t>Финансирование выделено</t>
        </is>
      </c>
      <c r="M985" s="23" t="inlineStr">
        <is>
          <t>В Республике Коми доля закупок у субъектов малого предпринимательства и социально ориентированных некоммерческих организаций превышает обязательные 25%, достигая 57,5%.</t>
        </is>
      </c>
      <c r="N985" s="23" t="inlineStr">
        <is>
          <t>57,5%, 25%, СМП, СОНКО, льготы для поставщиков, снижение размера обеспечения заявки, отсутствие необходимости предоставления обеспечения исполнения контракта при наличии трех успешно исполненных контрактов, щадящий режим антидемпинговых мер</t>
        </is>
      </c>
      <c r="O985" s="23" t="inlineStr">
        <is>
          <t>Министерство закупок Республики Коми</t>
        </is>
      </c>
      <c r="P985" s="23" t="inlineStr"/>
      <c r="Q985" s="25" t="inlineStr"/>
      <c r="R985" s="23" t="inlineStr">
        <is>
          <t>Республика Коми</t>
        </is>
      </c>
      <c r="S985" s="23" t="n"/>
      <c r="T985" s="23" t="n"/>
      <c r="U985" s="20">
        <f>IF(COUNTA(A985:T985)=0,"",IF(OR(A985="",B985="",C985="",E985="",G985="",H985="",J985="",K985="",L985="",M985=""),"Ошибка: заполните обязательные поля",IF(AND(LEFT(H985,7)&lt;&gt;"http://",LEFT(H985,8)&lt;&gt;"https://"),"Ошибка: некорректная ссылка",IF(COUNTIF($H$6:$H$1005,H985)&gt;1,"Ошибка: дубликат URL",IF(E985&gt;TODAY(),"Ошибка: дата публикации в будущем",IF(S985="Да","Ошибка: подтверждённый дубль",IF(S985="","Проверить: отметьте дубль",IF(S985="Нужно проверить","Проверить возможный дубль",IF(TODAY()-E985&gt;30,"Проверить: старше 30 дней",IF(COUNTIFS(#REF!,G985,#REF!,"Готово")=0,"Проверить источник","Готово"))))))))))</f>
        <v/>
      </c>
    </row>
    <row r="986" ht="25.5" customHeight="1" s="36">
      <c r="A986" s="21" t="inlineStr">
        <is>
          <t>Python parser</t>
        </is>
      </c>
      <c r="B986" s="22" t="inlineStr">
        <is>
          <t>2026-09-23</t>
        </is>
      </c>
      <c r="C986" s="21" t="inlineStr">
        <is>
          <t>Республика Коми</t>
        </is>
      </c>
      <c r="D986" s="23" t="n"/>
      <c r="E986" s="22" t="inlineStr">
        <is>
          <t>2026-09-19</t>
        </is>
      </c>
      <c r="F986" s="22" t="n"/>
      <c r="G986" s="23" t="inlineStr">
        <is>
          <t>Министерство закупок Республики Коми</t>
        </is>
      </c>
      <c r="H986" s="24" t="inlineStr">
        <is>
          <t>https://zakupki.rkomi.ru/presscenter/news/85812/</t>
        </is>
      </c>
      <c r="I986" s="24" t="n"/>
      <c r="J986" s="23" t="inlineStr">
        <is>
          <t>Три этапа испытаний: в Коми назвали лучших контрактных управляющих 2026 года</t>
        </is>
      </c>
      <c r="K986" s="23" t="inlineStr">
        <is>
          <t>Закупки и контракты</t>
        </is>
      </c>
      <c r="L986" s="23" t="inlineStr">
        <is>
          <t>Результ</t>
        </is>
      </c>
      <c r="M986" s="23" t="inlineStr">
        <is>
          <t>Названы победители конкурса «Лучший контрактный управляющий, работник контрактной службы Республики Коми 2026», состоявшегося в три этапа.</t>
        </is>
      </c>
      <c r="N986" s="23" t="inlineStr">
        <is>
          <t>Три этапа конкурса, прием заявок с 17 марта по 5 апреля, участники прошли тестирование, решали кроссворды и задачи, писали эссе, победители: Алексей Рычков, Дарья Кизаева, Юлиана Швецова</t>
        </is>
      </c>
      <c r="O986" s="23" t="inlineStr">
        <is>
          <t>Алексей Рычков, Дарья Кизаева, Юлиана Швецова</t>
        </is>
      </c>
      <c r="P986" s="23" t="inlineStr">
        <is>
          <t>Министерство закупок Республики Коми, электронная площадка РТС-тендер</t>
        </is>
      </c>
      <c r="Q986" s="25" t="inlineStr"/>
      <c r="R986" s="23" t="inlineStr">
        <is>
          <t>Республика Коми</t>
        </is>
      </c>
      <c r="S986" s="23" t="n"/>
      <c r="T986" s="23" t="n"/>
      <c r="U986" s="20">
        <f>IF(COUNTA(A986:T986)=0,"",IF(OR(A986="",B986="",C986="",E986="",G986="",H986="",J986="",K986="",L986="",M986=""),"Ошибка: заполните обязательные поля",IF(AND(LEFT(H986,7)&lt;&gt;"http://",LEFT(H986,8)&lt;&gt;"https://"),"Ошибка: некорректная ссылка",IF(COUNTIF($H$6:$H$1005,H986)&gt;1,"Ошибка: дубликат URL",IF(E986&gt;TODAY(),"Ошибка: дата публикации в будущем",IF(S986="Да","Ошибка: подтверждённый дубль",IF(S986="","Проверить: отметьте дубль",IF(S986="Нужно проверить","Проверить возможный дубль",IF(TODAY()-E986&gt;30,"Проверить: старше 30 дней",IF(COUNTIFS(#REF!,G986,#REF!,"Готово")=0,"Проверить источник","Готово"))))))))))</f>
        <v/>
      </c>
    </row>
    <row r="987" ht="25.5" customHeight="1" s="36">
      <c r="A987" s="21" t="inlineStr">
        <is>
          <t>Python parser</t>
        </is>
      </c>
      <c r="B987" s="22" t="inlineStr">
        <is>
          <t>2026-09-23</t>
        </is>
      </c>
      <c r="C987" s="21" t="inlineStr">
        <is>
          <t>Республика Коми</t>
        </is>
      </c>
      <c r="D987" s="23" t="n"/>
      <c r="E987" s="22" t="inlineStr">
        <is>
          <t>2026-09-18</t>
        </is>
      </c>
      <c r="F987" s="22" t="n"/>
      <c r="G987" s="23" t="inlineStr">
        <is>
          <t>Министерство закупок Республики Коми</t>
        </is>
      </c>
      <c r="H987" s="24" t="inlineStr">
        <is>
          <t>https://zakupki.rkomi.ru/presscenter/news/85811/</t>
        </is>
      </c>
      <c r="I987" s="24" t="n"/>
      <c r="J987" s="23" t="inlineStr">
        <is>
          <t>Экономия бюджетных средств: как закупки Коми берегут деньги</t>
        </is>
      </c>
      <c r="K987" s="23" t="inlineStr">
        <is>
          <t>Закупки и контракты</t>
        </is>
      </c>
      <c r="L987" s="23" t="inlineStr">
        <is>
          <t>Финансирование выделено</t>
        </is>
      </c>
      <c r="M987" s="23" t="inlineStr">
        <is>
          <t>В Республике Коми благодаря конкурсу при заключении контрактов удалось сэкономить почти 3 млрд рублей бюджетных средств или 6,2%. Сэкономленные средства направлены на приоритетные нужды региона.</t>
        </is>
      </c>
      <c r="N987" s="23" t="inlineStr">
        <is>
          <t>57 млрд рублей контрактов, экономия 3 млрд рублей, 6,2%, совместные и централизованные закупки, экономия 38,5% и 9% соответственно</t>
        </is>
      </c>
      <c r="O987" s="23" t="inlineStr"/>
      <c r="P987" s="23" t="inlineStr">
        <is>
          <t>Министерство закупок Республики Коми</t>
        </is>
      </c>
      <c r="Q987" s="25" t="inlineStr"/>
      <c r="R987" s="23" t="inlineStr">
        <is>
          <t>Республика Коми</t>
        </is>
      </c>
      <c r="S987" s="23" t="n"/>
      <c r="T987" s="23" t="n"/>
      <c r="U987" s="20">
        <f>IF(COUNTA(A987:T987)=0,"",IF(OR(A987="",B987="",C987="",E987="",G987="",H987="",J987="",K987="",L987="",M987=""),"Ошибка: заполните обязательные поля",IF(AND(LEFT(H987,7)&lt;&gt;"http://",LEFT(H987,8)&lt;&gt;"https://"),"Ошибка: некорректная ссылка",IF(COUNTIF($H$6:$H$1005,H987)&gt;1,"Ошибка: дубликат URL",IF(E987&gt;TODAY(),"Ошибка: дата публикации в будущем",IF(S987="Да","Ошибка: подтверждённый дубль",IF(S987="","Проверить: отметьте дубль",IF(S987="Нужно проверить","Проверить возможный дубль",IF(TODAY()-E987&gt;30,"Проверить: старше 30 дней",IF(COUNTIFS(#REF!,G987,#REF!,"Готово")=0,"Проверить источник","Готово"))))))))))</f>
        <v/>
      </c>
    </row>
    <row r="988" ht="25.5" customHeight="1" s="36">
      <c r="A988" s="21" t="inlineStr">
        <is>
          <t>Python parser</t>
        </is>
      </c>
      <c r="B988" s="22" t="inlineStr">
        <is>
          <t>2026-09-23</t>
        </is>
      </c>
      <c r="C988" s="21" t="inlineStr">
        <is>
          <t>Республика Коми</t>
        </is>
      </c>
      <c r="D988" s="23" t="n"/>
      <c r="E988" s="22" t="inlineStr">
        <is>
          <t>2026-09-19</t>
        </is>
      </c>
      <c r="F988" s="22" t="n"/>
      <c r="G988" s="23" t="inlineStr">
        <is>
          <t>Министерство закупок Республики Коми</t>
        </is>
      </c>
      <c r="H988" s="24" t="inlineStr">
        <is>
          <t>https://zakupki.rkomi.ru/presscenter/news/85813/</t>
        </is>
      </c>
      <c r="I988" s="24" t="n"/>
      <c r="J988" s="23" t="inlineStr">
        <is>
          <t>Новые методические рекомендации: Министерство закупок снижает риски для заказчиков</t>
        </is>
      </c>
      <c r="K988" s="23" t="inlineStr">
        <is>
          <t>Закупки и контракты</t>
        </is>
      </c>
      <c r="L988" s="23" t="inlineStr">
        <is>
          <t>Анонс</t>
        </is>
      </c>
      <c r="M988" s="23" t="inlineStr">
        <is>
          <t>Министерство закупок Республики Коми разрабатывает методические рекомендации для более эффективного и прозрачного проведения закупок товаров, работ и услуг.</t>
        </is>
      </c>
      <c r="N988" s="23" t="inlineStr">
        <is>
          <t>разработка документов, снижение числа споров, соответствие условий контрактов, официальные документы на сайте министерства</t>
        </is>
      </c>
      <c r="O988" s="23" t="inlineStr"/>
      <c r="P988" s="23" t="inlineStr">
        <is>
          <t>Министерство закупок Республики Коми</t>
        </is>
      </c>
      <c r="Q988" s="25" t="inlineStr"/>
      <c r="R988" s="23" t="inlineStr"/>
      <c r="S988" s="23" t="n"/>
      <c r="T988" s="23" t="n"/>
      <c r="U988" s="20">
        <f>IF(COUNTA(A988:T988)=0,"",IF(OR(A988="",B988="",C988="",E988="",G988="",H988="",J988="",K988="",L988="",M988=""),"Ошибка: заполните обязательные поля",IF(AND(LEFT(H988,7)&lt;&gt;"http://",LEFT(H988,8)&lt;&gt;"https://"),"Ошибка: некорректная ссылка",IF(COUNTIF($H$6:$H$1005,H988)&gt;1,"Ошибка: дубликат URL",IF(E988&gt;TODAY(),"Ошибка: дата публикации в будущем",IF(S988="Да","Ошибка: подтверждённый дубль",IF(S988="","Проверить: отметьте дубль",IF(S988="Нужно проверить","Проверить возможный дубль",IF(TODAY()-E988&gt;30,"Проверить: старше 30 дней",IF(COUNTIFS(#REF!,G988,#REF!,"Готово")=0,"Проверить источник","Готово"))))))))))</f>
        <v/>
      </c>
    </row>
    <row r="989" ht="25.5" customHeight="1" s="36">
      <c r="A989" s="21" t="inlineStr">
        <is>
          <t>Python parser</t>
        </is>
      </c>
      <c r="B989" s="22" t="inlineStr">
        <is>
          <t>2026-09-23</t>
        </is>
      </c>
      <c r="C989" s="21" t="inlineStr">
        <is>
          <t>Республика Коми</t>
        </is>
      </c>
      <c r="D989" s="23" t="n"/>
      <c r="E989" s="22" t="inlineStr">
        <is>
          <t>2026-09-22</t>
        </is>
      </c>
      <c r="F989" s="22" t="n"/>
      <c r="G989" s="23" t="inlineStr">
        <is>
          <t>Министерство здравоохранения Республики Коми</t>
        </is>
      </c>
      <c r="H989" s="24" t="inlineStr">
        <is>
          <t>https://minzdrav.rkomi.ru/presscenter/news/85738/</t>
        </is>
      </c>
      <c r="I989" s="24" t="n"/>
      <c r="J989" s="23" t="inlineStr">
        <is>
          <t>Помощь становится доступнее: сыктывкарская поликлиника №3 встречает команду новых специалистов</t>
        </is>
      </c>
      <c r="K989" s="23" t="inlineStr">
        <is>
          <t>Здравоохранение</t>
        </is>
      </c>
      <c r="L989" s="23" t="inlineStr">
        <is>
          <t>Решение принято</t>
        </is>
      </c>
      <c r="M989" s="23" t="inlineStr">
        <is>
          <t>Сыктывкарская городская поликлиника №3 пополняется новыми специалистами, включая участковых терапевтов, хирургов, рентгенологов и других врачей.</t>
        </is>
      </c>
      <c r="N989" s="23" t="inlineStr">
        <is>
          <t>17 участковых терапевтов, 5 хирургов, 2 рентгенолога, 2 акушера-гинеколога, оториноларинголог, травматолог-ортопед Андрей Туктамышев, медицинское образование, работа в Воркуте, ординатура по травматологии, служба в Коми, служебная квартира, влияние климата на здоровье опорно-двигательного аппарата, случай операции по эндопротезированию</t>
        </is>
      </c>
      <c r="O989" s="23" t="inlineStr">
        <is>
          <t>Андрей Туктамышев</t>
        </is>
      </c>
      <c r="P989" s="23" t="inlineStr">
        <is>
          <t>Сыктывкарская городская поликлиника №3, Медицинский колледж, Кировский государственный университет</t>
        </is>
      </c>
      <c r="Q989" s="25" t="inlineStr"/>
      <c r="R989" s="23" t="inlineStr">
        <is>
          <t>Сыктывкар</t>
        </is>
      </c>
      <c r="S989" s="23" t="n"/>
      <c r="T989" s="23" t="n"/>
      <c r="U989" s="20">
        <f>IF(COUNTA(A989:T989)=0,"",IF(OR(A989="",B989="",C989="",E989="",G989="",H989="",J989="",K989="",L989="",M989=""),"Ошибка: заполните обязательные поля",IF(AND(LEFT(H989,7)&lt;&gt;"http://",LEFT(H989,8)&lt;&gt;"https://"),"Ошибка: некорректная ссылка",IF(COUNTIF($H$6:$H$1005,H989)&gt;1,"Ошибка: дубликат URL",IF(E989&gt;TODAY(),"Ошибка: дата публикации в будущем",IF(S989="Да","Ошибка: подтверждённый дубль",IF(S989="","Проверить: отметьте дубль",IF(S989="Нужно проверить","Проверить возможный дубль",IF(TODAY()-E989&gt;30,"Проверить: старше 30 дней",IF(COUNTIFS(#REF!,G989,#REF!,"Готово")=0,"Проверить источник","Готово"))))))))))</f>
        <v/>
      </c>
    </row>
    <row r="990" ht="25.5" customHeight="1" s="36">
      <c r="A990" s="21" t="inlineStr">
        <is>
          <t>Python parser</t>
        </is>
      </c>
      <c r="B990" s="22" t="inlineStr">
        <is>
          <t>2026-09-23</t>
        </is>
      </c>
      <c r="C990" s="21" t="inlineStr">
        <is>
          <t>Республика Коми</t>
        </is>
      </c>
      <c r="D990" s="23" t="n"/>
      <c r="E990" s="22" t="inlineStr">
        <is>
          <t>2026-09-19</t>
        </is>
      </c>
      <c r="F990" s="22" t="n"/>
      <c r="G990" s="23" t="inlineStr">
        <is>
          <t>Министерство здравоохранения Республики Коми</t>
        </is>
      </c>
      <c r="H990" s="24" t="inlineStr">
        <is>
          <t>https://minzdrav.rkomi.ru/presscenter/news/85807/</t>
        </is>
      </c>
      <c r="I990" s="24" t="n"/>
      <c r="J990" s="23" t="inlineStr">
        <is>
          <t>Золотые руки, спасающие жизни: в День хирурга в Коми рассказали истории врачей</t>
        </is>
      </c>
      <c r="K990" s="23" t="inlineStr">
        <is>
          <t>Здравоохранение</t>
        </is>
      </c>
      <c r="L990" s="23" t="inlineStr">
        <is>
          <t>Результ</t>
        </is>
      </c>
      <c r="M990" s="23" t="inlineStr">
        <is>
          <t>В День хирурга в Республике Коми рассказали о мастерах своего дела, которые ежедневно совершают чудеса, возвращая пациентам здоровье и радость жизни.</t>
        </is>
      </c>
      <c r="N990" s="23" t="inlineStr"/>
      <c r="O990" s="23" t="inlineStr">
        <is>
          <t>Рафаэль Губайдуллин, Никита Семяшкин</t>
        </is>
      </c>
      <c r="P990" s="23" t="inlineStr">
        <is>
          <t>Республиканский Кардиодиспансер</t>
        </is>
      </c>
      <c r="Q990" s="25" t="inlineStr"/>
      <c r="R990" s="23" t="inlineStr"/>
      <c r="S990" s="23" t="n"/>
      <c r="T990" s="23" t="n"/>
      <c r="U990" s="20">
        <f>IF(COUNTA(A990:T990)=0,"",IF(OR(A990="",B990="",C990="",E990="",G990="",H990="",J990="",K990="",L990="",M990=""),"Ошибка: заполните обязательные поля",IF(AND(LEFT(H990,7)&lt;&gt;"http://",LEFT(H990,8)&lt;&gt;"https://"),"Ошибка: некорректная ссылка",IF(COUNTIF($H$6:$H$1005,H990)&gt;1,"Ошибка: дубликат URL",IF(E990&gt;TODAY(),"Ошибка: дата публикации в будущем",IF(S990="Да","Ошибка: подтверждённый дубль",IF(S990="","Проверить: отметьте дубль",IF(S990="Нужно проверить","Проверить возможный дубль",IF(TODAY()-E990&gt;30,"Проверить: старше 30 дней",IF(COUNTIFS(#REF!,G990,#REF!,"Готово")=0,"Проверить источник","Готово"))))))))))</f>
        <v/>
      </c>
    </row>
    <row r="991" ht="25.5" customHeight="1" s="36">
      <c r="A991" s="21" t="inlineStr">
        <is>
          <t>Python parser</t>
        </is>
      </c>
      <c r="B991" s="22" t="inlineStr">
        <is>
          <t>2026-09-23</t>
        </is>
      </c>
      <c r="C991" s="21" t="inlineStr">
        <is>
          <t>Республика Коми</t>
        </is>
      </c>
      <c r="D991" s="23" t="n"/>
      <c r="E991" s="22" t="inlineStr">
        <is>
          <t>2026-09-20</t>
        </is>
      </c>
      <c r="F991" s="22" t="n"/>
      <c r="G991" s="23" t="inlineStr">
        <is>
          <t>Министерство имущественных и земельных отношений Республики Коми</t>
        </is>
      </c>
      <c r="H991" s="24" t="inlineStr">
        <is>
          <t>https://agui.rkomi.ru/presscenter/news/85820/</t>
        </is>
      </c>
      <c r="I991" s="24" t="n"/>
      <c r="J991" s="23" t="inlineStr">
        <is>
          <t>Людмила Забоева посетила сёла Палевицы и Часово: «Команда Республики Коми» взяла обращения жителей на контроль</t>
        </is>
      </c>
      <c r="K991" s="23" t="inlineStr">
        <is>
          <t>Обращения и проблемы жителей</t>
        </is>
      </c>
      <c r="L991" s="23" t="inlineStr">
        <is>
          <t>Проблема / происшествие</t>
        </is>
      </c>
      <c r="M991" s="23" t="inlineStr">
        <is>
          <t>Депутат посетила села и взяла на контроль обращения жителей.</t>
        </is>
      </c>
      <c r="N991" s="23" t="inlineStr"/>
      <c r="O991" s="23" t="inlineStr">
        <is>
          <t>Людмила Забоева</t>
        </is>
      </c>
      <c r="P991" s="23" t="inlineStr">
        <is>
          <t>Команда Республики Коми</t>
        </is>
      </c>
      <c r="Q991" s="25" t="inlineStr"/>
      <c r="R991" s="23" t="inlineStr">
        <is>
          <t>сёла Палевицы и Часово</t>
        </is>
      </c>
      <c r="S991" s="23" t="n"/>
      <c r="T991" s="23" t="n"/>
      <c r="U991" s="20">
        <f>IF(COUNTA(A991:T991)=0,"",IF(OR(A991="",B991="",C991="",E991="",G991="",H991="",J991="",K991="",L991="",M991=""),"Ошибка: заполните обязательные поля",IF(AND(LEFT(H991,7)&lt;&gt;"http://",LEFT(H991,8)&lt;&gt;"https://"),"Ошибка: некорректная ссылка",IF(COUNTIF($H$6:$H$1005,H991)&gt;1,"Ошибка: дубликат URL",IF(E991&gt;TODAY(),"Ошибка: дата публикации в будущем",IF(S991="Да","Ошибка: подтверждённый дубль",IF(S991="","Проверить: отметьте дубль",IF(S991="Нужно проверить","Проверить возможный дубль",IF(TODAY()-E991&gt;30,"Проверить: старше 30 дней",IF(COUNTIFS(#REF!,G991,#REF!,"Готово")=0,"Проверить источник","Готово"))))))))))</f>
        <v/>
      </c>
    </row>
    <row r="992" ht="25.5" customHeight="1" s="36">
      <c r="A992" s="21" t="inlineStr">
        <is>
          <t>Python parser</t>
        </is>
      </c>
      <c r="B992" s="22" t="inlineStr">
        <is>
          <t>2026-09-23</t>
        </is>
      </c>
      <c r="C992" s="21" t="inlineStr">
        <is>
          <t>Республика Коми</t>
        </is>
      </c>
      <c r="D992" s="23" t="n"/>
      <c r="E992" s="22" t="inlineStr">
        <is>
          <t>2026-09-20</t>
        </is>
      </c>
      <c r="F992" s="22" t="n"/>
      <c r="G992" s="23" t="inlineStr">
        <is>
          <t>Министерство имущественных и земельных отношений Республики Коми</t>
        </is>
      </c>
      <c r="H992" s="24" t="inlineStr">
        <is>
          <t>https://agui.rkomi.ru/presscenter/news/85850/</t>
        </is>
      </c>
      <c r="I992" s="24" t="n"/>
      <c r="J992" s="23" t="inlineStr">
        <is>
          <t>В Республике Коми продолжается реализация «гаражной амнистии»</t>
        </is>
      </c>
      <c r="K992" s="23" t="inlineStr">
        <is>
          <t>Другое</t>
        </is>
      </c>
      <c r="L992" s="23" t="inlineStr">
        <is>
          <t>В процессе</t>
        </is>
      </c>
      <c r="M992" s="23" t="inlineStr">
        <is>
          <t>Продлен срок действия 'гаражной амнистии' до 1 сентября 2031 года, позволяющий гражданам оформлять права собственности на гаражи и получать земельные участки бесплатно.</t>
        </is>
      </c>
      <c r="N992" s="23" t="inlineStr">
        <is>
          <t>4098 объектов недвижимости, 933 гаража, 3162 земельных участка, до 30 декабря 2004 года, упрощенный порядок оформления</t>
        </is>
      </c>
      <c r="O992" s="23" t="inlineStr">
        <is>
          <t>Людмила Забоева (министр имущественных и земельных отношений Республики Коми)</t>
        </is>
      </c>
      <c r="P992" s="23" t="inlineStr">
        <is>
          <t>Органы местного самоуправления Республики Коми</t>
        </is>
      </c>
      <c r="Q992" s="25" t="inlineStr"/>
      <c r="R992" s="23" t="inlineStr">
        <is>
          <t>Республика Коми</t>
        </is>
      </c>
      <c r="S992" s="23" t="n"/>
      <c r="T992" s="23" t="n"/>
      <c r="U992" s="20">
        <f>IF(COUNTA(A992:T992)=0,"",IF(OR(A992="",B992="",C992="",E992="",G992="",H992="",J992="",K992="",L992="",M992=""),"Ошибка: заполните обязательные поля",IF(AND(LEFT(H992,7)&lt;&gt;"http://",LEFT(H992,8)&lt;&gt;"https://"),"Ошибка: некорректная ссылка",IF(COUNTIF($H$6:$H$1005,H992)&gt;1,"Ошибка: дубликат URL",IF(E992&gt;TODAY(),"Ошибка: дата публикации в будущем",IF(S992="Да","Ошибка: подтверждённый дубль",IF(S992="","Проверить: отметьте дубль",IF(S992="Нужно проверить","Проверить возможный дубль",IF(TODAY()-E992&gt;30,"Проверить: старше 30 дней",IF(COUNTIFS(#REF!,G992,#REF!,"Готово")=0,"Проверить источник","Готово"))))))))))</f>
        <v/>
      </c>
    </row>
    <row r="993" ht="25.5" customHeight="1" s="36">
      <c r="A993" s="21" t="inlineStr">
        <is>
          <t>Python parser</t>
        </is>
      </c>
      <c r="B993" s="22" t="inlineStr">
        <is>
          <t>2026-09-23</t>
        </is>
      </c>
      <c r="C993" s="21" t="inlineStr">
        <is>
          <t>Республика Коми</t>
        </is>
      </c>
      <c r="D993" s="23" t="n"/>
      <c r="E993" s="22" t="inlineStr">
        <is>
          <t>2026-09-20</t>
        </is>
      </c>
      <c r="F993" s="22" t="n"/>
      <c r="G993" s="23" t="inlineStr">
        <is>
          <t>Министерство имущественных и земельных отношений Республики Коми</t>
        </is>
      </c>
      <c r="H993" s="24" t="inlineStr">
        <is>
          <t>https://agui.rkomi.ru/presscenter/news/85849/</t>
        </is>
      </c>
      <c r="I993" s="24" t="n"/>
      <c r="J993" s="23" t="inlineStr">
        <is>
          <t>На территории Республики Коми продолжается проведение комплексных кадастровых работ</t>
        </is>
      </c>
      <c r="K993" s="23" t="inlineStr">
        <is>
          <t>ЖКХ и благоустройство</t>
        </is>
      </c>
      <c r="L993" s="23" t="inlineStr">
        <is>
          <t>В процессе</t>
        </is>
      </c>
      <c r="M993" s="23" t="inlineStr">
        <is>
          <t>В Республике Коми продолжаются комплексные кадастровые работы на территории 153 кадастровых кварталов, финансируемые из республиканского и федерального бюджетов.</t>
        </is>
      </c>
      <c r="N993" s="23" t="inlineStr">
        <is>
          <t>153 кадастровых квартала, 3,19 млн рублей субсидий из республиканского бюджета, 115 кадастровых кварталов федерального значения, 8 500 объектов уже учтены в реестре, 27 тысяч объектов планируется внести в ЕГРН, исправление реестровых ошибок.</t>
        </is>
      </c>
      <c r="O993" s="23" t="inlineStr">
        <is>
          <t>Министерство имущественных и земельных отношений Республики Коми</t>
        </is>
      </c>
      <c r="P993" s="23" t="inlineStr">
        <is>
          <t>ППК «Роскадастр»</t>
        </is>
      </c>
      <c r="Q993" s="25" t="inlineStr"/>
      <c r="R993" s="23" t="inlineStr">
        <is>
          <t>Республика Коми</t>
        </is>
      </c>
      <c r="S993" s="23" t="n"/>
      <c r="T993" s="23" t="n"/>
      <c r="U993" s="20">
        <f>IF(COUNTA(A993:T993)=0,"",IF(OR(A993="",B993="",C993="",E993="",G993="",H993="",J993="",K993="",L993="",M993=""),"Ошибка: заполните обязательные поля",IF(AND(LEFT(H993,7)&lt;&gt;"http://",LEFT(H993,8)&lt;&gt;"https://"),"Ошибка: некорректная ссылка",IF(COUNTIF($H$6:$H$1005,H993)&gt;1,"Ошибка: дубликат URL",IF(E993&gt;TODAY(),"Ошибка: дата публикации в будущем",IF(S993="Да","Ошибка: подтверждённый дубль",IF(S993="","Проверить: отметьте дубль",IF(S993="Нужно проверить","Проверить возможный дубль",IF(TODAY()-E993&gt;30,"Проверить: старше 30 дней",IF(COUNTIFS(#REF!,G993,#REF!,"Готово")=0,"Проверить источник","Готово"))))))))))</f>
        <v/>
      </c>
    </row>
    <row r="994" ht="25.5" customHeight="1" s="36">
      <c r="A994" s="21" t="inlineStr">
        <is>
          <t>Python parser</t>
        </is>
      </c>
      <c r="B994" s="22" t="inlineStr">
        <is>
          <t>2026-09-23</t>
        </is>
      </c>
      <c r="C994" s="21" t="inlineStr">
        <is>
          <t>Республика Коми</t>
        </is>
      </c>
      <c r="D994" s="23" t="n"/>
      <c r="E994" s="22" t="inlineStr">
        <is>
          <t>2026-09-19</t>
        </is>
      </c>
      <c r="F994" s="22" t="n"/>
      <c r="G994" s="23" t="inlineStr">
        <is>
          <t>Министерство имущественных и земельных отношений Республики Коми</t>
        </is>
      </c>
      <c r="H994" s="24" t="inlineStr">
        <is>
          <t>https://agui.rkomi.ru/presscenter/news/85777/</t>
        </is>
      </c>
      <c r="I994" s="24" t="n"/>
      <c r="J994" s="23" t="inlineStr">
        <is>
          <t>В Республике Коми продолжает действовать мера поддержки по по получению единовременной денежной выплаты взамен земельного участка</t>
        </is>
      </c>
      <c r="K994" s="23" t="inlineStr">
        <is>
          <t>Социальная сфера</t>
        </is>
      </c>
      <c r="L994" s="23" t="inlineStr">
        <is>
          <t>Решение принято</t>
        </is>
      </c>
      <c r="M994" s="23" t="inlineStr">
        <is>
          <t>В Республике Коми продолжается предоставление меры поддержки в виде единовременной денежной выплаты взамен земельного участка различным категориям граждан.</t>
        </is>
      </c>
      <c r="N994" s="23" t="inlineStr">
        <is>
          <t>размер выплаты – 300 тыс. руб., 139 граждан воспользовались мерой поддержки за все время, 30 многодетных семей, 1 участник СВО, 2 семьи с ребенком-инвалидом получили выплату в 2026 году</t>
        </is>
      </c>
      <c r="O994" s="23" t="inlineStr"/>
      <c r="P994" s="23" t="inlineStr">
        <is>
          <t>Министерство имущественных и земельных отношений Республики Коми, администрации муниципальных образований Республики Коми, ГАУ РК «МФЦ»</t>
        </is>
      </c>
      <c r="Q994" s="25" t="inlineStr"/>
      <c r="R994" s="23" t="inlineStr">
        <is>
          <t>Республика Коми</t>
        </is>
      </c>
      <c r="S994" s="23" t="n"/>
      <c r="T994" s="23" t="n"/>
      <c r="U994" s="20">
        <f>IF(COUNTA(A994:T994)=0,"",IF(OR(A994="",B994="",C994="",E994="",G994="",H994="",J994="",K994="",L994="",M994=""),"Ошибка: заполните обязательные поля",IF(AND(LEFT(H994,7)&lt;&gt;"http://",LEFT(H994,8)&lt;&gt;"https://"),"Ошибка: некорректная ссылка",IF(COUNTIF($H$6:$H$1005,H994)&gt;1,"Ошибка: дубликат URL",IF(E994&gt;TODAY(),"Ошибка: дата публикации в будущем",IF(S994="Да","Ошибка: подтверждённый дубль",IF(S994="","Проверить: отметьте дубль",IF(S994="Нужно проверить","Проверить возможный дубль",IF(TODAY()-E994&gt;30,"Проверить: старше 30 дней",IF(COUNTIFS(#REF!,G994,#REF!,"Готово")=0,"Проверить источник","Готово"))))))))))</f>
        <v/>
      </c>
    </row>
    <row r="995" ht="25.5" customHeight="1" s="36">
      <c r="A995" s="21" t="inlineStr">
        <is>
          <t>Python parser</t>
        </is>
      </c>
      <c r="B995" s="22" t="inlineStr">
        <is>
          <t>2026-09-23</t>
        </is>
      </c>
      <c r="C995" s="21" t="inlineStr">
        <is>
          <t>Республика Коми</t>
        </is>
      </c>
      <c r="D995" s="23" t="n"/>
      <c r="E995" s="22" t="inlineStr">
        <is>
          <t>2026-09-18</t>
        </is>
      </c>
      <c r="F995" s="22" t="n"/>
      <c r="G995" s="23" t="inlineStr">
        <is>
          <t>Министерство имущественных и земельных отношений Республики Коми</t>
        </is>
      </c>
      <c r="H995" s="24" t="inlineStr">
        <is>
          <t>https://agui.rkomi.ru/presscenter/news/85847/</t>
        </is>
      </c>
      <c r="I995" s="24" t="n"/>
      <c r="J995" s="23" t="inlineStr">
        <is>
          <t>Контроль по обращению жителей: “Команда Республики Коми” оценила работу фермы в Шошке, входящей в имущественный комплекс АО “Коми холдинг”</t>
        </is>
      </c>
      <c r="K995" s="23" t="inlineStr">
        <is>
          <t>Обращения и проблемы жителей</t>
        </is>
      </c>
      <c r="L995" s="23" t="inlineStr">
        <is>
          <t>Решение принято</t>
        </is>
      </c>
      <c r="M995" s="23" t="inlineStr">
        <is>
          <t>Министр имущественных и земельных отношений Республики Коми посетила ферму в Шошке после жалобы местных жителей на условия содержания коров.</t>
        </is>
      </c>
      <c r="N995" s="23" t="inlineStr">
        <is>
          <t>Ферма ООО Сыктывдинский, 721 голова КРС, 341 фуражная корова, 800 тонн молока за полгода, 95% высшего сорта, роботизированные доильные установки, миксер-кормораздатчик, полная кормозаготовка, низкий уровень заболеваемости, модернизация производства.</t>
        </is>
      </c>
      <c r="O995" s="23" t="inlineStr">
        <is>
          <t>Людмила Забоева (министр), Илья Семяшкин (глава района), Нина Черноусова (глава поселения), Александр Смирнов (генеральный директор завода), Александр Толчин (заместитель гендиректора), Елизавета Лялина (главный зоотехник)</t>
        </is>
      </c>
      <c r="P995" s="23" t="inlineStr">
        <is>
          <t>ООО Сыктывдинский, АО Коми холдинг, ООО Сыктывкарский молочный завод</t>
        </is>
      </c>
      <c r="Q995" s="25" t="inlineStr"/>
      <c r="R995" s="23" t="inlineStr">
        <is>
          <t>село Шошка</t>
        </is>
      </c>
      <c r="S995" s="23" t="n"/>
      <c r="T995" s="23" t="n"/>
      <c r="U995" s="20">
        <f>IF(COUNTA(A995:T995)=0,"",IF(OR(A995="",B995="",C995="",E995="",G995="",H995="",J995="",K995="",L995="",M995=""),"Ошибка: заполните обязательные поля",IF(AND(LEFT(H995,7)&lt;&gt;"http://",LEFT(H995,8)&lt;&gt;"https://"),"Ошибка: некорректная ссылка",IF(COUNTIF($H$6:$H$1005,H995)&gt;1,"Ошибка: дубликат URL",IF(E995&gt;TODAY(),"Ошибка: дата публикации в будущем",IF(S995="Да","Ошибка: подтверждённый дубль",IF(S995="","Проверить: отметьте дубль",IF(S995="Нужно проверить","Проверить возможный дубль",IF(TODAY()-E995&gt;30,"Проверить: старше 30 дней",IF(COUNTIFS(#REF!,G995,#REF!,"Готово")=0,"Проверить источник","Готово"))))))))))</f>
        <v/>
      </c>
    </row>
    <row r="996" ht="25.5" customHeight="1" s="36">
      <c r="A996" s="21" t="inlineStr">
        <is>
          <t>Python parser</t>
        </is>
      </c>
      <c r="B996" s="22" t="inlineStr">
        <is>
          <t>2026-09-23</t>
        </is>
      </c>
      <c r="C996" s="21" t="inlineStr">
        <is>
          <t>Республика Коми</t>
        </is>
      </c>
      <c r="D996" s="23" t="n"/>
      <c r="E996" s="22" t="inlineStr">
        <is>
          <t>2026-09-19</t>
        </is>
      </c>
      <c r="F996" s="22" t="n"/>
      <c r="G996" s="23" t="inlineStr">
        <is>
          <t>Министерство имущественных и земельных отношений Республики Коми</t>
        </is>
      </c>
      <c r="H996" s="24" t="inlineStr">
        <is>
          <t>https://agui.rkomi.ru/presscenter/news/85863/</t>
        </is>
      </c>
      <c r="I996" s="24" t="n"/>
      <c r="J996" s="23" t="inlineStr">
        <is>
          <t>На Стефановской площади Сыктывкара установили новые малые архитектурные формы</t>
        </is>
      </c>
      <c r="K996" s="23" t="inlineStr">
        <is>
          <t>Культура, спорт и туризм</t>
        </is>
      </c>
      <c r="L996" s="23" t="inlineStr">
        <is>
          <t>Завершено / открыто</t>
        </is>
      </c>
      <c r="M996" s="23" t="inlineStr">
        <is>
          <t>На Стефановской площади установлены новые малые архитектурные формы, включающие деревянные клумбы, скамейки и качели.</t>
        </is>
      </c>
      <c r="N996" s="23" t="inlineStr">
        <is>
          <t>Стефановская площадь, Республика Коми, собственные производственные мощности АО «Коми холдинговая компания»</t>
        </is>
      </c>
      <c r="O996" s="23" t="inlineStr">
        <is>
          <t>Ростислав Гольдштейн (Глава Республики Коми), Людмила Забоева (исполняющая обязанности Председателя Комитета Республики Коми имущественных и земельных отношений)</t>
        </is>
      </c>
      <c r="P996" s="23" t="inlineStr">
        <is>
          <t>АО «Коми холдинговая компания»</t>
        </is>
      </c>
      <c r="Q996" s="25" t="inlineStr"/>
      <c r="R996" s="23" t="inlineStr">
        <is>
          <t>Стефановская площадь, Сыктывкар</t>
        </is>
      </c>
      <c r="S996" s="23" t="n"/>
      <c r="T996" s="23" t="n"/>
      <c r="U996" s="20">
        <f>IF(COUNTA(A996:T996)=0,"",IF(OR(A996="",B996="",C996="",E996="",G996="",H996="",J996="",K996="",L996="",M996=""),"Ошибка: заполните обязательные поля",IF(AND(LEFT(H996,7)&lt;&gt;"http://",LEFT(H996,8)&lt;&gt;"https://"),"Ошибка: некорректная ссылка",IF(COUNTIF($H$6:$H$1005,H996)&gt;1,"Ошибка: дубликат URL",IF(E996&gt;TODAY(),"Ошибка: дата публикации в будущем",IF(S996="Да","Ошибка: подтверждённый дубль",IF(S996="","Проверить: отметьте дубль",IF(S996="Нужно проверить","Проверить возможный дубль",IF(TODAY()-E996&gt;30,"Проверить: старше 30 дней",IF(COUNTIFS(#REF!,G996,#REF!,"Готово")=0,"Проверить источник","Готово"))))))))))</f>
        <v/>
      </c>
    </row>
    <row r="997" ht="25.5" customHeight="1" s="36">
      <c r="A997" s="21" t="inlineStr">
        <is>
          <t>Python parser</t>
        </is>
      </c>
      <c r="B997" s="22" t="inlineStr">
        <is>
          <t>2026-09-23</t>
        </is>
      </c>
      <c r="C997" s="21" t="inlineStr">
        <is>
          <t>Республика Коми</t>
        </is>
      </c>
      <c r="D997" s="23" t="n"/>
      <c r="E997" s="22" t="inlineStr">
        <is>
          <t>2026-09-19</t>
        </is>
      </c>
      <c r="F997" s="22" t="n"/>
      <c r="G997" s="23" t="inlineStr">
        <is>
          <t>Министерство имущественных и земельных отношений Республики Коми</t>
        </is>
      </c>
      <c r="H997" s="24" t="inlineStr">
        <is>
          <t>https://agui.rkomi.ru/presscenter/news/85818/</t>
        </is>
      </c>
      <c r="I997" s="24" t="n"/>
      <c r="J997" s="23" t="inlineStr">
        <is>
          <t>Имущественная поддержка для начинающих предпринимателей и самозанятых: в Коми можно арендовать государственное имущество</t>
        </is>
      </c>
      <c r="K997" s="23" t="inlineStr">
        <is>
          <t>Экономика, бизнес и занятость</t>
        </is>
      </c>
      <c r="L997" s="23" t="inlineStr">
        <is>
          <t>Решение принято</t>
        </is>
      </c>
      <c r="M997" s="23" t="inlineStr">
        <is>
          <t>Начинающие предприниматели и самозанятые в Республике Коми могут арендовать государственное и муниципальное имущество по льготным ставкам.</t>
        </is>
      </c>
      <c r="N997" s="23" t="inlineStr">
        <is>
          <t>государственное и муниципальное имущество, льготы для МСП и самозанятых</t>
        </is>
      </c>
      <c r="O997" s="23" t="inlineStr"/>
      <c r="P997" s="23" t="inlineStr">
        <is>
          <t>Республика Коми, муниципальные образования Республики Коми</t>
        </is>
      </c>
      <c r="Q997" s="25" t="inlineStr"/>
      <c r="R997" s="23" t="inlineStr"/>
      <c r="S997" s="23" t="n"/>
      <c r="T997" s="23" t="n"/>
      <c r="U997" s="20">
        <f>IF(COUNTA(A997:T997)=0,"",IF(OR(A997="",B997="",C997="",E997="",G997="",H997="",J997="",K997="",L997="",M997=""),"Ошибка: заполните обязательные поля",IF(AND(LEFT(H997,7)&lt;&gt;"http://",LEFT(H997,8)&lt;&gt;"https://"),"Ошибка: некорректная ссылка",IF(COUNTIF($H$6:$H$1005,H997)&gt;1,"Ошибка: дубликат URL",IF(E997&gt;TODAY(),"Ошибка: дата публикации в будущем",IF(S997="Да","Ошибка: подтверждённый дубль",IF(S997="","Проверить: отметьте дубль",IF(S997="Нужно проверить","Проверить возможный дубль",IF(TODAY()-E997&gt;30,"Проверить: старше 30 дней",IF(COUNTIFS(#REF!,G997,#REF!,"Готово")=0,"Проверить источник","Готово"))))))))))</f>
        <v/>
      </c>
    </row>
    <row r="998" ht="25.5" customHeight="1" s="36">
      <c r="A998" s="21" t="inlineStr">
        <is>
          <t>Python parser</t>
        </is>
      </c>
      <c r="B998" s="22" t="inlineStr">
        <is>
          <t>2026-09-23</t>
        </is>
      </c>
      <c r="C998" s="21" t="inlineStr">
        <is>
          <t>Республика Коми</t>
        </is>
      </c>
      <c r="D998" s="23" t="n"/>
      <c r="E998" s="22" t="inlineStr">
        <is>
          <t>2026-09-18</t>
        </is>
      </c>
      <c r="F998" s="22" t="n"/>
      <c r="G998" s="23" t="inlineStr">
        <is>
          <t>Министерство имущественных и земельных отношений Республики Коми</t>
        </is>
      </c>
      <c r="H998" s="24" t="inlineStr">
        <is>
          <t>https://agui.rkomi.ru/presscenter/news/85776/</t>
        </is>
      </c>
      <c r="I998" s="24" t="n"/>
      <c r="J998" s="23" t="inlineStr">
        <is>
          <t>Развитие республики с программой «Гектар в Арктике»</t>
        </is>
      </c>
      <c r="K998" s="23" t="inlineStr">
        <is>
          <t>Экономика, бизнес и занятость</t>
        </is>
      </c>
      <c r="L998" s="23" t="inlineStr">
        <is>
          <t>Анонс</t>
        </is>
      </c>
      <c r="M998" s="23" t="inlineStr">
        <is>
          <t>В Республике Коми запущена программа «Гектар в Арктике» для развития северных районов и туризма, предоставляющая гражданам участки земли в безвозмездное пользование.</t>
        </is>
      </c>
      <c r="N998" s="23" t="inlineStr">
        <is>
          <t>Программа охватывает Воркуту, Усинск, Инту и Усть-Цилемский район; Участок 1 га предоставляется в безвозмездное пользование; После 4,5 лет использования участок можно передать в собственность или аренду; Программа доступна гражданам РФ, иностранцам и участникам государственной программы переселения соотечественников.</t>
        </is>
      </c>
      <c r="O998" s="23" t="inlineStr"/>
      <c r="P998" s="23" t="inlineStr">
        <is>
          <t>Правительство Республики Коми</t>
        </is>
      </c>
      <c r="Q998" s="25" t="inlineStr"/>
      <c r="R998" s="23" t="inlineStr">
        <is>
          <t>Республика Коми, Воркута, Усинск, Инта, Усть-Цилемский район</t>
        </is>
      </c>
      <c r="S998" s="23" t="n"/>
      <c r="T998" s="23" t="n"/>
      <c r="U998" s="20">
        <f>IF(COUNTA(A998:T998)=0,"",IF(OR(A998="",B998="",C998="",E998="",G998="",H998="",J998="",K998="",L998="",M998=""),"Ошибка: заполните обязательные поля",IF(AND(LEFT(H998,7)&lt;&gt;"http://",LEFT(H998,8)&lt;&gt;"https://"),"Ошибка: некорректная ссылка",IF(COUNTIF($H$6:$H$1005,H998)&gt;1,"Ошибка: дубликат URL",IF(E998&gt;TODAY(),"Ошибка: дата публикации в будущем",IF(S998="Да","Ошибка: подтверждённый дубль",IF(S998="","Проверить: отметьте дубль",IF(S998="Нужно проверить","Проверить возможный дубль",IF(TODAY()-E998&gt;30,"Проверить: старше 30 дней",IF(COUNTIFS(#REF!,G998,#REF!,"Готово")=0,"Проверить источник","Готово"))))))))))</f>
        <v/>
      </c>
    </row>
    <row r="999" ht="25.5" customHeight="1" s="36">
      <c r="A999" s="21" t="inlineStr">
        <is>
          <t>Python parser</t>
        </is>
      </c>
      <c r="B999" s="22" t="inlineStr">
        <is>
          <t>2026-09-23</t>
        </is>
      </c>
      <c r="C999" s="21" t="inlineStr">
        <is>
          <t>Республика Коми</t>
        </is>
      </c>
      <c r="D999" s="23" t="n"/>
      <c r="E999" s="22" t="inlineStr">
        <is>
          <t>2026-09-18</t>
        </is>
      </c>
      <c r="F999" s="22" t="n"/>
      <c r="G999" s="23" t="inlineStr">
        <is>
          <t>Министерство имущественных и земельных отношений Республики Коми</t>
        </is>
      </c>
      <c r="H999" s="24" t="inlineStr">
        <is>
          <t>https://agui.rkomi.ru/presscenter/news/85775/</t>
        </is>
      </c>
      <c r="I999" s="24" t="n"/>
      <c r="J999" s="23" t="inlineStr">
        <is>
          <t>Сотрудники Министерства имущественных и земельных отношений Республики Коми получили Почётные грамоты в честь 35-летия ведомства</t>
        </is>
      </c>
      <c r="K999" s="23" t="inlineStr">
        <is>
          <t>Власть и кадровые решения</t>
        </is>
      </c>
      <c r="L999" s="23" t="inlineStr">
        <is>
          <t>Решение принято</t>
        </is>
      </c>
      <c r="M999" s="23" t="inlineStr">
        <is>
          <t>Сотрудники Министерства имущественных и земельных отношений Республики Коми получили почётные грамоты в честь 35-летия ведомства.</t>
        </is>
      </c>
      <c r="N999" s="23" t="inlineStr">
        <is>
          <t>35 лет, Почётные грамоты, министр Людмила Забоева, заместитель Председателя Правительства Республики Коми Андрей Садаев</t>
        </is>
      </c>
      <c r="O999" s="23" t="inlineStr">
        <is>
          <t>Людмила Забоева, Андрей Садаев</t>
        </is>
      </c>
      <c r="P999" s="23" t="inlineStr"/>
      <c r="Q999" s="25" t="inlineStr"/>
      <c r="R999" s="23" t="inlineStr">
        <is>
          <t>Республика Коми</t>
        </is>
      </c>
      <c r="S999" s="23" t="n"/>
      <c r="T999" s="23" t="n"/>
      <c r="U999" s="20">
        <f>IF(COUNTA(A999:T999)=0,"",IF(OR(A999="",B999="",C999="",E999="",G999="",H999="",J999="",K999="",L999="",M999=""),"Ошибка: заполните обязательные поля",IF(AND(LEFT(H999,7)&lt;&gt;"http://",LEFT(H999,8)&lt;&gt;"https://"),"Ошибка: некорректная ссылка",IF(COUNTIF($H$6:$H$1005,H999)&gt;1,"Ошибка: дубликат URL",IF(E999&gt;TODAY(),"Ошибка: дата публикации в будущем",IF(S999="Да","Ошибка: подтверждённый дубль",IF(S999="","Проверить: отметьте дубль",IF(S999="Нужно проверить","Проверить возможный дубль",IF(TODAY()-E999&gt;30,"Проверить: старше 30 дней",IF(COUNTIFS(#REF!,G999,#REF!,"Готово")=0,"Проверить источник","Готово"))))))))))</f>
        <v/>
      </c>
    </row>
    <row r="1000" ht="25.5" customHeight="1" s="36">
      <c r="A1000" s="21" t="inlineStr">
        <is>
          <t>Python parser</t>
        </is>
      </c>
      <c r="B1000" s="22" t="inlineStr">
        <is>
          <t>2026-09-23</t>
        </is>
      </c>
      <c r="C1000" s="21" t="inlineStr">
        <is>
          <t>Республика Коми</t>
        </is>
      </c>
      <c r="D1000" s="23" t="n"/>
      <c r="E1000" s="22" t="inlineStr">
        <is>
          <t>2026-09-19</t>
        </is>
      </c>
      <c r="F1000" s="22" t="n"/>
      <c r="G1000" s="23" t="inlineStr">
        <is>
          <t>Министерство культуры и архивного дела Республики Коми</t>
        </is>
      </c>
      <c r="H1000" s="24" t="inlineStr">
        <is>
          <t>https://mincult.rkomi.ru/presscenter/news/85913/</t>
        </is>
      </c>
      <c r="I1000" s="24" t="n"/>
      <c r="J1000" s="23" t="inlineStr">
        <is>
          <t>В селе Айкино открылся Детский центр «Чолӧм», объединяющий традиции и цифровые технологии</t>
        </is>
      </c>
      <c r="K1000" s="23" t="inlineStr">
        <is>
          <t>Культура</t>
        </is>
      </c>
      <c r="L1000" s="23" t="inlineStr">
        <is>
          <t>Завершено / открыто</t>
        </is>
      </c>
      <c r="M1000" s="23" t="inlineStr">
        <is>
          <t>В селе Айкино открылся Детский центр «Чолӧм», сочетающий традиционные коми-национальные элементы с современными технологиями и образовательными практиками.</t>
        </is>
      </c>
      <c r="N1000" s="23" t="inlineStr">
        <is>
          <t>Три направления работы, насыщенная программа занятий, студии песка и звукозаписи, национальный проект «Семья»</t>
        </is>
      </c>
      <c r="O1000" s="23" t="inlineStr">
        <is>
          <t>Марина Бурмистрова (министр культуры и архивного дела Республики Коми)</t>
        </is>
      </c>
      <c r="P1000" s="23" t="inlineStr">
        <is>
          <t>Дом культуры села Айкино</t>
        </is>
      </c>
      <c r="Q1000" s="25" t="inlineStr"/>
      <c r="R1000" s="23" t="inlineStr">
        <is>
          <t>село Айкино</t>
        </is>
      </c>
      <c r="S1000" s="23" t="n"/>
      <c r="T1000" s="23" t="n"/>
      <c r="U1000" s="20">
        <f>IF(COUNTA(A1000:T1000)=0,"",IF(OR(A1000="",B1000="",C1000="",E1000="",G1000="",H1000="",J1000="",K1000="",L1000="",M1000=""),"Ошибка: заполните обязательные поля",IF(AND(LEFT(H1000,7)&lt;&gt;"http://",LEFT(H1000,8)&lt;&gt;"https://"),"Ошибка: некорректная ссылка",IF(COUNTIF($H$6:$H$1005,H1000)&gt;1,"Ошибка: дубликат URL",IF(E1000&gt;TODAY(),"Ошибка: дата публикации в будущем",IF(S1000="Да","Ошибка: подтверждённый дубль",IF(S1000="","Проверить: отметьте дубль",IF(S1000="Нужно проверить","Проверить возможный дубль",IF(TODAY()-E1000&gt;30,"Проверить: старше 30 дней",IF(COUNTIFS(#REF!,G1000,#REF!,"Готово")=0,"Проверить источник","Готово"))))))))))</f>
        <v/>
      </c>
    </row>
    <row r="1001" ht="25.5" customHeight="1" s="36">
      <c r="A1001" s="21" t="inlineStr">
        <is>
          <t>Python parser</t>
        </is>
      </c>
      <c r="B1001" s="22" t="inlineStr">
        <is>
          <t>2026-09-23</t>
        </is>
      </c>
      <c r="C1001" s="21" t="inlineStr">
        <is>
          <t>Республика Коми</t>
        </is>
      </c>
      <c r="D1001" s="23" t="n"/>
      <c r="E1001" s="22" t="inlineStr">
        <is>
          <t>2026-09-21</t>
        </is>
      </c>
      <c r="F1001" s="22" t="n"/>
      <c r="G1001" s="23" t="inlineStr">
        <is>
          <t>Министерство культуры и архивного дела Республики Коми</t>
        </is>
      </c>
      <c r="H1001" s="24" t="inlineStr">
        <is>
          <t>https://mincult.rkomi.ru/presscenter/news/85980/</t>
        </is>
      </c>
      <c r="I1001" s="24" t="n"/>
      <c r="J1001" s="23" t="inlineStr">
        <is>
          <t>В Вуктыле торжественно открыли обновлённую детскую модельную библиотеку</t>
        </is>
      </c>
      <c r="K1001" s="23" t="inlineStr">
        <is>
          <t>Культура</t>
        </is>
      </c>
      <c r="L1001" s="23" t="inlineStr">
        <is>
          <t>Завершено / открыто</t>
        </is>
      </c>
      <c r="M1001" s="23" t="inlineStr">
        <is>
          <t>В Вуктыле открылась обновленная детская модельная библиотека с новыми зонами и программами для детей и молодежи.</t>
        </is>
      </c>
      <c r="N1001" s="23" t="inlineStr">
        <is>
          <t>Косметический ремонт, 959 новых экземпляров книг, новые зоны: Эпицентр, Книжный движ, МедиаЛаб, Литературный подиум, доступные среды, VR-технологии, финансовая грамотность, Год села.</t>
        </is>
      </c>
      <c r="O1001" s="23" t="inlineStr">
        <is>
          <t>Марина Бурмистрова (министр культуры и архивного дела Республики Коми)</t>
        </is>
      </c>
      <c r="P1001" s="23" t="inlineStr">
        <is>
          <t>Национального проект «Семья»</t>
        </is>
      </c>
      <c r="Q1001" s="25" t="inlineStr"/>
      <c r="R1001" s="23" t="inlineStr">
        <is>
          <t>городской округ Вуктыл</t>
        </is>
      </c>
      <c r="S1001" s="23" t="n"/>
      <c r="T1001" s="23" t="n"/>
      <c r="U1001" s="20">
        <f>IF(COUNTA(A1001:T1001)=0,"",IF(OR(A1001="",B1001="",C1001="",E1001="",G1001="",H1001="",J1001="",K1001="",L1001="",M1001=""),"Ошибка: заполните обязательные поля",IF(AND(LEFT(H1001,7)&lt;&gt;"http://",LEFT(H1001,8)&lt;&gt;"https://"),"Ошибка: некорректная ссылка",IF(COUNTIF($H$6:$H$1005,H1001)&gt;1,"Ошибка: дубликат URL",IF(E1001&gt;TODAY(),"Ошибка: дата публикации в будущем",IF(S1001="Да","Ошибка: подтверждённый дубль",IF(S1001="","Проверить: отметьте дубль",IF(S1001="Нужно проверить","Проверить возможный дубль",IF(TODAY()-E1001&gt;30,"Проверить: старше 30 дней",IF(COUNTIFS(#REF!,G1001,#REF!,"Готово")=0,"Проверить источник","Готово"))))))))))</f>
        <v/>
      </c>
    </row>
    <row r="1002" ht="25.5" customHeight="1" s="36">
      <c r="A1002" s="21" t="inlineStr">
        <is>
          <t>Python parser</t>
        </is>
      </c>
      <c r="B1002" s="22" t="inlineStr">
        <is>
          <t>2026-09-23</t>
        </is>
      </c>
      <c r="C1002" s="21" t="inlineStr">
        <is>
          <t>Республика Коми</t>
        </is>
      </c>
      <c r="D1002" s="23" t="n"/>
      <c r="E1002" s="22" t="inlineStr">
        <is>
          <t>2026-09-20</t>
        </is>
      </c>
      <c r="F1002" s="22" t="n"/>
      <c r="G1002" s="23" t="inlineStr">
        <is>
          <t>Министерство культуры и архивного дела Республики Коми</t>
        </is>
      </c>
      <c r="H1002" s="24" t="inlineStr">
        <is>
          <t>https://mincult.rkomi.ru/presscenter/news/85927/</t>
        </is>
      </c>
      <c r="I1002" s="24" t="n"/>
      <c r="J1002" s="23" t="inlineStr">
        <is>
          <t>Впервые в Республике Коми откроются детские культурно-просветительские центры</t>
        </is>
      </c>
      <c r="K1002" s="23" t="inlineStr">
        <is>
          <t>Культура</t>
        </is>
      </c>
      <c r="L1002" s="23" t="inlineStr">
        <is>
          <t>Анонс</t>
        </is>
      </c>
      <c r="M1002" s="23" t="inlineStr">
        <is>
          <t>В Республике Коми в 2026 году планируется открытие пяти детских культурно-просветительских центров в рамках национального проекта «Семья».</t>
        </is>
      </c>
      <c r="N1002" s="23" t="inlineStr">
        <is>
          <t>Пять детских центров, федеральный отбор, субсидии из федерального бюджета, новые творческие пространства для детей, учреждения культуры, события и занятия по культуре и истории</t>
        </is>
      </c>
      <c r="O1002" s="23" t="inlineStr">
        <is>
          <t>Владимир Путин (Президент России), С.Я. Маршак (библиотека имени)</t>
        </is>
      </c>
      <c r="P1002" s="23" t="inlineStr">
        <is>
          <t>Центр народного творчества и повышения квалификации, Национальная детская библиотека Республики Коми им. С.Я. Маршака, Межпоселенческий центральный дом культуры села Айкино, Пожегодская библиотека-филиал № 17 Усть-Куломской межпоселенческой библиотеки, Часовская библиотека-филиал Сыктывдинской ЦБС</t>
        </is>
      </c>
      <c r="Q1002" s="25" t="inlineStr"/>
      <c r="R1002" s="23" t="inlineStr">
        <is>
          <t>Республика Коми</t>
        </is>
      </c>
      <c r="S1002" s="23" t="n"/>
      <c r="T1002" s="23" t="n"/>
      <c r="U1002" s="20">
        <f>IF(COUNTA(A1002:T1002)=0,"",IF(OR(A1002="",B1002="",C1002="",E1002="",G1002="",H1002="",J1002="",K1002="",L1002="",M1002=""),"Ошибка: заполните обязательные поля",IF(AND(LEFT(H1002,7)&lt;&gt;"http://",LEFT(H1002,8)&lt;&gt;"https://"),"Ошибка: некорректная ссылка",IF(COUNTIF($H$6:$H$1005,H1002)&gt;1,"Ошибка: дубликат URL",IF(E1002&gt;TODAY(),"Ошибка: дата публикации в будущем",IF(S1002="Да","Ошибка: подтверждённый дубль",IF(S1002="","Проверить: отметьте дубль",IF(S1002="Нужно проверить","Проверить возможный дубль",IF(TODAY()-E1002&gt;30,"Проверить: старше 30 дней",IF(COUNTIFS(#REF!,G1002,#REF!,"Готово")=0,"Проверить источник","Готово"))))))))))</f>
        <v/>
      </c>
    </row>
    <row r="1003" ht="25.5" customHeight="1" s="36">
      <c r="A1003" s="21" t="inlineStr">
        <is>
          <t>Python parser</t>
        </is>
      </c>
      <c r="B1003" s="22" t="inlineStr">
        <is>
          <t>2026-09-23</t>
        </is>
      </c>
      <c r="C1003" s="21" t="inlineStr">
        <is>
          <t>Республика Коми</t>
        </is>
      </c>
      <c r="D1003" s="23" t="n"/>
      <c r="E1003" s="22" t="inlineStr">
        <is>
          <t>2026-09-19</t>
        </is>
      </c>
      <c r="F1003" s="22" t="n"/>
      <c r="G1003" s="23" t="inlineStr">
        <is>
          <t>Министерство культуры и архивного дела Республики Коми</t>
        </is>
      </c>
      <c r="H1003" s="24" t="inlineStr">
        <is>
          <t>https://mincult.rkomi.ru/presscenter/news/85899/</t>
        </is>
      </c>
      <c r="I1003" s="24" t="n"/>
      <c r="J1003" s="23" t="inlineStr">
        <is>
          <t>Библиотека приходит в гости: библиомобиль привозит современные технологии в отдалённые сёла Коми</t>
        </is>
      </c>
      <c r="K1003" s="23" t="inlineStr">
        <is>
          <t>Культура</t>
        </is>
      </c>
      <c r="L1003" s="23" t="inlineStr">
        <is>
          <t>В процессе</t>
        </is>
      </c>
      <c r="M1003" s="23" t="inlineStr">
        <is>
          <t>Библиомобиль с современными технологиями приезжает в отдаленные сёла Коми, обеспечивая доступ к книгам и интернету.</t>
        </is>
      </c>
      <c r="N1003" s="23" t="inlineStr">
        <is>
          <t>1000 печатных книг, 200 электронных изданий, спутниковый интернет, читальный зал на 8-10 мест, ноутбук, проектор, игровая зона для детей, специальное оборудование для инвалидов.</t>
        </is>
      </c>
      <c r="O1003" s="23" t="inlineStr"/>
      <c r="P1003" s="23" t="inlineStr">
        <is>
          <t>Национальная библиотека Республики Коми</t>
        </is>
      </c>
      <c r="Q1003" s="25" t="inlineStr"/>
      <c r="R1003" s="23" t="inlineStr">
        <is>
          <t>отдалённые населенные пункты Республики Коми</t>
        </is>
      </c>
      <c r="S1003" s="23" t="n"/>
      <c r="T1003" s="23" t="n"/>
      <c r="U1003" s="20">
        <f>IF(COUNTA(A1003:T1003)=0,"",IF(OR(A1003="",B1003="",C1003="",E1003="",G1003="",H1003="",J1003="",K1003="",L1003="",M1003=""),"Ошибка: заполните обязательные поля",IF(AND(LEFT(H1003,7)&lt;&gt;"http://",LEFT(H1003,8)&lt;&gt;"https://"),"Ошибка: некорректная ссылка",IF(COUNTIF($H$6:$H$1005,H1003)&gt;1,"Ошибка: дубликат URL",IF(E1003&gt;TODAY(),"Ошибка: дата публикации в будущем",IF(S1003="Да","Ошибка: подтверждённый дубль",IF(S1003="","Проверить: отметьте дубль",IF(S1003="Нужно проверить","Проверить возможный дубль",IF(TODAY()-E1003&gt;30,"Проверить: старше 30 дней",IF(COUNTIFS(#REF!,G1003,#REF!,"Готово")=0,"Проверить источник","Готово"))))))))))</f>
        <v/>
      </c>
    </row>
    <row r="1004" ht="25.5" customHeight="1" s="36">
      <c r="A1004" s="21" t="inlineStr">
        <is>
          <t>Python parser</t>
        </is>
      </c>
      <c r="B1004" s="22" t="inlineStr">
        <is>
          <t>2026-09-23</t>
        </is>
      </c>
      <c r="C1004" s="21" t="inlineStr">
        <is>
          <t>Республика Коми</t>
        </is>
      </c>
      <c r="D1004" s="23" t="n"/>
      <c r="E1004" s="22" t="inlineStr">
        <is>
          <t>2026-09-19</t>
        </is>
      </c>
      <c r="F1004" s="22" t="n"/>
      <c r="G1004" s="23" t="inlineStr">
        <is>
          <t>Министерство культуры и архивного дела Республики Коми</t>
        </is>
      </c>
      <c r="H1004" s="24" t="inlineStr">
        <is>
          <t>https://mincult.rkomi.ru/presscenter/news/85907/</t>
        </is>
      </c>
      <c r="I1004" s="24" t="n"/>
      <c r="J1004" s="23" t="inlineStr">
        <is>
          <t>От модельных библиотек до больших гастролей: в Коми подвели первые итоги Года села</t>
        </is>
      </c>
      <c r="K1004" s="23" t="inlineStr">
        <is>
          <t>Культура</t>
        </is>
      </c>
      <c r="L1004" s="23" t="inlineStr">
        <is>
          <t>Результ</t>
        </is>
      </c>
      <c r="M1004" s="23" t="inlineStr">
        <is>
          <t>Подведены итоги Года села в Республике Коми, включающего ремонт домов культуры, открытие современных библиотек и проведение гастролей ведущих артистов.</t>
        </is>
      </c>
      <c r="N1004" s="23" t="inlineStr">
        <is>
          <t>более 10 тыс участников, 11 обновлённых ДК, 3 сельские модели библиотеки, 3 детских культурно-просветительских центра, ремонт детской библиотеки в Визинге, подключение Дома культуры в Додзи к газовому отоплению</t>
        </is>
      </c>
      <c r="O1004" s="23" t="inlineStr">
        <is>
          <t>Министерство культуры и архивного дела Республики Коми</t>
        </is>
      </c>
      <c r="P1004" s="23" t="inlineStr">
        <is>
          <t>Программа «Народный бюджет»</t>
        </is>
      </c>
      <c r="Q1004" s="25" t="inlineStr"/>
      <c r="R1004" s="23" t="inlineStr">
        <is>
          <t>Прилузский, Сыктывдинский, Корткеросский районы, село Усть-Цильма, Сысольский, Усть-Куломский, Корткеросский районы</t>
        </is>
      </c>
      <c r="S1004" s="23" t="n"/>
      <c r="T1004" s="23" t="n"/>
      <c r="U1004" s="20">
        <f>IF(COUNTA(A1004:T1004)=0,"",IF(OR(A1004="",B1004="",C1004="",E1004="",G1004="",H1004="",J1004="",K1004="",L1004="",M1004=""),"Ошибка: заполните обязательные поля",IF(AND(LEFT(H1004,7)&lt;&gt;"http://",LEFT(H1004,8)&lt;&gt;"https://"),"Ошибка: некорректная ссылка",IF(COUNTIF($H$6:$H$1005,H1004)&gt;1,"Ошибка: дубликат URL",IF(E1004&gt;TODAY(),"Ошибка: дата публикации в будущем",IF(S1004="Да","Ошибка: подтверждённый дубль",IF(S1004="","Проверить: отметьте дубль",IF(S1004="Нужно проверить","Проверить возможный дубль",IF(TODAY()-E1004&gt;30,"Проверить: старше 30 дней",IF(COUNTIFS(#REF!,G1004,#REF!,"Готово")=0,"Проверить источник","Готово"))))))))))</f>
        <v/>
      </c>
    </row>
    <row r="1005" ht="25.5" customHeight="1" s="36">
      <c r="A1005" s="21" t="inlineStr">
        <is>
          <t>Python parser</t>
        </is>
      </c>
      <c r="B1005" s="22" t="inlineStr">
        <is>
          <t>2026-09-23</t>
        </is>
      </c>
      <c r="C1005" s="21" t="inlineStr">
        <is>
          <t>Республика Коми</t>
        </is>
      </c>
      <c r="D1005" s="23" t="n"/>
      <c r="E1005" s="22" t="inlineStr">
        <is>
          <t>2026-09-20</t>
        </is>
      </c>
      <c r="F1005" s="22" t="n"/>
      <c r="G1005" s="23" t="inlineStr">
        <is>
          <t>Министерство национальной политики Республики Коми</t>
        </is>
      </c>
      <c r="H1005" s="24" t="inlineStr">
        <is>
          <t>https://minnats.rkomi.ru/presscenter/news/85926/</t>
        </is>
      </c>
      <c r="I1005" s="24" t="n"/>
      <c r="J1005" s="23" t="inlineStr">
        <is>
          <t>От Фестиваля обычаев до Диалога культур: Дом дружбы народов задает ритм Году единства в Коми</t>
        </is>
      </c>
      <c r="K1005" s="23" t="inlineStr">
        <is>
          <t>Культура, спорт и туризм</t>
        </is>
      </c>
      <c r="L1005" s="23" t="inlineStr">
        <is>
          <t>В процессе</t>
        </is>
      </c>
      <c r="M1005" s="23" t="inlineStr">
        <is>
          <t>Дом дружбы народов Республики Коми организует мероприятия в рамках Года единства народов России, включая фестивали, выставки и проекты, направленные на укрепление межнационального общения и патриотизма.</t>
        </is>
      </c>
      <c r="N1005" s="23" t="inlineStr">
        <is>
          <t>Фестиваль обычаев и традиций народов России, более 130 участников фестиваля «Привет, сосед!», патриотический проект «Героями сильна Россия», выставка, круглые столы, детские программы, программа «Радлун» для детей.</t>
        </is>
      </c>
      <c r="O1005" s="23" t="inlineStr"/>
      <c r="P1005" s="23" t="inlineStr">
        <is>
          <t>Дом дружбы народов Республики Коми</t>
        </is>
      </c>
      <c r="Q1005" s="25" t="inlineStr"/>
      <c r="R1005" s="23" t="inlineStr"/>
      <c r="S1005" s="23" t="n"/>
      <c r="T1005" s="23" t="n"/>
      <c r="U1005" s="20">
        <f>IF(COUNTA(A1005:T1005)=0,"",IF(OR(A1005="",B1005="",C1005="",E1005="",G1005="",H1005="",J1005="",K1005="",L1005="",M1005=""),"Ошибка: заполните обязательные поля",IF(AND(LEFT(H1005,7)&lt;&gt;"http://",LEFT(H1005,8)&lt;&gt;"https://"),"Ошибка: некорректная ссылка",IF(COUNTIF($H$6:$H$1005,H1005)&gt;1,"Ошибка: дубликат URL",IF(E1005&gt;TODAY(),"Ошибка: дата публикации в будущем",IF(S1005="Да","Ошибка: подтверждённый дубль",IF(S1005="","Проверить: отметьте дубль",IF(S1005="Нужно проверить","Проверить возможный дубль",IF(TODAY()-E1005&gt;30,"Проверить: старше 30 дней",IF(COUNTIFS(#REF!,G1005,#REF!,"Готово")=0,"Проверить источник","Готово"))))))))))</f>
        <v/>
      </c>
    </row>
    <row r="1006">
      <c r="A1006" t="inlineStr">
        <is>
          <t>Python parser</t>
        </is>
      </c>
      <c r="B1006" t="inlineStr">
        <is>
          <t>2026-09-23</t>
        </is>
      </c>
      <c r="C1006" t="inlineStr">
        <is>
          <t>Республика Коми</t>
        </is>
      </c>
      <c r="E1006" t="inlineStr">
        <is>
          <t>2026-09-20</t>
        </is>
      </c>
      <c r="G1006" t="inlineStr">
        <is>
          <t>Министерство национальной политики Республики Коми</t>
        </is>
      </c>
      <c r="H1006" t="inlineStr">
        <is>
          <t>https://minnats.rkomi.ru/presscenter/news/85923/</t>
        </is>
      </c>
      <c r="J1006" t="inlineStr">
        <is>
          <t>В традиционном наряде и с любовью к родной земле: лидер движения «Коми войтыр» Олег Лажанев отдал свой голос</t>
        </is>
      </c>
      <c r="K1006" t="inlineStr">
        <is>
          <t>Культура, спорт и туризм</t>
        </is>
      </c>
      <c r="L1006" t="inlineStr">
        <is>
          <t>Решение принято</t>
        </is>
      </c>
      <c r="M1006" t="inlineStr">
        <is>
          <t>Лидер движения «Коми войтыр» Олег Лажанев проголосовал на выборах депутатов Госдумы РФ в традиционном коми-национальном костюме, выразив поддержку своему селу и республике.</t>
        </is>
      </c>
      <c r="N1006" t="inlineStr"/>
      <c r="O1006" t="inlineStr">
        <is>
          <t>Олег Лажанев (председатель МОД «Коми войтыр»)</t>
        </is>
      </c>
      <c r="P1006" t="inlineStr">
        <is>
          <t>МОД «Коми войтыр», Государственная Дума РФ</t>
        </is>
      </c>
      <c r="Q1006" t="inlineStr"/>
      <c r="R1006" t="inlineStr"/>
    </row>
    <row r="1007">
      <c r="A1007" t="inlineStr">
        <is>
          <t>Python parser</t>
        </is>
      </c>
      <c r="B1007" t="inlineStr">
        <is>
          <t>2026-09-23</t>
        </is>
      </c>
      <c r="C1007" t="inlineStr">
        <is>
          <t>Республика Коми</t>
        </is>
      </c>
      <c r="E1007" t="inlineStr">
        <is>
          <t>2026-09-20</t>
        </is>
      </c>
      <c r="G1007" t="inlineStr">
        <is>
          <t>Министерство национальной политики Республики Коми</t>
        </is>
      </c>
      <c r="H1007" t="inlineStr">
        <is>
          <t>https://minnats.rkomi.ru/presscenter/news/85921/</t>
        </is>
      </c>
      <c r="J1007" t="inlineStr">
        <is>
          <t>Детей оленеводов Коми успешно доставили к месту учёбы</t>
        </is>
      </c>
      <c r="K1007" t="inlineStr">
        <is>
          <t>Образование</t>
        </is>
      </c>
      <c r="L1007" t="inlineStr">
        <is>
          <t>Завершено / открыто</t>
        </is>
      </c>
      <c r="M1007" t="inlineStr">
        <is>
          <t>Завершилась кампания по доставке детей оленеводов Республики Коми к местам учебы с использованием вертолетов.</t>
        </is>
      </c>
      <c r="N1007" t="inlineStr">
        <is>
          <t>162 ребенка, вертолеты Нарьян-Марского объединенного авиаотряда, Воркута, Инта, Усинск, Ижма, республиканский бюджет</t>
        </is>
      </c>
      <c r="O1007" t="inlineStr"/>
      <c r="P1007" t="inlineStr">
        <is>
          <t>АО «Нарьян-Марский объединенный авиаотряд», Министерство национальной политики Республики Коми, ООО «Интинское», ООО «Северный», СПК «Ижемский оленевод и Ко», ПСК «Оленевод», Воркутинская школа-интернат № 1</t>
        </is>
      </c>
      <c r="Q1007" t="inlineStr"/>
      <c r="R1007" t="inlineStr"/>
    </row>
    <row r="1008">
      <c r="A1008" t="inlineStr">
        <is>
          <t>Python parser</t>
        </is>
      </c>
      <c r="B1008" t="inlineStr">
        <is>
          <t>2026-09-23</t>
        </is>
      </c>
      <c r="C1008" t="inlineStr">
        <is>
          <t>Республика Коми</t>
        </is>
      </c>
      <c r="E1008" t="inlineStr">
        <is>
          <t>2026-09-20</t>
        </is>
      </c>
      <c r="G1008" t="inlineStr">
        <is>
          <t>Министерство национальной политики Республики Коми</t>
        </is>
      </c>
      <c r="H1008" t="inlineStr">
        <is>
          <t>https://minnats.rkomi.ru/presscenter/news/85920/</t>
        </is>
      </c>
      <c r="J1008" t="inlineStr">
        <is>
          <t>В Сыктывкаре стартовал XII сезон Школы межэтнической журналистики</t>
        </is>
      </c>
      <c r="K1008" t="inlineStr">
        <is>
          <t>Культура, спорт и туризм</t>
        </is>
      </c>
      <c r="L1008" t="inlineStr">
        <is>
          <t>Стартовал</t>
        </is>
      </c>
      <c r="M1008" t="inlineStr">
        <is>
          <t>В Сыктывкаре начался XII сезон Школы межэтнической журналистики, направленной на подготовку специалистов для освещения вопросов межнациональных отношений.</t>
        </is>
      </c>
      <c r="N1008" t="inlineStr">
        <is>
          <t>Региональный модуль, проект 'Школа межэтнической журналистики', государственный национальный политика, мультимедийные этноматериалы</t>
        </is>
      </c>
      <c r="O1008" t="inlineStr">
        <is>
          <t>Полина Романова (главный редактор), Жанна Свиряева (начальник Управления мониторинга и программ в сфере национальной политики)</t>
        </is>
      </c>
      <c r="P1008" t="inlineStr">
        <is>
          <t>Управление мониторинга и программ в сфере национальной политики Министерства национальной политики Коми</t>
        </is>
      </c>
      <c r="Q1008" t="inlineStr"/>
      <c r="R1008" t="inlineStr">
        <is>
          <t>Сыктывкар</t>
        </is>
      </c>
    </row>
    <row r="1009">
      <c r="A1009" t="inlineStr">
        <is>
          <t>Python parser</t>
        </is>
      </c>
      <c r="B1009" t="inlineStr">
        <is>
          <t>2026-09-23</t>
        </is>
      </c>
      <c r="C1009" t="inlineStr">
        <is>
          <t>Республика Коми</t>
        </is>
      </c>
      <c r="E1009" t="inlineStr">
        <is>
          <t>2026-09-20</t>
        </is>
      </c>
      <c r="G1009" t="inlineStr">
        <is>
          <t>Министерство национальной политики Республики Коми</t>
        </is>
      </c>
      <c r="H1009" t="inlineStr">
        <is>
          <t>https://minnats.rkomi.ru/presscenter/news/85922/</t>
        </is>
      </c>
      <c r="J1009" t="inlineStr">
        <is>
          <t>«Голос за сильную страну и перемены к лучшему»: председатель чувашской автономии «Нарспи» Татьяна Фрайганг приняла участие в выборах депутатов Государственной Думы</t>
        </is>
      </c>
      <c r="K1009" t="inlineStr">
        <is>
          <t>Власть и кадровые решения</t>
        </is>
      </c>
      <c r="L1009" t="inlineStr">
        <is>
          <t>Анонс</t>
        </is>
      </c>
      <c r="M1009" t="inlineStr">
        <is>
          <t>Председатель чувашской национально-культурной автономии «Нарспи» Татьяна Фрайганг приняла участие в выборах депутатов Государственной Думы.</t>
        </is>
      </c>
      <c r="N1009" t="inlineStr"/>
      <c r="O1009" t="inlineStr">
        <is>
          <t>Татьяна Фрайганг</t>
        </is>
      </c>
      <c r="P1009" t="inlineStr">
        <is>
          <t>чувашская национально-культурная автономия «Нарспи»</t>
        </is>
      </c>
      <c r="Q1009" t="inlineStr"/>
      <c r="R1009" t="inlineStr">
        <is>
          <t>г. Сыктывкар</t>
        </is>
      </c>
    </row>
    <row r="1010">
      <c r="A1010" t="inlineStr">
        <is>
          <t>Python parser</t>
        </is>
      </c>
      <c r="B1010" t="inlineStr">
        <is>
          <t>2026-09-23</t>
        </is>
      </c>
      <c r="C1010" t="inlineStr">
        <is>
          <t>Республика Коми</t>
        </is>
      </c>
      <c r="E1010" t="inlineStr">
        <is>
          <t>2026-09-19</t>
        </is>
      </c>
      <c r="G1010" t="inlineStr">
        <is>
          <t>Министерство национальной политики Республики Коми</t>
        </is>
      </c>
      <c r="H1010" t="inlineStr">
        <is>
          <t>https://minnats.rkomi.ru/presscenter/news/85911/</t>
        </is>
      </c>
      <c r="J1010" t="inlineStr">
        <is>
          <t>«Голос каждого — это реальное участие в судьбе родного края»: директор Дома дружбы народов Григорий Хатанзейский призвал жителей Коми прийти на выборы</t>
        </is>
      </c>
      <c r="K1010" t="inlineStr">
        <is>
          <t>Власть и кадровые решения</t>
        </is>
      </c>
      <c r="L1010" t="inlineStr">
        <is>
          <t>Анонс</t>
        </is>
      </c>
      <c r="M1010" t="inlineStr">
        <is>
          <t>Директор Дома дружбы народов Республики Коми призвал жителей прийти на выборы, подчеркнув важность каждого голоса для будущего региона.</t>
        </is>
      </c>
      <c r="N1010" t="inlineStr"/>
      <c r="O1010" t="inlineStr">
        <is>
          <t>Григорий Хатанзейский</t>
        </is>
      </c>
      <c r="P1010" t="inlineStr">
        <is>
          <t>Ассамблея народов России, Дом дружбы народов Республики Коми</t>
        </is>
      </c>
      <c r="Q1010" t="inlineStr"/>
      <c r="R1010" t="inlineStr"/>
    </row>
    <row r="1011">
      <c r="A1011" t="inlineStr">
        <is>
          <t>Python parser</t>
        </is>
      </c>
      <c r="B1011" t="inlineStr">
        <is>
          <t>2026-09-23</t>
        </is>
      </c>
      <c r="C1011" t="inlineStr">
        <is>
          <t>Республика Коми</t>
        </is>
      </c>
      <c r="E1011" t="inlineStr">
        <is>
          <t>2026-09-19</t>
        </is>
      </c>
      <c r="G1011" t="inlineStr">
        <is>
          <t>Министерство национальной политики Республики Коми</t>
        </is>
      </c>
      <c r="H1011" t="inlineStr">
        <is>
          <t>https://minnats.rkomi.ru/presscenter/news/85908/</t>
        </is>
      </c>
      <c r="J1011" t="inlineStr">
        <is>
          <t>Представители этнокультурных организаций Коми приходят на избирательные участки в национальных костюмах</t>
        </is>
      </c>
      <c r="K1011" t="inlineStr">
        <is>
          <t>Другое</t>
        </is>
      </c>
      <c r="L1011" t="inlineStr">
        <is>
          <t>Анонс</t>
        </is>
      </c>
      <c r="M1011" t="inlineStr">
        <is>
          <t>Представители этнокультурных организаций Республики Коми пришли на избирательные участки в национальных костюмах, придавая процессу выборов праздничное настроение и подчёркивая традиции и ценности.</t>
        </is>
      </c>
      <c r="N1011" t="inlineStr"/>
      <c r="O1011" t="inlineStr">
        <is>
          <t>Евгений Макин (атаман), Мухассама Ончева (председатель национально-культурной автономии татар)</t>
        </is>
      </c>
      <c r="P1011" t="inlineStr">
        <is>
          <t>национально-культурные объединения, казачество, общественные движения Республики Коми</t>
        </is>
      </c>
      <c r="Q1011" t="inlineStr"/>
      <c r="R1011" t="inlineStr">
        <is>
          <t>избирательные участки Республики Коми</t>
        </is>
      </c>
    </row>
    <row r="1012">
      <c r="A1012" t="inlineStr">
        <is>
          <t>Python parser</t>
        </is>
      </c>
      <c r="B1012" t="inlineStr">
        <is>
          <t>2026-09-23</t>
        </is>
      </c>
      <c r="C1012" t="inlineStr">
        <is>
          <t>Республика Коми</t>
        </is>
      </c>
      <c r="E1012" t="inlineStr">
        <is>
          <t>2026-09-21</t>
        </is>
      </c>
      <c r="G1012" t="inlineStr">
        <is>
          <t>Министерство образования и науки Республики Коми</t>
        </is>
      </c>
      <c r="H1012" t="inlineStr">
        <is>
          <t>https://minobr.rkomi.ru/presscenter/news/85933/</t>
        </is>
      </c>
      <c r="J1012" t="inlineStr">
        <is>
          <t>Стартовал заключительный этап Всероссийского профессионального конкурса «Директор года России»</t>
        </is>
      </c>
      <c r="K1012" t="inlineStr">
        <is>
          <t>Образование</t>
        </is>
      </c>
      <c r="L1012" t="inlineStr">
        <is>
          <t>Решение принято</t>
        </is>
      </c>
      <c r="M1012" t="inlineStr">
        <is>
          <t>В Иркутске стартовал первый тур заключительного этапа Всероссийского профессионального конкурса «Директор года России» 2026 года.</t>
        </is>
      </c>
      <c r="N1012" t="inlineStr">
        <is>
          <t>30 участников, более 900 руководителей школ из 75 регионов, победитель конкурса 2025 года Максим Астраханцев</t>
        </is>
      </c>
      <c r="O1012" t="inlineStr">
        <is>
          <t>Сергей Кравцов (Министр просвещения РФ), Максим Астраханцев (директор Образовательного комплекса «Точка будущего»)</t>
        </is>
      </c>
      <c r="P1012" t="inlineStr"/>
      <c r="Q1012" t="inlineStr"/>
      <c r="R1012" t="inlineStr">
        <is>
          <t>Иркутск</t>
        </is>
      </c>
    </row>
    <row r="1013">
      <c r="A1013" t="inlineStr">
        <is>
          <t>Python parser</t>
        </is>
      </c>
      <c r="B1013" t="inlineStr">
        <is>
          <t>2026-09-23</t>
        </is>
      </c>
      <c r="C1013" t="inlineStr">
        <is>
          <t>Республика Коми</t>
        </is>
      </c>
      <c r="E1013" t="inlineStr">
        <is>
          <t>2026-09-20</t>
        </is>
      </c>
      <c r="G1013" t="inlineStr">
        <is>
          <t>Министерство образования и науки Республики Коми</t>
        </is>
      </c>
      <c r="H1013" t="inlineStr">
        <is>
          <t>https://minobr.rkomi.ru/presscenter/news/85924/</t>
        </is>
      </c>
      <c r="J1013" t="inlineStr">
        <is>
          <t>Учиться на бюджете: благодаря федеральной программе «Профессионалитет» свыше 800 студентов бесплатно получают востребованные специальности</t>
        </is>
      </c>
      <c r="K1013" t="inlineStr">
        <is>
          <t>Образование</t>
        </is>
      </c>
      <c r="L1013" t="inlineStr">
        <is>
          <t>Результ</t>
        </is>
      </c>
      <c r="M1013" t="inlineStr">
        <is>
          <t>Более 800 студентов получили возможность обучаться по востребованным специальностям в рамках федеральной программы «Профессионалитет» на бюджетной основе.</t>
        </is>
      </c>
      <c r="N1013" t="inlineStr">
        <is>
          <t>818 студентов, бюджетное обучение, ускоренные сроки обучения, практика на предприятиях республики, шесть специальностей, восемь учреждений-партнеров</t>
        </is>
      </c>
      <c r="O1013" t="inlineStr"/>
      <c r="P1013" t="inlineStr">
        <is>
          <t>Сыктывкарский лесопромышленный техникум, Сыктывкарский автомеханический техникум, Сыктывкарский политехнический техникум, Усинский политехнический техникум, Сосногорский технологический техникум, Воркутинский арктический горно-политехнический колледж, Коми республиканский агропромышленный техникум им. Н.В. Оплеснина</t>
        </is>
      </c>
      <c r="Q1013" t="inlineStr"/>
      <c r="R1013" t="inlineStr"/>
    </row>
    <row r="1014">
      <c r="A1014" t="inlineStr">
        <is>
          <t>Python parser</t>
        </is>
      </c>
      <c r="B1014" t="inlineStr">
        <is>
          <t>2026-09-23</t>
        </is>
      </c>
      <c r="C1014" t="inlineStr">
        <is>
          <t>Республика Коми</t>
        </is>
      </c>
      <c r="E1014" t="inlineStr">
        <is>
          <t>2026-09-21</t>
        </is>
      </c>
      <c r="G1014" t="inlineStr">
        <is>
          <t>Министерство образования и науки Республики Коми</t>
        </is>
      </c>
      <c r="H1014" t="inlineStr">
        <is>
          <t>https://minobr.rkomi.ru/presscenter/news/85969/</t>
        </is>
      </c>
      <c r="J1014" t="inlineStr">
        <is>
          <t>Для учителей естественно-научного профиля и математики из УрФО стартовала программа повышения квалификации</t>
        </is>
      </c>
      <c r="K1014" t="inlineStr">
        <is>
          <t>Образование</t>
        </is>
      </c>
      <c r="L1014" t="inlineStr">
        <is>
          <t>Решение принято</t>
        </is>
      </c>
      <c r="M1014" t="inlineStr">
        <is>
          <t>Стартовала программа повышения квалификации для учителей естественно-научного профиля и математики из УрФО.</t>
        </is>
      </c>
      <c r="N1014" t="inlineStr">
        <is>
          <t>С 21 сентября, Уральский государственный педагогический университет, технопарк, учителя математики, биологии, химии, физики и информатики, национальный проект «Молодежь и дети», очно-заочный формат, дистанционные технологии.</t>
        </is>
      </c>
      <c r="O1014" t="inlineStr"/>
      <c r="P1014" t="inlineStr">
        <is>
          <t>Уральский государственный педагогический университет</t>
        </is>
      </c>
      <c r="Q1014" t="inlineStr"/>
      <c r="R1014" t="inlineStr"/>
    </row>
    <row r="1015">
      <c r="A1015" t="inlineStr">
        <is>
          <t>Python parser</t>
        </is>
      </c>
      <c r="B1015" t="inlineStr">
        <is>
          <t>2026-09-23</t>
        </is>
      </c>
      <c r="C1015" t="inlineStr">
        <is>
          <t>Республика Коми</t>
        </is>
      </c>
      <c r="E1015" t="inlineStr">
        <is>
          <t>2026-09-18</t>
        </is>
      </c>
      <c r="G1015" t="inlineStr">
        <is>
          <t>Министерство образования и науки Республики Коми</t>
        </is>
      </c>
      <c r="H1015" t="inlineStr">
        <is>
          <t>https://minobr.rkomi.ru/presscenter/news/85885/</t>
        </is>
      </c>
      <c r="J1015" t="inlineStr">
        <is>
          <t>«Выбор в белых халатах»: студенты медколледжа впервые приняли участие в выборах</t>
        </is>
      </c>
      <c r="K1015" t="inlineStr">
        <is>
          <t>Власть и кадровые решения</t>
        </is>
      </c>
      <c r="L1015" t="inlineStr">
        <is>
          <t>Анонс</t>
        </is>
      </c>
      <c r="M1015" t="inlineStr">
        <is>
          <t>Студенты Сыктывкарского медицинского колледжа впервые приняли участие в выборах в Государственную Думу.</t>
        </is>
      </c>
      <c r="N1015" t="inlineStr">
        <is>
          <t>15 студентов, школа № 36, обязательное белое облачение медиков</t>
        </is>
      </c>
      <c r="O1015" t="inlineStr"/>
      <c r="P1015" t="inlineStr">
        <is>
          <t>Сыктывкарский медицинский колледж имени И. П. Морозова, избирательная комиссия</t>
        </is>
      </c>
      <c r="Q1015" t="inlineStr"/>
      <c r="R1015" t="inlineStr">
        <is>
          <t>школа № 36 имени Героя России Станислава Кочева</t>
        </is>
      </c>
    </row>
    <row r="1016">
      <c r="A1016" t="inlineStr">
        <is>
          <t>Python parser</t>
        </is>
      </c>
      <c r="B1016" t="inlineStr">
        <is>
          <t>2026-09-23</t>
        </is>
      </c>
      <c r="C1016" t="inlineStr">
        <is>
          <t>Республика Коми</t>
        </is>
      </c>
      <c r="E1016" t="inlineStr">
        <is>
          <t>2026-09-18</t>
        </is>
      </c>
      <c r="G1016" t="inlineStr">
        <is>
          <t>Министерство образования и науки Республики Коми</t>
        </is>
      </c>
      <c r="H1016" t="inlineStr">
        <is>
          <t>https://minobr.rkomi.ru/presscenter/news/85856/</t>
        </is>
      </c>
      <c r="J1016" t="inlineStr">
        <is>
          <t>Лучший в России: Физико-математический лицей-интернат вошел в рейтинг ведущих школ страны</t>
        </is>
      </c>
      <c r="K1016" t="inlineStr">
        <is>
          <t>Образование</t>
        </is>
      </c>
      <c r="L1016" t="inlineStr">
        <is>
          <t>Результ</t>
        </is>
      </c>
      <c r="M1016" t="inlineStr">
        <is>
          <t>Физико-математический лицей-интернат включен в рейтинг ТОП-300 лучших школ страны по качеству образования и конкурентоспособности выпускников.</t>
        </is>
      </c>
      <c r="N1016" t="inlineStr">
        <is>
          <t>Выпускает около 60-66 учеников в год из трех профильных классов, большинство выбирает инженерные специальности или программирование, некоторые идут в медицину или биотехнологии.</t>
        </is>
      </c>
      <c r="O1016" t="inlineStr"/>
      <c r="P1016" t="inlineStr">
        <is>
          <t>Физмат лицей</t>
        </is>
      </c>
      <c r="Q1016" t="inlineStr"/>
      <c r="R1016" t="inlineStr"/>
    </row>
    <row r="1017">
      <c r="A1017" t="inlineStr">
        <is>
          <t>Python parser</t>
        </is>
      </c>
      <c r="B1017" t="inlineStr">
        <is>
          <t>2026-09-23</t>
        </is>
      </c>
      <c r="C1017" t="inlineStr">
        <is>
          <t>Республика Коми</t>
        </is>
      </c>
      <c r="E1017" t="inlineStr">
        <is>
          <t>2026-09-21</t>
        </is>
      </c>
      <c r="G1017" t="inlineStr">
        <is>
          <t>Министерство сельского хозяйства и торговли Республики Коми</t>
        </is>
      </c>
      <c r="H1017" t="inlineStr">
        <is>
          <t>https://mshp.rkomi.ru/presscenter/news/85963/</t>
        </is>
      </c>
      <c r="J1017" t="inlineStr">
        <is>
          <t>Чем рискует бизнес, который не перейдёт на ЭПД</t>
        </is>
      </c>
      <c r="K1017" t="inlineStr">
        <is>
          <t>Экономика, бизнес и занятость</t>
        </is>
      </c>
      <c r="L1017" t="inlineStr">
        <is>
          <t>Анонс</t>
        </is>
      </c>
      <c r="M1017" t="inlineStr">
        <is>
          <t>С 1 сентября использование бумажных документов в логистике становится рискованным из-за невозможности участия в тендерах и заключения контрактов с крупными заказчиками.</t>
        </is>
      </c>
      <c r="N1017" t="inlineStr"/>
      <c r="O1017" t="inlineStr"/>
      <c r="P1017" t="inlineStr"/>
      <c r="Q1017" t="inlineStr"/>
      <c r="R1017" t="inlineStr"/>
    </row>
    <row r="1018">
      <c r="A1018" t="inlineStr">
        <is>
          <t>Python parser</t>
        </is>
      </c>
      <c r="B1018" t="inlineStr">
        <is>
          <t>2026-09-23</t>
        </is>
      </c>
      <c r="C1018" t="inlineStr">
        <is>
          <t>Республика Коми</t>
        </is>
      </c>
      <c r="E1018" t="inlineStr">
        <is>
          <t>2026-09-20</t>
        </is>
      </c>
      <c r="G1018" t="inlineStr">
        <is>
          <t>Министерство сельского хозяйства и торговли Республики Коми</t>
        </is>
      </c>
      <c r="H1018" t="inlineStr">
        <is>
          <t>https://mshp.rkomi.ru/presscenter/news/85910/</t>
        </is>
      </c>
      <c r="J1018" t="inlineStr">
        <is>
          <t>Как помочь начинающему фермеру?</t>
        </is>
      </c>
      <c r="K1018" t="inlineStr">
        <is>
          <t>Экономика, бизнес и занятость</t>
        </is>
      </c>
      <c r="L1018" t="inlineStr">
        <is>
          <t>Анонс</t>
        </is>
      </c>
      <c r="M1018" t="inlineStr">
        <is>
          <t>Проведена прямая линия о возможности получения грантовой поддержки начинающими фермерами.</t>
        </is>
      </c>
      <c r="N1018" t="inlineStr">
        <is>
          <t>Грантовая поддержка из республиканского бюджета, конкурсный отбор, решение Комиссии по отбору проектов</t>
        </is>
      </c>
      <c r="O1018" t="inlineStr">
        <is>
          <t>Анастасия Куликова (заведующая районным отделом сельского хозяйства)</t>
        </is>
      </c>
      <c r="P1018" t="inlineStr">
        <is>
          <t>ГУ РК «Центр государственной поддержки АПК и рыбного хозяйства РК», Прилузская служба Общественной приёмной Главы Республики Коми</t>
        </is>
      </c>
      <c r="Q1018" t="inlineStr"/>
      <c r="R1018" t="inlineStr">
        <is>
          <t>Прилузская служба Общественной приёмной Главы Республики Коми</t>
        </is>
      </c>
    </row>
    <row r="1019">
      <c r="A1019" t="inlineStr">
        <is>
          <t>Python parser</t>
        </is>
      </c>
      <c r="B1019" t="inlineStr">
        <is>
          <t>2026-09-23</t>
        </is>
      </c>
      <c r="C1019" t="inlineStr">
        <is>
          <t>Республика Коми</t>
        </is>
      </c>
      <c r="E1019" t="inlineStr">
        <is>
          <t>2026-09-20</t>
        </is>
      </c>
      <c r="G1019" t="inlineStr">
        <is>
          <t>Министерство сельского хозяйства и торговли Республики Коми</t>
        </is>
      </c>
      <c r="H1019" t="inlineStr">
        <is>
          <t>https://mshp.rkomi.ru/presscenter/news/85960/</t>
        </is>
      </c>
      <c r="J1019" t="inlineStr">
        <is>
          <t>Производители Коми не остаются в стороне от важного события</t>
        </is>
      </c>
      <c r="K1019" t="inlineStr">
        <is>
          <t>Другое</t>
        </is>
      </c>
      <c r="L1019" t="inlineStr">
        <is>
          <t>Решение принято</t>
        </is>
      </c>
      <c r="M1019" t="inlineStr">
        <is>
          <t>Производители Республики Коми активно участвовали в ярмарке выходного дня и одновременно находили время для голосования на выборах в Госдуму РФ.</t>
        </is>
      </c>
      <c r="N1019" t="inlineStr"/>
      <c r="O1019" t="inlineStr">
        <is>
          <t>Иван Швед, Дмитрий Демин, Сергей Шипанов</t>
        </is>
      </c>
      <c r="P1019" t="inlineStr"/>
      <c r="Q1019" t="inlineStr"/>
      <c r="R1019" t="inlineStr">
        <is>
          <t>Сыктывкар</t>
        </is>
      </c>
    </row>
    <row r="1020">
      <c r="A1020" t="inlineStr">
        <is>
          <t>Python parser</t>
        </is>
      </c>
      <c r="B1020" t="inlineStr">
        <is>
          <t>2026-09-23</t>
        </is>
      </c>
      <c r="C1020" t="inlineStr">
        <is>
          <t>Республика Коми</t>
        </is>
      </c>
      <c r="E1020" t="inlineStr">
        <is>
          <t>2026-09-21</t>
        </is>
      </c>
      <c r="G1020" t="inlineStr">
        <is>
          <t>Министерство сельского хозяйства и торговли Республики Коми</t>
        </is>
      </c>
      <c r="H1020" t="inlineStr">
        <is>
          <t>https://mshp.rkomi.ru/presscenter/news/85979/</t>
        </is>
      </c>
      <c r="J1020" t="inlineStr">
        <is>
          <t>Минсельхоз Коми открывает отбор на субсидии для картофелеводов и овощеводов</t>
        </is>
      </c>
      <c r="K1020" t="inlineStr">
        <is>
          <t>Сельское хозяйство</t>
        </is>
      </c>
      <c r="L1020" t="inlineStr">
        <is>
          <t>Анонс</t>
        </is>
      </c>
      <c r="M1020" t="inlineStr">
        <is>
          <t>Минсельхоз Республики Коми объявляет отбор на получение субсидий для картофелеводов и овощеводов.</t>
        </is>
      </c>
      <c r="N1020" t="inlineStr">
        <is>
          <t>Субсидии на агротехнические работы, повышение экологической безопасности, площадь 1 га, срок подачи заявок до 02.10.2026</t>
        </is>
      </c>
      <c r="O1020" t="inlineStr"/>
      <c r="P1020" t="inlineStr">
        <is>
          <t>Минсельхоз Республики Коми</t>
        </is>
      </c>
      <c r="Q1020" t="inlineStr"/>
      <c r="R1020" t="inlineStr"/>
    </row>
    <row r="1021">
      <c r="A1021" t="inlineStr">
        <is>
          <t>Python parser</t>
        </is>
      </c>
      <c r="B1021" t="inlineStr">
        <is>
          <t>2026-09-23</t>
        </is>
      </c>
      <c r="C1021" t="inlineStr">
        <is>
          <t>Республика Коми</t>
        </is>
      </c>
      <c r="E1021" t="inlineStr">
        <is>
          <t>2026-09-19</t>
        </is>
      </c>
      <c r="G1021" t="inlineStr">
        <is>
          <t>Министерство сельского хозяйства и торговли Республики Коми</t>
        </is>
      </c>
      <c r="H1021" t="inlineStr">
        <is>
          <t>https://mshp.rkomi.ru/presscenter/news/85912/</t>
        </is>
      </c>
      <c r="J1021" t="inlineStr">
        <is>
          <t>«Миян» значит наше: сельхозкооператив в Корткеросском районе приобрёл автолавку и обновляет молочный цех</t>
        </is>
      </c>
      <c r="K1021" t="inlineStr">
        <is>
          <t>Экономика, бизнес и занятость</t>
        </is>
      </c>
      <c r="L1021" t="inlineStr">
        <is>
          <t>Решение принято</t>
        </is>
      </c>
      <c r="M1021" t="inlineStr">
        <is>
          <t>Сельскохозяйственный кооператив приобрел автолавку и начал реконструкцию молочного цеха.</t>
        </is>
      </c>
      <c r="N1021" t="inlineStr">
        <is>
          <t>реконструкция молочного цеха, грант Минсельхоза Коми, личные средства, соглашение с АО «СЛПК», собственные накопления кооператива, убойный цех, мясная продукция, полуфабрикаты, ярмарка выходного дня, конкурс-ярмарка «Урожай-2026»</t>
        </is>
      </c>
      <c r="O1021" t="inlineStr">
        <is>
          <t>Сергей Елдин (министр сельского хозяйства и торговли Республики Коми), Галина Тарасевич (председатель кооператива «Миян»), компания «Комиагролизинг»</t>
        </is>
      </c>
      <c r="P1021" t="inlineStr">
        <is>
          <t>СПССПК «Миян», Минсельхоз Коми, АО «СЛПК»</t>
        </is>
      </c>
      <c r="Q1021" t="inlineStr"/>
      <c r="R1021" t="inlineStr">
        <is>
          <t>Корткеросский район</t>
        </is>
      </c>
    </row>
    <row r="1022">
      <c r="A1022" t="inlineStr">
        <is>
          <t>Python parser</t>
        </is>
      </c>
      <c r="B1022" t="inlineStr">
        <is>
          <t>2026-09-23</t>
        </is>
      </c>
      <c r="C1022" t="inlineStr">
        <is>
          <t>Республика Коми</t>
        </is>
      </c>
      <c r="E1022" t="inlineStr">
        <is>
          <t>2026-09-20</t>
        </is>
      </c>
      <c r="G1022" t="inlineStr">
        <is>
          <t>Министерство сельского хозяйства и торговли Республики Коми</t>
        </is>
      </c>
      <c r="H1022" t="inlineStr">
        <is>
          <t>https://mshp.rkomi.ru/presscenter/news/85919/</t>
        </is>
      </c>
      <c r="J1022" t="inlineStr">
        <is>
          <t>Хлеб – дело общее: какие народные проекты в сфере АПК реализуются в Коми</t>
        </is>
      </c>
      <c r="K1022" t="inlineStr">
        <is>
          <t>Экономика, бизнес и занятость</t>
        </is>
      </c>
      <c r="L1022" t="inlineStr">
        <is>
          <t>Завершено / открыто</t>
        </is>
      </c>
      <c r="M1022" t="inlineStr">
        <is>
          <t>В Республике Коми реализованы два народных проекта в сфере АПК, направленные на модернизацию хлебопекарной отрасли и развитие логистики.</t>
        </is>
      </c>
      <c r="N1022" t="inlineStr">
        <is>
          <t>Финансирование 12 млн рублей, проекты в Прилузском и Сосногорском районах, общая стоимость проектов 2,37 и 2,037 млн рублей соответственно, софинансирование республиканского и местного бюджетов, собственных средств предпринимателей.</t>
        </is>
      </c>
      <c r="O1022" t="inlineStr">
        <is>
          <t>Чипсанов К.О., Помалейко А.И.</t>
        </is>
      </c>
      <c r="P1022" t="inlineStr"/>
      <c r="Q1022" t="inlineStr"/>
      <c r="R1022" t="inlineStr">
        <is>
          <t>Прилузский и Сосногорский районы</t>
        </is>
      </c>
    </row>
    <row r="1023">
      <c r="A1023" t="inlineStr">
        <is>
          <t>Python parser</t>
        </is>
      </c>
      <c r="B1023" t="inlineStr">
        <is>
          <t>2026-09-23</t>
        </is>
      </c>
      <c r="C1023" t="inlineStr">
        <is>
          <t>Республика Коми</t>
        </is>
      </c>
      <c r="E1023" t="inlineStr">
        <is>
          <t>2026-09-20</t>
        </is>
      </c>
      <c r="G1023" t="inlineStr">
        <is>
          <t>Министерство сельского хозяйства и торговли Республики Коми</t>
        </is>
      </c>
      <c r="H1023" t="inlineStr">
        <is>
          <t>https://mshp.rkomi.ru/presscenter/news/85918/</t>
        </is>
      </c>
      <c r="J1023" t="inlineStr">
        <is>
          <t>В Коми заметно вырос экспорт продукции АПК</t>
        </is>
      </c>
      <c r="K1023" t="inlineStr">
        <is>
          <t>Экономика, бизнес и занятость</t>
        </is>
      </c>
      <c r="L1023" t="inlineStr">
        <is>
          <t>Результ</t>
        </is>
      </c>
      <c r="M1023" t="inlineStr">
        <is>
          <t>Республика Коми значительно увеличила экспорт продукции агропромышленного комплекса, превысив плановые показатели более чем в 3 раза.</t>
        </is>
      </c>
      <c r="N1023" t="inlineStr">
        <is>
          <t>рост экспорта в 3,2 раза, выполнение плана национального проекта 'Экспорт продукции АПК', основные экспортеры: ООО 'Кофе Плюс' и предприниматели Сыктывкара и Прилузского района</t>
        </is>
      </c>
      <c r="O1023" t="inlineStr">
        <is>
          <t>Сергей Елдин (министр сельского хозяйства и торговли Республики Коми)</t>
        </is>
      </c>
      <c r="P1023" t="inlineStr">
        <is>
          <t>ООО 'Кофе Плюс', предприниматели Сыктывкара и Прилузского района</t>
        </is>
      </c>
      <c r="Q1023" t="inlineStr"/>
      <c r="R1023" t="inlineStr">
        <is>
          <t>Республика Коми</t>
        </is>
      </c>
    </row>
    <row r="1024">
      <c r="A1024" t="inlineStr">
        <is>
          <t>Python parser</t>
        </is>
      </c>
      <c r="B1024" t="inlineStr">
        <is>
          <t>2026-09-23</t>
        </is>
      </c>
      <c r="C1024" t="inlineStr">
        <is>
          <t>Республика Коми</t>
        </is>
      </c>
      <c r="E1024" t="inlineStr">
        <is>
          <t>2026-09-19</t>
        </is>
      </c>
      <c r="G1024" t="inlineStr">
        <is>
          <t>Министерство сельского хозяйства и торговли Республики Коми</t>
        </is>
      </c>
      <c r="H1024" t="inlineStr">
        <is>
          <t>https://mshp.rkomi.ru/presscenter/news/85909/</t>
        </is>
      </c>
      <c r="J1024" t="inlineStr">
        <is>
          <t>От профориентации до грантов: в Коми выстроена комплексная система поддержки сельских кадров</t>
        </is>
      </c>
      <c r="K1024" t="inlineStr">
        <is>
          <t>Образование</t>
        </is>
      </c>
      <c r="L1024" t="inlineStr">
        <is>
          <t>Результ</t>
        </is>
      </c>
      <c r="M1024" t="inlineStr">
        <is>
          <t>В Республике Коми разработана комплексная система поддержки сельских кадров, включающая профориентацию и предоставление грантов.</t>
        </is>
      </c>
      <c r="N1024" t="inlineStr"/>
      <c r="O1024" t="inlineStr"/>
      <c r="P1024" t="inlineStr"/>
      <c r="Q1024" t="inlineStr"/>
      <c r="R1024" t="inlineStr">
        <is>
          <t>Республика Коми</t>
        </is>
      </c>
    </row>
    <row r="1025">
      <c r="A1025" t="inlineStr">
        <is>
          <t>Python parser</t>
        </is>
      </c>
      <c r="B1025" t="inlineStr">
        <is>
          <t>2026-09-23</t>
        </is>
      </c>
      <c r="C1025" t="inlineStr">
        <is>
          <t>Республика Коми</t>
        </is>
      </c>
      <c r="E1025" t="inlineStr">
        <is>
          <t>2026-09-19</t>
        </is>
      </c>
      <c r="G1025" t="inlineStr">
        <is>
          <t>Министерство сельского хозяйства и торговли Республики Коми</t>
        </is>
      </c>
      <c r="H1025" t="inlineStr">
        <is>
          <t>https://mshp.rkomi.ru/presscenter/news/85900/</t>
        </is>
      </c>
      <c r="J1025" t="inlineStr">
        <is>
          <t>Ключевые достижения пищепрома и торговли в Коми</t>
        </is>
      </c>
      <c r="K1025" t="inlineStr">
        <is>
          <t>Экономика, бизнес и занятость</t>
        </is>
      </c>
      <c r="L1025" t="inlineStr">
        <is>
          <t>Результат</t>
        </is>
      </c>
      <c r="M1025" t="inlineStr">
        <is>
          <t>Подведены итоги ключевых достижений пищевой промышленности и торговли в Республике Коми.</t>
        </is>
      </c>
      <c r="N1025" t="inlineStr"/>
      <c r="O1025" t="inlineStr"/>
      <c r="P1025" t="inlineStr"/>
      <c r="Q1025" t="inlineStr"/>
      <c r="R1025" t="inlineStr">
        <is>
          <t>Республика Коми</t>
        </is>
      </c>
    </row>
    <row r="1026">
      <c r="A1026" t="inlineStr">
        <is>
          <t>Python parser</t>
        </is>
      </c>
      <c r="B1026" t="inlineStr">
        <is>
          <t>2026-09-23</t>
        </is>
      </c>
      <c r="C1026" t="inlineStr">
        <is>
          <t>Республика Коми</t>
        </is>
      </c>
      <c r="E1026" t="inlineStr">
        <is>
          <t>2026-09-21</t>
        </is>
      </c>
      <c r="G1026" t="inlineStr">
        <is>
          <t>Министерство строительства и ЖКХ Республики Коми</t>
        </is>
      </c>
      <c r="H1026" t="inlineStr">
        <is>
          <t>https://arch.rkomi.ru/presscenter/news/85977/</t>
        </is>
      </c>
      <c r="J1026" t="inlineStr">
        <is>
          <t>Защита граждан от мошенников</t>
        </is>
      </c>
      <c r="K1026" t="inlineStr">
        <is>
          <t>Обращения и проблемы жителей</t>
        </is>
      </c>
      <c r="L1026" t="inlineStr">
        <is>
          <t>Результ</t>
        </is>
      </c>
      <c r="M1026" t="inlineStr">
        <is>
          <t>Реализован цифровой сервис 'Защита от мошенников в сети' для помощи гражданам в предотвращении и пресечении мошенничества через Госуслуги.</t>
        </is>
      </c>
      <c r="N1026" t="inlineStr">
        <is>
          <t>Минцифры России, Аналитический центр при Правительстве РФ, Единый портал госуслуг, различные способы защиты от мошенников</t>
        </is>
      </c>
      <c r="O1026" t="inlineStr"/>
      <c r="P1026" t="inlineStr">
        <is>
          <t>Минцифры России, Аналитический центр при Правительстве РФ</t>
        </is>
      </c>
      <c r="Q1026" t="inlineStr"/>
      <c r="R1026" t="inlineStr"/>
    </row>
    <row r="1027">
      <c r="A1027" t="inlineStr">
        <is>
          <t>Python parser</t>
        </is>
      </c>
      <c r="B1027" t="inlineStr">
        <is>
          <t>2026-09-23</t>
        </is>
      </c>
      <c r="C1027" t="inlineStr">
        <is>
          <t>Республика Коми</t>
        </is>
      </c>
      <c r="E1027" t="inlineStr">
        <is>
          <t>2026-09-21</t>
        </is>
      </c>
      <c r="G1027" t="inlineStr">
        <is>
          <t>Министерство строительства и ЖКХ Республики Коми</t>
        </is>
      </c>
      <c r="H1027" t="inlineStr">
        <is>
          <t>https://arch.rkomi.ru/presscenter/news/85951/</t>
        </is>
      </c>
      <c r="J1027" t="inlineStr">
        <is>
          <t>Технологии «Струи» и новый коллектор: в Емве по поручению Ростислава Гольдштейна обновили станцию водоподготовки</t>
        </is>
      </c>
      <c r="K1027" t="inlineStr">
        <is>
          <t>ЖКХ и благоустройство</t>
        </is>
      </c>
      <c r="L1027" t="inlineStr">
        <is>
          <t>Завершено / открыто</t>
        </is>
      </c>
      <c r="M1027" t="inlineStr">
        <is>
          <t>В Емве проведена модернизация водоочистных сооружений с установкой нового оборудования 'Струя' и реконструкцией здания и коллектора.</t>
        </is>
      </c>
      <c r="N1027" t="inlineStr">
        <is>
          <t>Установка 'Струя' производительностью 1200 куб.м/сутки, реконструкция здания и коллектора, АО 'Княжпогостская теплоэнергетическая компания', выполнено по поручению Ростислава Гольдштейна</t>
        </is>
      </c>
      <c r="O1027" t="inlineStr">
        <is>
          <t>Ростислав Гольдштейн (глава Республики Коми), Иванов И.И. (возможно директор или руководитель проекта)</t>
        </is>
      </c>
      <c r="P1027" t="inlineStr">
        <is>
          <t>АО 'Княжпогостская теплоэнергетическая компания'</t>
        </is>
      </c>
      <c r="Q1027" t="inlineStr"/>
      <c r="R1027" t="inlineStr">
        <is>
          <t>Емва</t>
        </is>
      </c>
    </row>
    <row r="1028">
      <c r="A1028" t="inlineStr">
        <is>
          <t>Python parser</t>
        </is>
      </c>
      <c r="B1028" t="inlineStr">
        <is>
          <t>2026-09-23</t>
        </is>
      </c>
      <c r="C1028" t="inlineStr">
        <is>
          <t>Республика Коми</t>
        </is>
      </c>
      <c r="E1028" t="inlineStr">
        <is>
          <t>2026-09-21</t>
        </is>
      </c>
      <c r="G1028" t="inlineStr">
        <is>
          <t>Министерство строительства и ЖКХ Республики Коми</t>
        </is>
      </c>
      <c r="H1028" t="inlineStr">
        <is>
          <t>https://arch.rkomi.ru/presscenter/news/85939/</t>
        </is>
      </c>
      <c r="J1028" t="inlineStr">
        <is>
          <t>В Жешарте завершили благоустройство тротуара</t>
        </is>
      </c>
      <c r="K1028" t="inlineStr">
        <is>
          <t>Благоустройство и ЖКХ</t>
        </is>
      </c>
      <c r="L1028" t="inlineStr">
        <is>
          <t>Завершено / открыто</t>
        </is>
      </c>
      <c r="M1028" t="inlineStr">
        <is>
          <t>Завершилось благоустройство тротуара в поселке Жешарт с установкой брусчатки, пергол, скамеек, урн и освещением.</t>
        </is>
      </c>
      <c r="N1028" t="inlineStr">
        <is>
          <t>пешеходный тротуар, брусчатка, пергола-качели, скамейки, урны, освещение</t>
        </is>
      </c>
      <c r="O1028" t="inlineStr"/>
      <c r="P1028" t="inlineStr">
        <is>
          <t>федеральный проект «Формирование комфортной городской среды», национальный проект «Инфраструктура для жизни»</t>
        </is>
      </c>
      <c r="Q1028" t="inlineStr"/>
      <c r="R1028" t="inlineStr">
        <is>
          <t>поселок Жешарт, ул. Свердлова, проезд д.9 ул. Индустриальная</t>
        </is>
      </c>
    </row>
    <row r="1029">
      <c r="A1029" t="inlineStr">
        <is>
          <t>Python parser</t>
        </is>
      </c>
      <c r="B1029" t="inlineStr">
        <is>
          <t>2026-09-23</t>
        </is>
      </c>
      <c r="C1029" t="inlineStr">
        <is>
          <t>Республика Коми</t>
        </is>
      </c>
      <c r="E1029" t="inlineStr">
        <is>
          <t>2026-09-21</t>
        </is>
      </c>
      <c r="G1029" t="inlineStr">
        <is>
          <t>Министерство строительства и ЖКХ Республики Коми</t>
        </is>
      </c>
      <c r="H1029" t="inlineStr">
        <is>
          <t>https://arch.rkomi.ru/presscenter/news/85940/</t>
        </is>
      </c>
      <c r="J1029" t="inlineStr">
        <is>
          <t>«Парк качелей» в Сизябске пополняется новыми объектами</t>
        </is>
      </c>
      <c r="K1029" t="inlineStr">
        <is>
          <t>ЖКХ и благоустройство</t>
        </is>
      </c>
      <c r="L1029" t="inlineStr">
        <is>
          <t>Завершено / открыто</t>
        </is>
      </c>
      <c r="M1029" t="inlineStr">
        <is>
          <t>Завершается благоустройство парка «Парк качелей» в селе Сизябск с установкой новых объектов и улучшением инфраструктуры.</t>
        </is>
      </c>
      <c r="N1029" t="inlineStr">
        <is>
          <t>установлены скамейки, малые трёхсекционные качели, качели-коконы, мягкое резиновое покрытие, урны, цветники; уличная библиотека; дополнительная подсветка; территория выровнена, спланирована, установлено ограждение, деревянный настил, велопарковка, большие качели с подвесными сиденьями, декоративные светильники.</t>
        </is>
      </c>
      <c r="O1029" t="inlineStr"/>
      <c r="P1029" t="inlineStr">
        <is>
          <t>федеральный проект «Формирование комфортной городской среды», национальный проект «Инфраструктура для жизни»</t>
        </is>
      </c>
      <c r="Q1029" t="inlineStr"/>
      <c r="R1029" t="inlineStr">
        <is>
          <t>село Сизябск, Ижемский район</t>
        </is>
      </c>
    </row>
    <row r="1030">
      <c r="A1030" t="inlineStr">
        <is>
          <t>Python parser</t>
        </is>
      </c>
      <c r="B1030" t="inlineStr">
        <is>
          <t>2026-09-23</t>
        </is>
      </c>
      <c r="C1030" t="inlineStr">
        <is>
          <t>Республика Коми</t>
        </is>
      </c>
      <c r="E1030" t="inlineStr">
        <is>
          <t>2026-09-21</t>
        </is>
      </c>
      <c r="G1030" t="inlineStr">
        <is>
          <t>Министерство строительства и ЖКХ Республики Коми</t>
        </is>
      </c>
      <c r="H1030" t="inlineStr">
        <is>
          <t>https://arch.rkomi.ru/presscenter/news/85942/</t>
        </is>
      </c>
      <c r="J1030" t="inlineStr">
        <is>
          <t>В Печоре реконструкция сетей водоотведения выполнена более чем наполовину</t>
        </is>
      </c>
      <c r="K1030" t="inlineStr">
        <is>
          <t>Строительство и инфраструктура</t>
        </is>
      </c>
      <c r="L1030" t="inlineStr">
        <is>
          <t>В процессе</t>
        </is>
      </c>
      <c r="M1030" t="inlineStr">
        <is>
          <t>Выполнена половина работ по реконструкции сетей водоотведения в Печоре на улице Ленинградской.</t>
        </is>
      </c>
      <c r="N1030" t="inlineStr">
        <is>
          <t>55,84% выполненных работ, 0,5 км проложенного трубопровода, завершение до конца 2026 года</t>
        </is>
      </c>
      <c r="O1030" t="inlineStr"/>
      <c r="P1030" t="inlineStr">
        <is>
          <t>федеральный проект «Модернизация коммунальной инфраструктуры» национального проекта «Инфраструктура для жизни»</t>
        </is>
      </c>
      <c r="Q1030" t="inlineStr"/>
      <c r="R1030" t="inlineStr">
        <is>
          <t>Печора, улица Ленинградская</t>
        </is>
      </c>
    </row>
    <row r="1031">
      <c r="A1031" t="inlineStr">
        <is>
          <t>Python parser</t>
        </is>
      </c>
      <c r="B1031" t="inlineStr">
        <is>
          <t>2026-09-23</t>
        </is>
      </c>
      <c r="C1031" t="inlineStr">
        <is>
          <t>Республика Коми</t>
        </is>
      </c>
      <c r="E1031" t="inlineStr">
        <is>
          <t>2026-09-20</t>
        </is>
      </c>
      <c r="G1031" t="inlineStr">
        <is>
          <t>Министерство труда и социальной защиты Республики Коми</t>
        </is>
      </c>
      <c r="H1031" t="inlineStr">
        <is>
          <t>https://mintrudsoc.rkomi.ru/presscenter/news/85783/</t>
        </is>
      </c>
      <c r="J1031" t="inlineStr">
        <is>
          <t>Забота о «СВОих»: в Коми запустили новую программу поддержки семей участников спецоперации</t>
        </is>
      </c>
      <c r="K1031" t="inlineStr">
        <is>
          <t>Социальная сфера</t>
        </is>
      </c>
      <c r="L1031" t="inlineStr">
        <is>
          <t>Решение принято</t>
        </is>
      </c>
      <c r="M1031" t="inlineStr">
        <is>
          <t>В Республике Коми запущена программа 'СВОи семьи' по поддержке детей и семей участников специальной военной операции, получившая финансовую поддержку от Фонда поддержки детей, находящихся в трудной жизненной ситуации.</t>
        </is>
      </c>
      <c r="N1031" t="inlineStr">
        <is>
          <t>13,3 млн рублей, 24 подведомственных учреждения, Минтрудсоц РК, Министерство культуры и архивного дела РК, Эжвинское районное общественное движение детей и молодежи 'Ребячья Республика', Совет отцов РК, АНО 'Социальные инициативы'</t>
        </is>
      </c>
      <c r="O1031" t="inlineStr"/>
      <c r="P1031" t="inlineStr">
        <is>
          <t>Министерство труда и социальной защиты Республики Коми, Фонд поддержки детей, находящихся в трудной жизненной ситуации, Минтрудсоц РК, Министерство культуры и архивного дела Республики Коми, Эжвинское районное общественное движение детей и молодежи 'Ребячья Республика', Совет отцов Республики Коми, АНО 'Социальные инициативы'</t>
        </is>
      </c>
      <c r="Q1031" t="inlineStr"/>
      <c r="R1031" t="inlineStr"/>
    </row>
    <row r="1032">
      <c r="A1032" t="inlineStr">
        <is>
          <t>Python parser</t>
        </is>
      </c>
      <c r="B1032" t="inlineStr">
        <is>
          <t>2026-09-23</t>
        </is>
      </c>
      <c r="C1032" t="inlineStr">
        <is>
          <t>Республика Коми</t>
        </is>
      </c>
      <c r="E1032" t="inlineStr">
        <is>
          <t>2026-09-21</t>
        </is>
      </c>
      <c r="G1032" t="inlineStr">
        <is>
          <t>Министерство труда и социальной защиты Республики Коми</t>
        </is>
      </c>
      <c r="H1032" t="inlineStr">
        <is>
          <t>https://mintrudsoc.rkomi.ru/presscenter/news/85982/</t>
        </is>
      </c>
      <c r="J1032" t="inlineStr">
        <is>
          <t>Футболисты-спецолимпийцы Коми вернулись с золотом со Всероссийской спартакиады</t>
        </is>
      </c>
      <c r="K1032" t="inlineStr">
        <is>
          <t>Спорт</t>
        </is>
      </c>
      <c r="L1032" t="inlineStr">
        <is>
          <t>Результат</t>
        </is>
      </c>
      <c r="M1032" t="inlineStr">
        <is>
          <t>Футбольная команда спецолимпийцев из Республики Коми завоевала золото на Всероссийской спартакиаде в Дагестане.</t>
        </is>
      </c>
      <c r="N1032" t="inlineStr">
        <is>
          <t>23 региона-участника, победа в мини-футболе, Эжвинский дом соцоблуживания, школа-интернат №3</t>
        </is>
      </c>
      <c r="O1032" t="inlineStr">
        <is>
          <t>Олег Колядин, Денис Павлов, Тимур Шумилов, Павел Тадра, Руслан Хенерин, Игорь Попов, Сергей Карманов, Кирилл Нестеров</t>
        </is>
      </c>
      <c r="P1032" t="inlineStr">
        <is>
          <t>Эжвинский дом социального обслуживания, Региональное отделение «Специальной Олимпиады России» Республики Коми</t>
        </is>
      </c>
      <c r="Q1032" t="inlineStr"/>
      <c r="R1032" t="inlineStr">
        <is>
          <t>Дагестан, г.Каспийск</t>
        </is>
      </c>
    </row>
    <row r="1033">
      <c r="A1033" t="inlineStr">
        <is>
          <t>Python parser</t>
        </is>
      </c>
      <c r="B1033" t="inlineStr">
        <is>
          <t>2026-09-23</t>
        </is>
      </c>
      <c r="C1033" t="inlineStr">
        <is>
          <t>Республика Коми</t>
        </is>
      </c>
      <c r="E1033" t="inlineStr">
        <is>
          <t>2026-09-19</t>
        </is>
      </c>
      <c r="G1033" t="inlineStr">
        <is>
          <t>Министерство труда и социальной защиты Республики Коми</t>
        </is>
      </c>
      <c r="H1033" t="inlineStr">
        <is>
          <t>https://mintrudsoc.rkomi.ru/presscenter/news/85782/</t>
        </is>
      </c>
      <c r="J1033" t="inlineStr">
        <is>
          <t>В Коми в рамках проекта «Народный бюджет» активно реализуют народные проекты в сфере занятости населения</t>
        </is>
      </c>
      <c r="K1033" t="inlineStr">
        <is>
          <t>Экономика, бизнес и занятость</t>
        </is>
      </c>
      <c r="L1033" t="inlineStr">
        <is>
          <t>Завершено / открыто</t>
        </is>
      </c>
      <c r="M1033" t="inlineStr">
        <is>
          <t>Реализуется 10 народных проектов в сфере занятости населения в Республике Коми, финансируемых из республиканского бюджета, с общим объемом финансирования около 7 млн рублей.</t>
        </is>
      </c>
      <c r="N1033" t="inlineStr">
        <is>
          <t>10 проектов, 10 сельских поселений, 6 муниципальных районов, 7 завершенных проектов, трудоустроено 13 безработных граждан</t>
        </is>
      </c>
      <c r="O1033" t="inlineStr">
        <is>
          <t>Министерство труда и социальной защиты Республики Коми</t>
        </is>
      </c>
      <c r="P1033" t="inlineStr"/>
      <c r="Q1033" t="inlineStr"/>
      <c r="R1033" t="inlineStr">
        <is>
          <t>Республика Коми</t>
        </is>
      </c>
    </row>
    <row r="1034">
      <c r="A1034" t="inlineStr">
        <is>
          <t>Python parser</t>
        </is>
      </c>
      <c r="B1034" t="inlineStr">
        <is>
          <t>2026-09-23</t>
        </is>
      </c>
      <c r="C1034" t="inlineStr">
        <is>
          <t>Республика Коми</t>
        </is>
      </c>
      <c r="E1034" t="inlineStr">
        <is>
          <t>2026-09-18</t>
        </is>
      </c>
      <c r="G1034" t="inlineStr">
        <is>
          <t>Министерство труда и социальной защиты Республики Коми</t>
        </is>
      </c>
      <c r="H1034" t="inlineStr">
        <is>
          <t>https://mintrudsoc.rkomi.ru/presscenter/news/85779/</t>
        </is>
      </c>
      <c r="J1034" t="inlineStr">
        <is>
          <t>Что дает региональный семейный капитал молодым родителям</t>
        </is>
      </c>
      <c r="K1034" t="inlineStr">
        <is>
          <t>Социальная сфера</t>
        </is>
      </c>
      <c r="L1034" t="inlineStr">
        <is>
          <t>Решение принято</t>
        </is>
      </c>
      <c r="M1034" t="inlineStr">
        <is>
          <t>С начала года 1312 семей из Республики Коми получили региональный семейный капитал при рождении первого ребенка.</t>
        </is>
      </c>
      <c r="N1034" t="inlineStr">
        <is>
          <t>1312 семей, 300 тыс. рублей, 500 тыс. рублей для матерей до 25 лет</t>
        </is>
      </c>
      <c r="O1034" t="inlineStr"/>
      <c r="P1034" t="inlineStr"/>
      <c r="Q1034" t="inlineStr"/>
      <c r="R1034" t="inlineStr">
        <is>
          <t>Республика Коми</t>
        </is>
      </c>
    </row>
    <row r="1035">
      <c r="A1035" t="inlineStr">
        <is>
          <t>Python parser</t>
        </is>
      </c>
      <c r="B1035" t="inlineStr">
        <is>
          <t>2026-09-23</t>
        </is>
      </c>
      <c r="C1035" t="inlineStr">
        <is>
          <t>Республика Коми</t>
        </is>
      </c>
      <c r="E1035" t="inlineStr">
        <is>
          <t>2026-09-19</t>
        </is>
      </c>
      <c r="G1035" t="inlineStr">
        <is>
          <t>Министерство труда и социальной защиты Республики Коми</t>
        </is>
      </c>
      <c r="H1035" t="inlineStr">
        <is>
          <t>https://mintrudsoc.rkomi.ru/presscenter/news/85781/</t>
        </is>
      </c>
      <c r="J1035" t="inlineStr">
        <is>
          <t>В Коми 1505 многодетных семей распорядились средствами регионального семейного капитала</t>
        </is>
      </c>
      <c r="K1035" t="inlineStr">
        <is>
          <t>Социальная сфера</t>
        </is>
      </c>
      <c r="L1035" t="inlineStr">
        <is>
          <t>Финансирование выделено</t>
        </is>
      </c>
      <c r="M1035" t="inlineStr">
        <is>
          <t>В Республике Коми 1505 многодетных семей воспользовались региональным семейным капиталом в размере 300 тыс. рублей, который финансируется исключительно из бюджета республики.</t>
        </is>
      </c>
      <c r="N1035" t="inlineStr">
        <is>
          <t>Сумма выплаты - 300 тыс. руб., количество семей - 1505, финансирование - бюджет Республики Коми</t>
        </is>
      </c>
      <c r="O1035" t="inlineStr">
        <is>
          <t>Ростислав Гольдштейн (Глава Республики Коми), Татьяна Майкова (министр труда и соцзащиты)</t>
        </is>
      </c>
      <c r="P1035" t="inlineStr"/>
      <c r="Q1035" t="inlineStr"/>
      <c r="R1035" t="inlineStr">
        <is>
          <t>Республика Коми</t>
        </is>
      </c>
    </row>
    <row r="1036">
      <c r="A1036" t="inlineStr">
        <is>
          <t>Python parser</t>
        </is>
      </c>
      <c r="B1036" t="inlineStr">
        <is>
          <t>2026-09-23</t>
        </is>
      </c>
      <c r="C1036" t="inlineStr">
        <is>
          <t>Республика Коми</t>
        </is>
      </c>
      <c r="E1036" t="inlineStr">
        <is>
          <t>2026-09-18</t>
        </is>
      </c>
      <c r="G1036" t="inlineStr">
        <is>
          <t>Министерство труда и социальной защиты Республики Коми</t>
        </is>
      </c>
      <c r="H1036" t="inlineStr">
        <is>
          <t>https://mintrudsoc.rkomi.ru/presscenter/news/85859/</t>
        </is>
      </c>
      <c r="J1036" t="inlineStr">
        <is>
          <t>На портале Госуслуги запущен сервис по жизненной ситуации «Защита от мошенников в сети»</t>
        </is>
      </c>
      <c r="K1036" t="inlineStr">
        <is>
          <t>Другое</t>
        </is>
      </c>
      <c r="L1036" t="inlineStr">
        <is>
          <t>Завершено / открыто</t>
        </is>
      </c>
      <c r="M1036" t="inlineStr">
        <is>
          <t>Запущен цифровой сервис на портале Госуслуги для защиты граждан от мошенничества в интернете.</t>
        </is>
      </c>
      <c r="N1036" t="inlineStr"/>
      <c r="O1036" t="inlineStr"/>
      <c r="P1036" t="inlineStr">
        <is>
          <t>Минцифры России, Аналитический центр при Правительстве Российской Федерации</t>
        </is>
      </c>
      <c r="Q1036" t="inlineStr"/>
      <c r="R1036" t="inlineStr"/>
    </row>
    <row r="1037">
      <c r="A1037" t="inlineStr">
        <is>
          <t>Python parser</t>
        </is>
      </c>
      <c r="B1037" t="inlineStr">
        <is>
          <t>2026-09-23</t>
        </is>
      </c>
      <c r="C1037" t="inlineStr">
        <is>
          <t>Республика Коми</t>
        </is>
      </c>
      <c r="E1037" t="inlineStr">
        <is>
          <t>2026-09-18</t>
        </is>
      </c>
      <c r="G1037" t="inlineStr">
        <is>
          <t>Министерство труда и социальной защиты Республики Коми</t>
        </is>
      </c>
      <c r="H1037" t="inlineStr">
        <is>
          <t>https://mintrudsoc.rkomi.ru/presscenter/news/85780/</t>
        </is>
      </c>
      <c r="J1037" t="inlineStr">
        <is>
          <t>Благодаря акции «Дорога в школу» более 860 юных жителей Коми получили в подарок ко Дню знаний наборы школьных принадлежностей</t>
        </is>
      </c>
      <c r="K1037" t="inlineStr">
        <is>
          <t>Социальная сфера</t>
        </is>
      </c>
      <c r="L1037" t="inlineStr">
        <is>
          <t>Результат</t>
        </is>
      </c>
      <c r="M1037" t="inlineStr">
        <is>
          <t>Более 860 детей из социально уязвимых семей получили наборы школьных принадлежностей в рамках акции «Дорога в школу».</t>
        </is>
      </c>
      <c r="N1037" t="inlineStr">
        <is>
          <t>861 ребенок, 466 первоклассников, 200 участников, государственные, муниципальные и некоммерческие организации, учреждения соцзащиты</t>
        </is>
      </c>
      <c r="O1037" t="inlineStr">
        <is>
          <t>Ростислав Гольдштейн (Глава республики), Министерство труда и социальной защиты Республики Коми</t>
        </is>
      </c>
      <c r="P1037" t="inlineStr">
        <is>
          <t>Министерство труда и социальной защиты Республики Коми, учреждения отрасли социальной защиты, государственные, муниципальные и некоммерческие организации</t>
        </is>
      </c>
      <c r="Q1037" t="inlineStr"/>
      <c r="R1037" t="inlineStr">
        <is>
          <t>Республика Коми</t>
        </is>
      </c>
    </row>
    <row r="1038">
      <c r="A1038" t="inlineStr">
        <is>
          <t>Python parser</t>
        </is>
      </c>
      <c r="B1038" t="inlineStr">
        <is>
          <t>2026-09-23</t>
        </is>
      </c>
      <c r="C1038" t="inlineStr">
        <is>
          <t>Республика Коми</t>
        </is>
      </c>
      <c r="E1038" t="inlineStr">
        <is>
          <t>2026-09-22</t>
        </is>
      </c>
      <c r="G1038" t="inlineStr">
        <is>
          <t>Министерство физической культуры и спорта Республики Коми</t>
        </is>
      </c>
      <c r="H1038" t="inlineStr">
        <is>
          <t>https://sport.rkomi.ru/presscenter/news/85983/</t>
        </is>
      </c>
      <c r="J1038" t="inlineStr">
        <is>
          <t>Защита от мошенников сети</t>
        </is>
      </c>
      <c r="K1038" t="inlineStr">
        <is>
          <t>Другое</t>
        </is>
      </c>
      <c r="L1038" t="inlineStr">
        <is>
          <t>Завершено / открыто</t>
        </is>
      </c>
      <c r="M1038" t="inlineStr">
        <is>
          <t>Запущен цифровой сервис 'Защита от мошенников в сети' на портале Госуслуги для помощи пользователям в предотвращении и пресечении мошенничества.</t>
        </is>
      </c>
      <c r="N1038" t="inlineStr">
        <is>
          <t>Федеральный проект 'Государство для людей', Минцифры России, Аналитический центр при Правительстве РФ, Госуслуги портал</t>
        </is>
      </c>
      <c r="O1038" t="inlineStr"/>
      <c r="P1038" t="inlineStr">
        <is>
          <t>Минцифры России, Аналитический центр при Правительстве РФ</t>
        </is>
      </c>
      <c r="Q1038" t="inlineStr"/>
      <c r="R1038" t="inlineStr"/>
    </row>
    <row r="1039">
      <c r="A1039" t="inlineStr">
        <is>
          <t>Python parser</t>
        </is>
      </c>
      <c r="B1039" t="inlineStr">
        <is>
          <t>2026-09-23</t>
        </is>
      </c>
      <c r="C1039" t="inlineStr">
        <is>
          <t>Республика Коми</t>
        </is>
      </c>
      <c r="E1039" t="inlineStr">
        <is>
          <t>2026-09-20</t>
        </is>
      </c>
      <c r="G1039" t="inlineStr">
        <is>
          <t>Министерство физической культуры и спорта Республики Коми</t>
        </is>
      </c>
      <c r="H1039" t="inlineStr">
        <is>
          <t>https://sport.rkomi.ru/presscenter/news/85937/</t>
        </is>
      </c>
      <c r="J1039" t="inlineStr">
        <is>
          <t>В столице Коми завершились соревнования по легкой атлетике</t>
        </is>
      </c>
      <c r="K1039" t="inlineStr">
        <is>
          <t>Спорт</t>
        </is>
      </c>
      <c r="L1039" t="inlineStr">
        <is>
          <t>Завершено / открыто</t>
        </is>
      </c>
      <c r="M1039" t="inlineStr">
        <is>
          <t>В Сыктывкаре завершились региональные соревнования по легкой атлетике среди муниципальных образований Республики Коми.</t>
        </is>
      </c>
      <c r="N1039" t="inlineStr">
        <is>
          <t>Республиканский стадион, участники старше 50 лет, дистанции 500 и 1000 метров, 10 команд</t>
        </is>
      </c>
      <c r="O1039" t="inlineStr"/>
      <c r="P1039" t="inlineStr">
        <is>
          <t>Республиканская Спартакиада «Активное долголетие»</t>
        </is>
      </c>
      <c r="Q1039" t="inlineStr"/>
      <c r="R1039" t="inlineStr">
        <is>
          <t>Сыктывкар, Республиканский стадион</t>
        </is>
      </c>
    </row>
    <row r="1040">
      <c r="A1040" t="inlineStr">
        <is>
          <t>Python parser</t>
        </is>
      </c>
      <c r="B1040" t="inlineStr">
        <is>
          <t>2026-09-23</t>
        </is>
      </c>
      <c r="C1040" t="inlineStr">
        <is>
          <t>Республика Коми</t>
        </is>
      </c>
      <c r="E1040" t="inlineStr">
        <is>
          <t>2026-09-20</t>
        </is>
      </c>
      <c r="G1040" t="inlineStr">
        <is>
          <t>Министерство физической культуры и спорта Республики Коми</t>
        </is>
      </c>
      <c r="H1040" t="inlineStr">
        <is>
          <t>https://sport.rkomi.ru/presscenter/news/85935/</t>
        </is>
      </c>
      <c r="J1040" t="inlineStr">
        <is>
          <t>Две медали завоевали борцы Коми на соревнованиях в Санкт-Петербурге</t>
        </is>
      </c>
      <c r="K1040" t="inlineStr">
        <is>
          <t>Спорт</t>
        </is>
      </c>
      <c r="L1040" t="inlineStr">
        <is>
          <t>Результ</t>
        </is>
      </c>
      <c r="M1040" t="inlineStr">
        <is>
          <t>Борцы из Республики Коми завоевали две медали на соревнованиях в Санкт-Петербурге.</t>
        </is>
      </c>
      <c r="N1040" t="inlineStr">
        <is>
          <t>Суперфинал Национальной студенческой лиги спортивной борьбы 2026, 80 спортсменов, две дисциплины - вольная и греко-римская борьба</t>
        </is>
      </c>
      <c r="O1040" t="inlineStr">
        <is>
          <t>Юнис Багиев, Сергей Пушкин</t>
        </is>
      </c>
      <c r="P1040" t="inlineStr">
        <is>
          <t>СШОР "Эжва"</t>
        </is>
      </c>
      <c r="Q1040" t="inlineStr"/>
      <c r="R1040" t="inlineStr">
        <is>
          <t>Санкт-Петербург</t>
        </is>
      </c>
    </row>
    <row r="1041">
      <c r="A1041" t="inlineStr">
        <is>
          <t>Python parser</t>
        </is>
      </c>
      <c r="B1041" t="inlineStr">
        <is>
          <t>2026-09-23</t>
        </is>
      </c>
      <c r="C1041" t="inlineStr">
        <is>
          <t>Республика Коми</t>
        </is>
      </c>
      <c r="E1041" t="inlineStr">
        <is>
          <t>2026-09-19</t>
        </is>
      </c>
      <c r="G1041" t="inlineStr">
        <is>
          <t>Министерство физической культуры и спорта Республики Коми</t>
        </is>
      </c>
      <c r="H1041" t="inlineStr">
        <is>
          <t>https://sport.rkomi.ru/presscenter/news/85943/</t>
        </is>
      </c>
      <c r="J1041" t="inlineStr">
        <is>
          <t>Турнир по боксу памяти народного учителя Александра Католикова завершился в Сыктывкаре</t>
        </is>
      </c>
      <c r="K1041" t="inlineStr">
        <is>
          <t>Культура, спорт и туризм</t>
        </is>
      </c>
      <c r="L1041" t="inlineStr">
        <is>
          <t>Завершено / открыто</t>
        </is>
      </c>
      <c r="M1041" t="inlineStr">
        <is>
          <t>В Сыктывкаре прошли финальные бои республиканских соревнований по боксу памяти народного учителя Александра Католикова для юношей и юниоров.</t>
        </is>
      </c>
      <c r="N1041" t="inlineStr">
        <is>
          <t>Более 100 участников из разных муниципалитетов Республики Коми, традиционные соревнования, открытие сезона бокса</t>
        </is>
      </c>
      <c r="O1041" t="inlineStr">
        <is>
          <t>Эдуард Фатыхов (президент МСОО "Федерация бокса города Сыктывкара")</t>
        </is>
      </c>
      <c r="P1041" t="inlineStr">
        <is>
          <t>МСОО "Федерация бокса города Сыктывкара", СШОР №2</t>
        </is>
      </c>
      <c r="Q1041" t="inlineStr"/>
      <c r="R1041" t="inlineStr">
        <is>
          <t>Региональная «СШОР №2» в Сыктывкаре</t>
        </is>
      </c>
    </row>
    <row r="1042">
      <c r="A1042" t="inlineStr">
        <is>
          <t>Python parser</t>
        </is>
      </c>
      <c r="B1042" t="inlineStr">
        <is>
          <t>2026-09-23</t>
        </is>
      </c>
      <c r="C1042" t="inlineStr">
        <is>
          <t>Республика Коми</t>
        </is>
      </c>
      <c r="E1042" t="inlineStr">
        <is>
          <t>2026-09-19</t>
        </is>
      </c>
      <c r="G1042" t="inlineStr">
        <is>
          <t>Министерство физической культуры и спорта Республики Коми</t>
        </is>
      </c>
      <c r="H1042" t="inlineStr">
        <is>
          <t>https://sport.rkomi.ru/presscenter/news/85941/</t>
        </is>
      </c>
      <c r="J1042" t="inlineStr">
        <is>
          <t>Евгений Семяшкин стал победителем в индивидуальной гонке на чемпионате России по лыжным гонкам</t>
        </is>
      </c>
      <c r="K1042" t="inlineStr">
        <is>
          <t>Спорт</t>
        </is>
      </c>
      <c r="L1042" t="inlineStr">
        <is>
          <t>Результ</t>
        </is>
      </c>
      <c r="M1042" t="inlineStr">
        <is>
          <t>Евгений Семяшкин стал победителем индивидуальной гонки на чемпионате России по лыжным гонкам.</t>
        </is>
      </c>
      <c r="N1042" t="inlineStr">
        <is>
          <t>деревня Кононовская, Устьянский район Архангельской области, дисциплина лыжероллеры, индивидуальный старт, свободный стиль, 10/15 км</t>
        </is>
      </c>
      <c r="O1042" t="inlineStr">
        <is>
          <t>Евгений Семяшкин</t>
        </is>
      </c>
      <c r="P1042" t="inlineStr"/>
      <c r="Q1042" t="inlineStr"/>
      <c r="R1042" t="inlineStr">
        <is>
          <t>деревня Кононовская, Архангельская область</t>
        </is>
      </c>
    </row>
    <row r="1043">
      <c r="A1043" t="inlineStr">
        <is>
          <t>Python parser</t>
        </is>
      </c>
      <c r="B1043" t="inlineStr">
        <is>
          <t>2026-09-23</t>
        </is>
      </c>
      <c r="C1043" t="inlineStr">
        <is>
          <t>Республика Коми</t>
        </is>
      </c>
      <c r="E1043" t="inlineStr">
        <is>
          <t>2026-09-20</t>
        </is>
      </c>
      <c r="G1043" t="inlineStr">
        <is>
          <t>Министерство физической культуры и спорта Республики Коми</t>
        </is>
      </c>
      <c r="H1043" t="inlineStr">
        <is>
          <t>https://sport.rkomi.ru/presscenter/news/85934/</t>
        </is>
      </c>
      <c r="J1043" t="inlineStr">
        <is>
          <t>Для юных лыжников Коми организованы осенние сборы на РЛК имени Раисы Сметаниной</t>
        </is>
      </c>
      <c r="K1043" t="inlineStr">
        <is>
          <t>Спорт</t>
        </is>
      </c>
      <c r="L1043" t="inlineStr">
        <is>
          <t>В процессе</t>
        </is>
      </c>
      <c r="M1043" t="inlineStr">
        <is>
          <t>Организованы осенние учебно-тренировочные сборы для юных лыжников и боксеров на базе Республиканского лыжного комплекса имени Раисы Сметаниной.</t>
        </is>
      </c>
      <c r="N1043" t="inlineStr">
        <is>
          <t>230 участников, два вида спорта, две смены летом, 123 участника</t>
        </is>
      </c>
      <c r="O1043" t="inlineStr">
        <is>
          <t>Ростислав Гольдштейн (глава Республики Коми), Миниспорт</t>
        </is>
      </c>
      <c r="P1043" t="inlineStr">
        <is>
          <t>ГАУ РК «Республиканский лыжный комплекс имени Раисы Сметаниной»</t>
        </is>
      </c>
      <c r="Q1043" t="inlineStr"/>
      <c r="R1043" t="inlineStr">
        <is>
          <t>Республиканский лыжный комплекс имени Раисы Сметаниной</t>
        </is>
      </c>
    </row>
    <row r="1044">
      <c r="A1044" t="inlineStr">
        <is>
          <t>Python parser</t>
        </is>
      </c>
      <c r="B1044" t="inlineStr">
        <is>
          <t>2026-09-23</t>
        </is>
      </c>
      <c r="C1044" t="inlineStr">
        <is>
          <t>Республика Коми</t>
        </is>
      </c>
      <c r="E1044" t="inlineStr">
        <is>
          <t>2026-09-19</t>
        </is>
      </c>
      <c r="G1044" t="inlineStr">
        <is>
          <t>Министерство физической культуры и спорта Республики Коми</t>
        </is>
      </c>
      <c r="H1044" t="inlineStr">
        <is>
          <t>https://sport.rkomi.ru/presscenter/news/85945/</t>
        </is>
      </c>
      <c r="J1044" t="inlineStr">
        <is>
          <t>На оборудование и инвентаря к началу спортивного сезона потрачено почти 17 миллионов рублей</t>
        </is>
      </c>
      <c r="K1044" t="inlineStr">
        <is>
          <t>Спорт и туризм</t>
        </is>
      </c>
      <c r="L1044" t="inlineStr">
        <is>
          <t>Финансирование выделено</t>
        </is>
      </c>
      <c r="M1044" t="inlineStr">
        <is>
          <t>Израсходовано 17 миллионов рублей на закупку спортивного оборудования и инвентаря для спортивных школ и учреждений Республики Коми.</t>
        </is>
      </c>
      <c r="N1044" t="inlineStr">
        <is>
          <t>17 млн рублей, 11,8 млн из федерального бюджета, четыре школы в Сыктывкаре и Сосногорске, две региональные школы</t>
        </is>
      </c>
      <c r="O1044" t="inlineStr"/>
      <c r="P1044" t="inlineStr">
        <is>
          <t>Министерство физической культуры и спорта Республики Коми, ГБУ ДО РК «СШОР № 2», ГБУ ДО РК «СШОР»</t>
        </is>
      </c>
      <c r="Q1044" t="inlineStr"/>
      <c r="R1044" t="inlineStr"/>
    </row>
    <row r="1045">
      <c r="A1045" t="inlineStr">
        <is>
          <t>Python parser</t>
        </is>
      </c>
      <c r="B1045" t="inlineStr">
        <is>
          <t>2026-09-23</t>
        </is>
      </c>
      <c r="C1045" t="inlineStr">
        <is>
          <t>Республика Коми</t>
        </is>
      </c>
      <c r="E1045" t="inlineStr">
        <is>
          <t>2026-09-19</t>
        </is>
      </c>
      <c r="G1045" t="inlineStr">
        <is>
          <t>Министерство физической культуры и спорта Республики Коми</t>
        </is>
      </c>
      <c r="H1045" t="inlineStr">
        <is>
          <t>https://sport.rkomi.ru/presscenter/news/85947/</t>
        </is>
      </c>
      <c r="J1045" t="inlineStr">
        <is>
          <t>Большая победа и заслуженное признание!</t>
        </is>
      </c>
      <c r="K1045" t="inlineStr">
        <is>
          <t>Спорт</t>
        </is>
      </c>
      <c r="L1045" t="inlineStr">
        <is>
          <t>Результ</t>
        </is>
      </c>
      <c r="M1045" t="inlineStr">
        <is>
          <t>Лыжный комплекс имени Раисы Сметаниной получил бронзовый приз на Национальном конкурсе «Арена» 2026 среди спортивных сооружений.</t>
        </is>
      </c>
      <c r="N1045" t="inlineStr">
        <is>
          <t>Номинация: специализированные спортивные сооружения для отдельных и экстремальных видов спорта; Участники из 79 российских регионов и стран СНГ; Международный статус премии.</t>
        </is>
      </c>
      <c r="O1045" t="inlineStr">
        <is>
          <t>Антон Шарин (директор комплекса); Раиса Сметанина (в честь которой назван комплекс)</t>
        </is>
      </c>
      <c r="P1045" t="inlineStr">
        <is>
          <t>ГАУ РК "РЛК имени Раисы Сметаниной"</t>
        </is>
      </c>
      <c r="Q1045" t="inlineStr"/>
      <c r="R1045" t="inlineStr">
        <is>
          <t>Республиканский лыжный комплекс имени Раисы Сметаниной</t>
        </is>
      </c>
    </row>
    <row r="1046">
      <c r="A1046" t="inlineStr">
        <is>
          <t>Python parser</t>
        </is>
      </c>
      <c r="B1046" t="inlineStr">
        <is>
          <t>2026-09-23</t>
        </is>
      </c>
      <c r="C1046" t="inlineStr">
        <is>
          <t>Республика Коми</t>
        </is>
      </c>
      <c r="E1046" t="inlineStr">
        <is>
          <t>2026-09-20</t>
        </is>
      </c>
      <c r="G1046" t="inlineStr">
        <is>
          <t>Министерство финансов Республики Коми</t>
        </is>
      </c>
      <c r="H1046" t="inlineStr">
        <is>
          <t>https://minfin.rkomi.ru/presscenter/news/85938/</t>
        </is>
      </c>
      <c r="J1046" t="inlineStr">
        <is>
          <t>В Коми растёт количество самозанятых</t>
        </is>
      </c>
      <c r="K1046" t="inlineStr">
        <is>
          <t>Экономика, бизнес и занятость</t>
        </is>
      </c>
      <c r="L1046" t="inlineStr">
        <is>
          <t>Анонс</t>
        </is>
      </c>
      <c r="M1046" t="inlineStr">
        <is>
          <t>Количество самозанятых в Республике Коми выросло до 80 369 человек, что на 47,2% больше по сравнению с началом года.</t>
        </is>
      </c>
      <c r="N1046" t="inlineStr">
        <is>
          <t>80 369 человек, увеличение на 47,2%, онлайн-регистрация, отсутствие отчётности, использование контрольно-кассовой техники не требуется</t>
        </is>
      </c>
      <c r="O1046" t="inlineStr"/>
      <c r="P1046" t="inlineStr"/>
      <c r="Q1046" t="inlineStr"/>
      <c r="R1046" t="inlineStr">
        <is>
          <t>Республика Коми</t>
        </is>
      </c>
    </row>
    <row r="1047">
      <c r="A1047" t="inlineStr">
        <is>
          <t>Python parser</t>
        </is>
      </c>
      <c r="B1047" t="inlineStr">
        <is>
          <t>2026-09-23</t>
        </is>
      </c>
      <c r="C1047" t="inlineStr">
        <is>
          <t>Республика Коми</t>
        </is>
      </c>
      <c r="E1047" t="inlineStr">
        <is>
          <t>2026-09-21</t>
        </is>
      </c>
      <c r="G1047" t="inlineStr">
        <is>
          <t>Министерство финансов Республики Коми</t>
        </is>
      </c>
      <c r="H1047" t="inlineStr">
        <is>
          <t>https://minfin.rkomi.ru/presscenter/news/85964/</t>
        </is>
      </c>
      <c r="J1047" t="inlineStr">
        <is>
          <t>В Коми подешевели овощи, но выросли цены на электронику</t>
        </is>
      </c>
      <c r="K1047" t="inlineStr">
        <is>
          <t>Экономика</t>
        </is>
      </c>
      <c r="L1047" t="inlineStr">
        <is>
          <t>Анонс</t>
        </is>
      </c>
      <c r="M1047" t="inlineStr">
        <is>
          <t>В августе в Республике Коми цены на продукты снизились на 0,6%, особенно сильно упали цены на овощи и кофе, в то время как цены на электронику и технику выросли из-за ослабления рубля.</t>
        </is>
      </c>
      <c r="N1047" t="inlineStr">
        <is>
          <t>0,6% снижение цен, 6,5% годовая инфляция, овощи, картофель, капуста, свекла, лук, кофе, смартфоны, компьютеры, электроника, техника, ослабление рубля</t>
        </is>
      </c>
      <c r="O1047" t="inlineStr">
        <is>
          <t>Павел Докукин (начальник экономического отдела Отделения Банка России по Республике Коми)</t>
        </is>
      </c>
      <c r="P1047" t="inlineStr"/>
      <c r="Q1047" t="inlineStr"/>
      <c r="R1047" t="inlineStr">
        <is>
          <t>Республика Коми</t>
        </is>
      </c>
    </row>
    <row r="1048">
      <c r="A1048" t="inlineStr">
        <is>
          <t>Python parser</t>
        </is>
      </c>
      <c r="B1048" t="inlineStr">
        <is>
          <t>2026-09-23</t>
        </is>
      </c>
      <c r="C1048" t="inlineStr">
        <is>
          <t>Республика Коми</t>
        </is>
      </c>
      <c r="E1048" t="inlineStr">
        <is>
          <t>2026-09-20</t>
        </is>
      </c>
      <c r="G1048" t="inlineStr">
        <is>
          <t>Министерство финансов Республики Коми</t>
        </is>
      </c>
      <c r="H1048" t="inlineStr">
        <is>
          <t>https://minfin.rkomi.ru/presscenter/news/85892/</t>
        </is>
      </c>
      <c r="J1048" t="inlineStr">
        <is>
          <t>Во всероссийском голосовании за лучшие региональные проекты по финансовой грамотности участвует два проекта из Коми</t>
        </is>
      </c>
      <c r="K1048" t="inlineStr">
        <is>
          <t>Образование</t>
        </is>
      </c>
      <c r="L1048" t="inlineStr">
        <is>
          <t>В процессе</t>
        </is>
      </c>
      <c r="M1048" t="inlineStr">
        <is>
          <t>Из двух проектов из Республики Коми участвует во всероссийском голосовании за лучшие региональные практики по финансовой грамотности.</t>
        </is>
      </c>
      <c r="N1048" t="inlineStr">
        <is>
          <t>161 практика, 83 субъекта России, портал «Мои финансы», до 1 октября</t>
        </is>
      </c>
      <c r="O1048" t="inlineStr"/>
      <c r="P1048" t="inlineStr"/>
      <c r="Q1048" t="inlineStr"/>
      <c r="R1048" t="inlineStr"/>
    </row>
    <row r="1049">
      <c r="A1049" t="inlineStr">
        <is>
          <t>Python parser</t>
        </is>
      </c>
      <c r="B1049" t="inlineStr">
        <is>
          <t>2026-09-23</t>
        </is>
      </c>
      <c r="C1049" t="inlineStr">
        <is>
          <t>Республика Коми</t>
        </is>
      </c>
      <c r="E1049" t="inlineStr">
        <is>
          <t>2026-09-20</t>
        </is>
      </c>
      <c r="G1049" t="inlineStr">
        <is>
          <t>Министерство финансов Республики Коми</t>
        </is>
      </c>
      <c r="H1049" t="inlineStr">
        <is>
          <t>https://minfin.rkomi.ru/presscenter/news/85896/</t>
        </is>
      </c>
      <c r="J1049" t="inlineStr">
        <is>
          <t>Финансовая «Радуга» отправилась в сельскую глубинку</t>
        </is>
      </c>
      <c r="K1049" t="inlineStr">
        <is>
          <t>Банки и финансовые сервисы</t>
        </is>
      </c>
      <c r="L1049" t="inlineStr">
        <is>
          <t>Результат</t>
        </is>
      </c>
      <c r="M1049" t="inlineStr">
        <is>
          <t>Журнал финансовой тематики распространён среди молодёжи сельских районов Республики Коми.</t>
        </is>
      </c>
      <c r="N1049" t="inlineStr">
        <is>
          <t>библиотеки Сысольского и Княжпогостского районов, специалисты Министерства финансов Республики Коми, тираж выкуплен по благотворительной традиции</t>
        </is>
      </c>
      <c r="O1049" t="inlineStr">
        <is>
          <t>специалисты Министерства финансов Республики Коми</t>
        </is>
      </c>
      <c r="P1049" t="inlineStr">
        <is>
          <t>Министерство финансов Республики Коми, районные финансовые управления</t>
        </is>
      </c>
      <c r="Q1049" t="inlineStr"/>
      <c r="R1049" t="inlineStr">
        <is>
          <t>Сысольский и Княжпогостский районы</t>
        </is>
      </c>
    </row>
    <row r="1050">
      <c r="A1050" t="inlineStr">
        <is>
          <t>Python parser</t>
        </is>
      </c>
      <c r="B1050" t="inlineStr">
        <is>
          <t>2026-09-23</t>
        </is>
      </c>
      <c r="C1050" t="inlineStr">
        <is>
          <t>Республика Коми</t>
        </is>
      </c>
      <c r="E1050" t="inlineStr">
        <is>
          <t>2026-09-19</t>
        </is>
      </c>
      <c r="G1050" t="inlineStr">
        <is>
          <t>Министерство финансов Республики Коми</t>
        </is>
      </c>
      <c r="H1050" t="inlineStr">
        <is>
          <t>https://minfin.rkomi.ru/presscenter/news/85888/</t>
        </is>
      </c>
      <c r="J1050" t="inlineStr">
        <is>
          <t>Время для творчества: приём заявок на конкурс «Секреты денежки» в Коми продлён до 30 сентября</t>
        </is>
      </c>
      <c r="K1050" t="inlineStr">
        <is>
          <t>Культура</t>
        </is>
      </c>
      <c r="L1050" t="inlineStr">
        <is>
          <t>Анонс</t>
        </is>
      </c>
      <c r="M1050" t="inlineStr">
        <is>
          <t>Продлён срок приёма заявок на конкурс «Секреты денежки» в Республике Коми до 30 сентября.</t>
        </is>
      </c>
      <c r="N1050" t="inlineStr">
        <is>
          <t>Денежные призы от 1 500 до 7 000 рублей, пять номинаций, участники до 22 лет</t>
        </is>
      </c>
      <c r="O1050" t="inlineStr"/>
      <c r="P1050" t="inlineStr"/>
      <c r="Q1050" t="inlineStr"/>
      <c r="R1050" t="inlineStr"/>
    </row>
    <row r="1051">
      <c r="A1051" t="inlineStr">
        <is>
          <t>Python parser</t>
        </is>
      </c>
      <c r="B1051" t="inlineStr">
        <is>
          <t>2026-09-23</t>
        </is>
      </c>
      <c r="C1051" t="inlineStr">
        <is>
          <t>Республика Коми</t>
        </is>
      </c>
      <c r="E1051" t="inlineStr">
        <is>
          <t>2026-09-19</t>
        </is>
      </c>
      <c r="G1051" t="inlineStr">
        <is>
          <t>Министерство финансов Республики Коми</t>
        </is>
      </c>
      <c r="H1051" t="inlineStr">
        <is>
          <t>https://minfin.rkomi.ru/presscenter/news/85884/</t>
        </is>
      </c>
      <c r="J1051" t="inlineStr">
        <is>
          <t>Финансовый выпуск журнала «Радуга» вошёл в шорт-лист национальной премии «Финкор»</t>
        </is>
      </c>
      <c r="K1051" t="inlineStr">
        <is>
          <t>Культура, спорт и туризм</t>
        </is>
      </c>
      <c r="L1051" t="inlineStr">
        <is>
          <t>Анонс</t>
        </is>
      </c>
      <c r="M1051" t="inlineStr">
        <is>
          <t>Журнал «Радуга» вошел в шорт-лист национальной премии «Финкор» в номинации «Повышая финансовую грамотность».</t>
        </is>
      </c>
      <c r="N1051" t="inlineStr">
        <is>
          <t>Учреждена Министерством финансов РФ и Комплексом экономической политики города Москвы, 493 материала, номинация «Повышая финансовую грамотность», проводится пятый раз</t>
        </is>
      </c>
      <c r="O1051" t="inlineStr"/>
      <c r="P1051" t="inlineStr">
        <is>
          <t>Министерство финансов РФ, Комплекс экономической политики города Москвы</t>
        </is>
      </c>
      <c r="Q1051" t="inlineStr"/>
      <c r="R1051" t="inlineStr"/>
    </row>
    <row r="1052">
      <c r="A1052" t="inlineStr">
        <is>
          <t>Python parser</t>
        </is>
      </c>
      <c r="B1052" t="inlineStr">
        <is>
          <t>2026-09-23</t>
        </is>
      </c>
      <c r="C1052" t="inlineStr">
        <is>
          <t>Республика Коми</t>
        </is>
      </c>
      <c r="E1052" t="inlineStr">
        <is>
          <t>2026-09-21</t>
        </is>
      </c>
      <c r="G1052" t="inlineStr">
        <is>
          <t>Министерство экономического развития и промышленности Республики Коми</t>
        </is>
      </c>
      <c r="H1052" t="inlineStr">
        <is>
          <t>https://econom.rkomi.ru/presscenter/news/85959/</t>
        </is>
      </c>
      <c r="J1052" t="inlineStr">
        <is>
          <t>Бесплатные бизнес-вебинары с 21 по 25 сентября</t>
        </is>
      </c>
      <c r="K1052" t="inlineStr">
        <is>
          <t>Экономика, бизнес и занятость</t>
        </is>
      </c>
      <c r="L1052" t="inlineStr">
        <is>
          <t>Анонс</t>
        </is>
      </c>
      <c r="M1052" t="inlineStr">
        <is>
          <t>С 21 по 25 сентября проводятся бесплатные бизнес-вебинары для предпринимателей.</t>
        </is>
      </c>
      <c r="N1052" t="inlineStr"/>
      <c r="O1052" t="inlineStr"/>
      <c r="P1052" t="inlineStr">
        <is>
          <t>нацпроект «Эффективная и конкурентная экономика»</t>
        </is>
      </c>
      <c r="Q1052" t="inlineStr"/>
      <c r="R1052" t="inlineStr"/>
    </row>
    <row r="1053">
      <c r="A1053" t="inlineStr">
        <is>
          <t>Python parser</t>
        </is>
      </c>
      <c r="B1053" t="inlineStr">
        <is>
          <t>2026-09-23</t>
        </is>
      </c>
      <c r="C1053" t="inlineStr">
        <is>
          <t>Республика Коми</t>
        </is>
      </c>
      <c r="E1053" t="inlineStr">
        <is>
          <t>2026-09-18</t>
        </is>
      </c>
      <c r="G1053" t="inlineStr">
        <is>
          <t>Министерство экономического развития и промышленности Республики Коми</t>
        </is>
      </c>
      <c r="H1053" t="inlineStr">
        <is>
          <t>https://econom.rkomi.ru/presscenter/news/85845/</t>
        </is>
      </c>
      <c r="J1053" t="inlineStr">
        <is>
          <t>Завершается процедура подписания соглашений с победителями грантов Главы Республики Коми на развитие гражданского общества 2026 года</t>
        </is>
      </c>
      <c r="K1053" t="inlineStr">
        <is>
          <t>Другое</t>
        </is>
      </c>
      <c r="L1053" t="inlineStr">
        <is>
          <t>Решение принято</t>
        </is>
      </c>
      <c r="M1053" t="inlineStr">
        <is>
          <t>Минэкономразвития Республики Коми подписывает соглашения с победителями конкурса грантов Главы Республики Коми на развитие гражданского общества 2026 года.</t>
        </is>
      </c>
      <c r="N1053" t="inlineStr">
        <is>
          <t>66 соглашений подписано, предварительная запись для подписания, старт реализации проектов - 1 октября 2026 года</t>
        </is>
      </c>
      <c r="O1053" t="inlineStr">
        <is>
          <t>не указано</t>
        </is>
      </c>
      <c r="P1053" t="inlineStr">
        <is>
          <t>Минэкономразвития Республики Коми</t>
        </is>
      </c>
      <c r="Q1053" t="inlineStr"/>
      <c r="R1053" t="inlineStr">
        <is>
          <t>Республика Коми</t>
        </is>
      </c>
    </row>
    <row r="1054">
      <c r="A1054" t="inlineStr">
        <is>
          <t>Python parser</t>
        </is>
      </c>
      <c r="B1054" t="inlineStr">
        <is>
          <t>2026-09-23</t>
        </is>
      </c>
      <c r="C1054" t="inlineStr">
        <is>
          <t>Республика Коми</t>
        </is>
      </c>
      <c r="E1054" t="inlineStr">
        <is>
          <t>2026-09-21</t>
        </is>
      </c>
      <c r="G1054" t="inlineStr">
        <is>
          <t>Министерство юстиции Республики Коми</t>
        </is>
      </c>
      <c r="H1054" t="inlineStr">
        <is>
          <t>https://minjust.rkomi.ru/presscenter/news/85954/</t>
        </is>
      </c>
      <c r="J1054" t="inlineStr">
        <is>
          <t>ГЭПС в Республике Коми: судебные уведомления теперь в вашем личном кабинете на портале «Госуслуги»</t>
        </is>
      </c>
      <c r="K1054" t="inlineStr">
        <is>
          <t>Другое</t>
        </is>
      </c>
      <c r="L1054" t="inlineStr">
        <is>
          <t>Результат</t>
        </is>
      </c>
      <c r="M1054" t="inlineStr">
        <is>
          <t>В Республике Коми введена возможность получения судебных уведомлений через портал «Госуслуги» в электронном виде.</t>
        </is>
      </c>
      <c r="N1054" t="inlineStr">
        <is>
          <t>Государственная электронная почтовая система (ГЭПС), интеграция с порталом «Госуслуги», электронные судебные повестки, решения, определения и постановления, автоматическая фиксация факта доставки.</t>
        </is>
      </c>
      <c r="O1054" t="inlineStr"/>
      <c r="P1054" t="inlineStr">
        <is>
          <t>ГЭПС, портал «Госуслуги»</t>
        </is>
      </c>
      <c r="Q1054" t="inlineStr"/>
      <c r="R1054" t="inlineStr"/>
    </row>
    <row r="1055">
      <c r="A1055" t="inlineStr">
        <is>
          <t>Python parser</t>
        </is>
      </c>
      <c r="B1055" t="inlineStr">
        <is>
          <t>2026-09-23</t>
        </is>
      </c>
      <c r="C1055" t="inlineStr">
        <is>
          <t>Республика Коми</t>
        </is>
      </c>
      <c r="E1055" t="inlineStr">
        <is>
          <t>2026-09-21</t>
        </is>
      </c>
      <c r="G1055" t="inlineStr">
        <is>
          <t>Министерство юстиции Республики Коми</t>
        </is>
      </c>
      <c r="H1055" t="inlineStr">
        <is>
          <t>https://minjust.rkomi.ru/presscenter/news/85936/</t>
        </is>
      </c>
      <c r="J1055" t="inlineStr">
        <is>
          <t>Доступность правовой помощи в Коми: как растёт поддержка участников СВО и их близких</t>
        </is>
      </c>
      <c r="K1055" t="inlineStr">
        <is>
          <t>Социальная сфера</t>
        </is>
      </c>
      <c r="L1055" t="inlineStr">
        <is>
          <t>Результ</t>
        </is>
      </c>
      <c r="M1055" t="inlineStr">
        <is>
          <t>Количество обращений участников специальной военной операции и членов их семей за бесплатной юридической помощью увеличилось с более 400 в 2024 году до более 900 в 2026 году.</t>
        </is>
      </c>
      <c r="N1055" t="inlineStr">
        <is>
          <t>бесплатная юридическая помощь, Госюрбюро, адвокаты, меры социальной поддержки, льготы, социальные гарантии и компенсации, усовершенствование механизма оказания бесплатной юридической помощи, расширение перечня случаев получения помощи, регулярные изменения порядка оказания бесплатной юридической помощи, проведение личных приемов специалистов Госюрбюро</t>
        </is>
      </c>
      <c r="O1055" t="inlineStr">
        <is>
          <t>Ростислав Гольдштейн (Глава Республики Коми)</t>
        </is>
      </c>
      <c r="P1055" t="inlineStr">
        <is>
          <t>Госюрбюро, Государственный фонд «Защитники Отечества», республиканский социально-реабилитационный центр «Максаковка»</t>
        </is>
      </c>
      <c r="Q1055" t="inlineStr"/>
      <c r="R1055" t="inlineStr">
        <is>
          <t>Республика Коми</t>
        </is>
      </c>
    </row>
    <row r="1056">
      <c r="A1056" t="inlineStr">
        <is>
          <t>Python parser</t>
        </is>
      </c>
      <c r="B1056" t="inlineStr">
        <is>
          <t>2026-09-23</t>
        </is>
      </c>
      <c r="C1056" t="inlineStr">
        <is>
          <t>Республика Коми</t>
        </is>
      </c>
      <c r="E1056" t="inlineStr">
        <is>
          <t>2026-09-21</t>
        </is>
      </c>
      <c r="G1056" t="inlineStr">
        <is>
          <t>Министерство юстиции Республики Коми</t>
        </is>
      </c>
      <c r="H1056" t="inlineStr">
        <is>
          <t>https://minjust.rkomi.ru/presscenter/news/85929/</t>
        </is>
      </c>
      <c r="J1056" t="inlineStr">
        <is>
          <t>Правосудие по-новому: цифровые возможности для жителей Республики Коми</t>
        </is>
      </c>
      <c r="K1056" t="inlineStr">
        <is>
          <t>Другое</t>
        </is>
      </c>
      <c r="L1056" t="inlineStr">
        <is>
          <t>Результат</t>
        </is>
      </c>
      <c r="M1056" t="inlineStr">
        <is>
          <t>В Республике Коми внедрены цифровые технологии для участия в судебных заседаниях удалённо, что облегчает доступ жителям отдалённых районов.</t>
        </is>
      </c>
      <c r="N1056" t="inlineStr"/>
      <c r="O1056" t="inlineStr"/>
      <c r="P1056" t="inlineStr"/>
      <c r="Q1056" t="inlineStr"/>
      <c r="R1056" t="inlineStr"/>
    </row>
    <row r="1057">
      <c r="A1057" t="inlineStr">
        <is>
          <t>Python parser</t>
        </is>
      </c>
      <c r="B1057" t="inlineStr">
        <is>
          <t>2026-09-23</t>
        </is>
      </c>
      <c r="C1057" t="inlineStr">
        <is>
          <t>Республика Коми</t>
        </is>
      </c>
      <c r="E1057" t="inlineStr">
        <is>
          <t>2026-09-21</t>
        </is>
      </c>
      <c r="G1057" t="inlineStr">
        <is>
          <t>Министерство юстиции Республики Коми</t>
        </is>
      </c>
      <c r="H1057" t="inlineStr">
        <is>
          <t>https://minjust.rkomi.ru/presscenter/news/85928/</t>
        </is>
      </c>
      <c r="J1057" t="inlineStr">
        <is>
          <t>В Республике Коми действуют четыре вида бесплатной юридической помощи — Госюрбюро разъясняет порядок обращения</t>
        </is>
      </c>
      <c r="K1057" t="inlineStr">
        <is>
          <t>Другое</t>
        </is>
      </c>
      <c r="L1057" t="inlineStr">
        <is>
          <t>Анонс</t>
        </is>
      </c>
      <c r="M1057" t="inlineStr">
        <is>
          <t>В Республике Коми граждане могут получить четыре вида бесплатной юридической помощи: консультирование, составление документов и представительство интересов в суде.</t>
        </is>
      </c>
      <c r="N1057" t="inlineStr">
        <is>
          <t>четыре вида помощи, консультирование, составление документов, представительство интересов в суде</t>
        </is>
      </c>
      <c r="O1057" t="inlineStr">
        <is>
          <t>Ростислав Гольдштейн (Глава Республики Коми)</t>
        </is>
      </c>
      <c r="P1057" t="inlineStr">
        <is>
          <t>Госюрбюро</t>
        </is>
      </c>
      <c r="Q1057" t="inlineStr"/>
      <c r="R1057" t="inlineStr">
        <is>
          <t>Республика Коми</t>
        </is>
      </c>
    </row>
    <row r="1058">
      <c r="A1058" t="inlineStr">
        <is>
          <t>Python parser</t>
        </is>
      </c>
      <c r="B1058" t="inlineStr">
        <is>
          <t>2026-09-23</t>
        </is>
      </c>
      <c r="C1058" t="inlineStr">
        <is>
          <t>Республика Коми</t>
        </is>
      </c>
      <c r="E1058" t="inlineStr">
        <is>
          <t>2026-09-19</t>
        </is>
      </c>
      <c r="G1058" t="inlineStr">
        <is>
          <t>Министерство юстиции Республики Коми</t>
        </is>
      </c>
      <c r="H1058" t="inlineStr">
        <is>
          <t>https://minjust.rkomi.ru/presscenter/news/85858/</t>
        </is>
      </c>
      <c r="J1058" t="inlineStr">
        <is>
          <t>В Республике Коми назвали самые популярные и редкие имена 2026 года</t>
        </is>
      </c>
      <c r="K1058" t="inlineStr">
        <is>
          <t>Социальная сфера</t>
        </is>
      </c>
      <c r="L1058" t="inlineStr">
        <is>
          <t>Результ</t>
        </is>
      </c>
      <c r="M1058" t="inlineStr">
        <is>
          <t>Минюст Республики Коми сообщил о самых популярных и редких именах, выбранных родителями для новорождённых в 2026 году.</t>
        </is>
      </c>
      <c r="N1058" t="inlineStr">
        <is>
          <t>Михаил и София на первом месте, популярны также Александр, Тимофей, Лев, Роман, Ева, Варвара, Мария, Анна</t>
        </is>
      </c>
      <c r="O1058" t="inlineStr">
        <is>
          <t>Минюст Республики Коми</t>
        </is>
      </c>
      <c r="P1058" t="inlineStr"/>
      <c r="Q1058" t="inlineStr"/>
      <c r="R1058" t="inlineStr">
        <is>
          <t>Республика Коми</t>
        </is>
      </c>
    </row>
    <row r="1059">
      <c r="A1059" t="inlineStr">
        <is>
          <t>Python parser</t>
        </is>
      </c>
      <c r="B1059" t="inlineStr">
        <is>
          <t>2026-09-23</t>
        </is>
      </c>
      <c r="C1059" t="inlineStr">
        <is>
          <t>Республика Коми</t>
        </is>
      </c>
      <c r="E1059" t="inlineStr">
        <is>
          <t>2026-09-18</t>
        </is>
      </c>
      <c r="G1059" t="inlineStr">
        <is>
          <t>Министерство юстиции Республики Коми</t>
        </is>
      </c>
      <c r="H1059" t="inlineStr">
        <is>
          <t>https://minjust.rkomi.ru/presscenter/news/85867/</t>
        </is>
      </c>
      <c r="J1059" t="inlineStr">
        <is>
          <t>В Республике Коми прошло заседание штаба народных дружин: 483 дружинника помогают полиции поддерживать порядок</t>
        </is>
      </c>
      <c r="K1059" t="inlineStr">
        <is>
          <t>Власть и кадровые решения</t>
        </is>
      </c>
      <c r="L1059" t="inlineStr">
        <is>
          <t>Решение принято</t>
        </is>
      </c>
      <c r="M1059" t="inlineStr">
        <is>
          <t>Проведено заседание штаба народных дружин в Республике Коми под руководством Максима Семёнова, обсуждались вопросы развития народных дружин в арктических районах и улучшение условий их работы.</t>
        </is>
      </c>
      <c r="N1059" t="inlineStr">
        <is>
          <t>Народные дружины помогают полиции, участвуют в патрулировании, обеспечивают безопасность во время массовых мероприятий, проводят разъяснительную работу с населением.</t>
        </is>
      </c>
      <c r="O1059" t="inlineStr">
        <is>
          <t>Максим Семенов (Руководитель Администрации Главы Республики Коми и Правительства Республики Коми), Александр Печинин (Министр юстиции Республики Коми)</t>
        </is>
      </c>
      <c r="P1059" t="inlineStr">
        <is>
          <t>Администрация Главы Республики Коми, Правительство Республики Коми, Министерство юстиции Республики Коми</t>
        </is>
      </c>
      <c r="Q1059" t="inlineStr"/>
      <c r="R1059" t="inlineStr">
        <is>
          <t>Республика Коми</t>
        </is>
      </c>
    </row>
    <row r="1060">
      <c r="A1060" t="inlineStr">
        <is>
          <t>Python parser</t>
        </is>
      </c>
      <c r="B1060" t="inlineStr">
        <is>
          <t>2026-09-23</t>
        </is>
      </c>
      <c r="C1060" t="inlineStr">
        <is>
          <t>Республика Коми</t>
        </is>
      </c>
      <c r="E1060" t="inlineStr">
        <is>
          <t>2026-09-18</t>
        </is>
      </c>
      <c r="G1060" t="inlineStr">
        <is>
          <t>Министерство юстиции Республики Коми</t>
        </is>
      </c>
      <c r="H1060" t="inlineStr">
        <is>
          <t>https://minjust.rkomi.ru/presscenter/news/85883/</t>
        </is>
      </c>
      <c r="J1060" t="inlineStr">
        <is>
          <t>Свадьба и выборы в один день: история Никиты и Светланы из Усинска</t>
        </is>
      </c>
      <c r="K1060" t="inlineStr">
        <is>
          <t>Другое</t>
        </is>
      </c>
      <c r="L1060" t="inlineStr">
        <is>
          <t>Решение принято</t>
        </is>
      </c>
      <c r="M1060" t="inlineStr">
        <is>
          <t>Молодожены из Усинска Никита и Светлана одновременно зарегистрировали брак и проголосовали на выборах депутатов Государственной Думы.</t>
        </is>
      </c>
      <c r="N1060" t="inlineStr"/>
      <c r="O1060" t="inlineStr">
        <is>
          <t>Никита Стрельченко, Светлана Колесникова, Татьяна Анисимова</t>
        </is>
      </c>
      <c r="P1060" t="inlineStr">
        <is>
          <t>Территориальный отдел ЗАГС, Избирательный участок № 273</t>
        </is>
      </c>
      <c r="Q1060" t="inlineStr"/>
      <c r="R1060" t="inlineStr">
        <is>
          <t>Усинск</t>
        </is>
      </c>
    </row>
    <row r="1061">
      <c r="A1061" t="inlineStr">
        <is>
          <t>Python parser</t>
        </is>
      </c>
      <c r="B1061" t="inlineStr">
        <is>
          <t>2026-09-23</t>
        </is>
      </c>
      <c r="C1061" t="inlineStr">
        <is>
          <t>Ухта</t>
        </is>
      </c>
      <c r="E1061" t="inlineStr">
        <is>
          <t>2026-09-21</t>
        </is>
      </c>
      <c r="G1061" t="inlineStr">
        <is>
          <t>Ухтинский государственный технический университет</t>
        </is>
      </c>
      <c r="H1061" t="inlineStr">
        <is>
          <t>https://угту.рф/news/53624</t>
        </is>
      </c>
      <c r="J1061" t="inlineStr">
        <is>
          <t>«Знать, чтобы спасти»: студенты Правового лесотехнического колледжа прокачали навыки первой помощи!</t>
        </is>
      </c>
      <c r="K1061" t="inlineStr">
        <is>
          <t>Образование</t>
        </is>
      </c>
      <c r="L1061" t="inlineStr">
        <is>
          <t>Завершено / открыто</t>
        </is>
      </c>
      <c r="M1061" t="inlineStr">
        <is>
          <t>Студенты Правового лесотехнического колледжа прошли мастер-класс по оказанию первой помощи, где изучили практические навыки спасения жизни.</t>
        </is>
      </c>
      <c r="N1061" t="inlineStr">
        <is>
          <t>изучили ключевые алгоритмы действий, отработали приёмы на тренажёрах и в парах</t>
        </is>
      </c>
      <c r="O1061" t="inlineStr"/>
      <c r="P1061" t="inlineStr">
        <is>
          <t>Правовой лесотехнический колледж</t>
        </is>
      </c>
      <c r="Q1061" t="inlineStr"/>
      <c r="R1061" t="inlineStr"/>
    </row>
    <row r="1062">
      <c r="A1062" t="inlineStr">
        <is>
          <t>Python parser</t>
        </is>
      </c>
      <c r="B1062" t="inlineStr">
        <is>
          <t>2026-09-23</t>
        </is>
      </c>
      <c r="C1062" t="inlineStr">
        <is>
          <t>Ухта</t>
        </is>
      </c>
      <c r="E1062" t="inlineStr">
        <is>
          <t>2026-09-18</t>
        </is>
      </c>
      <c r="G1062" t="inlineStr">
        <is>
          <t>Ухтинский государственный технический университет</t>
        </is>
      </c>
      <c r="H1062" t="inlineStr">
        <is>
          <t>https://угту.рф/news/53621</t>
        </is>
      </c>
      <c r="J1062" t="inlineStr">
        <is>
          <t>«Будущее Севера — вместе с Газпромом»: в УГТУ открылись новые учебно-производственные мастерские</t>
        </is>
      </c>
      <c r="K1062" t="inlineStr">
        <is>
          <t>Образование</t>
        </is>
      </c>
      <c r="L1062" t="inlineStr">
        <is>
          <t>Результ</t>
        </is>
      </c>
      <c r="M1062" t="inlineStr">
        <is>
          <t>В УГТУ открыты новые учебно-производственные мастерские для подготовки рабочих кадров в области энергетики.</t>
        </is>
      </c>
      <c r="N1062" t="inlineStr">
        <is>
          <t>Учебно-производственные площадки, рабочие кадры, монтеры, операторы газораспределительных станций, линейные трубопроводчики, слесари, оборудование, учебный центр, экзамены, имитация установки, станции, зоны электрохимической защиты, контроль качества адгезии, замена деталей фланцевого соединения.</t>
        </is>
      </c>
      <c r="O1062" t="inlineStr">
        <is>
          <t>Руслан Агиней (ректор УГТУ), Андрей Баранов (генеральный директор ООО «Газпром трансгаз Ухта»)</t>
        </is>
      </c>
      <c r="P1062" t="inlineStr">
        <is>
          <t>Ухтинский государственный технический университет, ООО «Газпром трансгаз Ухта», компания «Газпром»</t>
        </is>
      </c>
      <c r="Q1062" t="inlineStr"/>
      <c r="R1062" t="inlineStr">
        <is>
          <t>УГТУ, Ухта</t>
        </is>
      </c>
    </row>
    <row r="1063">
      <c r="A1063" t="inlineStr">
        <is>
          <t>Python parser</t>
        </is>
      </c>
      <c r="B1063" t="inlineStr">
        <is>
          <t>2026-09-23</t>
        </is>
      </c>
      <c r="C1063" t="inlineStr">
        <is>
          <t>Ухта</t>
        </is>
      </c>
      <c r="E1063" t="inlineStr">
        <is>
          <t>2026-09-18</t>
        </is>
      </c>
      <c r="G1063" t="inlineStr">
        <is>
          <t>Ухтинский государственный технический университет</t>
        </is>
      </c>
      <c r="H1063" t="inlineStr">
        <is>
          <t>https://угту.рф/news/53622</t>
        </is>
      </c>
      <c r="J1063" t="inlineStr">
        <is>
          <t>Актив УГТУ сделал свой выбор!</t>
        </is>
      </c>
      <c r="K1063" t="inlineStr">
        <is>
          <t>Власть и кадровые решения</t>
        </is>
      </c>
      <c r="L1063" t="inlineStr">
        <is>
          <t>Решение принято</t>
        </is>
      </c>
      <c r="M1063" t="inlineStr">
        <is>
          <t>Активисты Ухтинского государственного технического университета проголосовали на выборах на трех избирательных участках университета.</t>
        </is>
      </c>
      <c r="N1063" t="inlineStr">
        <is>
          <t>Избирательные участки работали с 8:00 до 20:00 в течение трех дней, три участка расположены на территории УГТУ.</t>
        </is>
      </c>
      <c r="O1063" t="inlineStr">
        <is>
          <t>активисты Ухтинского государственного технического университета</t>
        </is>
      </c>
      <c r="P1063" t="inlineStr">
        <is>
          <t>Ухтинский государственный технический университет</t>
        </is>
      </c>
      <c r="Q1063" t="inlineStr"/>
      <c r="R1063" t="inlineStr">
        <is>
          <t>избирательный участок №287, спортивный комплекс «Буревестник»</t>
        </is>
      </c>
    </row>
    <row r="1064">
      <c r="A1064" t="inlineStr">
        <is>
          <t>Python parser</t>
        </is>
      </c>
      <c r="B1064" t="inlineStr">
        <is>
          <t>2026-09-23</t>
        </is>
      </c>
      <c r="C1064" t="inlineStr">
        <is>
          <t>Ухта</t>
        </is>
      </c>
      <c r="E1064" t="inlineStr">
        <is>
          <t>2026-09-18</t>
        </is>
      </c>
      <c r="G1064" t="inlineStr">
        <is>
          <t>Ухтинский государственный технический университет</t>
        </is>
      </c>
      <c r="H1064" t="inlineStr">
        <is>
          <t>https://угту.рф/news/53619</t>
        </is>
      </c>
      <c r="J1064" t="inlineStr">
        <is>
          <t>​Ректор УГТУ подал пример активной гражданской позиции</t>
        </is>
      </c>
      <c r="K1064" t="inlineStr">
        <is>
          <t>Власть и кадровые решения</t>
        </is>
      </c>
      <c r="L1064" t="inlineStr">
        <is>
          <t>Анонс</t>
        </is>
      </c>
      <c r="M1064" t="inlineStr">
        <is>
          <t>Ректор Ухтинского государственного технического университета призвал студентов, преподавателей и сотрудников принять участие в выборах своим примером похода на избирательный участок.</t>
        </is>
      </c>
      <c r="N1064" t="inlineStr"/>
      <c r="O1064" t="inlineStr">
        <is>
          <t>Руслан Агиней (ректор УГТУ)</t>
        </is>
      </c>
      <c r="P1064" t="inlineStr">
        <is>
          <t>Ухтинский государственный технический университет</t>
        </is>
      </c>
      <c r="Q1064" t="inlineStr"/>
      <c r="R1064" t="inlineStr"/>
    </row>
    <row r="1065">
      <c r="A1065" t="inlineStr">
        <is>
          <t>Python parser</t>
        </is>
      </c>
      <c r="B1065" t="inlineStr">
        <is>
          <t>2026-09-23</t>
        </is>
      </c>
      <c r="C1065" t="inlineStr">
        <is>
          <t>Ухта</t>
        </is>
      </c>
      <c r="E1065" t="inlineStr">
        <is>
          <t>2026-09-17</t>
        </is>
      </c>
      <c r="G1065" t="inlineStr">
        <is>
          <t>Ухтинский государственный технический университет</t>
        </is>
      </c>
      <c r="H1065" t="inlineStr">
        <is>
          <t>https://угту.рф/news/53617</t>
        </is>
      </c>
      <c r="J1065" t="inlineStr">
        <is>
          <t>«Планета-университет» УГТУ в деле: итоги легкоатлетического сезона 2025/2026!</t>
        </is>
      </c>
      <c r="K1065" t="inlineStr">
        <is>
          <t>Спорт</t>
        </is>
      </c>
      <c r="L1065" t="inlineStr">
        <is>
          <t>Результ</t>
        </is>
      </c>
      <c r="M1065" t="inlineStr">
        <is>
          <t>Легкоатлеты УГТУ показали высокие результаты, заняв 24-е место по уровню вовлеченности и 42-е в абсолютном зачете среди вузов страны.</t>
        </is>
      </c>
      <c r="N1065" t="inlineStr">
        <is>
          <t>24-е место из 286, 42-е место из 351, 1193 участника, Павел Истомин - 65-е место, Виктор Воронцов - 345-е место, Никита Фомин - 361-е место, Андрей Соколов - 417-е место.</t>
        </is>
      </c>
      <c r="O1065" t="inlineStr">
        <is>
          <t>Евгения Жукова (руководитель легкоатлетического клуба), Павел Истомин, Виктор Воронцов, Никита Фомин, Андрей Соколов</t>
        </is>
      </c>
      <c r="P1065" t="inlineStr">
        <is>
          <t>Ухтинский государственный технический университет</t>
        </is>
      </c>
      <c r="Q1065" t="inlineStr"/>
      <c r="R1065" t="inlineStr">
        <is>
          <t>Ухта</t>
        </is>
      </c>
    </row>
    <row r="1066">
      <c r="A1066" t="inlineStr">
        <is>
          <t>Python parser</t>
        </is>
      </c>
      <c r="B1066" t="inlineStr">
        <is>
          <t>2026-09-23</t>
        </is>
      </c>
      <c r="C1066" t="inlineStr">
        <is>
          <t>Ухта</t>
        </is>
      </c>
      <c r="E1066" t="inlineStr">
        <is>
          <t>2026-09-16</t>
        </is>
      </c>
      <c r="G1066" t="inlineStr">
        <is>
          <t>Ухтинский государственный технический университет</t>
        </is>
      </c>
      <c r="H1066" t="inlineStr">
        <is>
          <t>https://угту.рф/news/53615</t>
        </is>
      </c>
      <c r="J1066" t="inlineStr">
        <is>
          <t>Студенты УГТУ на Республиканском совещании Советов молодых учёных Республики Коми!</t>
        </is>
      </c>
      <c r="K1066" t="inlineStr">
        <is>
          <t>Образование</t>
        </is>
      </c>
      <c r="L1066" t="inlineStr">
        <is>
          <t>Решение принято</t>
        </is>
      </c>
      <c r="M1066" t="inlineStr">
        <is>
          <t>Студенты УГТУ приняли участие в республиканском совещании Советов молодых учёных Республики Коми, где были приняты решения о проведении панели по использованию ИИ и круглого стола по проблемам молодёжной науки.</t>
        </is>
      </c>
      <c r="N1066" t="inlineStr"/>
      <c r="O1066" t="inlineStr"/>
      <c r="P1066" t="inlineStr">
        <is>
          <t>ФИК Коми НЦ УрО РАН, УГТУ</t>
        </is>
      </c>
      <c r="Q1066" t="inlineStr"/>
      <c r="R1066" t="inlineStr">
        <is>
          <t>Президиум ФИК Коми НЦ УрО РАН</t>
        </is>
      </c>
    </row>
    <row r="1067">
      <c r="A1067" t="inlineStr">
        <is>
          <t>Python parser</t>
        </is>
      </c>
      <c r="B1067" t="inlineStr">
        <is>
          <t>2026-09-23</t>
        </is>
      </c>
      <c r="C1067" t="inlineStr">
        <is>
          <t>Ухта</t>
        </is>
      </c>
      <c r="E1067" t="inlineStr">
        <is>
          <t>2026-09-16</t>
        </is>
      </c>
      <c r="G1067" t="inlineStr">
        <is>
          <t>Ухтинский государственный технический университет</t>
        </is>
      </c>
      <c r="H1067" t="inlineStr">
        <is>
          <t>https://угту.рф/news/53614</t>
        </is>
      </c>
      <c r="J1067" t="inlineStr">
        <is>
          <t>Адаптация, поддержка и здоровье. В УГТУ прошли встречи со студентами</t>
        </is>
      </c>
      <c r="K1067" t="inlineStr">
        <is>
          <t>Образование</t>
        </is>
      </c>
      <c r="L1067" t="inlineStr">
        <is>
          <t>Решение принято</t>
        </is>
      </c>
      <c r="M1067" t="inlineStr">
        <is>
          <t>В УГТУ провели собрание первокурсников и старшекурсников для обсуждения вопросов адаптации, социальной поддержки, здоровья и возможностей для личного и профессионального развития.</t>
        </is>
      </c>
      <c r="N1067" t="inlineStr">
        <is>
          <t>три экспертные площадки, три факультета, медицинские работники, начальник отдела учебно-воспитательной работы и досуговой деятельности Наталья Короткова, Анатолий Чемезов, обновленная индексно-рейтинговая система</t>
        </is>
      </c>
      <c r="O1067" t="inlineStr">
        <is>
          <t>Ольга Шелеметьева, Елена Нагибина, Наталья Короткова, Анатолий Чемезов</t>
        </is>
      </c>
      <c r="P1067" t="inlineStr">
        <is>
          <t>УГТУ, ООО Бизнес-инкубатор</t>
        </is>
      </c>
      <c r="Q1067" t="inlineStr"/>
      <c r="R1067" t="inlineStr">
        <is>
          <t>Университетский городок</t>
        </is>
      </c>
    </row>
    <row r="1068">
      <c r="A1068" t="inlineStr">
        <is>
          <t>Python parser</t>
        </is>
      </c>
      <c r="B1068" t="inlineStr">
        <is>
          <t>2026-09-23</t>
        </is>
      </c>
      <c r="C1068" t="inlineStr">
        <is>
          <t>Республика Коми</t>
        </is>
      </c>
      <c r="E1068" t="inlineStr">
        <is>
          <t>2026-09-22</t>
        </is>
      </c>
      <c r="G1068" t="inlineStr">
        <is>
          <t>Официальный портал Республики Коми</t>
        </is>
      </c>
      <c r="H1068" t="inlineStr">
        <is>
          <t>http://minzdrav.rkomi.ru/</t>
        </is>
      </c>
      <c r="J1068" t="inlineStr">
        <is>
          <t>Министерство здравоохранения Республики Коми</t>
        </is>
      </c>
      <c r="K1068" t="inlineStr">
        <is>
          <t>Здравоохранение</t>
        </is>
      </c>
      <c r="L1068" t="inlineStr">
        <is>
          <t>Другое</t>
        </is>
      </c>
      <c r="M1068" t="inlineStr">
        <is>
          <t>Информация о Министерстве здравоохранения Республики Коми.</t>
        </is>
      </c>
      <c r="N1068" t="inlineStr"/>
      <c r="O1068" t="inlineStr"/>
      <c r="P1068" t="inlineStr">
        <is>
          <t>Министерство здравоохранения Республики Коми</t>
        </is>
      </c>
      <c r="Q1068" t="inlineStr"/>
      <c r="R1068" t="inlineStr"/>
    </row>
    <row r="1069">
      <c r="A1069" t="inlineStr">
        <is>
          <t>Python parser</t>
        </is>
      </c>
      <c r="B1069" t="inlineStr">
        <is>
          <t>2026-09-23</t>
        </is>
      </c>
      <c r="C1069" t="inlineStr">
        <is>
          <t>Республика Коми</t>
        </is>
      </c>
      <c r="E1069" t="inlineStr">
        <is>
          <t>2026-09-21</t>
        </is>
      </c>
      <c r="G1069" t="inlineStr">
        <is>
          <t>Официальный портал Республики Коми</t>
        </is>
      </c>
      <c r="H1069" t="inlineStr">
        <is>
          <t>http://mincult.rkomi.ru/</t>
        </is>
      </c>
      <c r="J1069" t="inlineStr">
        <is>
          <t>Министерство культуры и архивного дела Республики Коми</t>
        </is>
      </c>
      <c r="K1069" t="inlineStr">
        <is>
          <t>Культура</t>
        </is>
      </c>
      <c r="L1069" t="inlineStr">
        <is>
          <t>Другое</t>
        </is>
      </c>
      <c r="M1069" t="inlineStr">
        <is>
          <t>Информация о Министерстве культуры и архивного дела Республики Коми.</t>
        </is>
      </c>
      <c r="N1069" t="inlineStr"/>
      <c r="O1069" t="inlineStr"/>
      <c r="P1069" t="inlineStr">
        <is>
          <t>Министерство культуры и архивного дела Республики Коми</t>
        </is>
      </c>
      <c r="Q1069" t="inlineStr"/>
      <c r="R1069" t="inlineStr"/>
    </row>
    <row r="1070">
      <c r="A1070" t="inlineStr">
        <is>
          <t>Python parser</t>
        </is>
      </c>
      <c r="B1070" t="inlineStr">
        <is>
          <t>2026-09-23</t>
        </is>
      </c>
      <c r="C1070" t="inlineStr">
        <is>
          <t>Республика Коми</t>
        </is>
      </c>
      <c r="E1070" t="inlineStr">
        <is>
          <t>2026-07-09</t>
        </is>
      </c>
      <c r="G1070" t="inlineStr">
        <is>
          <t>Официальный портал Республики Коми</t>
        </is>
      </c>
      <c r="H1070" t="inlineStr">
        <is>
          <t>https://mintourism.rkomi.ru/</t>
        </is>
      </c>
      <c r="J1070" t="inlineStr">
        <is>
          <t>Министерство туризма Республики Коми</t>
        </is>
      </c>
      <c r="K1070" t="inlineStr">
        <is>
          <t>Культура, спорт и туризм</t>
        </is>
      </c>
      <c r="L1070" t="inlineStr">
        <is>
          <t>Анонс</t>
        </is>
      </c>
      <c r="M1070" t="inlineStr">
        <is>
          <t>Информация о Министерстве туризма Республики Коми.</t>
        </is>
      </c>
      <c r="N1070" t="inlineStr"/>
      <c r="O1070" t="inlineStr"/>
      <c r="P1070" t="inlineStr">
        <is>
          <t>Министерство туризма Республики Коми</t>
        </is>
      </c>
      <c r="Q1070" t="inlineStr"/>
      <c r="R1070" t="inlineStr"/>
    </row>
    <row r="1071">
      <c r="A1071" t="inlineStr">
        <is>
          <t>Python parser</t>
        </is>
      </c>
      <c r="B1071" t="inlineStr">
        <is>
          <t>2026-09-23</t>
        </is>
      </c>
      <c r="C1071" t="inlineStr">
        <is>
          <t>Республика Коми</t>
        </is>
      </c>
      <c r="E1071" t="inlineStr">
        <is>
          <t>2026-09-20</t>
        </is>
      </c>
      <c r="G1071" t="inlineStr">
        <is>
          <t>Официальный портал Республики Коми</t>
        </is>
      </c>
      <c r="H1071" t="inlineStr">
        <is>
          <t>https://technadzor.rkomi.ru/</t>
        </is>
      </c>
      <c r="J1071" t="inlineStr">
        <is>
          <t>Служба технического контроля (надзора) Республики Коми</t>
        </is>
      </c>
      <c r="K1071" t="inlineStr">
        <is>
          <t>Экология</t>
        </is>
      </c>
      <c r="L1071" t="inlineStr">
        <is>
          <t>Анонс</t>
        </is>
      </c>
      <c r="M1071" t="inlineStr">
        <is>
          <t>Создана Служба технического контроля (надзора) Республики Коми.</t>
        </is>
      </c>
      <c r="N1071" t="inlineStr"/>
      <c r="O1071" t="inlineStr"/>
      <c r="P1071" t="inlineStr">
        <is>
          <t>Служба технического контроля (надзора) Республики Коми</t>
        </is>
      </c>
      <c r="Q1071" t="inlineStr"/>
      <c r="R1071" t="inlineStr"/>
    </row>
    <row r="1072">
      <c r="A1072" t="inlineStr">
        <is>
          <t>Python parser</t>
        </is>
      </c>
      <c r="B1072" t="inlineStr">
        <is>
          <t>2026-09-23</t>
        </is>
      </c>
      <c r="C1072" t="inlineStr">
        <is>
          <t>Республика Коми</t>
        </is>
      </c>
      <c r="E1072" t="inlineStr">
        <is>
          <t>2026-09-18</t>
        </is>
      </c>
      <c r="G1072" t="inlineStr">
        <is>
          <t>Официальный портал Республики Коми</t>
        </is>
      </c>
      <c r="H1072" t="inlineStr">
        <is>
          <t>https://nadzor.rkomi.ru/</t>
        </is>
      </c>
      <c r="J1072" t="inlineStr">
        <is>
          <t>Служба строительного и жилищного контроля (надзора) Республики Коми</t>
        </is>
      </c>
      <c r="K1072" t="inlineStr">
        <is>
          <t>ЖКХ и благоустройство</t>
        </is>
      </c>
      <c r="L1072" t="inlineStr">
        <is>
          <t>Анонс</t>
        </is>
      </c>
      <c r="M1072" t="inlineStr">
        <is>
          <t>Сообщается о существовании Службы строительного и жилищного контроля (надзора) Республики Коми.</t>
        </is>
      </c>
      <c r="N1072" t="inlineStr"/>
      <c r="O1072" t="inlineStr"/>
      <c r="P1072" t="inlineStr">
        <is>
          <t>Служба строительного и жилищного контроля (надзора) Республики Коми</t>
        </is>
      </c>
      <c r="Q1072" t="inlineStr"/>
      <c r="R1072" t="inlineStr"/>
    </row>
    <row r="1073">
      <c r="A1073" t="inlineStr">
        <is>
          <t>Python parser</t>
        </is>
      </c>
      <c r="B1073" t="inlineStr">
        <is>
          <t>2026-09-23</t>
        </is>
      </c>
      <c r="C1073" t="inlineStr">
        <is>
          <t>Республика Коми</t>
        </is>
      </c>
      <c r="E1073" t="inlineStr">
        <is>
          <t>2026-09-21</t>
        </is>
      </c>
      <c r="G1073" t="inlineStr">
        <is>
          <t>Официальный портал Республики Коми</t>
        </is>
      </c>
      <c r="H1073" t="inlineStr">
        <is>
          <t>https://gochs.rkomi.ru/</t>
        </is>
      </c>
      <c r="J1073" t="inlineStr">
        <is>
          <t>Служба гражданской обороны и чрезвычайных ситуаций Республики Коми</t>
        </is>
      </c>
      <c r="K1073" t="inlineStr">
        <is>
          <t>Происшествия и безопасность</t>
        </is>
      </c>
      <c r="L1073" t="inlineStr">
        <is>
          <t>Анонс</t>
        </is>
      </c>
      <c r="M1073" t="inlineStr">
        <is>
          <t>Сообщается о существовании Службы гражданской обороны и чрезвычайных ситуаций Республики Коми.</t>
        </is>
      </c>
      <c r="N1073" t="inlineStr"/>
      <c r="O1073" t="inlineStr"/>
      <c r="P1073" t="inlineStr">
        <is>
          <t>Служба гражданской обороны и чрезвычайных ситуаций Республики Коми</t>
        </is>
      </c>
      <c r="Q1073" t="inlineStr"/>
      <c r="R1073" t="inlineStr"/>
    </row>
    <row r="1074">
      <c r="A1074" t="inlineStr">
        <is>
          <t>Python parser</t>
        </is>
      </c>
      <c r="B1074" t="inlineStr">
        <is>
          <t>2026-09-23</t>
        </is>
      </c>
      <c r="C1074" t="inlineStr">
        <is>
          <t>Республика Коми</t>
        </is>
      </c>
      <c r="E1074" t="inlineStr">
        <is>
          <t>2026-09-17</t>
        </is>
      </c>
      <c r="G1074" t="inlineStr">
        <is>
          <t>Официальный портал Республики Коми</t>
        </is>
      </c>
      <c r="H1074" t="inlineStr">
        <is>
          <t>http://adm.rkomi.ru/</t>
        </is>
      </c>
      <c r="J1074" t="inlineStr">
        <is>
          <t>Администрация Главы Республики Коми и Правительства Республики Коми</t>
        </is>
      </c>
      <c r="K1074" t="inlineStr">
        <is>
          <t>Власть и кадровые решения</t>
        </is>
      </c>
      <c r="L1074" t="inlineStr">
        <is>
          <t>Анонс</t>
        </is>
      </c>
      <c r="M1074" t="inlineStr">
        <is>
          <t>Не указан конкретный анонс или решение.</t>
        </is>
      </c>
      <c r="N1074" t="inlineStr"/>
      <c r="O1074" t="inlineStr">
        <is>
          <t>Глава Республики Коми, члены Правительства Республики Коми</t>
        </is>
      </c>
      <c r="P1074" t="inlineStr">
        <is>
          <t>Администрация Главы Республики Коми, Правительство Республики Коми</t>
        </is>
      </c>
      <c r="Q1074" t="inlineStr"/>
      <c r="R1074" t="inlineStr"/>
    </row>
    <row r="1075">
      <c r="A1075" t="inlineStr">
        <is>
          <t>Python parser</t>
        </is>
      </c>
      <c r="B1075" t="inlineStr">
        <is>
          <t>2026-09-23</t>
        </is>
      </c>
      <c r="C1075" t="inlineStr">
        <is>
          <t>Республика Коми</t>
        </is>
      </c>
      <c r="E1075" t="inlineStr">
        <is>
          <t>2026-09-08</t>
        </is>
      </c>
      <c r="G1075" t="inlineStr">
        <is>
          <t>Официальный портал Республики Коми</t>
        </is>
      </c>
      <c r="H1075" t="inlineStr">
        <is>
          <t>http://spb.rkomi.ru/</t>
        </is>
      </c>
      <c r="J1075" t="inlineStr">
        <is>
          <t>Представительство Республики Коми в Северо-Западном регионе Российской Федерации</t>
        </is>
      </c>
      <c r="K1075" t="inlineStr">
        <is>
          <t>Другое</t>
        </is>
      </c>
      <c r="L1075" t="inlineStr">
        <is>
          <t>Анонс</t>
        </is>
      </c>
      <c r="M1075" t="inlineStr">
        <is>
          <t>Создано представительство Республики Коми в Северо-Западном регионе Российской Федерации.</t>
        </is>
      </c>
      <c r="N1075" t="inlineStr"/>
      <c r="O1075" t="inlineStr"/>
      <c r="P1075" t="inlineStr">
        <is>
          <t>Представительство Республики Коми</t>
        </is>
      </c>
      <c r="Q1075" t="inlineStr"/>
      <c r="R1075" t="inlineStr">
        <is>
          <t>Северо-Западный регион Российской Федерации</t>
        </is>
      </c>
    </row>
    <row r="1076">
      <c r="A1076" t="inlineStr">
        <is>
          <t>Python parser</t>
        </is>
      </c>
      <c r="B1076" t="inlineStr">
        <is>
          <t>2026-09-23</t>
        </is>
      </c>
      <c r="C1076" t="inlineStr">
        <is>
          <t>Республика Коми</t>
        </is>
      </c>
      <c r="E1076" t="inlineStr">
        <is>
          <t>2026-09-20</t>
        </is>
      </c>
      <c r="G1076" t="inlineStr">
        <is>
          <t>Официальный портал Республики Коми</t>
        </is>
      </c>
      <c r="H1076" t="inlineStr">
        <is>
          <t>https://rpo.rkomi.ru/</t>
        </is>
      </c>
      <c r="J1076" t="inlineStr">
        <is>
          <t>Агентство проектного управления Республики Коми</t>
        </is>
      </c>
      <c r="K1076" t="inlineStr">
        <is>
          <t>Другое</t>
        </is>
      </c>
      <c r="L1076" t="inlineStr">
        <is>
          <t>Анонс</t>
        </is>
      </c>
      <c r="M1076" t="inlineStr">
        <is>
          <t>Сообщается о существовании Агентства проектного управления Республики Коми.</t>
        </is>
      </c>
      <c r="N1076" t="inlineStr"/>
      <c r="O1076" t="inlineStr"/>
      <c r="P1076" t="inlineStr">
        <is>
          <t>Агентство проектного управления Республики Коми</t>
        </is>
      </c>
      <c r="Q1076" t="inlineStr"/>
      <c r="R1076" t="inlineStr"/>
    </row>
    <row r="1077">
      <c r="A1077" t="inlineStr">
        <is>
          <t>Python parser</t>
        </is>
      </c>
      <c r="B1077" t="inlineStr">
        <is>
          <t>2026-09-23</t>
        </is>
      </c>
      <c r="C1077" t="inlineStr">
        <is>
          <t>Республика Коми</t>
        </is>
      </c>
      <c r="E1077" t="inlineStr">
        <is>
          <t>2026-09-10</t>
        </is>
      </c>
      <c r="G1077" t="inlineStr">
        <is>
          <t>Официальный портал Республики Коми</t>
        </is>
      </c>
      <c r="H1077" t="inlineStr">
        <is>
          <t>http://okn11.rkomi.ru/</t>
        </is>
      </c>
      <c r="J1077" t="inlineStr">
        <is>
          <t>Агентство по охране объектов культурного наследия Республики Коми</t>
        </is>
      </c>
      <c r="K1077" t="inlineStr">
        <is>
          <t>Культура</t>
        </is>
      </c>
      <c r="L1077" t="inlineStr">
        <is>
          <t>Анонс</t>
        </is>
      </c>
      <c r="M1077" t="inlineStr">
        <is>
          <t>Сообщается о существовании Агентства по охране объектов культурного наследия Республики Коми.</t>
        </is>
      </c>
      <c r="N1077" t="inlineStr"/>
      <c r="O1077" t="inlineStr"/>
      <c r="P1077" t="inlineStr">
        <is>
          <t>Агентство по охране объектов культурного наследия Республики Коми</t>
        </is>
      </c>
      <c r="Q1077" t="inlineStr"/>
      <c r="R1077" t="inlineStr"/>
    </row>
    <row r="1078">
      <c r="A1078" t="inlineStr">
        <is>
          <t>Python parser</t>
        </is>
      </c>
      <c r="B1078" t="inlineStr">
        <is>
          <t>2026-09-23</t>
        </is>
      </c>
      <c r="C1078" t="inlineStr">
        <is>
          <t>Республика Коми</t>
        </is>
      </c>
      <c r="E1078" t="inlineStr">
        <is>
          <t>2026-09-21</t>
        </is>
      </c>
      <c r="G1078" t="inlineStr">
        <is>
          <t>Официальный портал Республики Коми</t>
        </is>
      </c>
      <c r="H1078" t="inlineStr">
        <is>
          <t>http://mrust-cilma.ru/</t>
        </is>
      </c>
      <c r="J1078" t="inlineStr">
        <is>
          <t>Администрация муниципального района "Усть</t>
        </is>
      </c>
      <c r="K1078" t="inlineStr">
        <is>
          <t>Другое</t>
        </is>
      </c>
      <c r="L1078" t="inlineStr">
        <is>
          <t>Анонс</t>
        </is>
      </c>
      <c r="M1078" t="inlineStr">
        <is>
          <t>Военный комиссариат Усть-Цилемского района сообщает о программе «Гектар» для жителей арктической зоны Республики Коми.</t>
        </is>
      </c>
      <c r="N1078" t="inlineStr"/>
      <c r="O1078" t="inlineStr"/>
      <c r="P1078" t="inlineStr">
        <is>
          <t>Военный комиссариат Усть-Цилемского района</t>
        </is>
      </c>
      <c r="Q1078" t="inlineStr"/>
      <c r="R1078" t="inlineStr">
        <is>
          <t>Усть-Цилемский район, Республика Коми</t>
        </is>
      </c>
    </row>
    <row r="1079">
      <c r="A1079" t="inlineStr">
        <is>
          <t>Python parser</t>
        </is>
      </c>
      <c r="B1079" t="inlineStr">
        <is>
          <t>2026-09-23</t>
        </is>
      </c>
      <c r="C1079" t="inlineStr">
        <is>
          <t>Республика Коми</t>
        </is>
      </c>
      <c r="E1079" t="inlineStr">
        <is>
          <t>2026-09-21</t>
        </is>
      </c>
      <c r="G1079" t="inlineStr">
        <is>
          <t>ГТРК «Коми Гор» - филиал ФГУП ВГТРК</t>
        </is>
      </c>
      <c r="H1079" t="inlineStr">
        <is>
          <t>https://komigor.com/news/2026/09/21/eduard-slabikov-molodyozhnyj-centr-stanet-sovremennoj-ploshadkoj-dlya-samorealizacii-molodyozhi-pechory/</t>
        </is>
      </c>
      <c r="J1079" t="inlineStr">
        <is>
          <t>Эдуард Слабиков: «Молодёжный центр станет современной площадкой для самореализации молодёжи Печоры»</t>
        </is>
      </c>
      <c r="K1079" t="inlineStr">
        <is>
          <t>Культура, спорт и туризм</t>
        </is>
      </c>
      <c r="L1079" t="inlineStr">
        <is>
          <t>Работы начаты</t>
        </is>
      </c>
      <c r="M1079" t="inlineStr">
        <is>
          <t>Заместитель Председателя Правительства Республики Коми Эдуард Слабиков инспектирует ремонт в Молодёжном центре Печоры, основные строительные работы завершаются.</t>
        </is>
      </c>
      <c r="N1079" t="inlineStr">
        <is>
          <t>Ремонт основных конструкций завершён, ведутся электромонтаж и монтаж отопления, подготовлена входная группа к покраске, крыльцо выложено плиткой, уложена плитка и окрашена стена, монтируются подвесные потолки, прокладываются силовые линии под аудио-, световое и телевизионное оборудование, часть техники и мебели уже поставлена.</t>
        </is>
      </c>
      <c r="O1079" t="inlineStr">
        <is>
          <t>Эдуард Слабиков (заместитель Председателя Правительства Республики Коми)</t>
        </is>
      </c>
      <c r="P1079" t="inlineStr">
        <is>
          <t>Команда Республики Коми, подрядная организация</t>
        </is>
      </c>
      <c r="Q1079" t="inlineStr"/>
      <c r="R1079" t="inlineStr">
        <is>
          <t>Печора, Молодёжный центр</t>
        </is>
      </c>
    </row>
    <row r="1080">
      <c r="A1080" t="inlineStr">
        <is>
          <t>Python parser</t>
        </is>
      </c>
      <c r="B1080" t="inlineStr">
        <is>
          <t>2026-09-23</t>
        </is>
      </c>
      <c r="C1080" t="inlineStr">
        <is>
          <t>Республика Коми</t>
        </is>
      </c>
      <c r="E1080" t="inlineStr">
        <is>
          <t>2026-09-21</t>
        </is>
      </c>
      <c r="G1080" t="inlineStr">
        <is>
          <t>ГТРК «Коми Гор» - филиал ФГУП ВГТРК</t>
        </is>
      </c>
      <c r="H1080" t="inlineStr">
        <is>
          <t>https://komigor.com/news/2026/09/21/na-finishnoj-pryamoj-natalya-yakimova-ocenila-hod-stroitelstva-ambulatorii-s-blagoevo/</t>
        </is>
      </c>
      <c r="J1080" t="inlineStr">
        <is>
          <t>«На финишной прямой», - Наталья Якимова оценила ход строительства амбулатории с. Благоево</t>
        </is>
      </c>
      <c r="K1080" t="inlineStr">
        <is>
          <t>Здравоохранение</t>
        </is>
      </c>
      <c r="L1080" t="inlineStr">
        <is>
          <t>Завершено / открыто</t>
        </is>
      </c>
      <c r="M1080" t="inlineStr">
        <is>
          <t>Заместитель председателя правительства Республики Коми Наталья Якимова оценила ход строительства врачебной амбулатории в селе Благоево, которое находится на завершающей стадии.</t>
        </is>
      </c>
      <c r="N1080" t="inlineStr">
        <is>
          <t>строительство амбулатории, завершение строительства, подключение коммуникаций</t>
        </is>
      </c>
      <c r="O1080" t="inlineStr">
        <is>
          <t>Наталья Якимова</t>
        </is>
      </c>
      <c r="P1080" t="inlineStr">
        <is>
          <t>Правительство Республики Коми</t>
        </is>
      </c>
      <c r="Q1080" t="inlineStr"/>
      <c r="R1080" t="inlineStr">
        <is>
          <t>село Благоево</t>
        </is>
      </c>
    </row>
    <row r="1081">
      <c r="A1081" t="inlineStr">
        <is>
          <t>Python parser</t>
        </is>
      </c>
      <c r="B1081" t="inlineStr">
        <is>
          <t>2026-09-23</t>
        </is>
      </c>
      <c r="C1081" t="inlineStr">
        <is>
          <t>Республика Коми</t>
        </is>
      </c>
      <c r="E1081" t="inlineStr">
        <is>
          <t>2026-09-21</t>
        </is>
      </c>
      <c r="G1081" t="inlineStr">
        <is>
          <t>ГТРК «Коми Гор» - филиал ФГУП ВГТРК</t>
        </is>
      </c>
      <c r="H1081" t="inlineStr">
        <is>
          <t>https://komigor.com/news/2026/09/21/glava-syktyvkara-maksim-martyshin-napomnil-pravila-o-razmeshenii-shtenderov-na-ulicah-goroda/</t>
        </is>
      </c>
      <c r="J1081" t="inlineStr">
        <is>
          <t>Глава Сыктывкара Максим Мартышин напомнил правила размещения штендеров на улицах города</t>
        </is>
      </c>
      <c r="K1081" t="inlineStr">
        <is>
          <t>Власть и кадровые решения</t>
        </is>
      </c>
      <c r="L1081" t="inlineStr">
        <is>
          <t>Анонс</t>
        </is>
      </c>
      <c r="M1081" t="inlineStr">
        <is>
          <t>Глава Сыктывкара напомнил предпринимателям правила размещения штендеров на улицах города, указав на единственное исключение для организаций и ИП работающих во дворах зданий.</t>
        </is>
      </c>
      <c r="N1081" t="inlineStr"/>
      <c r="O1081" t="inlineStr">
        <is>
          <t>Максим Мартышин (глава Сыктывкара)</t>
        </is>
      </c>
      <c r="P1081" t="inlineStr"/>
      <c r="Q1081" t="inlineStr"/>
      <c r="R1081" t="inlineStr">
        <is>
          <t>Сыктывкар</t>
        </is>
      </c>
    </row>
    <row r="1082">
      <c r="A1082" t="inlineStr">
        <is>
          <t>Python parser</t>
        </is>
      </c>
      <c r="B1082" t="inlineStr">
        <is>
          <t>2026-09-23</t>
        </is>
      </c>
      <c r="C1082" t="inlineStr">
        <is>
          <t>Республика Коми</t>
        </is>
      </c>
      <c r="E1082" t="inlineStr">
        <is>
          <t>2026-09-21</t>
        </is>
      </c>
      <c r="G1082" t="inlineStr">
        <is>
          <t>ГТРК «Коми Гор» - филиал ФГУП ВГТРК</t>
        </is>
      </c>
      <c r="H1082" t="inlineStr">
        <is>
          <t>https://komigor.com/news/2026/09/21/glava-respubliki-komi-rostislav-goldshtejn-poblagodaril-vseh-kto-prinyal-uchastie-v-golosovanii/</t>
        </is>
      </c>
      <c r="J1082" t="inlineStr">
        <is>
          <t>Глава Республики Коми Ростислав Гольдштейн поблагодарил всех, кто принял участие в голосовании</t>
        </is>
      </c>
      <c r="K1082" t="inlineStr">
        <is>
          <t>Власть и кадровые решения</t>
        </is>
      </c>
      <c r="L1082" t="inlineStr">
        <is>
          <t>Решение принято</t>
        </is>
      </c>
      <c r="M1082" t="inlineStr">
        <is>
          <t>Глава Республики Коми выразил благодарность участникам голосования.</t>
        </is>
      </c>
      <c r="N1082" t="inlineStr"/>
      <c r="O1082" t="inlineStr">
        <is>
          <t>Ростислав Гольдштейн</t>
        </is>
      </c>
      <c r="P1082" t="inlineStr"/>
      <c r="Q1082" t="inlineStr"/>
      <c r="R1082" t="inlineStr"/>
    </row>
    <row r="1083">
      <c r="A1083" t="inlineStr">
        <is>
          <t>Python parser</t>
        </is>
      </c>
      <c r="B1083" t="inlineStr">
        <is>
          <t>2026-09-23</t>
        </is>
      </c>
      <c r="C1083" t="inlineStr">
        <is>
          <t>Республика Коми</t>
        </is>
      </c>
      <c r="E1083" t="inlineStr">
        <is>
          <t>2026-09-19</t>
        </is>
      </c>
      <c r="G1083" t="inlineStr">
        <is>
          <t>ГТРК «Коми Гор» - филиал ФГУП ВГТРК</t>
        </is>
      </c>
      <c r="H1083" t="inlineStr">
        <is>
          <t>https://komigor.com/tv/2026/09/19/as-mu-vylyn-anna-mahotina/</t>
        </is>
      </c>
      <c r="J1083" t="inlineStr">
        <is>
          <t>Ас му вылын. В помощь заповедникам и национальным паркам: в Коми прошел "Экологический десант"</t>
        </is>
      </c>
      <c r="K1083" t="inlineStr">
        <is>
          <t>Экология</t>
        </is>
      </c>
      <c r="L1083" t="inlineStr">
        <is>
          <t>Завершено / открыто</t>
        </is>
      </c>
      <c r="M1083" t="inlineStr">
        <is>
          <t>В Республике Коми прошел экологический десант в поддержку заповедников и национальных парков.</t>
        </is>
      </c>
      <c r="N1083" t="inlineStr"/>
      <c r="O1083" t="inlineStr">
        <is>
          <t>Анна Махотина (руководитель PR-отдела студенческих отрядов РК)</t>
        </is>
      </c>
      <c r="P1083" t="inlineStr"/>
      <c r="Q1083" t="inlineStr"/>
      <c r="R1083" t="inlineStr">
        <is>
          <t>Республика Коми</t>
        </is>
      </c>
    </row>
    <row r="1084">
      <c r="A1084" t="inlineStr">
        <is>
          <t>Python parser</t>
        </is>
      </c>
      <c r="B1084" t="inlineStr">
        <is>
          <t>2026-09-23</t>
        </is>
      </c>
      <c r="C1084" t="inlineStr">
        <is>
          <t>Республика Коми</t>
        </is>
      </c>
      <c r="E1084" t="inlineStr">
        <is>
          <t>2026-09-21</t>
        </is>
      </c>
      <c r="G1084" t="inlineStr">
        <is>
          <t>ГТРК «Коми Гор» - филиал ФГУП ВГТРК</t>
        </is>
      </c>
      <c r="H1084" t="inlineStr">
        <is>
          <t>https://komigor.com/news/2026/09/21/upravlenie-federalnoj-nalogovoj-sluzhby-komi-peredalo-avtomobili-bojcam-svo/</t>
        </is>
      </c>
      <c r="J1084" t="inlineStr">
        <is>
          <t>Управление Федеральной налоговой службы Коми передало автомобили бойцам СВО</t>
        </is>
      </c>
      <c r="K1084" t="inlineStr">
        <is>
          <t>Другое</t>
        </is>
      </c>
      <c r="L1084" t="inlineStr">
        <is>
          <t>Решение принято</t>
        </is>
      </c>
      <c r="M1084" t="inlineStr">
        <is>
          <t>Управление Федеральной налоговой службы Республики Коми передало автомобили бойцам Специальной военной операции.</t>
        </is>
      </c>
      <c r="N1084" t="inlineStr"/>
      <c r="O1084" t="inlineStr">
        <is>
          <t>Управление Федеральной налоговой службы Коми</t>
        </is>
      </c>
      <c r="P1084" t="inlineStr">
        <is>
          <t>ФНС России, бойцы СВО</t>
        </is>
      </c>
      <c r="Q1084" t="inlineStr"/>
      <c r="R1084" t="inlineStr"/>
    </row>
    <row r="1085">
      <c r="A1085" t="inlineStr">
        <is>
          <t>Python parser</t>
        </is>
      </c>
      <c r="B1085" t="inlineStr">
        <is>
          <t>2026-09-23</t>
        </is>
      </c>
      <c r="C1085" t="inlineStr">
        <is>
          <t>Республика Коми</t>
        </is>
      </c>
      <c r="E1085" t="inlineStr">
        <is>
          <t>2026-09-21</t>
        </is>
      </c>
      <c r="G1085" t="inlineStr">
        <is>
          <t>ГТРК «Коми Гор» - филиал ФГУП ВГТРК</t>
        </is>
      </c>
      <c r="H1085" t="inlineStr">
        <is>
          <t>https://komigor.com/news/2026/09/21/uchyonye-izuchili-unikalnye-devonskie-koprolity-s-timana-v-issledovanii-uchastvoval-geolog-iz-komi/</t>
        </is>
      </c>
      <c r="J1085" t="inlineStr">
        <is>
          <t>Учёные изучили уникальные девонские копролиты с Тимана: в исследовании участвовал геолог из Коми</t>
        </is>
      </c>
      <c r="K1085" t="inlineStr">
        <is>
          <t>Наука и исследования</t>
        </is>
      </c>
      <c r="L1085" t="inlineStr">
        <is>
          <t>Результат</t>
        </is>
      </c>
      <c r="M1085" t="inlineStr">
        <is>
          <t>Учёные провели исследование уникальных девонских копролитов с Тимана, в котором принял участие геолог из Республики Коми.</t>
        </is>
      </c>
      <c r="N1085" t="inlineStr"/>
      <c r="O1085" t="inlineStr">
        <is>
          <t>геолог из Коми</t>
        </is>
      </c>
      <c r="P1085" t="inlineStr"/>
      <c r="Q1085" t="inlineStr"/>
      <c r="R1085" t="inlineStr">
        <is>
          <t>Тиман</t>
        </is>
      </c>
    </row>
    <row r="1086">
      <c r="A1086" t="inlineStr">
        <is>
          <t>Python parser</t>
        </is>
      </c>
      <c r="B1086" t="inlineStr">
        <is>
          <t>2026-09-23</t>
        </is>
      </c>
      <c r="C1086" t="inlineStr">
        <is>
          <t>Республика Коми</t>
        </is>
      </c>
      <c r="E1086" t="inlineStr">
        <is>
          <t>2026-09-21</t>
        </is>
      </c>
      <c r="G1086" t="inlineStr">
        <is>
          <t>ГТРК «Коми Гор» - филиал ФГУП ВГТРК</t>
        </is>
      </c>
      <c r="H1086" t="inlineStr">
        <is>
          <t>https://komigor.com/news/2026/09/21/park-kachelej-v-sele-sizyabsk-izhekmskogo-rajona-popolnilsya-novymi-obuektami/</t>
        </is>
      </c>
      <c r="J1086" t="inlineStr">
        <is>
          <t>«Парк качелей» в селе Сизябск Ижемского района пополнился новыми объектами</t>
        </is>
      </c>
      <c r="K1086" t="inlineStr">
        <is>
          <t>Культура, спорт и туризм</t>
        </is>
      </c>
      <c r="L1086" t="inlineStr">
        <is>
          <t>Завершено / открыто</t>
        </is>
      </c>
      <c r="M1086" t="inlineStr">
        <is>
          <t>В парке села Сизябск установлены новые объекты.</t>
        </is>
      </c>
      <c r="N1086" t="inlineStr"/>
      <c r="O1086" t="inlineStr"/>
      <c r="P1086" t="inlineStr"/>
      <c r="Q1086" t="inlineStr"/>
      <c r="R1086" t="inlineStr">
        <is>
          <t>село Сизябск, Ижемский район</t>
        </is>
      </c>
    </row>
    <row r="1087">
      <c r="A1087" t="inlineStr">
        <is>
          <t>Python parser</t>
        </is>
      </c>
      <c r="B1087" t="inlineStr">
        <is>
          <t>2026-09-23</t>
        </is>
      </c>
      <c r="C1087" t="inlineStr">
        <is>
          <t>Республика Коми</t>
        </is>
      </c>
      <c r="E1087" t="inlineStr">
        <is>
          <t>2026-09-21</t>
        </is>
      </c>
      <c r="G1087" t="inlineStr">
        <is>
          <t>ГТРК «Коми Гор» - филиал ФГУП ВГТРК</t>
        </is>
      </c>
      <c r="H1087" t="inlineStr">
        <is>
          <t>https://komigor.com/news/2026/09/21/gosavtoinspektory-komi-proveli-proverku-na-trezvost-voditelej/</t>
        </is>
      </c>
      <c r="J1087" t="inlineStr">
        <is>
          <t>Госавтоинспекторы Коми провели проверку на трезвость водителей</t>
        </is>
      </c>
      <c r="K1087" t="inlineStr">
        <is>
          <t>Происшествия и безопасность</t>
        </is>
      </c>
      <c r="L1087" t="inlineStr">
        <is>
          <t>Решение принято</t>
        </is>
      </c>
      <c r="M1087" t="inlineStr">
        <is>
          <t>Госавтоинспекторы Республики Коми провели проверку на трезвость водителей.</t>
        </is>
      </c>
      <c r="N1087" t="inlineStr"/>
      <c r="O1087" t="inlineStr"/>
      <c r="P1087" t="inlineStr">
        <is>
          <t>Госавтоинспекция Республики Коми</t>
        </is>
      </c>
      <c r="Q1087" t="inlineStr"/>
      <c r="R1087" t="inlineStr"/>
    </row>
    <row r="1088">
      <c r="A1088" t="inlineStr">
        <is>
          <t>Python parser</t>
        </is>
      </c>
      <c r="B1088" t="inlineStr">
        <is>
          <t>2026-09-23</t>
        </is>
      </c>
      <c r="C1088" t="inlineStr">
        <is>
          <t>Республика Коми</t>
        </is>
      </c>
      <c r="E1088" t="inlineStr">
        <is>
          <t>2026-09-21</t>
        </is>
      </c>
      <c r="G1088" t="inlineStr">
        <is>
          <t>ГТРК «Коми Гор» - филиал ФГУП ВГТРК</t>
        </is>
      </c>
      <c r="H1088" t="inlineStr">
        <is>
          <t>https://komigor.com/tv/2026/09/21/vesti-zdorove-hronicheskaya-bessonnica-vrach-somnolog-evgeniya-gabova/</t>
        </is>
      </c>
      <c r="J1088" t="inlineStr">
        <is>
          <t>Вести-Здоровье. Хроническая бессонница. Врач-сомнолог Евгения Габова</t>
        </is>
      </c>
      <c r="K1088" t="inlineStr">
        <is>
          <t>Здравоохранение</t>
        </is>
      </c>
      <c r="L1088" t="inlineStr">
        <is>
          <t>Анонс</t>
        </is>
      </c>
      <c r="M1088" t="inlineStr">
        <is>
          <t>В программе "Вести-Здоровье" врач-сомнолог Евгения Габова расскажет о хронической бессоннице.</t>
        </is>
      </c>
      <c r="N1088" t="inlineStr"/>
      <c r="O1088" t="inlineStr">
        <is>
          <t>Евгения Габова (врач-сомнолог)</t>
        </is>
      </c>
      <c r="P1088" t="inlineStr"/>
      <c r="Q1088" t="inlineStr"/>
      <c r="R1088" t="inlineStr"/>
    </row>
    <row r="1089">
      <c r="A1089" t="inlineStr">
        <is>
          <t>Python parser</t>
        </is>
      </c>
      <c r="B1089" t="inlineStr">
        <is>
          <t>2026-09-23</t>
        </is>
      </c>
      <c r="C1089" t="inlineStr">
        <is>
          <t>Воркута</t>
        </is>
      </c>
      <c r="E1089" t="inlineStr">
        <is>
          <t>2026-09-21</t>
        </is>
      </c>
      <c r="G1089" t="inlineStr">
        <is>
          <t>Новости | Моя Воркута</t>
        </is>
      </c>
      <c r="H1089" t="inlineStr">
        <is>
          <t>https://gazetamv.ru/starshij-syn-12-vpervye-na-vorkutinskoj-scene.html</t>
        </is>
      </c>
      <c r="J1089" t="inlineStr">
        <is>
          <t>«Старший сын» (12+) – впервые на воркутинской сцене</t>
        </is>
      </c>
      <c r="K1089" t="inlineStr">
        <is>
          <t>Культура</t>
        </is>
      </c>
      <c r="L1089" t="inlineStr">
        <is>
          <t>Анонс</t>
        </is>
      </c>
      <c r="M1089" t="inlineStr">
        <is>
          <t>Воркутинский драмтеатр открывает 84-й сезон премьерой пьес Александра Вампилова, премьера состоится 25-27 сентября.</t>
        </is>
      </c>
      <c r="N1089" t="inlineStr">
        <is>
          <t>Премьера пьесы 'Старший сын', 3 показа, церемония открытия сезона, новые премии зрительского голосования 'Золотой олень', режиссером Захар Комлев, художник Екатерина Давыдова</t>
        </is>
      </c>
      <c r="O1089" t="inlineStr">
        <is>
          <t>Александр Вампилов, Захар Комлев, Екатерина Давыдова</t>
        </is>
      </c>
      <c r="P1089" t="inlineStr">
        <is>
          <t>Воркутинский драмтеатр имени Б.А. Мордвинова</t>
        </is>
      </c>
      <c r="Q1089" t="inlineStr"/>
      <c r="R1089" t="inlineStr">
        <is>
          <t>Воркута</t>
        </is>
      </c>
    </row>
    <row r="1090">
      <c r="A1090" t="inlineStr">
        <is>
          <t>Python parser</t>
        </is>
      </c>
      <c r="B1090" t="inlineStr">
        <is>
          <t>2026-09-23</t>
        </is>
      </c>
      <c r="C1090" t="inlineStr">
        <is>
          <t>Воркута</t>
        </is>
      </c>
      <c r="E1090" t="inlineStr">
        <is>
          <t>2026-09-21</t>
        </is>
      </c>
      <c r="G1090" t="inlineStr">
        <is>
          <t>Новости | Моя Воркута</t>
        </is>
      </c>
      <c r="H1090" t="inlineStr">
        <is>
          <t>https://gazetamv.ru/starshij-syn-12-vpervye-na-vorkutinskoj-scene.html#more-45107</t>
        </is>
      </c>
      <c r="J1090" t="inlineStr">
        <is>
          <t>«Старший сын» (12+) – впервые на воркутинской сцене</t>
        </is>
      </c>
      <c r="K1090" t="inlineStr">
        <is>
          <t>Культура</t>
        </is>
      </c>
      <c r="L1090" t="inlineStr">
        <is>
          <t>Анонс</t>
        </is>
      </c>
      <c r="M1090" t="inlineStr">
        <is>
          <t>Воркутинский драмтеатр открывает 84-й сезон премьерой пьес Александра Вампилова, премьера состоится 25-27 сентября.</t>
        </is>
      </c>
      <c r="N1090" t="inlineStr">
        <is>
          <t>Премьера пьесы 'Старший сын', 3 показа, церемония открытия сезона, новые премии зрительского голосования, режиссером Захар Комлев, художник Екатерина Давыдова</t>
        </is>
      </c>
      <c r="O1090" t="inlineStr">
        <is>
          <t>Александр Вампилов, Захар Комлев, Екатерина Давыдова</t>
        </is>
      </c>
      <c r="P1090" t="inlineStr">
        <is>
          <t>Воркутинский драмтеатр имени Б.А. Мордвинова</t>
        </is>
      </c>
      <c r="Q1090" t="inlineStr"/>
      <c r="R1090" t="inlineStr">
        <is>
          <t>Воркута</t>
        </is>
      </c>
    </row>
    <row r="1091">
      <c r="A1091" t="inlineStr">
        <is>
          <t>Python parser</t>
        </is>
      </c>
      <c r="B1091" t="inlineStr">
        <is>
          <t>2026-09-23</t>
        </is>
      </c>
      <c r="C1091" t="inlineStr">
        <is>
          <t>Воркута</t>
        </is>
      </c>
      <c r="E1091" t="inlineStr">
        <is>
          <t>2026-09-20</t>
        </is>
      </c>
      <c r="G1091" t="inlineStr">
        <is>
          <t>Новости | Моя Воркута</t>
        </is>
      </c>
      <c r="H1091" t="inlineStr">
        <is>
          <t>https://gazetamv.ru/sportivnye-novinki-sentyabrya.html</t>
        </is>
      </c>
      <c r="J1091" t="inlineStr">
        <is>
          <t>Спортивные новинки сентября</t>
        </is>
      </c>
      <c r="K1091" t="inlineStr">
        <is>
          <t>Спорт и туризм</t>
        </is>
      </c>
      <c r="L1091" t="inlineStr">
        <is>
          <t>Работы начаты</t>
        </is>
      </c>
      <c r="M1091" t="inlineStr">
        <is>
          <t>В сквере на бульваре Шерстнева открыта новая спортивная площадка для воркаута при поддержке компании «ВоркутаУголь». Планируется установка системы освещения.</t>
        </is>
      </c>
      <c r="N1091" t="inlineStr">
        <is>
          <t>спортивная площадка, воркаут, бульвар Шерстнева, компания «ВоркутаУголь»</t>
        </is>
      </c>
      <c r="O1091" t="inlineStr">
        <is>
          <t>мэр Воркуты</t>
        </is>
      </c>
      <c r="P1091" t="inlineStr">
        <is>
          <t>компания «ВоркутаУголь», администрация Воркуты</t>
        </is>
      </c>
      <c r="Q1091" t="inlineStr"/>
      <c r="R1091" t="inlineStr">
        <is>
          <t>бульвар Шерстнева, сквер</t>
        </is>
      </c>
    </row>
    <row r="1092">
      <c r="A1092" t="inlineStr">
        <is>
          <t>Python parser</t>
        </is>
      </c>
      <c r="B1092" t="inlineStr">
        <is>
          <t>2026-09-23</t>
        </is>
      </c>
      <c r="C1092" t="inlineStr">
        <is>
          <t>Воркута</t>
        </is>
      </c>
      <c r="E1092" t="inlineStr">
        <is>
          <t>2026-09-20</t>
        </is>
      </c>
      <c r="G1092" t="inlineStr">
        <is>
          <t>Новости | Моя Воркута</t>
        </is>
      </c>
      <c r="H1092" t="inlineStr">
        <is>
          <t>https://gazetamv.ru/sportivnye-novinki-sentyabrya.html#more-45100</t>
        </is>
      </c>
      <c r="J1092" t="inlineStr">
        <is>
          <t>Спортивные новинки сентября</t>
        </is>
      </c>
      <c r="K1092" t="inlineStr">
        <is>
          <t>Спорт и туризм</t>
        </is>
      </c>
      <c r="L1092" t="inlineStr">
        <is>
          <t>Работы начаты</t>
        </is>
      </c>
      <c r="M1092" t="inlineStr">
        <is>
          <t>В сквере на бульваре Шерстнева открылась новая спортивная площадка для воркаута при поддержке компании «ВоркутаУголь». Планируется установка системы освещения.</t>
        </is>
      </c>
      <c r="N1092" t="inlineStr">
        <is>
          <t>спортивная площадка, воркаут, сквер на бульваре Шерстнева, компания «ВоркутаУголь»</t>
        </is>
      </c>
      <c r="O1092" t="inlineStr">
        <is>
          <t>мэр Воркуты</t>
        </is>
      </c>
      <c r="P1092" t="inlineStr">
        <is>
          <t>компания «ВоркутаУголь», администрация Воркуты</t>
        </is>
      </c>
      <c r="Q1092" t="inlineStr"/>
      <c r="R1092" t="inlineStr">
        <is>
          <t>сквер на бульваре Шерстнева</t>
        </is>
      </c>
    </row>
    <row r="1093">
      <c r="A1093" t="inlineStr">
        <is>
          <t>Python parser</t>
        </is>
      </c>
      <c r="B1093" t="inlineStr">
        <is>
          <t>2026-09-23</t>
        </is>
      </c>
      <c r="C1093" t="inlineStr">
        <is>
          <t>Воркута</t>
        </is>
      </c>
      <c r="E1093" t="inlineStr">
        <is>
          <t>2026-09-19</t>
        </is>
      </c>
      <c r="G1093" t="inlineStr">
        <is>
          <t>Новости | Моя Воркута</t>
        </is>
      </c>
      <c r="H1093" t="inlineStr">
        <is>
          <t>https://gazetamv.ru/universalnyj-soldat.html</t>
        </is>
      </c>
      <c r="J1093" t="inlineStr">
        <is>
          <t>Универсальный солдат</t>
        </is>
      </c>
      <c r="K1093" t="inlineStr">
        <is>
          <t>Власть и кадровые решения</t>
        </is>
      </c>
      <c r="L1093" t="inlineStr">
        <is>
          <t>Решение принято</t>
        </is>
      </c>
      <c r="M1093" t="inlineStr">
        <is>
          <t>Максим Коровин, заместитель по оперативной работе отдела главного механика шахты «Воргашорская», делится историей своего профессионального пути и достижениями.</t>
        </is>
      </c>
      <c r="N1093" t="inlineStr"/>
      <c r="O1093" t="inlineStr">
        <is>
          <t>Максим Коровин, Игорь Садардинов</t>
        </is>
      </c>
      <c r="P1093" t="inlineStr">
        <is>
          <t>Шахта «Воргашорская»</t>
        </is>
      </c>
      <c r="Q1093" t="inlineStr"/>
      <c r="R1093" t="inlineStr">
        <is>
          <t>г. Воркута</t>
        </is>
      </c>
    </row>
    <row r="1094">
      <c r="A1094" t="inlineStr">
        <is>
          <t>Python parser</t>
        </is>
      </c>
      <c r="B1094" t="inlineStr">
        <is>
          <t>2026-09-23</t>
        </is>
      </c>
      <c r="C1094" t="inlineStr">
        <is>
          <t>Воркута</t>
        </is>
      </c>
      <c r="E1094" t="inlineStr">
        <is>
          <t>2026-09-19</t>
        </is>
      </c>
      <c r="G1094" t="inlineStr">
        <is>
          <t>Новости | Моя Воркута</t>
        </is>
      </c>
      <c r="H1094" t="inlineStr">
        <is>
          <t>https://gazetamv.ru/universalnyj-soldat.html#more-45103</t>
        </is>
      </c>
      <c r="J1094" t="inlineStr">
        <is>
          <t>Универсальный солдат</t>
        </is>
      </c>
      <c r="K1094" t="inlineStr">
        <is>
          <t>Власть и кадровые решения</t>
        </is>
      </c>
      <c r="L1094" t="inlineStr">
        <is>
          <t>Решение принято</t>
        </is>
      </c>
      <c r="M1094" t="inlineStr">
        <is>
          <t>Максим Коровин, заместитель по оперативной работе отдела главного механика шахты «Воргашорская», делится опытом своей карьеры и подчеркивает важность знаний, желания и стремления учиться новому в профессии электрослесаря подземного.</t>
        </is>
      </c>
      <c r="N1094" t="inlineStr"/>
      <c r="O1094" t="inlineStr">
        <is>
          <t>Максим Коровин, Игорь Садардинов, Владимир Коровин</t>
        </is>
      </c>
      <c r="P1094" t="inlineStr">
        <is>
          <t>Шахта «Воргашорская»</t>
        </is>
      </c>
      <c r="Q1094" t="inlineStr"/>
      <c r="R1094" t="inlineStr">
        <is>
          <t>шахта «Воргашорская»</t>
        </is>
      </c>
    </row>
    <row r="1095">
      <c r="A1095" t="inlineStr">
        <is>
          <t>Python parser</t>
        </is>
      </c>
      <c r="B1095" t="inlineStr">
        <is>
          <t>2026-09-23</t>
        </is>
      </c>
      <c r="C1095" t="inlineStr">
        <is>
          <t>Воркута</t>
        </is>
      </c>
      <c r="E1095" t="inlineStr">
        <is>
          <t>2026-09-18</t>
        </is>
      </c>
      <c r="G1095" t="inlineStr">
        <is>
          <t>Новости | Моя Воркута</t>
        </is>
      </c>
      <c r="H1095" t="inlineStr">
        <is>
          <t>https://gazetamv.ru/k-zime-gotovy.html</t>
        </is>
      </c>
      <c r="J1095" t="inlineStr">
        <is>
          <t>К зиме готовы!</t>
        </is>
      </c>
      <c r="K1095" t="inlineStr">
        <is>
          <t>ЖКХ и благоустройство</t>
        </is>
      </c>
      <c r="L1095" t="inlineStr">
        <is>
          <t>Завершено / открыто</t>
        </is>
      </c>
      <c r="M1095" t="inlineStr">
        <is>
          <t>Воркутинские ЖЭКи и муниципальные предприятия завершили проверку готовности к отопительному сезону, подтверждена готовность шести управляющих организаций.</t>
        </is>
      </c>
      <c r="N1095" t="inlineStr">
        <is>
          <t>6 управляющих организаций, 696 домов, два этапа подготовки</t>
        </is>
      </c>
      <c r="O1095" t="inlineStr"/>
      <c r="P1095" t="inlineStr">
        <is>
          <t>ООО «ЖЭУ Горняцкое», ООО «ЖЭУ Центральное», ООО «Пионер», ООО «Арктур», ООО «Шахтёрский дом» , ООО «Воркутинский тёплый дом», Городская дорожная служба, Служба благоустройства, спортивные школы «Смена» и «Арктика»</t>
        </is>
      </c>
      <c r="Q1095" t="inlineStr"/>
      <c r="R1095" t="inlineStr">
        <is>
          <t>г. Воркута</t>
        </is>
      </c>
    </row>
    <row r="1096">
      <c r="A1096" t="inlineStr">
        <is>
          <t>Python parser</t>
        </is>
      </c>
      <c r="B1096" t="inlineStr">
        <is>
          <t>2026-09-23</t>
        </is>
      </c>
      <c r="C1096" t="inlineStr">
        <is>
          <t>Воркута</t>
        </is>
      </c>
      <c r="E1096" t="inlineStr">
        <is>
          <t>2026-09-18</t>
        </is>
      </c>
      <c r="G1096" t="inlineStr">
        <is>
          <t>Новости | Моя Воркута</t>
        </is>
      </c>
      <c r="H1096" t="inlineStr">
        <is>
          <t>https://gazetamv.ru/k-zime-gotovy.html#more-45097</t>
        </is>
      </c>
      <c r="J1096" t="inlineStr">
        <is>
          <t>К зиме готовы!</t>
        </is>
      </c>
      <c r="K1096" t="inlineStr">
        <is>
          <t>ЖКХ и благоустройство</t>
        </is>
      </c>
      <c r="L1096" t="inlineStr">
        <is>
          <t>Завершено / открыто</t>
        </is>
      </c>
      <c r="M1096" t="inlineStr">
        <is>
          <t>Воркутинские ЖЭКи и муниципальные предприятия завершили проверку готовности к отопительному сезону, подтверждена готовность шести управляющих организаций.</t>
        </is>
      </c>
      <c r="N1096" t="inlineStr">
        <is>
          <t>6 управляющих организаций, 696 домов, два этапа подготовки</t>
        </is>
      </c>
      <c r="O1096" t="inlineStr"/>
      <c r="P1096" t="inlineStr">
        <is>
          <t>ООО «ЖЭУ Горняцкое», ООО «ЖЭУ Центральное», ООО «Пионер», ООО «Арктур», ООО «Шахтёрский дом» , ООО «Воркутинский тёплый дом», Городская дорожная служба, Служба благоустройства, спортивные школы «Смена» и «Арктика»</t>
        </is>
      </c>
      <c r="Q1096" t="inlineStr"/>
      <c r="R1096" t="inlineStr">
        <is>
          <t>г. Воркута</t>
        </is>
      </c>
    </row>
    <row r="1097">
      <c r="A1097" t="inlineStr">
        <is>
          <t>Python parser</t>
        </is>
      </c>
      <c r="B1097" t="inlineStr">
        <is>
          <t>2026-09-23</t>
        </is>
      </c>
      <c r="C1097" t="inlineStr">
        <is>
          <t>Воркута</t>
        </is>
      </c>
      <c r="E1097" t="inlineStr">
        <is>
          <t>2026-09-17</t>
        </is>
      </c>
      <c r="G1097" t="inlineStr">
        <is>
          <t>Новости | Моя Воркута</t>
        </is>
      </c>
      <c r="H1097" t="inlineStr">
        <is>
          <t>https://gazetamv.ru/na-nizkom-starte-2.html</t>
        </is>
      </c>
      <c r="J1097" t="inlineStr">
        <is>
          <t>На низком старте</t>
        </is>
      </c>
      <c r="K1097" t="inlineStr">
        <is>
          <t>Власть и кадровые решения</t>
        </is>
      </c>
      <c r="L1097" t="inlineStr">
        <is>
          <t>Решение принято</t>
        </is>
      </c>
      <c r="M1097" t="inlineStr">
        <is>
          <t>Члены участковых избирательных комиссий в Воркуте начали активную работу по подготовке к выборам, получив бюллетени и подготовив помещения.</t>
        </is>
      </c>
      <c r="N1097" t="inlineStr"/>
      <c r="O1097" t="inlineStr">
        <is>
          <t>члены участковых избирательных комиссий</t>
        </is>
      </c>
      <c r="P1097" t="inlineStr">
        <is>
          <t>Воркутинский избирком</t>
        </is>
      </c>
      <c r="Q1097" t="inlineStr"/>
      <c r="R1097" t="inlineStr">
        <is>
          <t>участки для голосования в Воркуте</t>
        </is>
      </c>
    </row>
    <row r="1098">
      <c r="A1098" t="inlineStr">
        <is>
          <t>Python parser</t>
        </is>
      </c>
      <c r="B1098" t="inlineStr">
        <is>
          <t>2026-09-23</t>
        </is>
      </c>
      <c r="C1098" t="inlineStr">
        <is>
          <t>Воркута</t>
        </is>
      </c>
      <c r="E1098" t="inlineStr">
        <is>
          <t>2026-09-17</t>
        </is>
      </c>
      <c r="G1098" t="inlineStr">
        <is>
          <t>Новости | Моя Воркута</t>
        </is>
      </c>
      <c r="H1098" t="inlineStr">
        <is>
          <t>https://gazetamv.ru/na-nizkom-starte-2.html#more-45094</t>
        </is>
      </c>
      <c r="J1098" t="inlineStr">
        <is>
          <t>На низком старте</t>
        </is>
      </c>
      <c r="K1098" t="inlineStr">
        <is>
          <t>Власть и кадровые решения</t>
        </is>
      </c>
      <c r="L1098" t="inlineStr">
        <is>
          <t>Решение принято</t>
        </is>
      </c>
      <c r="M1098" t="inlineStr">
        <is>
          <t>Члены участковых избирательных комиссий в Воркуте начали активную работу перед выборами, оформляя бюллетени и готовя помещения.</t>
        </is>
      </c>
      <c r="N1098" t="inlineStr"/>
      <c r="O1098" t="inlineStr">
        <is>
          <t>члены участковых избирательных комиссий</t>
        </is>
      </c>
      <c r="P1098" t="inlineStr">
        <is>
          <t>Воркутинский избирком</t>
        </is>
      </c>
      <c r="Q1098" t="inlineStr"/>
      <c r="R1098" t="inlineStr">
        <is>
          <t>участки для голосования в Воркуте</t>
        </is>
      </c>
    </row>
    <row r="1099">
      <c r="A1099" t="inlineStr">
        <is>
          <t>Python parser</t>
        </is>
      </c>
      <c r="B1099" t="inlineStr">
        <is>
          <t>2026-09-23</t>
        </is>
      </c>
      <c r="C1099" t="inlineStr">
        <is>
          <t>Воркута</t>
        </is>
      </c>
      <c r="E1099" t="inlineStr">
        <is>
          <t>2026-09-16</t>
        </is>
      </c>
      <c r="G1099" t="inlineStr">
        <is>
          <t>Новости | Моя Воркута</t>
        </is>
      </c>
      <c r="H1099" t="inlineStr">
        <is>
          <t>https://gazetamv.ru/v-vorkutu-postupila-vakcina-ot-grippa.html</t>
        </is>
      </c>
      <c r="J1099" t="inlineStr">
        <is>
          <t>В Воркуту поступила вакцина от гриппа</t>
        </is>
      </c>
      <c r="K1099" t="inlineStr">
        <is>
          <t>Здравоохранение</t>
        </is>
      </c>
      <c r="L1099" t="inlineStr">
        <is>
          <t>Решение принято</t>
        </is>
      </c>
      <c r="M1099" t="inlineStr">
        <is>
          <t>В Воркуте поступили 9 000 доз вакцины от гриппа для иммунизации населения.</t>
        </is>
      </c>
      <c r="N1099" t="inlineStr">
        <is>
          <t>9 000 доз вакцины, 60% населения, иммунизация с сентября по ноябрь</t>
        </is>
      </c>
      <c r="O1099" t="inlineStr"/>
      <c r="P1099" t="inlineStr">
        <is>
          <t>Воркутинская больница скорой медицинской помощи</t>
        </is>
      </c>
      <c r="Q1099" t="inlineStr"/>
      <c r="R1099" t="inlineStr">
        <is>
          <t>Заполярье, поликлиника, кабинет №235, прививочный кабинет №8 Воргашорской больницы</t>
        </is>
      </c>
    </row>
    <row r="1100">
      <c r="A1100" t="inlineStr">
        <is>
          <t>Python parser</t>
        </is>
      </c>
      <c r="B1100" t="inlineStr">
        <is>
          <t>2026-09-23</t>
        </is>
      </c>
      <c r="C1100" t="inlineStr">
        <is>
          <t>Воркута</t>
        </is>
      </c>
      <c r="E1100" t="inlineStr">
        <is>
          <t>2026-09-16</t>
        </is>
      </c>
      <c r="G1100" t="inlineStr">
        <is>
          <t>Новости | Моя Воркута</t>
        </is>
      </c>
      <c r="H1100" t="inlineStr">
        <is>
          <t>https://gazetamv.ru/v-vorkutu-postupila-vakcina-ot-grippa.html#more-45091</t>
        </is>
      </c>
      <c r="J1100" t="inlineStr">
        <is>
          <t>В Воркуту поступила вакцина от гриппа</t>
        </is>
      </c>
      <c r="K1100" t="inlineStr">
        <is>
          <t>Здравоохранение</t>
        </is>
      </c>
      <c r="L1100" t="inlineStr">
        <is>
          <t>Решение принято</t>
        </is>
      </c>
      <c r="M1100" t="inlineStr">
        <is>
          <t>В Воркуте поступили 9 000 доз вакцины от гриппа для иммунизации населения.</t>
        </is>
      </c>
      <c r="N1100" t="inlineStr">
        <is>
          <t>9 000 доз вакцины, 60% населения, иммунизация с сентября по ноябрь</t>
        </is>
      </c>
      <c r="O1100" t="inlineStr"/>
      <c r="P1100" t="inlineStr">
        <is>
          <t>Воркутинская больница скорой медицинской помощи</t>
        </is>
      </c>
      <c r="Q1100" t="inlineStr"/>
      <c r="R1100" t="inlineStr">
        <is>
          <t>Заполярье, поликлиника, кабинет №235, прививочный кабинет №8 Воргашорской больницы</t>
        </is>
      </c>
    </row>
    <row r="1101">
      <c r="A1101" t="inlineStr">
        <is>
          <t>Python parser</t>
        </is>
      </c>
      <c r="B1101" t="inlineStr">
        <is>
          <t>2026-09-23</t>
        </is>
      </c>
      <c r="C1101" t="inlineStr">
        <is>
          <t>Воркута</t>
        </is>
      </c>
      <c r="E1101" t="inlineStr">
        <is>
          <t>2026-09-15</t>
        </is>
      </c>
      <c r="G1101" t="inlineStr">
        <is>
          <t>Новости | Моя Воркута</t>
        </is>
      </c>
      <c r="H1101" t="inlineStr">
        <is>
          <t>https://gazetamv.ru/novinki-zdravooxraneniya.html</t>
        </is>
      </c>
      <c r="J1101" t="inlineStr">
        <is>
          <t>Новинки здравоохранения</t>
        </is>
      </c>
      <c r="K1101" t="inlineStr">
        <is>
          <t>Здравоохранение</t>
        </is>
      </c>
      <c r="L1101" t="inlineStr">
        <is>
          <t>Работы начаты</t>
        </is>
      </c>
      <c r="M1101" t="inlineStr">
        <is>
          <t>В поселках Сивомаскинский и Елецкий устанавливают новые модульные фельдшерско-акушерские пункты с современным оборудованием.</t>
        </is>
      </c>
      <c r="N1101" t="inlineStr">
        <is>
          <t>Сивомаскинский и Елецкий поселки, современная техника, более 250 пациентов</t>
        </is>
      </c>
      <c r="O1101" t="inlineStr"/>
      <c r="P1101" t="inlineStr">
        <is>
          <t>Воркутинская больница скорой медицинской помощи</t>
        </is>
      </c>
      <c r="Q1101" t="inlineStr"/>
      <c r="R1101" t="inlineStr">
        <is>
          <t>поселки Сивомаскинский и Елецкий</t>
        </is>
      </c>
    </row>
    <row r="1102">
      <c r="A1102" t="inlineStr">
        <is>
          <t>Python parser</t>
        </is>
      </c>
      <c r="B1102" t="inlineStr">
        <is>
          <t>2026-09-23</t>
        </is>
      </c>
      <c r="C1102" t="inlineStr">
        <is>
          <t>Воркута</t>
        </is>
      </c>
      <c r="E1102" t="inlineStr">
        <is>
          <t>2026-09-15</t>
        </is>
      </c>
      <c r="G1102" t="inlineStr">
        <is>
          <t>Новости | Моя Воркута</t>
        </is>
      </c>
      <c r="H1102" t="inlineStr">
        <is>
          <t>https://gazetamv.ru/novinki-zdravooxraneniya.html#more-45088</t>
        </is>
      </c>
      <c r="J1102" t="inlineStr">
        <is>
          <t>Новинки здравоохранения</t>
        </is>
      </c>
      <c r="K1102" t="inlineStr">
        <is>
          <t>Здравоохранение</t>
        </is>
      </c>
      <c r="L1102" t="inlineStr">
        <is>
          <t>Работы начаты</t>
        </is>
      </c>
      <c r="M1102" t="inlineStr">
        <is>
          <t>В поселках Сивомаскинский и Елецкий устанавливают новые модульные фельдшерско-акушерские пункты с современным оборудованием.</t>
        </is>
      </c>
      <c r="N1102" t="inlineStr">
        <is>
          <t>Сивомаскинский и Елецкий поселки, современная техника, более 250 пациентов</t>
        </is>
      </c>
      <c r="O1102" t="inlineStr"/>
      <c r="P1102" t="inlineStr">
        <is>
          <t>Воркутинская больница скорой медицинской помощи</t>
        </is>
      </c>
      <c r="Q1102" t="inlineStr"/>
      <c r="R1102" t="inlineStr">
        <is>
          <t>поселки Сивомаскинский и Елецкий</t>
        </is>
      </c>
    </row>
    <row r="1103">
      <c r="A1103" t="inlineStr">
        <is>
          <t>Python parser</t>
        </is>
      </c>
      <c r="B1103" t="inlineStr">
        <is>
          <t>2026-09-23</t>
        </is>
      </c>
      <c r="C1103" t="inlineStr">
        <is>
          <t>Воркута</t>
        </is>
      </c>
      <c r="E1103" t="inlineStr">
        <is>
          <t>2026-09-13</t>
        </is>
      </c>
      <c r="G1103" t="inlineStr">
        <is>
          <t>Новости | Моя Воркута</t>
        </is>
      </c>
      <c r="H1103" t="inlineStr">
        <is>
          <t>https://gazetamv.ru/vorkuta-zapustila-dosrochnoe-golosovanie-v-regione.html</t>
        </is>
      </c>
      <c r="J1103" t="inlineStr">
        <is>
          <t>Воркута запустила досрочное голосование в регионе</t>
        </is>
      </c>
      <c r="K1103" t="inlineStr">
        <is>
          <t>Власть и кадровые решения</t>
        </is>
      </c>
      <c r="L1103" t="inlineStr">
        <is>
          <t>Решение принято</t>
        </is>
      </c>
      <c r="M1103" t="inlineStr">
        <is>
          <t>Воркута начала досрочное голосование, участки добирались до избирателей по воздуху, первыми проголосовали работники компрессорных станций.</t>
        </is>
      </c>
      <c r="N1103" t="inlineStr">
        <is>
          <t>избирательная комиссия № 148, переносные ящики с бюллетенями, круглосуточная охрана, 20 сентября 2026 года</t>
        </is>
      </c>
      <c r="O1103" t="inlineStr">
        <is>
          <t>участковая избирательная комиссия № 148</t>
        </is>
      </c>
      <c r="P1103" t="inlineStr">
        <is>
          <t>Воркутинский избирком, Воркутинское линейное производственное управление магистральных газопроводов</t>
        </is>
      </c>
      <c r="Q1103" t="inlineStr"/>
      <c r="R1103" t="inlineStr">
        <is>
          <t>тундра, Воркута</t>
        </is>
      </c>
    </row>
    <row r="1104">
      <c r="A1104" t="inlineStr">
        <is>
          <t>Python parser</t>
        </is>
      </c>
      <c r="B1104" t="inlineStr">
        <is>
          <t>2026-09-23</t>
        </is>
      </c>
      <c r="C1104" t="inlineStr">
        <is>
          <t>Воркута</t>
        </is>
      </c>
      <c r="E1104" t="inlineStr">
        <is>
          <t>2026-09-13</t>
        </is>
      </c>
      <c r="G1104" t="inlineStr">
        <is>
          <t>Новости | Моя Воркута</t>
        </is>
      </c>
      <c r="H1104" t="inlineStr">
        <is>
          <t>https://gazetamv.ru/vorkuta-zapustila-dosrochnoe-golosovanie-v-regione.html#more-45081</t>
        </is>
      </c>
      <c r="J1104" t="inlineStr">
        <is>
          <t>Воркута запустила досрочное голосование в регионе</t>
        </is>
      </c>
      <c r="K1104" t="inlineStr">
        <is>
          <t>Власть и кадровые решения</t>
        </is>
      </c>
      <c r="L1104" t="inlineStr">
        <is>
          <t>Решение принято</t>
        </is>
      </c>
      <c r="M1104" t="inlineStr">
        <is>
          <t>Воркута начала досрочное голосование, участки добирались до избирателей по воздуху, первый голос сделан сотрудниками компрессорных станций.</t>
        </is>
      </c>
      <c r="N1104" t="inlineStr">
        <is>
          <t>избирательная комиссия № 148, переносные ящики с бюллетенями, круглосуточная охрана, 20 сентября 2026 года</t>
        </is>
      </c>
      <c r="O1104" t="inlineStr">
        <is>
          <t>участковая избирательная комиссия № 148</t>
        </is>
      </c>
      <c r="P1104" t="inlineStr">
        <is>
          <t>Воркутинский избирком, Воркутинское линейное производственное управление магистральных газопроводов</t>
        </is>
      </c>
      <c r="Q1104" t="inlineStr"/>
      <c r="R1104" t="inlineStr">
        <is>
          <t>тундра, компрессорные станции «Ярынская» и «Байдарацкая»</t>
        </is>
      </c>
    </row>
    <row r="1105">
      <c r="A1105" t="inlineStr">
        <is>
          <t>Python parser</t>
        </is>
      </c>
      <c r="B1105" t="inlineStr">
        <is>
          <t>2026-09-23</t>
        </is>
      </c>
      <c r="C1105" t="inlineStr">
        <is>
          <t>Воркута</t>
        </is>
      </c>
      <c r="E1105" t="inlineStr">
        <is>
          <t>2026-09-12</t>
        </is>
      </c>
      <c r="G1105" t="inlineStr">
        <is>
          <t>Новости | Моя Воркута</t>
        </is>
      </c>
      <c r="H1105" t="inlineStr">
        <is>
          <t>https://gazetamv.ru/cifra-na-sluzhbe-obogashheniya.html</t>
        </is>
      </c>
      <c r="J1105" t="inlineStr">
        <is>
          <t>Цифра на службе обогащения</t>
        </is>
      </c>
      <c r="K1105" t="inlineStr">
        <is>
          <t>Другое</t>
        </is>
      </c>
      <c r="L1105" t="inlineStr">
        <is>
          <t>Решение принято</t>
        </is>
      </c>
      <c r="M1105" t="inlineStr">
        <is>
          <t>Роман Хильченко работает заместителем главного механика по обогатительному оборудованию на Центральной обогатительной фабрике «Печорская» более 20 лет.</t>
        </is>
      </c>
      <c r="N1105" t="inlineStr"/>
      <c r="O1105" t="inlineStr">
        <is>
          <t>Роман Хильченко</t>
        </is>
      </c>
      <c r="P1105" t="inlineStr">
        <is>
          <t>Центральная обогатительная фабрика «Печорская»</t>
        </is>
      </c>
      <c r="Q1105" t="inlineStr"/>
      <c r="R1105" t="inlineStr">
        <is>
          <t>Воркута</t>
        </is>
      </c>
    </row>
    <row r="1106">
      <c r="A1106" t="inlineStr">
        <is>
          <t>Python parser</t>
        </is>
      </c>
      <c r="B1106" t="inlineStr">
        <is>
          <t>2026-09-23</t>
        </is>
      </c>
      <c r="C1106" t="inlineStr">
        <is>
          <t>Воркута</t>
        </is>
      </c>
      <c r="E1106" t="inlineStr">
        <is>
          <t>2026-09-12</t>
        </is>
      </c>
      <c r="G1106" t="inlineStr">
        <is>
          <t>Новости | Моя Воркута</t>
        </is>
      </c>
      <c r="H1106" t="inlineStr">
        <is>
          <t>https://gazetamv.ru/cifra-na-sluzhbe-obogashheniya.html#more-45078</t>
        </is>
      </c>
      <c r="J1106" t="inlineStr">
        <is>
          <t>Цифра на службе обогащения</t>
        </is>
      </c>
      <c r="K1106" t="inlineStr">
        <is>
          <t>Другое</t>
        </is>
      </c>
      <c r="L1106" t="inlineStr">
        <is>
          <t>Решение принято</t>
        </is>
      </c>
      <c r="M1106" t="inlineStr">
        <is>
          <t>Роман Хильченко, заместитель главного механика по обогатительному оборудованию, успешно работает более 20 лет на Центральной обогатительной фабрике «Печорская»</t>
        </is>
      </c>
      <c r="N1106" t="inlineStr"/>
      <c r="O1106" t="inlineStr">
        <is>
          <t>Роман Хильченко</t>
        </is>
      </c>
      <c r="P1106" t="inlineStr">
        <is>
          <t>Центральная обогатительная фабрика «Печорская»</t>
        </is>
      </c>
      <c r="Q1106" t="inlineStr"/>
      <c r="R1106" t="inlineStr">
        <is>
          <t>Воркута</t>
        </is>
      </c>
    </row>
    <row r="1107">
      <c r="A1107" t="inlineStr">
        <is>
          <t>Python parser</t>
        </is>
      </c>
      <c r="B1107" t="inlineStr">
        <is>
          <t>2026-09-23</t>
        </is>
      </c>
      <c r="C1107" t="inlineStr">
        <is>
          <t>Воркута</t>
        </is>
      </c>
      <c r="E1107" t="inlineStr">
        <is>
          <t>2026-09-11</t>
        </is>
      </c>
      <c r="G1107" t="inlineStr">
        <is>
          <t>Новости | Моя Воркута</t>
        </is>
      </c>
      <c r="H1107" t="inlineStr">
        <is>
          <t>https://gazetamv.ru/dolgi-prishlos-vernut.html</t>
        </is>
      </c>
      <c r="J1107" t="inlineStr">
        <is>
          <t>Долги пришлось вернуть</t>
        </is>
      </c>
      <c r="K1107" t="inlineStr">
        <is>
          <t>Происшествия и безопасность</t>
        </is>
      </c>
      <c r="L1107" t="inlineStr">
        <is>
          <t>Проблема / происшествие</t>
        </is>
      </c>
      <c r="M1107" t="inlineStr">
        <is>
          <t>Приставы взыскали долг за аренду квартиры в Воркуте после обращения хозяйки в суд.</t>
        </is>
      </c>
      <c r="N1107" t="inlineStr">
        <is>
          <t>413 000 рублей долга, два года просрочки, арест счетов, исполнительный сбор</t>
        </is>
      </c>
      <c r="O1107" t="inlineStr">
        <is>
          <t>сотрудница органов принудительного исполнения</t>
        </is>
      </c>
      <c r="P1107" t="inlineStr">
        <is>
          <t>Федеральная служба судебных приставов</t>
        </is>
      </c>
      <c r="Q1107" t="inlineStr"/>
      <c r="R1107" t="inlineStr">
        <is>
          <t>Воркута</t>
        </is>
      </c>
    </row>
    <row r="1108">
      <c r="A1108" t="inlineStr">
        <is>
          <t>Python parser</t>
        </is>
      </c>
      <c r="B1108" t="inlineStr">
        <is>
          <t>2026-09-23</t>
        </is>
      </c>
      <c r="C1108" t="inlineStr">
        <is>
          <t>Воркута</t>
        </is>
      </c>
      <c r="E1108" t="inlineStr">
        <is>
          <t>2026-09-11</t>
        </is>
      </c>
      <c r="G1108" t="inlineStr">
        <is>
          <t>Новости | Моя Воркута</t>
        </is>
      </c>
      <c r="H1108" t="inlineStr">
        <is>
          <t>https://gazetamv.ru/dolgi-prishlos-vernut.html#more-45074</t>
        </is>
      </c>
      <c r="J1108" t="inlineStr">
        <is>
          <t>Долги пришлось вернуть</t>
        </is>
      </c>
      <c r="K1108" t="inlineStr">
        <is>
          <t>Происшествия и безопасность</t>
        </is>
      </c>
      <c r="L1108" t="inlineStr">
        <is>
          <t>Проблема / происшествие</t>
        </is>
      </c>
      <c r="M1108" t="inlineStr">
        <is>
          <t>Приставы взыскали долг за аренду квартиры в Воркуте после обращения хозяйки в суд.</t>
        </is>
      </c>
      <c r="N1108" t="inlineStr">
        <is>
          <t>413 000 рублей долга, аренда квартиры, два года просрочки платежа</t>
        </is>
      </c>
      <c r="O1108" t="inlineStr">
        <is>
          <t>сотрудница органов принудительного исполнения</t>
        </is>
      </c>
      <c r="P1108" t="inlineStr">
        <is>
          <t>Федеральная служба судебных приставов</t>
        </is>
      </c>
      <c r="Q1108" t="inlineStr"/>
      <c r="R1108" t="inlineStr">
        <is>
          <t>Воркута</t>
        </is>
      </c>
    </row>
    <row r="1109">
      <c r="A1109" t="inlineStr">
        <is>
          <t>Python parser</t>
        </is>
      </c>
      <c r="B1109" t="inlineStr">
        <is>
          <t>2026-09-23</t>
        </is>
      </c>
      <c r="C1109" t="inlineStr">
        <is>
          <t>Воркута</t>
        </is>
      </c>
      <c r="E1109" t="inlineStr">
        <is>
          <t>2026-09-10</t>
        </is>
      </c>
      <c r="G1109" t="inlineStr">
        <is>
          <t>Новости | Моя Воркута</t>
        </is>
      </c>
      <c r="H1109" t="inlineStr">
        <is>
          <t>https://gazetamv.ru/promaxnulas-v-raschyotax.html</t>
        </is>
      </c>
      <c r="J1109" t="inlineStr">
        <is>
          <t>Промахнулась в расчётах</t>
        </is>
      </c>
      <c r="K1109" t="inlineStr">
        <is>
          <t>Происшествия и безопасность</t>
        </is>
      </c>
      <c r="L1109" t="inlineStr">
        <is>
          <t>Проблема / происшествие</t>
        </is>
      </c>
      <c r="M1109" t="inlineStr">
        <is>
          <t>Воркутинка осуждена за мошенничество при использовании средств семейного капитала не по назначению.</t>
        </is>
      </c>
      <c r="N1109" t="inlineStr">
        <is>
          <t>Средства семейного капитала - 500 000 рублей, завышена стоимость квартиры на 320 000 рублей</t>
        </is>
      </c>
      <c r="O1109" t="inlineStr">
        <is>
          <t>25-летняя воркутинка</t>
        </is>
      </c>
      <c r="P1109" t="inlineStr">
        <is>
          <t>Прокуратура Коми, Верховный суд Республики Коми</t>
        </is>
      </c>
      <c r="Q1109" t="inlineStr"/>
      <c r="R1109" t="inlineStr">
        <is>
          <t>Воргашор</t>
        </is>
      </c>
    </row>
    <row r="1110">
      <c r="A1110" t="inlineStr">
        <is>
          <t>Python parser</t>
        </is>
      </c>
      <c r="B1110" t="inlineStr">
        <is>
          <t>2026-09-23</t>
        </is>
      </c>
      <c r="C1110" t="inlineStr">
        <is>
          <t>Воркута</t>
        </is>
      </c>
      <c r="E1110" t="inlineStr">
        <is>
          <t>2026-09-10</t>
        </is>
      </c>
      <c r="G1110" t="inlineStr">
        <is>
          <t>Новости | Моя Воркута</t>
        </is>
      </c>
      <c r="H1110" t="inlineStr">
        <is>
          <t>https://gazetamv.ru/promaxnulas-v-raschyotax.html#more-45071</t>
        </is>
      </c>
      <c r="J1110" t="inlineStr">
        <is>
          <t>Промахнулась в расчётах</t>
        </is>
      </c>
      <c r="K1110" t="inlineStr">
        <is>
          <t>Происшествия и безопасность</t>
        </is>
      </c>
      <c r="L1110" t="inlineStr">
        <is>
          <t>Проблема / происшествие</t>
        </is>
      </c>
      <c r="M1110" t="inlineStr">
        <is>
          <t>Воркутинка осуждена за мошенничество при использовании средств семейного капитала не по назначению.</t>
        </is>
      </c>
      <c r="N1110" t="inlineStr">
        <is>
          <t>Средства семейного капитала - 500 000 рублей, завышена стоимость квартиры на 320 000 рублей</t>
        </is>
      </c>
      <c r="O1110" t="inlineStr">
        <is>
          <t>25-летняя воркутинка</t>
        </is>
      </c>
      <c r="P1110" t="inlineStr">
        <is>
          <t>Прокуратура Коми, Верховный суд Республики Коми</t>
        </is>
      </c>
      <c r="Q1110" t="inlineStr"/>
      <c r="R1110" t="inlineStr">
        <is>
          <t>Воргашор</t>
        </is>
      </c>
    </row>
    <row r="1111">
      <c r="A1111" t="inlineStr">
        <is>
          <t>Python parser</t>
        </is>
      </c>
      <c r="B1111" t="inlineStr">
        <is>
          <t>2026-09-23</t>
        </is>
      </c>
      <c r="C1111" t="inlineStr">
        <is>
          <t>Республика Коми</t>
        </is>
      </c>
      <c r="E1111" t="inlineStr">
        <is>
          <t>2026-09-22</t>
        </is>
      </c>
      <c r="G1111" t="inlineStr">
        <is>
          <t>Новости Республики Коми | Комиинформ</t>
        </is>
      </c>
      <c r="H1111" t="inlineStr">
        <is>
          <t>https://komiinform.ru/news/300801</t>
        </is>
      </c>
      <c r="J1111" t="inlineStr">
        <is>
          <t>Новости Республики Коми | Комиинформ</t>
        </is>
      </c>
      <c r="K1111" t="inlineStr">
        <is>
          <t>Экология</t>
        </is>
      </c>
      <c r="L1111" t="inlineStr">
        <is>
          <t>Проведено</t>
        </is>
      </c>
      <c r="M1111" t="inlineStr">
        <is>
          <t>В Сыктывкаре прошел мастер-класс от Регионального оператора Севера, направленный на обучение школьников простым экопривычкам и созданию вещей из вторсырья.</t>
        </is>
      </c>
      <c r="N1111" t="inlineStr">
        <is>
          <t>Национальная детская библиотека Республики Коми имени С.Я. Маршака, школьникам рассказали о переработке отходов, вторсырье, экопривычки, покупка нужных вещей, замена одноразовых батареек, бумажные стаканчики, пластиковые стаканчики, многоразовые бутылки.</t>
        </is>
      </c>
      <c r="O1111" t="inlineStr">
        <is>
          <t>Дарья Шучалина (председатель постоянной рабочей группы по вопросам ЖКХ Общественной палаты Коми, руководитель общественного совета Минстроя Коми и регцентр «ЖКХ Контроль»)</t>
        </is>
      </c>
      <c r="P1111" t="inlineStr">
        <is>
          <t>Национальная детская библиотека Республики Коми имени С.Я. Маршака, Регоператор Севера</t>
        </is>
      </c>
      <c r="Q1111" t="inlineStr"/>
      <c r="R1111" t="inlineStr">
        <is>
          <t>Сыктывкар</t>
        </is>
      </c>
    </row>
    <row r="1112">
      <c r="A1112" t="inlineStr">
        <is>
          <t>Python parser</t>
        </is>
      </c>
      <c r="B1112" t="inlineStr">
        <is>
          <t>2026-09-23</t>
        </is>
      </c>
      <c r="C1112" t="inlineStr">
        <is>
          <t>Республика Коми</t>
        </is>
      </c>
      <c r="E1112" t="inlineStr">
        <is>
          <t>2026-09-22</t>
        </is>
      </c>
      <c r="G1112" t="inlineStr">
        <is>
          <t>Новости Республики Коми | Комиинформ</t>
        </is>
      </c>
      <c r="H1112" t="inlineStr">
        <is>
          <t>https://komiinform.ru/news/300801#to-comms</t>
        </is>
      </c>
      <c r="J1112" t="inlineStr">
        <is>
          <t>Новости Республики Коми | Комиинформ</t>
        </is>
      </c>
      <c r="K1112" t="inlineStr">
        <is>
          <t>Экология</t>
        </is>
      </c>
      <c r="L1112" t="inlineStr">
        <is>
          <t>Проведено</t>
        </is>
      </c>
      <c r="M1112" t="inlineStr">
        <is>
          <t>В Сыктывкаре прошел мастер-класс от Регионального оператора Севера, направленный на обучение школьников простым экопривычкам и созданию вещей из вторсырья.</t>
        </is>
      </c>
      <c r="N1112" t="inlineStr">
        <is>
          <t>Национальная детская библиотека Республики Коми имени С.Я. Маршака, школьникам предоставлены знания об обращении с отходами, вторсырьё, переработка отходов, пластиковые стаканчики для кофе и чая, экопривычки, сокращение отходов.</t>
        </is>
      </c>
      <c r="O1112" t="inlineStr">
        <is>
          <t>Дарья Шучалина (председатель постоянной рабочей группы по вопросам ЖКХ Общественной палаты Коми, руководитель общественного совета Минстроя Коми и регцентра «ЖКХ Контроль»)</t>
        </is>
      </c>
      <c r="P1112" t="inlineStr">
        <is>
          <t>Национальная детская библиотека Республики Коми имени С.Я. Маршака, Минстрой Коми, регцентр «ЖКХ Контроль»</t>
        </is>
      </c>
      <c r="Q1112" t="inlineStr"/>
      <c r="R1112" t="inlineStr">
        <is>
          <t>Сыктывкар</t>
        </is>
      </c>
    </row>
    <row r="1113">
      <c r="A1113" t="inlineStr">
        <is>
          <t>Python parser</t>
        </is>
      </c>
      <c r="B1113" t="inlineStr">
        <is>
          <t>2026-09-23</t>
        </is>
      </c>
      <c r="C1113" t="inlineStr">
        <is>
          <t>Республика Коми</t>
        </is>
      </c>
      <c r="E1113" t="inlineStr">
        <is>
          <t>2026-09-22</t>
        </is>
      </c>
      <c r="G1113" t="inlineStr">
        <is>
          <t>Новости Республики Коми | Комиинформ</t>
        </is>
      </c>
      <c r="H1113" t="inlineStr">
        <is>
          <t>https://komiinform.ru/news/300799#to-comms</t>
        </is>
      </c>
      <c r="J1113" t="inlineStr">
        <is>
          <t>Новости Республики Коми | Комиинформ</t>
        </is>
      </c>
      <c r="K1113" t="inlineStr">
        <is>
          <t>Происшествия и безопасность</t>
        </is>
      </c>
      <c r="L1113" t="inlineStr">
        <is>
          <t>Проблема / происшествие</t>
        </is>
      </c>
      <c r="M1113" t="inlineStr">
        <is>
          <t>Произошёл пожар в посёлке Выльтыдор, погибло два человека, уничтожены две квартиры, восемь квартир повреждены.</t>
        </is>
      </c>
      <c r="N1113" t="inlineStr">
        <is>
          <t>22 сентября, посёлок Выльтыдор, улица Дачная, дом № 11, два погибших, две квартиры уничтожены, восемь квартир повреждены</t>
        </is>
      </c>
      <c r="O1113" t="inlineStr">
        <is>
          <t>хозяин квартиры - мужчина 67 лет, женщина 86 лет из соседней квартиры</t>
        </is>
      </c>
      <c r="P1113" t="inlineStr"/>
      <c r="Q1113" t="inlineStr"/>
      <c r="R1113" t="inlineStr">
        <is>
          <t>посёлок Выльтыдор, ул. Дачная, д. 11</t>
        </is>
      </c>
    </row>
    <row r="1114">
      <c r="A1114" t="inlineStr">
        <is>
          <t>Python parser</t>
        </is>
      </c>
      <c r="B1114" t="inlineStr">
        <is>
          <t>2026-09-23</t>
        </is>
      </c>
      <c r="C1114" t="inlineStr">
        <is>
          <t>Республика Коми</t>
        </is>
      </c>
      <c r="E1114" t="inlineStr">
        <is>
          <t>2026-09-22</t>
        </is>
      </c>
      <c r="G1114" t="inlineStr">
        <is>
          <t>Новости Республики Коми | Комиинформ</t>
        </is>
      </c>
      <c r="H1114" t="inlineStr">
        <is>
          <t>https://komiinform.ru/news/300799</t>
        </is>
      </c>
      <c r="J1114" t="inlineStr">
        <is>
          <t>Новости Республики Коми | Комиинформ</t>
        </is>
      </c>
      <c r="K1114" t="inlineStr">
        <is>
          <t>Происшествия и безопасность</t>
        </is>
      </c>
      <c r="L1114" t="inlineStr">
        <is>
          <t>Проблема / происшествие</t>
        </is>
      </c>
      <c r="M1114" t="inlineStr">
        <is>
          <t>Произошёл пожар в посёлке Выльтыдор, два человека погибли, две квартиры полностью уничтожены, восемь квартир повреждены.</t>
        </is>
      </c>
      <c r="N1114" t="inlineStr">
        <is>
          <t>22 сентября 2023, посёлок Выльтыдор, улица Дачная, дом №11, два погибших, две квартиры уничтожены, восемь квартир повреждены</t>
        </is>
      </c>
      <c r="O1114" t="inlineStr">
        <is>
          <t>Хозяин квартиры - мужчина 67 лет, женщина 86 лет из соседней квартиры</t>
        </is>
      </c>
      <c r="P1114" t="inlineStr"/>
      <c r="Q1114" t="inlineStr"/>
      <c r="R1114" t="inlineStr">
        <is>
          <t>посёлок Выльтыдор, ул. Дачная, д. 11</t>
        </is>
      </c>
    </row>
    <row r="1115">
      <c r="A1115" t="inlineStr">
        <is>
          <t>Python parser</t>
        </is>
      </c>
      <c r="B1115" t="inlineStr">
        <is>
          <t>2026-09-23</t>
        </is>
      </c>
      <c r="C1115" t="inlineStr">
        <is>
          <t>Республика Коми</t>
        </is>
      </c>
      <c r="E1115" t="inlineStr">
        <is>
          <t>2026-09-22</t>
        </is>
      </c>
      <c r="G1115" t="inlineStr">
        <is>
          <t>Новости Республики Коми | Комиинформ</t>
        </is>
      </c>
      <c r="H1115" t="inlineStr">
        <is>
          <t>https://komiinform.ru/news/300798</t>
        </is>
      </c>
      <c r="J1115" t="inlineStr">
        <is>
          <t>Новости Республики Коми | Комиинформ</t>
        </is>
      </c>
      <c r="K1115" t="inlineStr">
        <is>
          <t>Происшествия и безопасность</t>
        </is>
      </c>
      <c r="L1115" t="inlineStr">
        <is>
          <t>Проблема / происшествие</t>
        </is>
      </c>
      <c r="M1115" t="inlineStr">
        <is>
          <t>Жительница Сыктывкара стала жертвой дистанционного мошенничества на сумму 540 тысяч рублей после получения сообщения о голосовании по вопросам благоустройства.</t>
        </is>
      </c>
      <c r="N1115" t="inlineStr">
        <is>
          <t>62-летняя женщина, 540 тыс рублей ущерб, мессенджер, портал Госуслуги</t>
        </is>
      </c>
      <c r="O1115" t="inlineStr">
        <is>
          <t>62-летняя местная жительница, сотрудник Министерства цифрового развития и связи</t>
        </is>
      </c>
      <c r="P1115" t="inlineStr">
        <is>
          <t>УМВД России по Сыктывкару, пресс-служба МВД по Коми</t>
        </is>
      </c>
      <c r="Q1115" t="inlineStr"/>
      <c r="R1115" t="inlineStr">
        <is>
          <t>Сыктывкар</t>
        </is>
      </c>
    </row>
    <row r="1116">
      <c r="A1116" t="inlineStr">
        <is>
          <t>Python parser</t>
        </is>
      </c>
      <c r="B1116" t="inlineStr">
        <is>
          <t>2026-09-23</t>
        </is>
      </c>
      <c r="C1116" t="inlineStr">
        <is>
          <t>Республика Коми</t>
        </is>
      </c>
      <c r="E1116" t="inlineStr">
        <is>
          <t>2026-09-22</t>
        </is>
      </c>
      <c r="G1116" t="inlineStr">
        <is>
          <t>Новости Республики Коми | Комиинформ</t>
        </is>
      </c>
      <c r="H1116" t="inlineStr">
        <is>
          <t>https://komiinform.ru/news/300798#to-comms</t>
        </is>
      </c>
      <c r="J1116" t="inlineStr">
        <is>
          <t>Новости Республики Коми | Комиинформ</t>
        </is>
      </c>
      <c r="K1116" t="inlineStr">
        <is>
          <t>Происшествия и безопасность</t>
        </is>
      </c>
      <c r="L1116" t="inlineStr">
        <is>
          <t>Проблема / происшествие</t>
        </is>
      </c>
      <c r="M1116" t="inlineStr">
        <is>
          <t>Жительница Сыктывкара стала жертвой дистанционного мошенничества на сумму 540 тысяч рублей после получения сообщения о голосовании по вопросам благоустройства.</t>
        </is>
      </c>
      <c r="N1116" t="inlineStr">
        <is>
          <t>540 тыс. рублей убытка, мессенджер, портал Госуслуги, смена банковского счета</t>
        </is>
      </c>
      <c r="O1116" t="inlineStr">
        <is>
          <t>62-летняя местная жительница, сотрудник Министерства цифрового развития и связи</t>
        </is>
      </c>
      <c r="P1116" t="inlineStr">
        <is>
          <t>УМВД России по Сыктывкару, пресс-служба МВД по Коми</t>
        </is>
      </c>
      <c r="Q1116" t="inlineStr"/>
      <c r="R1116" t="inlineStr">
        <is>
          <t>Сыктывкар</t>
        </is>
      </c>
    </row>
    <row r="1117">
      <c r="A1117" t="inlineStr">
        <is>
          <t>Python parser</t>
        </is>
      </c>
      <c r="B1117" t="inlineStr">
        <is>
          <t>2026-09-23</t>
        </is>
      </c>
      <c r="C1117" t="inlineStr">
        <is>
          <t>Республика Коми</t>
        </is>
      </c>
      <c r="E1117" t="inlineStr">
        <is>
          <t>2026-09-22</t>
        </is>
      </c>
      <c r="G1117" t="inlineStr">
        <is>
          <t>Министерство имущественных и земельных отношений Республики Коми</t>
        </is>
      </c>
      <c r="H1117" t="inlineStr">
        <is>
          <t>https://agui.rkomi.ru/presscenter/news/85988/</t>
        </is>
      </c>
      <c r="J1117" t="inlineStr">
        <is>
          <t>Электронные перевозочные документы: новые методические материалы от УФНС</t>
        </is>
      </c>
      <c r="K1117" t="inlineStr">
        <is>
          <t>Другое</t>
        </is>
      </c>
      <c r="L1117" t="inlineStr">
        <is>
          <t>Анонс</t>
        </is>
      </c>
      <c r="M1117" t="inlineStr">
        <is>
          <t>УФНС Республики Коми запустило информационную кампанию по работе с электронными перевозочными документами и выпустило методические материалы и буклеты.</t>
        </is>
      </c>
      <c r="N1117" t="inlineStr">
        <is>
          <t>информационная кампания, электронные перевозочные документы, методические материалы, буклеты</t>
        </is>
      </c>
      <c r="O1117" t="inlineStr">
        <is>
          <t>УФНС России по Республике Коми</t>
        </is>
      </c>
      <c r="P1117" t="inlineStr"/>
      <c r="Q1117" t="inlineStr"/>
      <c r="R1117" t="inlineStr"/>
    </row>
    <row r="1118">
      <c r="A1118" t="inlineStr">
        <is>
          <t>Python parser</t>
        </is>
      </c>
      <c r="B1118" t="inlineStr">
        <is>
          <t>2026-09-23</t>
        </is>
      </c>
      <c r="C1118" t="inlineStr">
        <is>
          <t>Республика Коми</t>
        </is>
      </c>
      <c r="E1118" t="inlineStr">
        <is>
          <t>2026-09-22</t>
        </is>
      </c>
      <c r="G1118" t="inlineStr">
        <is>
          <t>Министерство труда и социальной защиты Республики Коми</t>
        </is>
      </c>
      <c r="H1118" t="inlineStr">
        <is>
          <t>https://mintrudsoc.rkomi.ru/presscenter/news/85993/</t>
        </is>
      </c>
      <c r="J1118" t="inlineStr">
        <is>
          <t>Квоты закрыты: 120 работодателей трудоустроили инвалидов при содействии Кадрового центра «Работа России» Коми с начала 2026 года</t>
        </is>
      </c>
      <c r="K1118" t="inlineStr">
        <is>
          <t>Экономика, бизнес и занятость</t>
        </is>
      </c>
      <c r="L1118" t="inlineStr">
        <is>
          <t>Результ</t>
        </is>
      </c>
      <c r="M1118" t="inlineStr">
        <is>
          <t>120 работодателей трудоустроили инвалидов при поддержке Кадрового центра «Работа России» Коми с начала 2026 года.</t>
        </is>
      </c>
      <c r="N1118" t="inlineStr">
        <is>
          <t>238 граждан с инвалидностью трудоустроены, квота закрыта, субсидии для негосударственных компаний, помощь Кадрового центра</t>
        </is>
      </c>
      <c r="O1118" t="inlineStr">
        <is>
          <t>Ирина Рыбина (директор Кадрового центра)</t>
        </is>
      </c>
      <c r="P1118" t="inlineStr">
        <is>
          <t>Кадровый центр «Работа России» Коми</t>
        </is>
      </c>
      <c r="Q1118" t="inlineStr"/>
      <c r="R1118" t="inlineStr">
        <is>
          <t>Республика Коми</t>
        </is>
      </c>
    </row>
    <row r="1119">
      <c r="A1119" t="inlineStr">
        <is>
          <t>Python parser</t>
        </is>
      </c>
      <c r="B1119" t="inlineStr">
        <is>
          <t>2026-09-23</t>
        </is>
      </c>
      <c r="C1119" t="inlineStr">
        <is>
          <t>Республика Коми</t>
        </is>
      </c>
      <c r="E1119" t="inlineStr">
        <is>
          <t>2026-09-22</t>
        </is>
      </c>
      <c r="G1119" t="inlineStr">
        <is>
          <t>Министерство цифрового развития и связи Республики Коми</t>
        </is>
      </c>
      <c r="H1119" t="inlineStr">
        <is>
          <t>https://digital.rkomi.ru/presscenter/news/85989/</t>
        </is>
      </c>
      <c r="J1119" t="inlineStr">
        <is>
          <t>Электронные перевозочные документы с 1 сентября 2026 года  – внимание всем участникам логистической цепи</t>
        </is>
      </c>
      <c r="K1119" t="inlineStr">
        <is>
          <t>Другое</t>
        </is>
      </c>
      <c r="L1119" t="inlineStr">
        <is>
          <t>Анонс</t>
        </is>
      </c>
      <c r="M1119" t="inlineStr">
        <is>
          <t>С 1 сентября 2026 года в Республике Коми вводится обязательный электронный документооборот в сфере грузоперевозок.</t>
        </is>
      </c>
      <c r="N1119" t="inlineStr">
        <is>
          <t>Федеральный закон № 140-ФЗ, квалифицированные электронные подписи, аккредитованные операторы электронного документооборота</t>
        </is>
      </c>
      <c r="O1119" t="inlineStr"/>
      <c r="P1119" t="inlineStr">
        <is>
          <t>Министерство цифрового развития и связи Республики Коми</t>
        </is>
      </c>
      <c r="Q1119" t="inlineStr"/>
      <c r="R1119" t="inlineStr"/>
    </row>
    <row r="1120">
      <c r="A1120" t="inlineStr">
        <is>
          <t>Python parser</t>
        </is>
      </c>
      <c r="B1120" t="inlineStr">
        <is>
          <t>2026-09-23</t>
        </is>
      </c>
      <c r="C1120" t="inlineStr">
        <is>
          <t>Республика Коми</t>
        </is>
      </c>
      <c r="E1120" t="inlineStr">
        <is>
          <t>2026-09-15</t>
        </is>
      </c>
      <c r="G1120" t="inlineStr">
        <is>
          <t>Государственный Совет Республики Коми</t>
        </is>
      </c>
      <c r="H1120" t="inlineStr">
        <is>
          <t>https://www.gsrk.ru/activity/416/</t>
        </is>
      </c>
      <c r="J1120" t="inlineStr">
        <is>
          <t>Заседания Президиума Государственного Совета</t>
        </is>
      </c>
      <c r="K1120" t="inlineStr"/>
      <c r="L1120" t="inlineStr"/>
      <c r="M1120" t="inlineStr"/>
      <c r="N1120" t="inlineStr"/>
      <c r="O1120" t="inlineStr"/>
      <c r="P1120" t="inlineStr"/>
      <c r="Q1120" t="inlineStr"/>
      <c r="R1120" t="inlineStr"/>
    </row>
    <row r="1121">
      <c r="A1121" t="inlineStr">
        <is>
          <t>Python parser</t>
        </is>
      </c>
      <c r="B1121" t="inlineStr">
        <is>
          <t>2026-09-23</t>
        </is>
      </c>
      <c r="C1121" t="inlineStr">
        <is>
          <t>Республика Коми</t>
        </is>
      </c>
      <c r="E1121" t="inlineStr">
        <is>
          <t>2026-09-20</t>
        </is>
      </c>
      <c r="G1121" t="inlineStr">
        <is>
          <t>Официальный портал Республики Коми</t>
        </is>
      </c>
      <c r="H1121" t="inlineStr">
        <is>
          <t>http://minobr.rkomi.ru/</t>
        </is>
      </c>
      <c r="J1121" t="inlineStr">
        <is>
          <t>Министерство образования и науки Республики Коми</t>
        </is>
      </c>
      <c r="K1121" t="inlineStr">
        <is>
          <t>Образование</t>
        </is>
      </c>
      <c r="L1121" t="inlineStr">
        <is>
          <t>Другое</t>
        </is>
      </c>
      <c r="M1121" t="inlineStr">
        <is>
          <t>Информация о Министерстве образования и науки Республики Коми.</t>
        </is>
      </c>
      <c r="N1121" t="inlineStr"/>
      <c r="O1121" t="inlineStr"/>
      <c r="P1121" t="inlineStr">
        <is>
          <t>Министерство образования и науки Республики Коми</t>
        </is>
      </c>
      <c r="Q1121" t="inlineStr"/>
      <c r="R1121" t="inlineStr"/>
    </row>
    <row r="1122">
      <c r="A1122" t="inlineStr">
        <is>
          <t>Python parser</t>
        </is>
      </c>
      <c r="B1122" t="inlineStr">
        <is>
          <t>2026-09-23</t>
        </is>
      </c>
      <c r="C1122" t="inlineStr">
        <is>
          <t>Республика Коми</t>
        </is>
      </c>
      <c r="E1122" t="inlineStr">
        <is>
          <t>2026-09-22</t>
        </is>
      </c>
      <c r="G1122" t="inlineStr">
        <is>
          <t>ГТРК «Коми Гор» - филиал ФГУП ВГТРК</t>
        </is>
      </c>
      <c r="H1122" t="inlineStr">
        <is>
          <t>https://komigor.com/news/2026/09/22/v-sele-poduelsk-kortkerosskogo-rajona-vozrodili-troickij-hram/</t>
        </is>
      </c>
      <c r="J1122" t="inlineStr">
        <is>
          <t>В селе Подъельск Корткеросского района возродили Троицкий храм</t>
        </is>
      </c>
      <c r="K1122" t="inlineStr">
        <is>
          <t>Культура</t>
        </is>
      </c>
      <c r="L1122" t="inlineStr">
        <is>
          <t>Завершено / открыто</t>
        </is>
      </c>
      <c r="M1122" t="inlineStr">
        <is>
          <t>В селе Подъельск Корткеросского района завершено возрождение Троицкого храма.</t>
        </is>
      </c>
      <c r="N1122" t="inlineStr"/>
      <c r="O1122" t="inlineStr"/>
      <c r="P1122" t="inlineStr"/>
      <c r="Q1122" t="inlineStr"/>
      <c r="R1122" t="inlineStr">
        <is>
          <t>село Подъельск, Корткеросский район</t>
        </is>
      </c>
    </row>
    <row r="1123">
      <c r="A1123" t="inlineStr">
        <is>
          <t>Python parser</t>
        </is>
      </c>
      <c r="B1123" t="inlineStr">
        <is>
          <t>2026-09-23</t>
        </is>
      </c>
      <c r="C1123" t="inlineStr">
        <is>
          <t>Республика Коми</t>
        </is>
      </c>
      <c r="E1123" t="inlineStr">
        <is>
          <t>2026-09-22</t>
        </is>
      </c>
      <c r="G1123" t="inlineStr">
        <is>
          <t>ГТРК «Коми Гор» - филиал ФГУП ВГТРК</t>
        </is>
      </c>
      <c r="H1123" t="inlineStr">
        <is>
          <t>https://komigor.com/news/2026/09/22/v-uhte-otkrylsya-gazprom-park/</t>
        </is>
      </c>
      <c r="J1123" t="inlineStr">
        <is>
          <t>В Ухте открылся «Газпром Парк»</t>
        </is>
      </c>
      <c r="K1123" t="inlineStr">
        <is>
          <t>Культура, спорт и туризм</t>
        </is>
      </c>
      <c r="L1123" t="inlineStr">
        <is>
          <t>Завершено / открыто</t>
        </is>
      </c>
      <c r="M1123" t="inlineStr">
        <is>
          <t>В Ухте официально открылся инновационный центр «Газпром Парк», предназначенный для развития высокотехнологичных стартапов и инновационных проектов.</t>
        </is>
      </c>
      <c r="N1123" t="inlineStr"/>
      <c r="O1123" t="inlineStr"/>
      <c r="P1123" t="inlineStr">
        <is>
          <t>«Газпром», ООО Инновационный центр «Газпром Парк»</t>
        </is>
      </c>
      <c r="Q1123" t="inlineStr"/>
      <c r="R1123" t="inlineStr">
        <is>
          <t>Ухта</t>
        </is>
      </c>
    </row>
    <row r="1124">
      <c r="A1124" t="inlineStr">
        <is>
          <t>Python parser</t>
        </is>
      </c>
      <c r="B1124" t="inlineStr">
        <is>
          <t>2026-09-23</t>
        </is>
      </c>
      <c r="C1124" t="inlineStr">
        <is>
          <t>Республика Коми</t>
        </is>
      </c>
      <c r="E1124" t="inlineStr">
        <is>
          <t>2026-09-22</t>
        </is>
      </c>
      <c r="G1124" t="inlineStr">
        <is>
          <t>ГТРК «Коми Гор» - филиал ФГУП ВГТРК</t>
        </is>
      </c>
      <c r="H1124" t="inlineStr">
        <is>
          <t>https://komigor.com/news/2026/09/22/v-uhtinskij-roddom-postupila-krupnaya-partiya-sovremennogo-oborudovaniya/</t>
        </is>
      </c>
      <c r="J1124" t="inlineStr">
        <is>
          <t>В Ухтинский роддом поступила крупная партия современного оборудования</t>
        </is>
      </c>
      <c r="K1124" t="inlineStr">
        <is>
          <t>Здравоохранение</t>
        </is>
      </c>
      <c r="L1124" t="inlineStr">
        <is>
          <t>Прибыло, введено в эксплуатацию</t>
        </is>
      </c>
      <c r="M1124" t="inlineStr">
        <is>
          <t>В Ухтинский роддом поступила крупная партия современного медицинского оборудования.</t>
        </is>
      </c>
      <c r="N1124" t="inlineStr"/>
      <c r="O1124" t="inlineStr"/>
      <c r="P1124" t="inlineStr">
        <is>
          <t>Ухтинский роддом</t>
        </is>
      </c>
      <c r="Q1124" t="inlineStr"/>
      <c r="R1124" t="inlineStr">
        <is>
          <t>Ухта</t>
        </is>
      </c>
    </row>
    <row r="1125">
      <c r="A1125" t="inlineStr">
        <is>
          <t>Python parser</t>
        </is>
      </c>
      <c r="B1125" t="inlineStr">
        <is>
          <t>2026-09-23</t>
        </is>
      </c>
      <c r="C1125" t="inlineStr">
        <is>
          <t>Печора</t>
        </is>
      </c>
      <c r="E1125" t="inlineStr">
        <is>
          <t>2026-09-18</t>
        </is>
      </c>
      <c r="G1125" t="inlineStr">
        <is>
          <t>Администрация МР «Печора»</t>
        </is>
      </c>
      <c r="H1125" t="inlineStr">
        <is>
          <t>https://www.pechoraonline.ru/ru/rklm-cl/gsrk.ru_833/</t>
        </is>
      </c>
      <c r="J1125" t="inlineStr">
        <is>
          <t>Государственный Совет Республики Коми</t>
        </is>
      </c>
      <c r="K1125" t="inlineStr">
        <is>
          <t>Социальная сфера</t>
        </is>
      </c>
      <c r="L1125" t="inlineStr">
        <is>
          <t>Информация</t>
        </is>
      </c>
      <c r="M1125" t="inlineStr">
        <is>
          <t>Сообщается о мерах социальной поддержки для участников специальной военной операции и членов их семей.</t>
        </is>
      </c>
      <c r="N1125" t="inlineStr"/>
      <c r="O1125" t="inlineStr"/>
      <c r="P1125" t="inlineStr">
        <is>
          <t>Государственный Совет Республики Коми</t>
        </is>
      </c>
      <c r="Q1125" t="inlineStr"/>
      <c r="R1125" t="inlineStr"/>
    </row>
    <row r="1126">
      <c r="A1126" t="inlineStr">
        <is>
          <t>Python parser</t>
        </is>
      </c>
      <c r="B1126" t="inlineStr">
        <is>
          <t>2026-09-23</t>
        </is>
      </c>
      <c r="C1126" t="inlineStr">
        <is>
          <t>Печора</t>
        </is>
      </c>
      <c r="E1126" t="inlineStr">
        <is>
          <t>2026-09-20</t>
        </is>
      </c>
      <c r="G1126" t="inlineStr">
        <is>
          <t>В Печоре.ру</t>
        </is>
      </c>
      <c r="H1126" t="inlineStr">
        <is>
          <t>https://vpechore.ru/2026/09/20/v-pechorskom-rajone-podozhgli-izbiratelnyj-uchastok/</t>
        </is>
      </c>
      <c r="J1126" t="inlineStr">
        <is>
          <t>В Печорском районе подожгли избирательный участок</t>
        </is>
      </c>
      <c r="K1126" t="inlineStr">
        <is>
          <t>Происшествия и безопасность</t>
        </is>
      </c>
      <c r="L1126" t="inlineStr">
        <is>
          <t>Проблема / происшествие</t>
        </is>
      </c>
      <c r="M1126" t="inlineStr">
        <is>
          <t>На избирательном участке в деревне Медвежская Печоры произошел поджог после завершения голосования, задержан подозреваемый.</t>
        </is>
      </c>
      <c r="N1126" t="inlineStr">
        <is>
          <t>избирательный участок №198, деревня Медвежская Печоры, поджог после окончания голосования, задержан предполагаемый поджигатель</t>
        </is>
      </c>
      <c r="O1126" t="inlineStr">
        <is>
          <t>Элла Памфилова (председатель ЦИК России)</t>
        </is>
      </c>
      <c r="P1126" t="inlineStr"/>
      <c r="Q1126" t="inlineStr"/>
      <c r="R1126" t="inlineStr">
        <is>
          <t>деревня Медвежская Печоры</t>
        </is>
      </c>
    </row>
    <row r="1127">
      <c r="A1127" t="inlineStr">
        <is>
          <t>Python parser</t>
        </is>
      </c>
      <c r="B1127" t="inlineStr">
        <is>
          <t>2026-09-23</t>
        </is>
      </c>
      <c r="C1127" t="inlineStr">
        <is>
          <t>Печора</t>
        </is>
      </c>
      <c r="E1127" t="inlineStr">
        <is>
          <t>2026-09-20</t>
        </is>
      </c>
      <c r="G1127" t="inlineStr">
        <is>
          <t>В Печоре.ру</t>
        </is>
      </c>
      <c r="H1127" t="inlineStr">
        <is>
          <t>https://vpechore.ru/2026/09/20/v-pechorskom-rajone-podozhgli-izbiratelnyj-uchastok/#more-33911</t>
        </is>
      </c>
      <c r="J1127" t="inlineStr">
        <is>
          <t>В Печорском районе подожгли избирательный участок</t>
        </is>
      </c>
      <c r="K1127" t="inlineStr">
        <is>
          <t>Происшествия и безопасность</t>
        </is>
      </c>
      <c r="L1127" t="inlineStr">
        <is>
          <t>Проблема / происшествие</t>
        </is>
      </c>
      <c r="M1127" t="inlineStr">
        <is>
          <t>На избирательном участке в деревне Медвежская Печоры произошел поджог после завершения голосования, задержан подозреваемый.</t>
        </is>
      </c>
      <c r="N1127" t="inlineStr">
        <is>
          <t>Избирательный участок №198, деревня Медвежская Печоры, поджог около 23:00, избирательная документация не повреждена, задержан предполагаемый поджигатель.</t>
        </is>
      </c>
      <c r="O1127" t="inlineStr">
        <is>
          <t>Элла Памфилова (председатель ЦИК России)</t>
        </is>
      </c>
      <c r="P1127" t="inlineStr"/>
      <c r="Q1127" t="inlineStr"/>
      <c r="R1127" t="inlineStr">
        <is>
          <t>деревня Медвежская Печоры</t>
        </is>
      </c>
    </row>
    <row r="1128">
      <c r="A1128" t="inlineStr">
        <is>
          <t>Python parser</t>
        </is>
      </c>
      <c r="B1128" t="inlineStr">
        <is>
          <t>2026-09-23</t>
        </is>
      </c>
      <c r="C1128" t="inlineStr">
        <is>
          <t>Печора</t>
        </is>
      </c>
      <c r="E1128" t="inlineStr">
        <is>
          <t>2026-09-14</t>
        </is>
      </c>
      <c r="G1128" t="inlineStr">
        <is>
          <t>В Печоре.ру</t>
        </is>
      </c>
      <c r="H1128" t="inlineStr">
        <is>
          <t>https://vpechore.ru/2026/09/14/zamestitel-rukovoditelya-sledstvennogo-upravleniya-provedet-lichnyj-priem-grazhdan-v-pechore/</t>
        </is>
      </c>
      <c r="J1128" t="inlineStr">
        <is>
          <t>Заместитель руководителя следственного управления проведет личный прием граждан в Печоре</t>
        </is>
      </c>
      <c r="K1128" t="inlineStr">
        <is>
          <t>Власть и кадровые решения</t>
        </is>
      </c>
      <c r="L1128" t="inlineStr">
        <is>
          <t>Анонс</t>
        </is>
      </c>
      <c r="M1128" t="inlineStr">
        <is>
          <t>Заместитель руководителя следственного управления СК РФ по Республике Коми проведет личный прием граждан в городе Печоре.</t>
        </is>
      </c>
      <c r="N1128" t="inlineStr">
        <is>
          <t>Александр Николаевич Эсаулов, 17 сентября, 10 часов, Печорский проспект, д. 90 а</t>
        </is>
      </c>
      <c r="O1128" t="inlineStr">
        <is>
          <t>Александр Николаевич Эсаулов</t>
        </is>
      </c>
      <c r="P1128" t="inlineStr">
        <is>
          <t>Следственное управление Следственного комитета Российской Федерации по Республике Коми</t>
        </is>
      </c>
      <c r="Q1128" t="inlineStr"/>
      <c r="R1128" t="inlineStr">
        <is>
          <t>г. Печора, Печорский проспект, д. 90 а</t>
        </is>
      </c>
    </row>
    <row r="1129">
      <c r="A1129" t="inlineStr">
        <is>
          <t>Python parser</t>
        </is>
      </c>
      <c r="B1129" t="inlineStr">
        <is>
          <t>2026-09-23</t>
        </is>
      </c>
      <c r="C1129" t="inlineStr">
        <is>
          <t>Печора</t>
        </is>
      </c>
      <c r="E1129" t="inlineStr">
        <is>
          <t>2026-09-14</t>
        </is>
      </c>
      <c r="G1129" t="inlineStr">
        <is>
          <t>В Печоре.ру</t>
        </is>
      </c>
      <c r="H1129" t="inlineStr">
        <is>
          <t>https://vpechore.ru/2026/09/14/zamestitel-rukovoditelya-sledstvennogo-upravleniya-provedet-lichnyj-priem-grazhdan-v-pechore/#more-33800</t>
        </is>
      </c>
      <c r="J1129" t="inlineStr">
        <is>
          <t>Заместитель руководителя следственного управления проведет личный прием граждан в Печоре</t>
        </is>
      </c>
      <c r="K1129" t="inlineStr">
        <is>
          <t>Другое</t>
        </is>
      </c>
      <c r="L1129" t="inlineStr">
        <is>
          <t>Анонс</t>
        </is>
      </c>
      <c r="M1129" t="inlineStr">
        <is>
          <t>Заместитель руководителя следственного управления проведет личный прием граждан в городе Печоре.</t>
        </is>
      </c>
      <c r="N1129" t="inlineStr">
        <is>
          <t>17 сентября, 10 часов, Печорский проспект, д. 90 а</t>
        </is>
      </c>
      <c r="O1129" t="inlineStr">
        <is>
          <t>Александр Николаевич Эсаулов</t>
        </is>
      </c>
      <c r="P1129" t="inlineStr">
        <is>
          <t>Следственное управление Следственного комитета Российской Федерации по Республике Коми</t>
        </is>
      </c>
      <c r="Q1129" t="inlineStr"/>
      <c r="R1129" t="inlineStr">
        <is>
          <t>г. Печора, Печорский проспект, д. 90 а</t>
        </is>
      </c>
    </row>
    <row r="1130">
      <c r="A1130" t="inlineStr">
        <is>
          <t>Python parser</t>
        </is>
      </c>
      <c r="B1130" t="inlineStr">
        <is>
          <t>2026-09-23</t>
        </is>
      </c>
      <c r="C1130" t="inlineStr">
        <is>
          <t>Печора</t>
        </is>
      </c>
      <c r="E1130" t="inlineStr">
        <is>
          <t>2026-09-21</t>
        </is>
      </c>
      <c r="G1130" t="inlineStr">
        <is>
          <t>В Печоре.ру</t>
        </is>
      </c>
      <c r="H1130" t="inlineStr">
        <is>
          <t>https://vpechore.ru/2026/09/21/politsejskie-komi-izyali-iz-nezakonnogo-oborota-28-edinits-oruzhiya-v-hode-operatsii-arsenal/</t>
        </is>
      </c>
      <c r="J1130" t="inlineStr">
        <is>
          <t>Полицейские Коми изъяли из незаконного оборота 28 единиц оружия в ходе операции «Арсенал»</t>
        </is>
      </c>
      <c r="K1130" t="inlineStr">
        <is>
          <t>Происшествия и безопасность</t>
        </is>
      </c>
      <c r="L1130" t="inlineStr">
        <is>
          <t>Результ</t>
        </is>
      </c>
      <c r="M1130" t="inlineStr">
        <is>
          <t>Полицейские Коми изъяли 28 единиц оружия в ходе операции «Арсенал».</t>
        </is>
      </c>
      <c r="N1130" t="inlineStr">
        <is>
          <t>1,8 кг пороха, 28 единиц огнестрельного оружия, 1327 патронов, дымовая шашка, холодное оружие</t>
        </is>
      </c>
      <c r="O1130" t="inlineStr"/>
      <c r="P1130" t="inlineStr">
        <is>
          <t>Органы внутренних дел Республики Коми</t>
        </is>
      </c>
      <c r="Q1130" t="inlineStr"/>
      <c r="R1130" t="inlineStr">
        <is>
          <t>Республика Коми</t>
        </is>
      </c>
    </row>
    <row r="1131">
      <c r="A1131" t="inlineStr">
        <is>
          <t>Python parser</t>
        </is>
      </c>
      <c r="B1131" t="inlineStr">
        <is>
          <t>2026-09-23</t>
        </is>
      </c>
      <c r="C1131" t="inlineStr">
        <is>
          <t>Печора</t>
        </is>
      </c>
      <c r="E1131" t="inlineStr">
        <is>
          <t>2026-09-21</t>
        </is>
      </c>
      <c r="G1131" t="inlineStr">
        <is>
          <t>В Печоре.ру</t>
        </is>
      </c>
      <c r="H1131" t="inlineStr">
        <is>
          <t>https://vpechore.ru/2026/09/21/politsejskie-komi-izyali-iz-nezakonnogo-oborota-28-edinits-oruzhiya-v-hode-operatsii-arsenal/#more-33935</t>
        </is>
      </c>
      <c r="J1131" t="inlineStr">
        <is>
          <t>Полицейские Коми изъяли из незаконного оборота 28 единиц оружия в ходе операции «Арсенал»</t>
        </is>
      </c>
      <c r="K1131" t="inlineStr">
        <is>
          <t>Происшествия и безопасность</t>
        </is>
      </c>
      <c r="L1131" t="inlineStr">
        <is>
          <t>Результ</t>
        </is>
      </c>
      <c r="M1131" t="inlineStr">
        <is>
          <t>Полицейские Коми изъяли 28 единиц оружия в ходе операции «Арсенал»</t>
        </is>
      </c>
      <c r="N1131" t="inlineStr">
        <is>
          <t>1,8 кг пороха, 28 единиц огнестрельного оружия, 1327 патронов, дымовая шашка, холодное оружие</t>
        </is>
      </c>
      <c r="O1131" t="inlineStr"/>
      <c r="P1131" t="inlineStr">
        <is>
          <t>Органы внутренних дел Республики Коми</t>
        </is>
      </c>
      <c r="Q1131" t="inlineStr"/>
      <c r="R1131" t="inlineStr">
        <is>
          <t>Республика Коми</t>
        </is>
      </c>
    </row>
    <row r="1132">
      <c r="A1132" t="inlineStr">
        <is>
          <t>Python parser</t>
        </is>
      </c>
      <c r="B1132" t="inlineStr">
        <is>
          <t>2026-09-23</t>
        </is>
      </c>
      <c r="C1132" t="inlineStr">
        <is>
          <t>Печора</t>
        </is>
      </c>
      <c r="E1132" t="inlineStr">
        <is>
          <t>2026-09-04</t>
        </is>
      </c>
      <c r="G1132" t="inlineStr">
        <is>
          <t>В Печоре.ру</t>
        </is>
      </c>
      <c r="H1132" t="inlineStr">
        <is>
          <t>https://vpechore.ru/2026/09/04/v-pechore-obshhestvenniki-proverili-izolyator-vremennogo-soderzhaniya-i-spetspriemnik/</t>
        </is>
      </c>
      <c r="J1132" t="inlineStr">
        <is>
          <t>В Печоре общественники проверили изолятор временного содержания и спецприемник</t>
        </is>
      </c>
      <c r="K1132" t="inlineStr">
        <is>
          <t>Происшествия и безопасность</t>
        </is>
      </c>
      <c r="L1132" t="inlineStr">
        <is>
          <t>Проблема / происшествие</t>
        </is>
      </c>
      <c r="M1132" t="inlineStr">
        <is>
          <t>Общественники провели проверку условий содержания в изоляторе временного содержания и спецприемнике Печоры.</t>
        </is>
      </c>
      <c r="N1132" t="inlineStr">
        <is>
          <t>Общественный совет, Общественная наблюдательная комиссия Республики Коми, материально-бытовые условия, санитарно-гигиенические нормы, качество питания, режим содержания, медицинский кабинет, процедурное помещение</t>
        </is>
      </c>
      <c r="O1132" t="inlineStr">
        <is>
          <t>Члены Общественного совета, представители Общественной наблюдательной комиссии Республики Коми, начальник ОМВД России «Печорский»</t>
        </is>
      </c>
      <c r="P1132" t="inlineStr"/>
      <c r="Q1132" t="inlineStr"/>
      <c r="R1132" t="inlineStr">
        <is>
          <t>изолятор временного содержания, спецприемник Печоры</t>
        </is>
      </c>
    </row>
    <row r="1133">
      <c r="A1133" t="inlineStr">
        <is>
          <t>Python parser</t>
        </is>
      </c>
      <c r="B1133" t="inlineStr">
        <is>
          <t>2026-09-23</t>
        </is>
      </c>
      <c r="C1133" t="inlineStr">
        <is>
          <t>Печора</t>
        </is>
      </c>
      <c r="E1133" t="inlineStr">
        <is>
          <t>2026-09-11</t>
        </is>
      </c>
      <c r="G1133" t="inlineStr">
        <is>
          <t>В Печоре.ру</t>
        </is>
      </c>
      <c r="H1133" t="inlineStr">
        <is>
          <t>https://vpechore.ru/2026/09/11/zaversheno-rassledovanie-ugolovnogo-dela-o-nezakonnoj-rubke-lesnyh-nasazhdenij/#more-33771</t>
        </is>
      </c>
      <c r="J1133" t="inlineStr">
        <is>
          <t>Завершено расследование уголовного дела о незаконной рубке лесных насаждений</t>
        </is>
      </c>
      <c r="K1133" t="inlineStr">
        <is>
          <t>Происшествия и безопасность</t>
        </is>
      </c>
      <c r="L1133" t="inlineStr">
        <is>
          <t>Завершено / открыто</t>
        </is>
      </c>
      <c r="M1133" t="inlineStr">
        <is>
          <t>Завершено расследование уголовного дела о незаконной рубке лесных насаждений в Троицко-Печорском районе Республики Коми.</t>
        </is>
      </c>
      <c r="N1133" t="inlineStr">
        <is>
          <t>Генеральный директор ООО, служебное положение, особо крупный размер, ущерб более 700 тыс. рублей</t>
        </is>
      </c>
      <c r="O1133" t="inlineStr">
        <is>
          <t>генеральный директор ООО</t>
        </is>
      </c>
      <c r="P1133" t="inlineStr">
        <is>
          <t>Следственный комитет РФ по Республике Коми</t>
        </is>
      </c>
      <c r="Q1133" t="inlineStr"/>
      <c r="R1133" t="inlineStr">
        <is>
          <t>Троицко-Печорский район</t>
        </is>
      </c>
    </row>
    <row r="1134">
      <c r="A1134" t="inlineStr">
        <is>
          <t>Python parser</t>
        </is>
      </c>
      <c r="B1134" t="inlineStr">
        <is>
          <t>2026-09-23</t>
        </is>
      </c>
      <c r="C1134" t="inlineStr">
        <is>
          <t>Печора</t>
        </is>
      </c>
      <c r="E1134" t="inlineStr">
        <is>
          <t>2026-09-11</t>
        </is>
      </c>
      <c r="G1134" t="inlineStr">
        <is>
          <t>В Печоре.ру</t>
        </is>
      </c>
      <c r="H1134" t="inlineStr">
        <is>
          <t>https://vpechore.ru/2026/09/11/zaversheno-rassledovanie-ugolovnogo-dela-o-nezakonnoj-rubke-lesnyh-nasazhdenij/</t>
        </is>
      </c>
      <c r="J1134" t="inlineStr">
        <is>
          <t>Завершено расследование уголовного дела о незаконной рубке лесных насаждений</t>
        </is>
      </c>
      <c r="K1134" t="inlineStr">
        <is>
          <t>Происшествия и безопасность</t>
        </is>
      </c>
      <c r="L1134" t="inlineStr">
        <is>
          <t>Завершено / открыто</t>
        </is>
      </c>
      <c r="M1134" t="inlineStr">
        <is>
          <t>Завершилось расследование уголовного дела о незаконной рубке лесных насаждений в Троицко-Печорском районе Республики Коми.</t>
        </is>
      </c>
      <c r="N1134" t="inlineStr">
        <is>
          <t>Генеральный директор ООО, служебное положение, особо крупный размер ущерба, более 700 тыс. рублей</t>
        </is>
      </c>
      <c r="O1134" t="inlineStr">
        <is>
          <t>генеральный директор ООО</t>
        </is>
      </c>
      <c r="P1134" t="inlineStr">
        <is>
          <t>Следственный комитет РФ по Республике Коми</t>
        </is>
      </c>
      <c r="Q1134" t="inlineStr"/>
      <c r="R1134" t="inlineStr">
        <is>
          <t>Троицко-Печорский район</t>
        </is>
      </c>
    </row>
    <row r="1135">
      <c r="A1135" t="inlineStr">
        <is>
          <t>Python parser</t>
        </is>
      </c>
      <c r="B1135" t="inlineStr">
        <is>
          <t>2026-09-23</t>
        </is>
      </c>
      <c r="C1135" t="inlineStr">
        <is>
          <t>Печора</t>
        </is>
      </c>
      <c r="E1135" t="inlineStr">
        <is>
          <t>2026-09-09</t>
        </is>
      </c>
      <c r="G1135" t="inlineStr">
        <is>
          <t>В Печоре.ру</t>
        </is>
      </c>
      <c r="H1135" t="inlineStr">
        <is>
          <t>https://vpechore.ru/2026/09/09/v-troitsko-pechorskom-rajone-politsejskie-presekli-popytku-sbyta-krupnoj-partii-gashisha/</t>
        </is>
      </c>
      <c r="J1135" t="inlineStr">
        <is>
          <t>В Троицко-Печорском районе полицейские пресекли попытку сбыта крупной партии гашиша</t>
        </is>
      </c>
      <c r="K1135" t="inlineStr">
        <is>
          <t>Происшествия и безопасность</t>
        </is>
      </c>
      <c r="L1135" t="inlineStr">
        <is>
          <t>Проблема / происшествие</t>
        </is>
      </c>
      <c r="M1135" t="inlineStr">
        <is>
          <t>Полицейские пресекли попытку сбыта крупной партии гашиша в Троицко-Печорском районе.</t>
        </is>
      </c>
      <c r="N1135" t="inlineStr">
        <is>
          <t>двое молодых людей, 26-летний житель района и 18-летний напарник, автомобиль, изъято 19,6 и 10 граммов гашиша</t>
        </is>
      </c>
      <c r="O1135" t="inlineStr">
        <is>
          <t>Сотрудники ОМВД России по Троицко-Печорскому району, МВД по Республике Коми</t>
        </is>
      </c>
      <c r="P1135" t="inlineStr"/>
      <c r="Q1135" t="inlineStr"/>
      <c r="R1135" t="inlineStr">
        <is>
          <t>посёлок Троицко-Печорск, лесной массив вблизи Ухты</t>
        </is>
      </c>
    </row>
    <row r="1136">
      <c r="A1136" t="inlineStr">
        <is>
          <t>Python parser</t>
        </is>
      </c>
      <c r="B1136" t="inlineStr">
        <is>
          <t>2026-09-23</t>
        </is>
      </c>
      <c r="C1136" t="inlineStr">
        <is>
          <t>Печора</t>
        </is>
      </c>
      <c r="E1136" t="inlineStr">
        <is>
          <t>2026-09-09</t>
        </is>
      </c>
      <c r="G1136" t="inlineStr">
        <is>
          <t>В Печоре.ру</t>
        </is>
      </c>
      <c r="H1136" t="inlineStr">
        <is>
          <t>https://vpechore.ru/2026/09/09/v-troitsko-pechorskom-rajone-politsejskie-presekli-popytku-sbyta-krupnoj-partii-gashisha/#more-33734</t>
        </is>
      </c>
      <c r="J1136" t="inlineStr">
        <is>
          <t>В Троицко-Печорском районе полицейские пресекли попытку сбыта крупной партии гашиша</t>
        </is>
      </c>
      <c r="K1136" t="inlineStr">
        <is>
          <t>Происшествия и безопасность</t>
        </is>
      </c>
      <c r="L1136" t="inlineStr">
        <is>
          <t>Проблема / происшествие</t>
        </is>
      </c>
      <c r="M1136" t="inlineStr">
        <is>
          <t>Полицейские пресекли попытку сбыта крупной партии гашиша в Троицко-Печорском районе.</t>
        </is>
      </c>
      <c r="N1136" t="inlineStr">
        <is>
          <t>двое молодых людей, 26-летний местный житель и 18-летний напарник, автомобиль, изъято 19,6 и 10 граммов гашиша</t>
        </is>
      </c>
      <c r="O1136" t="inlineStr">
        <is>
          <t>Сотрудники ОМВД России по Троицко-Печорскому району, МВД по Республике Коми</t>
        </is>
      </c>
      <c r="P1136" t="inlineStr"/>
      <c r="Q1136" t="inlineStr"/>
      <c r="R1136" t="inlineStr">
        <is>
          <t>посёлок Троицко-Печорск, лесной массив вблизи Ухты</t>
        </is>
      </c>
    </row>
    <row r="1137">
      <c r="A1137" t="inlineStr">
        <is>
          <t>Python parser</t>
        </is>
      </c>
      <c r="B1137" t="inlineStr">
        <is>
          <t>2026-09-23</t>
        </is>
      </c>
      <c r="C1137" t="inlineStr">
        <is>
          <t>Сосногорск</t>
        </is>
      </c>
      <c r="E1137" t="inlineStr">
        <is>
          <t>2026-09-17</t>
        </is>
      </c>
      <c r="G1137" t="inlineStr">
        <is>
          <t>Вести Тимана. Сосногорск</t>
        </is>
      </c>
      <c r="H1137" t="inlineStr">
        <is>
          <t>https://pfr.gov.ru/</t>
        </is>
      </c>
      <c r="J1137" t="inlineStr">
        <is>
          <t>Главная страница Социального Фонда России</t>
        </is>
      </c>
      <c r="K1137" t="inlineStr">
        <is>
          <t>Социальная сфера</t>
        </is>
      </c>
      <c r="L1137" t="inlineStr">
        <is>
          <t>Решение принято</t>
        </is>
      </c>
      <c r="M1137" t="inlineStr">
        <is>
          <t>В Москве прошло заседание правления Социального фонда России, обсуждались вопросы реализации семейной выплаты, развития электронных родовых сертификатов и электронных трудовых книжек, а также социальная поддержка и страхование. Около 17 тысяч участников специальной военной операции получили лечение в центрах реабилитации Соцфонда с начала года.</t>
        </is>
      </c>
      <c r="N1137" t="inlineStr">
        <is>
          <t>17 тысяч участников, Москва, Социальный фонд России</t>
        </is>
      </c>
      <c r="O1137" t="inlineStr">
        <is>
          <t>участники заседания правления Социального фонда России</t>
        </is>
      </c>
      <c r="P1137" t="inlineStr">
        <is>
          <t>Социальный фонд России</t>
        </is>
      </c>
      <c r="Q1137" t="inlineStr"/>
      <c r="R1137" t="inlineStr">
        <is>
          <t>Москва</t>
        </is>
      </c>
    </row>
    <row r="1138">
      <c r="A1138" t="inlineStr">
        <is>
          <t>Python parser</t>
        </is>
      </c>
      <c r="B1138" t="inlineStr">
        <is>
          <t>2026-09-23</t>
        </is>
      </c>
      <c r="C1138" t="inlineStr">
        <is>
          <t>Усть-Куломский район</t>
        </is>
      </c>
      <c r="E1138" t="inlineStr">
        <is>
          <t>2026-09-21</t>
        </is>
      </c>
      <c r="G1138" t="inlineStr">
        <is>
          <t>Газета «Парма гор»</t>
        </is>
      </c>
      <c r="H1138" t="inlineStr">
        <is>
          <t>https://xn----7sban6bpbjf.xn--p1ai/d0-b3-d0-bb-d0-b0-d0-b2-d0-b0-d0-ba-d0-be-d0-bc-d0-b8-d0-bf-d0-be-d0-b1-d0-bb-d0-b0-d0-b3-d0-be-d0-b4-d0-b0-d1-80-d0-b8-d0-bb-d0-b6-d0-b8-d1-82-d0-b5-d0-bb-d0-b5-d0-b9-d0-b7-d0-b0-d1-80-d0-b5/</t>
        </is>
      </c>
      <c r="J1138" t="inlineStr">
        <is>
          <t>Глава Коми поблагодарил жителей за рекордную явку и сплоченность на выборах в Госдуму</t>
        </is>
      </c>
      <c r="K1138" t="inlineStr">
        <is>
          <t>Власть и кадровые решения</t>
        </is>
      </c>
      <c r="L1138" t="inlineStr">
        <is>
          <t>Решение принято</t>
        </is>
      </c>
      <c r="M1138" t="inlineStr">
        <is>
          <t>Глава Республики Коми Ростислав Гольдштейн поблагодарил жителей за высокую явку и сплоченность на выборах в Государственную Думу.</t>
        </is>
      </c>
      <c r="N1138" t="inlineStr"/>
      <c r="O1138" t="inlineStr">
        <is>
          <t>Ростислав Гольдштейн (глава Республики Коми)</t>
        </is>
      </c>
      <c r="P1138" t="inlineStr"/>
      <c r="Q1138" t="inlineStr"/>
      <c r="R1138" t="inlineStr"/>
    </row>
    <row r="1139">
      <c r="A1139" t="inlineStr">
        <is>
          <t>Python parser</t>
        </is>
      </c>
      <c r="B1139" t="inlineStr">
        <is>
          <t>2026-09-23</t>
        </is>
      </c>
      <c r="C1139" t="inlineStr">
        <is>
          <t>Усть-Куломский район</t>
        </is>
      </c>
      <c r="E1139" t="inlineStr">
        <is>
          <t>2026-09-21</t>
        </is>
      </c>
      <c r="G1139" t="inlineStr">
        <is>
          <t>Газета «Парма гор»</t>
        </is>
      </c>
      <c r="H1139" t="inlineStr">
        <is>
          <t>https://xn----7sban6bpbjf.xn--p1ai/d0-b3-d0-bb-d0-b0-d0-b2-d0-b0-d0-ba-d0-be-d0-bc-d0-b8-d0-bf-d0-be-d0-b1-d0-bb-d0-b0-d0-b3-d0-be-d0-b4-d0-b0-d1-80-d0-b8-d0-bb-d0-b6-d0-b8-d1-82-d0-b5-d0-bb-d0-b5-d0-b9-d0-b7-d0-b0-d1-80-d0-b5/#more-34197</t>
        </is>
      </c>
      <c r="J1139" t="inlineStr">
        <is>
          <t>Глава Коми поблагодарил жителей за рекордную явку и сплоченность на выборах в Госдуму</t>
        </is>
      </c>
      <c r="K1139" t="inlineStr">
        <is>
          <t>Власть и кадровые решения</t>
        </is>
      </c>
      <c r="L1139" t="inlineStr">
        <is>
          <t>Решение принято</t>
        </is>
      </c>
      <c r="M1139" t="inlineStr">
        <is>
          <t>Глава Республики Коми Ростислав Гольдштейн поблагодарил жителей за высокую явку и сплоченность на выборах в Государственную Думу.</t>
        </is>
      </c>
      <c r="N1139" t="inlineStr">
        <is>
          <t>высокая явка, выборы депутатов Государственной Думы, система дистанционного электронного голосования</t>
        </is>
      </c>
      <c r="O1139" t="inlineStr">
        <is>
          <t>Ростислав Гольдштейн (глава Республики Коми)</t>
        </is>
      </c>
      <c r="P1139" t="inlineStr"/>
      <c r="Q1139" t="inlineStr"/>
      <c r="R1139" t="inlineStr"/>
    </row>
    <row r="1140">
      <c r="A1140" t="inlineStr">
        <is>
          <t>Python parser</t>
        </is>
      </c>
      <c r="B1140" t="inlineStr">
        <is>
          <t>2026-09-23</t>
        </is>
      </c>
      <c r="C1140" t="inlineStr">
        <is>
          <t>Усть-Куломский район</t>
        </is>
      </c>
      <c r="E1140" t="inlineStr">
        <is>
          <t>2026-09-21</t>
        </is>
      </c>
      <c r="G1140" t="inlineStr">
        <is>
          <t>Газета «Парма гор»</t>
        </is>
      </c>
      <c r="H1140" t="inlineStr">
        <is>
          <t>https://xn----7sban6bpbjf.xn--p1ai/d0-b0-d0-bd-d0-b0-d0-bb-d0-b8-d1-82-d0-b8-d0-ba-d1-84-d0-b5-d0-b4-d0-be-d1-80-d0-b4-d0-b0-d0-bd-d0-b8-d0-bb-d0-b8-d0-bd-d0-b7-d0-b0-d1-8f-d0-b2-d0-b8-d0-bb-d0-be-d1-84-d0-be-d1-80-d0-bc-d0-b8/</t>
        </is>
      </c>
      <c r="J1140" t="inlineStr">
        <is>
          <t>Аналитик Федор Данилин заявил о формировании мощного лоббистского кулака Республики Коми в Москве</t>
        </is>
      </c>
      <c r="K1140" t="inlineStr">
        <is>
          <t>Власть и кадровые решения</t>
        </is>
      </c>
      <c r="L1140" t="inlineStr">
        <is>
          <t>Решение принято</t>
        </is>
      </c>
      <c r="M1140" t="inlineStr">
        <is>
          <t>Республика Коми успешно сформировала сильную структуру лоббирования своих интересов на федеральном уровне после избирательных кампаний.</t>
        </is>
      </c>
      <c r="N1140" t="inlineStr">
        <is>
          <t>полноценный и сильный контур лоббирования, две разнопрофильные фигуры в Совете Федерации, Владимир Джабаров - первый зампредседателя Комитета СФ по международным делам</t>
        </is>
      </c>
      <c r="O1140" t="inlineStr">
        <is>
          <t>Фёдор Данилин, Владимир Джабаров</t>
        </is>
      </c>
      <c r="P1140" t="inlineStr">
        <is>
          <t>Центр политического анализа и социальных исследований, Совет Федерации</t>
        </is>
      </c>
      <c r="Q1140" t="inlineStr"/>
      <c r="R1140" t="inlineStr">
        <is>
          <t>Москва</t>
        </is>
      </c>
    </row>
    <row r="1141">
      <c r="A1141" t="inlineStr">
        <is>
          <t>Python parser</t>
        </is>
      </c>
      <c r="B1141" t="inlineStr">
        <is>
          <t>2026-09-23</t>
        </is>
      </c>
      <c r="C1141" t="inlineStr">
        <is>
          <t>Усть-Куломский район</t>
        </is>
      </c>
      <c r="E1141" t="inlineStr">
        <is>
          <t>2026-09-21</t>
        </is>
      </c>
      <c r="G1141" t="inlineStr">
        <is>
          <t>Газета «Парма гор»</t>
        </is>
      </c>
      <c r="H1141" t="inlineStr">
        <is>
          <t>https://xn----7sban6bpbjf.xn--p1ai/d0-b0-d0-bd-d0-b0-d0-bb-d0-b8-d1-82-d0-b8-d0-ba-d1-84-d0-b5-d0-b4-d0-be-d1-80-d0-b4-d0-b0-d0-bd-d0-b8-d0-bb-d0-b8-d0-bd-d0-b7-d0-b0-d1-8f-d0-b2-d0-b8-d0-bb-d0-be-d1-84-d0-be-d1-80-d0-bc-d0-b8/#more-34195</t>
        </is>
      </c>
      <c r="J1141" t="inlineStr">
        <is>
          <t>Аналитик Федор Данилин заявил о формировании мощного лоббистского кулака Республики Коми в Москве</t>
        </is>
      </c>
      <c r="K1141" t="inlineStr">
        <is>
          <t>Власть и кадровые решения</t>
        </is>
      </c>
      <c r="L1141" t="inlineStr">
        <is>
          <t>Решение принято</t>
        </is>
      </c>
      <c r="M1141" t="inlineStr">
        <is>
          <t>Республика Коми сформировала мощный контуры лоббирования своих интересов на федеральном уровне после избирательных кампаний.</t>
        </is>
      </c>
      <c r="N1141" t="inlineStr"/>
      <c r="O1141" t="inlineStr">
        <is>
          <t>Фёдор Данилин, Владимир Джабаров</t>
        </is>
      </c>
      <c r="P1141" t="inlineStr">
        <is>
          <t>Центр политического анализа и социальных исследований, Совет Федерации</t>
        </is>
      </c>
      <c r="Q1141" t="inlineStr"/>
      <c r="R1141" t="inlineStr"/>
    </row>
    <row r="1142">
      <c r="A1142" t="inlineStr">
        <is>
          <t>Python parser</t>
        </is>
      </c>
      <c r="B1142" t="inlineStr">
        <is>
          <t>2026-09-23</t>
        </is>
      </c>
      <c r="C1142" t="inlineStr">
        <is>
          <t>Усть-Куломский район</t>
        </is>
      </c>
      <c r="E1142" t="inlineStr">
        <is>
          <t>2026-09-21</t>
        </is>
      </c>
      <c r="G1142" t="inlineStr">
        <is>
          <t>Газета «Парма гор»</t>
        </is>
      </c>
      <c r="H1142" t="inlineStr">
        <is>
          <t>https://xn----7sban6bpbjf.xn--p1ai/d0-bf-d0-be-d0-bb-d0-b8-d1-82-d0-be-d0-bb-d0-be-d0-b3-d0-b8-d0-bb-d1-8c-d1-8f-d0-b3-d1-80-d0-b0-d1-89-d0-b5-d0-bd-d0-ba-d0-be-d0-be-d0-b1-d1-8a-d1-8f-d1-81-d0-bd-d0-b8-d0-bb-d1-80-d0-be-d1-81/</t>
        </is>
      </c>
      <c r="J1142" t="inlineStr">
        <is>
          <t>Политолог Илья Гращенков объяснил рост поддержки «Единой России» в Коми запросом на стабильность</t>
        </is>
      </c>
      <c r="K1142" t="inlineStr">
        <is>
          <t>Власть и кадровые решения</t>
        </is>
      </c>
      <c r="L1142" t="inlineStr">
        <is>
          <t>Решение принято</t>
        </is>
      </c>
      <c r="M1142" t="inlineStr">
        <is>
          <t>Политолог Илья Гращенков прокомментировал рост поддержки партии «Единая Россия» в Республике Коми после успешной избирательной кампании, отметив стабильную работу региональной власти под руководством губернатора Ростислава Гольдштейна.</t>
        </is>
      </c>
      <c r="N1142" t="inlineStr">
        <is>
          <t>рост явки до 51,27%, поддержка ЕР 43,52%, одномандатник Станислав Кочев получил более 41,4%</t>
        </is>
      </c>
      <c r="O1142" t="inlineStr">
        <is>
          <t>Илья Гращенков, Ростислав Гольдштейн, Станислав Кочев</t>
        </is>
      </c>
      <c r="P1142" t="inlineStr"/>
      <c r="Q1142" t="inlineStr"/>
      <c r="R1142" t="inlineStr">
        <is>
          <t>Республика Коми</t>
        </is>
      </c>
    </row>
    <row r="1143">
      <c r="A1143" t="inlineStr">
        <is>
          <t>Python parser</t>
        </is>
      </c>
      <c r="B1143" t="inlineStr">
        <is>
          <t>2026-09-23</t>
        </is>
      </c>
      <c r="C1143" t="inlineStr">
        <is>
          <t>Усть-Куломский район</t>
        </is>
      </c>
      <c r="E1143" t="inlineStr">
        <is>
          <t>2026-09-21</t>
        </is>
      </c>
      <c r="G1143" t="inlineStr">
        <is>
          <t>Газета «Парма гор»</t>
        </is>
      </c>
      <c r="H1143" t="inlineStr">
        <is>
          <t>https://xn----7sban6bpbjf.xn--p1ai/d0-bf-d0-be-d0-bb-d0-b8-d1-82-d0-be-d0-bb-d0-be-d0-b3-d0-b8-d0-bb-d1-8c-d1-8f-d0-b3-d1-80-d0-b0-d1-89-d0-b5-d0-bd-d0-ba-d0-be-d0-be-d0-b1-d1-8a-d1-8f-d1-81-d0-bd-d0-b8-d0-bb-d1-80-d0-be-d1-81/#more-34191</t>
        </is>
      </c>
      <c r="J1143" t="inlineStr">
        <is>
          <t>Политолог Илья Гращенков объяснил рост поддержки «Единой России» в Коми запросом на стабильность</t>
        </is>
      </c>
      <c r="K1143" t="inlineStr">
        <is>
          <t>Власть и кадровые решения</t>
        </is>
      </c>
      <c r="L1143" t="inlineStr">
        <is>
          <t>Решение принято</t>
        </is>
      </c>
      <c r="M1143" t="inlineStr">
        <is>
          <t>Политолог Илья Гращенков прокомментировал рост поддержки партии «Единая Россия» в Республике Коми, отметив выход региона из политической турбулентности благодаря успешной работе губернатора Ростислава Гольдштейна и стабильной поддержке избирателей.</t>
        </is>
      </c>
      <c r="N1143" t="inlineStr">
        <is>
          <t>рост явки до 51,27%, поддержка партии «Единая Россия» увеличилась до 43,52%, одномандатник от партии Станислав Кочев получил более 41,4%</t>
        </is>
      </c>
      <c r="O1143" t="inlineStr">
        <is>
          <t>Илья Гращенков, Ростислав Гольдштейн, Станислав Кочев</t>
        </is>
      </c>
      <c r="P1143" t="inlineStr"/>
      <c r="Q1143" t="inlineStr"/>
      <c r="R1143" t="inlineStr">
        <is>
          <t>Республика Коми</t>
        </is>
      </c>
    </row>
    <row r="1144">
      <c r="A1144" t="inlineStr">
        <is>
          <t>Python parser</t>
        </is>
      </c>
      <c r="B1144" t="inlineStr">
        <is>
          <t>2026-09-23</t>
        </is>
      </c>
      <c r="C1144" t="inlineStr">
        <is>
          <t>Усть-Куломский район</t>
        </is>
      </c>
      <c r="E1144" t="inlineStr">
        <is>
          <t>2026-09-21</t>
        </is>
      </c>
      <c r="G1144" t="inlineStr">
        <is>
          <t>Газета «Парма гор»</t>
        </is>
      </c>
      <c r="H1144" t="inlineStr">
        <is>
          <t>https://xn----7sban6bpbjf.xn--p1ai/d0-b2-d1-8b-d0-b1-d0-be-d1-80-d1-8b-d0-b4-d0-b5-d0-bf-d1-83-d1-82-d0-b0-d1-82-d0-be-d0-b2-d0-b3-d0-be-d1-81-d1-83-d0-b4-d0-b0-d1-80-d1-81-d1-82-d0-b2-d0-b5-d0-bd-d0-bd-d0-be-d0-b9-d0-b4-d1-83/</t>
        </is>
      </c>
      <c r="J1144" t="inlineStr">
        <is>
          <t>Выборы депутатов Государственной Думы России: в Республике Коми обработано 100 % протоколов</t>
        </is>
      </c>
      <c r="K1144" t="inlineStr">
        <is>
          <t>Власть и кадровые решения</t>
        </is>
      </c>
      <c r="L1144" t="inlineStr">
        <is>
          <t>Решение принято</t>
        </is>
      </c>
      <c r="M1144" t="inlineStr">
        <is>
          <t>Проведены выборы депутатов Государственной Думы РФ девятого созыва в Республике Коми, обработано 100% протоколов.</t>
        </is>
      </c>
      <c r="N1144" t="inlineStr">
        <is>
          <t>611564 избирателя, 313573 участника выборов, 70927 участников ДЭГ, явка 51,27%</t>
        </is>
      </c>
      <c r="O1144" t="inlineStr"/>
      <c r="P1144" t="inlineStr"/>
      <c r="Q1144" t="inlineStr"/>
      <c r="R1144" t="inlineStr">
        <is>
          <t>Республика Коми</t>
        </is>
      </c>
    </row>
    <row r="1145">
      <c r="A1145" t="inlineStr">
        <is>
          <t>Python parser</t>
        </is>
      </c>
      <c r="B1145" t="inlineStr">
        <is>
          <t>2026-09-23</t>
        </is>
      </c>
      <c r="C1145" t="inlineStr">
        <is>
          <t>Усть-Куломский район</t>
        </is>
      </c>
      <c r="E1145" t="inlineStr">
        <is>
          <t>2026-09-21</t>
        </is>
      </c>
      <c r="G1145" t="inlineStr">
        <is>
          <t>Газета «Парма гор»</t>
        </is>
      </c>
      <c r="H1145" t="inlineStr">
        <is>
          <t>https://xn----7sban6bpbjf.xn--p1ai/d0-b2-d1-8b-d0-b1-d0-be-d1-80-d1-8b-d0-b4-d0-b5-d0-bf-d1-83-d1-82-d0-b0-d1-82-d0-be-d0-b2-d0-b3-d0-be-d1-81-d1-83-d0-b4-d0-b0-d1-80-d1-81-d1-82-d0-b2-d0-b5-d0-bd-d0-bd-d0-be-d0-b9-d0-b4-d1-83/#more-34184</t>
        </is>
      </c>
      <c r="J1145" t="inlineStr">
        <is>
          <t>Выборы депутатов Государственной Думы России: в Республике Коми обработано 100 % протоколов</t>
        </is>
      </c>
      <c r="K1145" t="inlineStr">
        <is>
          <t>Власть и кадровые решения</t>
        </is>
      </c>
      <c r="L1145" t="inlineStr">
        <is>
          <t>Решение принято</t>
        </is>
      </c>
      <c r="M1145" t="inlineStr">
        <is>
          <t>Проведены выборы депутатов Государственной Думы РФ девятого созыва в Республике Коми, обработано 100% протоколов.</t>
        </is>
      </c>
      <c r="N1145" t="inlineStr">
        <is>
          <t>611564 избирателя, 313573 участника выборов, 70927 участников ДЭГ, явка 51,27%</t>
        </is>
      </c>
      <c r="O1145" t="inlineStr"/>
      <c r="P1145" t="inlineStr"/>
      <c r="Q1145" t="inlineStr"/>
      <c r="R1145" t="inlineStr">
        <is>
          <t>Республика Коми</t>
        </is>
      </c>
    </row>
    <row r="1146">
      <c r="A1146" t="inlineStr">
        <is>
          <t>Python parser</t>
        </is>
      </c>
      <c r="B1146" t="inlineStr">
        <is>
          <t>2026-09-23</t>
        </is>
      </c>
      <c r="C1146" t="inlineStr">
        <is>
          <t>Республика Коми</t>
        </is>
      </c>
      <c r="E1146" t="inlineStr">
        <is>
          <t>2026-09-17</t>
        </is>
      </c>
      <c r="G1146" t="inlineStr">
        <is>
          <t>Газета Коми</t>
        </is>
      </c>
      <c r="H1146" t="inlineStr">
        <is>
          <t>https://gazetakomi.ru/2026/09/17/15648/</t>
        </is>
      </c>
      <c r="J1146" t="inlineStr">
        <is>
          <t>В Верхней Максаковке открылся парк «Пера»</t>
        </is>
      </c>
      <c r="K1146" t="inlineStr">
        <is>
          <t>ЖКХ и благоустройство</t>
        </is>
      </c>
      <c r="L1146" t="inlineStr">
        <is>
          <t>Завершено / открыто</t>
        </is>
      </c>
      <c r="M1146" t="inlineStr">
        <is>
          <t>В поселке Верхняя Максаковка открылся новый парк «Пера» с зонами отдыха и элементами коми культуры, созданный в рамках федерального проекта «Формирование комфортной городской среды».</t>
        </is>
      </c>
      <c r="N1146" t="inlineStr">
        <is>
          <t>благоустроенное пространство, патриотическое воспитание, физическая подготовка, культурно-просветительская работа, сохранение коми культуры, национальные орнаменты, деревянные элементы, арт-объекты</t>
        </is>
      </c>
      <c r="O1146" t="inlineStr">
        <is>
          <t>Владимир Путин, партия «Единая Россия», жители поселка Верхняя Максаковка</t>
        </is>
      </c>
      <c r="P1146" t="inlineStr">
        <is>
          <t>мэрия Сыктывкара</t>
        </is>
      </c>
      <c r="Q1146" t="inlineStr"/>
      <c r="R1146" t="inlineStr">
        <is>
          <t>поселок Верхняя Максаковка</t>
        </is>
      </c>
    </row>
    <row r="1147">
      <c r="A1147" t="inlineStr">
        <is>
          <t>Python parser</t>
        </is>
      </c>
      <c r="B1147" t="inlineStr">
        <is>
          <t>2026-09-23</t>
        </is>
      </c>
      <c r="C1147" t="inlineStr">
        <is>
          <t>Республика Коми</t>
        </is>
      </c>
      <c r="E1147" t="inlineStr">
        <is>
          <t>2026-09-09</t>
        </is>
      </c>
      <c r="G1147" t="inlineStr">
        <is>
          <t>Газета Коми</t>
        </is>
      </c>
      <c r="H1147" t="inlineStr">
        <is>
          <t>https://gazetakomi.ru/2026/09/09/15610/</t>
        </is>
      </c>
      <c r="J1147" t="inlineStr">
        <is>
          <t>В Сыктывкаре появился новый арт-объект — рисунок с лисой на доме</t>
        </is>
      </c>
      <c r="K1147" t="inlineStr">
        <is>
          <t>Культура, спорт и туризм</t>
        </is>
      </c>
      <c r="L1147" t="inlineStr">
        <is>
          <t>Завершено / открыто</t>
        </is>
      </c>
      <c r="M1147" t="inlineStr">
        <is>
          <t>В Сыктывкаре на жилом доме появился арт-объект в виде рисунка с лисой, выполненный художником Павлом Чукичевым.</t>
        </is>
      </c>
      <c r="N1147" t="inlineStr">
        <is>
          <t>жилой дом на Первомайской, 123, арт-объект-мурал, рыжая лесная лиса, художник Павел Чукичев</t>
        </is>
      </c>
      <c r="O1147" t="inlineStr">
        <is>
          <t>Павел Чукичев (художник)</t>
        </is>
      </c>
      <c r="P1147" t="inlineStr"/>
      <c r="Q1147" t="inlineStr"/>
      <c r="R1147" t="inlineStr">
        <is>
          <t>Сыктывкар, ул. Первомайская, 123</t>
        </is>
      </c>
    </row>
    <row r="1148">
      <c r="A1148" t="inlineStr">
        <is>
          <t>Python parser</t>
        </is>
      </c>
      <c r="B1148" t="inlineStr">
        <is>
          <t>2026-09-23</t>
        </is>
      </c>
      <c r="C1148" t="inlineStr">
        <is>
          <t>Республика Коми</t>
        </is>
      </c>
      <c r="E1148" t="inlineStr">
        <is>
          <t>2026-09-17</t>
        </is>
      </c>
      <c r="G1148" t="inlineStr">
        <is>
          <t>Газета Коми</t>
        </is>
      </c>
      <c r="H1148" t="inlineStr">
        <is>
          <t>https://gazetakomi.ru/2026/09/17/15648/#respond</t>
        </is>
      </c>
      <c r="J1148" t="inlineStr">
        <is>
          <t>В Верхней Максаковке открылся парк «Пера»</t>
        </is>
      </c>
      <c r="K1148" t="inlineStr">
        <is>
          <t>ЖКХ и благоустройство</t>
        </is>
      </c>
      <c r="L1148" t="inlineStr">
        <is>
          <t>Завершено / открыто</t>
        </is>
      </c>
      <c r="M1148" t="inlineStr">
        <is>
          <t>В поселке Верхняя Максаковка открылся новый парк «Пера» с зонами отдыха и элементами коми культуры, созданный при поддержке федерального проекта «Формирование комфортной городской среды».</t>
        </is>
      </c>
      <c r="N1148" t="inlineStr">
        <is>
          <t>благоустроенное пространство, патриотическое воспитание, физическая подготовка, культурно-просветительская работа, сохранение коми культуры, национальные орнаменты, деревянные элементы, арт-объекты</t>
        </is>
      </c>
      <c r="O1148" t="inlineStr">
        <is>
          <t>Владимир Путин, партия «Единая Россия», мэрия Сыктывкара</t>
        </is>
      </c>
      <c r="P1148" t="inlineStr">
        <is>
          <t>федеральный проект «Формирование комфортной городской среды»</t>
        </is>
      </c>
      <c r="Q1148" t="inlineStr"/>
      <c r="R1148" t="inlineStr">
        <is>
          <t>поселок Верхняя Максаковка</t>
        </is>
      </c>
    </row>
    <row r="1149">
      <c r="A1149" t="inlineStr">
        <is>
          <t>Python parser</t>
        </is>
      </c>
      <c r="B1149" t="inlineStr">
        <is>
          <t>2026-09-23</t>
        </is>
      </c>
      <c r="C1149" t="inlineStr">
        <is>
          <t>Республика Коми</t>
        </is>
      </c>
      <c r="E1149" t="inlineStr">
        <is>
          <t>2026-09-02</t>
        </is>
      </c>
      <c r="G1149" t="inlineStr">
        <is>
          <t>Газета Коми</t>
        </is>
      </c>
      <c r="H1149" t="inlineStr">
        <is>
          <t>https://gazetakomi.ru/2026/09/02/15616/</t>
        </is>
      </c>
      <c r="J1149" t="inlineStr">
        <is>
          <t>У железнодорожного вокзала появился новый автобусный павильон</t>
        </is>
      </c>
      <c r="K1149" t="inlineStr">
        <is>
          <t>Строительство и инфраструктура</t>
        </is>
      </c>
      <c r="L1149" t="inlineStr">
        <is>
          <t>Завершено / открыто</t>
        </is>
      </c>
      <c r="M1149" t="inlineStr">
        <is>
          <t>Установлен новый современный автобусный павильон у железнодорожного вокзала.</t>
        </is>
      </c>
      <c r="N1149" t="inlineStr">
        <is>
          <t>изготовлен АО «Коми холдинг», местные производители, рабочие места, 30 новых скамеек установлены по городу</t>
        </is>
      </c>
      <c r="O1149" t="inlineStr">
        <is>
          <t>Максим Мартышин (глава Сыктывкара)</t>
        </is>
      </c>
      <c r="P1149" t="inlineStr">
        <is>
          <t>АО «Коми холдинг»</t>
        </is>
      </c>
      <c r="Q1149" t="inlineStr"/>
      <c r="R1149" t="inlineStr">
        <is>
          <t>железнодорожный вокзал, Коми научный центр на Коммунистической</t>
        </is>
      </c>
    </row>
    <row r="1150">
      <c r="A1150" t="inlineStr">
        <is>
          <t>Python parser</t>
        </is>
      </c>
      <c r="B1150" t="inlineStr">
        <is>
          <t>2026-09-23</t>
        </is>
      </c>
      <c r="C1150" t="inlineStr">
        <is>
          <t>Республика Коми</t>
        </is>
      </c>
      <c r="E1150" t="inlineStr">
        <is>
          <t>2026-09-22</t>
        </is>
      </c>
      <c r="G1150" t="inlineStr">
        <is>
          <t>Газета Коми</t>
        </is>
      </c>
      <c r="H1150" t="inlineStr">
        <is>
          <t>https://gazetakomi.ru/2026/09/22/15658/</t>
        </is>
      </c>
      <c r="J1150" t="inlineStr">
        <is>
          <t>С 19 сентября появились прямые рейсы из Сыктывкара в Абхазию</t>
        </is>
      </c>
      <c r="K1150" t="inlineStr">
        <is>
          <t>Транспорт и логистика</t>
        </is>
      </c>
      <c r="L1150" t="inlineStr">
        <is>
          <t>Завершено / открыто</t>
        </is>
      </c>
      <c r="M1150" t="inlineStr">
        <is>
          <t>С 19 сентября из Сыктывкара начались регулярные прямые авиарейсы в Абхазию.</t>
        </is>
      </c>
      <c r="N1150" t="inlineStr">
        <is>
          <t>Аэропорт Сыктывкар, Абхазия, Сухум, два рейса туда и обратно, 202 пассажира на вылет, 220 пассажиров на прилет</t>
        </is>
      </c>
      <c r="O1150" t="inlineStr">
        <is>
          <t>Юрий Банишевский (исполняющий обязанности начальника Сыктывкарского таможенного поста)</t>
        </is>
      </c>
      <c r="P1150" t="inlineStr">
        <is>
          <t>Санкт-Петербургская таможня</t>
        </is>
      </c>
      <c r="Q1150" t="inlineStr"/>
      <c r="R1150" t="inlineStr">
        <is>
          <t>аэропорт Сыктывкар</t>
        </is>
      </c>
    </row>
    <row r="1151">
      <c r="A1151" t="inlineStr">
        <is>
          <t>Python parser</t>
        </is>
      </c>
      <c r="B1151" t="inlineStr">
        <is>
          <t>2026-09-23</t>
        </is>
      </c>
      <c r="C1151" t="inlineStr">
        <is>
          <t>Республика Коми</t>
        </is>
      </c>
      <c r="E1151" t="inlineStr">
        <is>
          <t>2026-09-18</t>
        </is>
      </c>
      <c r="G1151" t="inlineStr">
        <is>
          <t>Газета Коми</t>
        </is>
      </c>
      <c r="H1151" t="inlineStr">
        <is>
          <t>https://gazetakomi.ru/2026/09/18/15655/</t>
        </is>
      </c>
      <c r="J1151" t="inlineStr">
        <is>
          <t>Покупать у кассира или на кассе самообслуживания: мнение россиян</t>
        </is>
      </c>
      <c r="K1151" t="inlineStr">
        <is>
          <t>Экономика, бизнес и занятость</t>
        </is>
      </c>
      <c r="L1151" t="inlineStr">
        <is>
          <t>Анонс</t>
        </is>
      </c>
      <c r="M1151" t="inlineStr">
        <is>
          <t>Кассы самообслуживания в супермаркетах стали более популярными среди россиян, чем традиционные кассы, согласно опросу SuperJob.</t>
        </is>
      </c>
      <c r="N1151" t="inlineStr">
        <is>
          <t>1600 участников опроса, 55% предпочитают кассы самообслуживания, рынок труда напряженный, вакансий стало меньше, резюме увеличилось, розничная торговля лидирует по спросу на персонал, автоматизация оплаты меняет покупательские привычки.</t>
        </is>
      </c>
      <c r="O1151" t="inlineStr"/>
      <c r="P1151" t="inlineStr">
        <is>
          <t>SuperJob</t>
        </is>
      </c>
      <c r="Q1151" t="inlineStr"/>
      <c r="R1151" t="inlineStr"/>
    </row>
    <row r="1152">
      <c r="A1152" t="inlineStr">
        <is>
          <t>Python parser</t>
        </is>
      </c>
      <c r="B1152" t="inlineStr">
        <is>
          <t>2026-09-23</t>
        </is>
      </c>
      <c r="C1152" t="inlineStr">
        <is>
          <t>Республика Коми</t>
        </is>
      </c>
      <c r="E1152" t="inlineStr">
        <is>
          <t>2026-09-15</t>
        </is>
      </c>
      <c r="G1152" t="inlineStr">
        <is>
          <t>Газета Коми</t>
        </is>
      </c>
      <c r="H1152" t="inlineStr">
        <is>
          <t>https://gazetakomi.ru/2026/09/15/15638/</t>
        </is>
      </c>
      <c r="J1152" t="inlineStr">
        <is>
          <t>Сыктывкарцы назвали самые престижные профессии 2026 года</t>
        </is>
      </c>
      <c r="K1152" t="inlineStr">
        <is>
          <t>Экономика, бизнес и занятость</t>
        </is>
      </c>
      <c r="L1152" t="inlineStr">
        <is>
          <t>Анонс</t>
        </is>
      </c>
      <c r="M1152" t="inlineStr">
        <is>
          <t>Сыктывкарцы определили наиболее престижные профессии на 2026 год, лидируют программисты и IT-специалисты, затем идут инженеры и квалифицированные рабочие.</t>
        </is>
      </c>
      <c r="N1152" t="inlineStr">
        <is>
          <t>Программисты и IT-специалисты - 18%, инженеры и квалифицированные рабочие - 8%, топ-менеджеры - 8%, врачи - 7%, военнослужащие - 7%, госслужба - 5%, финансисты и экономисты - 3%, учителя, юристы, аналитики - по 1%, прочие профессии - 7%</t>
        </is>
      </c>
      <c r="O1152" t="inlineStr"/>
      <c r="P1152" t="inlineStr"/>
      <c r="Q1152" t="inlineStr"/>
      <c r="R1152" t="inlineStr">
        <is>
          <t>Сыктывкар</t>
        </is>
      </c>
    </row>
    <row r="1153">
      <c r="A1153" t="inlineStr">
        <is>
          <t>Python parser</t>
        </is>
      </c>
      <c r="B1153" t="inlineStr">
        <is>
          <t>2026-09-23</t>
        </is>
      </c>
      <c r="C1153" t="inlineStr">
        <is>
          <t>Республика Коми</t>
        </is>
      </c>
      <c r="E1153" t="inlineStr">
        <is>
          <t>2026-09-16</t>
        </is>
      </c>
      <c r="G1153" t="inlineStr">
        <is>
          <t>Газета Коми</t>
        </is>
      </c>
      <c r="H1153" t="inlineStr">
        <is>
          <t>https://gazetakomi.ru/2026/09/16/15640/</t>
        </is>
      </c>
      <c r="J1153" t="inlineStr">
        <is>
          <t>Республика Коми заняла 60-е место в рейтинге самых перспективных регионов для трудоустройства</t>
        </is>
      </c>
      <c r="K1153" t="inlineStr">
        <is>
          <t>Экономика, бизнес и занятость</t>
        </is>
      </c>
      <c r="L1153" t="inlineStr">
        <is>
          <t>Результ</t>
        </is>
      </c>
      <c r="M1153" t="inlineStr">
        <is>
          <t>Республика Коми заняла 60-е место в рейтинге наиболее перспективных регионов России для трудоустройства, набрав 66,2 балла.</t>
        </is>
      </c>
      <c r="N1153" t="inlineStr">
        <is>
          <t>Медианная зарплата - 84,1 тыс. руб., уровень безработицы - 3,1%, соискатели ориентированы на работу вне региона - 10,4%</t>
        </is>
      </c>
      <c r="O1153" t="inlineStr"/>
      <c r="P1153" t="inlineStr">
        <is>
          <t>hh.ru</t>
        </is>
      </c>
      <c r="Q1153" t="inlineStr"/>
      <c r="R1153" t="inlineStr">
        <is>
          <t>Республика Коми</t>
        </is>
      </c>
    </row>
    <row r="1154">
      <c r="A1154" t="inlineStr">
        <is>
          <t>Python parser</t>
        </is>
      </c>
      <c r="B1154" t="inlineStr">
        <is>
          <t>2026-09-23</t>
        </is>
      </c>
      <c r="C1154" t="inlineStr">
        <is>
          <t>Республика Коми</t>
        </is>
      </c>
      <c r="E1154" t="inlineStr">
        <is>
          <t>2026-09-14</t>
        </is>
      </c>
      <c r="G1154" t="inlineStr">
        <is>
          <t>Газета Коми</t>
        </is>
      </c>
      <c r="H1154" t="inlineStr">
        <is>
          <t>https://gazetakomi.ru/2026/09/14/15631/</t>
        </is>
      </c>
      <c r="J1154" t="inlineStr">
        <is>
          <t>Второй муниципальный инвестиционный форум прошел в Сыктывкаре</t>
        </is>
      </c>
      <c r="K1154" t="inlineStr">
        <is>
          <t>Культура, спорт и туризм</t>
        </is>
      </c>
      <c r="L1154" t="inlineStr">
        <is>
          <t>Результ</t>
        </is>
      </c>
      <c r="M1154" t="inlineStr">
        <is>
          <t>Проведен второй муниципальный инвестиционный форум в Сыктывкаре, где обсуждались достижения и планы сотрудничества с бизнес-партнерами.</t>
        </is>
      </c>
      <c r="N1154" t="inlineStr"/>
      <c r="O1154" t="inlineStr">
        <is>
          <t>Максим Мартышин (глава Сыктывкара), Александр Гонтарь (первый заместитель главы Сыктывкара)</t>
        </is>
      </c>
      <c r="P1154" t="inlineStr"/>
      <c r="Q1154" t="inlineStr"/>
      <c r="R1154" t="inlineStr">
        <is>
          <t>Сыктывкар</t>
        </is>
      </c>
    </row>
    <row r="1155">
      <c r="A1155" t="inlineStr">
        <is>
          <t>Python parser</t>
        </is>
      </c>
      <c r="B1155" t="inlineStr">
        <is>
          <t>2026-09-23</t>
        </is>
      </c>
      <c r="C1155" t="inlineStr">
        <is>
          <t>Республика Коми</t>
        </is>
      </c>
      <c r="E1155" t="inlineStr">
        <is>
          <t>2026-09-14</t>
        </is>
      </c>
      <c r="G1155" t="inlineStr">
        <is>
          <t>Газета Коми</t>
        </is>
      </c>
      <c r="H1155" t="inlineStr">
        <is>
          <t>https://gazetakomi.ru/2026/09/14/15626/</t>
        </is>
      </c>
      <c r="J1155" t="inlineStr">
        <is>
          <t>В Сыктывкаре прошла реконструкция подвига Героя Советского Союза Николая Оплеснина</t>
        </is>
      </c>
      <c r="K1155" t="inlineStr">
        <is>
          <t>Культура, спорт и туризм</t>
        </is>
      </c>
      <c r="L1155" t="inlineStr">
        <is>
          <t>Завершено / открыто</t>
        </is>
      </c>
      <c r="M1155" t="inlineStr">
        <is>
          <t>В Сыктывкаре прошла реконструкция подвига Героя Советского Союза Николая Оплеснина на городском пляже в Кируле.</t>
        </is>
      </c>
      <c r="N1155" t="inlineStr"/>
      <c r="O1155" t="inlineStr">
        <is>
          <t>Максим Мартышин (глава Сыктывкара), Николай Оплеснин (Герой Советского Союза)</t>
        </is>
      </c>
      <c r="P1155" t="inlineStr"/>
      <c r="Q1155" t="inlineStr"/>
      <c r="R1155" t="inlineStr">
        <is>
          <t>г. Сыктывкар, пляж в Кируле</t>
        </is>
      </c>
    </row>
    <row r="1156">
      <c r="A1156" t="inlineStr">
        <is>
          <t>Python parser</t>
        </is>
      </c>
      <c r="B1156" t="inlineStr">
        <is>
          <t>2026-09-23</t>
        </is>
      </c>
      <c r="C1156" t="inlineStr">
        <is>
          <t>Республика Коми</t>
        </is>
      </c>
      <c r="E1156" t="inlineStr">
        <is>
          <t>2026-09-11</t>
        </is>
      </c>
      <c r="G1156" t="inlineStr">
        <is>
          <t>Газета Коми</t>
        </is>
      </c>
      <c r="H1156" t="inlineStr">
        <is>
          <t>https://gazetakomi.ru/2026/09/11/15600/</t>
        </is>
      </c>
      <c r="J1156" t="inlineStr">
        <is>
          <t>Когда должны включить отопление в Сыктывкаре в 2026 году</t>
        </is>
      </c>
      <c r="K1156" t="inlineStr">
        <is>
          <t>ЖКХ и благоустройство</t>
        </is>
      </c>
      <c r="L1156" t="inlineStr">
        <is>
          <t>Решение принято</t>
        </is>
      </c>
      <c r="M1156" t="inlineStr">
        <is>
          <t>Администрация Сыктывкара постановила начать отопительный сезон 14 сентября 2026 года.</t>
        </is>
      </c>
      <c r="N1156" t="inlineStr">
        <is>
          <t>14 сентября 2026 года, теплоснабжающие организации, подготовка теплоэнергоустановок</t>
        </is>
      </c>
      <c r="O1156" t="inlineStr">
        <is>
          <t>Не указано</t>
        </is>
      </c>
      <c r="P1156" t="inlineStr">
        <is>
          <t>Администрация Сыктывкара, теплоснабжающие организации</t>
        </is>
      </c>
      <c r="Q1156" t="inlineStr"/>
      <c r="R1156" t="inlineStr">
        <is>
          <t>Сыктывкар</t>
        </is>
      </c>
    </row>
    <row r="1157">
      <c r="A1157" t="inlineStr">
        <is>
          <t>Python parser</t>
        </is>
      </c>
      <c r="B1157" t="inlineStr">
        <is>
          <t>2026-09-23</t>
        </is>
      </c>
      <c r="C1157" t="inlineStr">
        <is>
          <t>Республика Коми</t>
        </is>
      </c>
      <c r="E1157" t="inlineStr">
        <is>
          <t>2026-09-10</t>
        </is>
      </c>
      <c r="G1157" t="inlineStr">
        <is>
          <t>Газета Коми</t>
        </is>
      </c>
      <c r="H1157" t="inlineStr">
        <is>
          <t>https://gazetakomi.ru/2026/09/10/15614/</t>
        </is>
      </c>
      <c r="J1157" t="inlineStr">
        <is>
          <t>В Сыктывкаре прошёл Второй муниципальный инвестиционный форум</t>
        </is>
      </c>
      <c r="K1157" t="inlineStr">
        <is>
          <t>Экономика, бизнес и занятость</t>
        </is>
      </c>
      <c r="L1157" t="inlineStr">
        <is>
          <t>Анонс</t>
        </is>
      </c>
      <c r="M1157" t="inlineStr">
        <is>
          <t>В Сыктывкаре прошел Второй муниципальный инвестиционный форум с участием предпринимателей, инвесторов и представителей креативных индустрий.</t>
        </is>
      </c>
      <c r="N1157" t="inlineStr"/>
      <c r="O1157" t="inlineStr">
        <is>
          <t>Максим Мартышин (глава Сыктывкара), Ростислав Эрнстович Гольдштейн (Глава Республики Коми)</t>
        </is>
      </c>
      <c r="P1157" t="inlineStr"/>
      <c r="Q1157" t="inlineStr"/>
      <c r="R1157" t="inlineStr">
        <is>
          <t>Сыктывкар</t>
        </is>
      </c>
    </row>
    <row r="1158">
      <c r="A1158" t="inlineStr">
        <is>
          <t>Python parser</t>
        </is>
      </c>
      <c r="B1158" t="inlineStr">
        <is>
          <t>2026-09-23</t>
        </is>
      </c>
      <c r="C1158" t="inlineStr">
        <is>
          <t>Усть-Куломский район</t>
        </is>
      </c>
      <c r="E1158" t="inlineStr">
        <is>
          <t>2026-09-21</t>
        </is>
      </c>
      <c r="G1158" t="inlineStr">
        <is>
          <t>ГТРК «Коми Гор»</t>
        </is>
      </c>
      <c r="H1158" t="inlineStr">
        <is>
          <t>https://komigor.com/news/2026/09/21/v-komi-na-territoriyah-devyati-municipalnyh-obrazovanij-proshli-vybory-v-organy-mestnogo-samoupravleniya/</t>
        </is>
      </c>
      <c r="J1158" t="inlineStr">
        <is>
          <t>В Коми на территориях девяти муниципальных образований прошли выборы в органы местного самоуправления</t>
        </is>
      </c>
      <c r="K1158" t="inlineStr">
        <is>
          <t>Власть и кадровые решения</t>
        </is>
      </c>
      <c r="L1158" t="inlineStr">
        <is>
          <t>Решение принято</t>
        </is>
      </c>
      <c r="M1158" t="inlineStr">
        <is>
          <t>Проведены выборы в органы местного самоуправления на территориях девяти муниципальных образований в Коми.</t>
        </is>
      </c>
      <c r="N1158" t="inlineStr"/>
      <c r="O1158" t="inlineStr"/>
      <c r="P1158" t="inlineStr"/>
      <c r="Q1158" t="inlineStr"/>
      <c r="R1158" t="inlineStr">
        <is>
          <t>девять муниципальных образований Коми</t>
        </is>
      </c>
    </row>
    <row r="1159">
      <c r="A1159" t="inlineStr">
        <is>
          <t>Python parser</t>
        </is>
      </c>
      <c r="B1159" t="inlineStr">
        <is>
          <t>2026-09-23</t>
        </is>
      </c>
      <c r="C1159" t="inlineStr">
        <is>
          <t>Усть-Куломский район</t>
        </is>
      </c>
      <c r="E1159" t="inlineStr">
        <is>
          <t>2026-09-21</t>
        </is>
      </c>
      <c r="G1159" t="inlineStr">
        <is>
          <t>ГТРК «Коми Гор»</t>
        </is>
      </c>
      <c r="H1159" t="inlineStr">
        <is>
          <t>https://komigor.com/news/2026/09/21/izbiratelnaya-komissiya-respubliki-komi-segodnya-podvela-predvaritelnye-itogi-golosovaniya/</t>
        </is>
      </c>
      <c r="J1159" t="inlineStr">
        <is>
          <t>Избирательная комиссия Республики Коми сегодня подвела предварительные итоги голосования</t>
        </is>
      </c>
      <c r="K1159" t="inlineStr">
        <is>
          <t>Власть и кадровые решения</t>
        </is>
      </c>
      <c r="L1159" t="inlineStr">
        <is>
          <t>Решение принято</t>
        </is>
      </c>
      <c r="M1159" t="inlineStr">
        <is>
          <t>Избирательная комиссия Республики Коми подвела предварительные итоги голосования.</t>
        </is>
      </c>
      <c r="N1159" t="inlineStr"/>
      <c r="O1159" t="inlineStr">
        <is>
          <t>Избирательная комиссия Республики Коми</t>
        </is>
      </c>
      <c r="P1159" t="inlineStr"/>
      <c r="Q1159" t="inlineStr"/>
      <c r="R1159" t="inlineStr"/>
    </row>
    <row r="1160">
      <c r="A1160" t="inlineStr">
        <is>
          <t>Python parser</t>
        </is>
      </c>
      <c r="B1160" t="inlineStr">
        <is>
          <t>2026-09-23</t>
        </is>
      </c>
      <c r="C1160" t="inlineStr">
        <is>
          <t>Усть-Куломский район</t>
        </is>
      </c>
      <c r="E1160" t="inlineStr">
        <is>
          <t>2026-09-21</t>
        </is>
      </c>
      <c r="G1160" t="inlineStr">
        <is>
          <t>ГТРК «Коми Гор»</t>
        </is>
      </c>
      <c r="H1160" t="inlineStr">
        <is>
          <t>https://komigor.com/news/2026/09/21/segodnya-v-komi-startoval-vtoroj-etap-obsherossijskoj-akcii-soobshi-gde-torguyut-smertyu/</t>
        </is>
      </c>
      <c r="J1160" t="inlineStr">
        <is>
          <t>Происшествия в Коми: полицейские республики выявили новые факты распространения наркотических веществ</t>
        </is>
      </c>
      <c r="K1160" t="inlineStr">
        <is>
          <t>Происшествия и безопасность</t>
        </is>
      </c>
      <c r="L1160" t="inlineStr">
        <is>
          <t>Проблема / происшествие</t>
        </is>
      </c>
      <c r="M1160" t="inlineStr">
        <is>
          <t>Полицейские Усть-Куломского района выявили новые случаи распространения наркотических веществ.</t>
        </is>
      </c>
      <c r="N1160" t="inlineStr"/>
      <c r="O1160" t="inlineStr">
        <is>
          <t>полицейские Усть-Куломского района</t>
        </is>
      </c>
      <c r="P1160" t="inlineStr"/>
      <c r="Q1160" t="inlineStr"/>
      <c r="R1160" t="inlineStr">
        <is>
          <t>Усть-Куломский район</t>
        </is>
      </c>
    </row>
    <row r="1161">
      <c r="A1161" t="inlineStr">
        <is>
          <t>Python parser</t>
        </is>
      </c>
      <c r="B1161" t="inlineStr">
        <is>
          <t>2026-09-23</t>
        </is>
      </c>
      <c r="C1161" t="inlineStr">
        <is>
          <t>Сосногорск</t>
        </is>
      </c>
      <c r="E1161" t="inlineStr">
        <is>
          <t>2026-08-28</t>
        </is>
      </c>
      <c r="G1161" t="inlineStr">
        <is>
          <t>Интернет-газета Коми — Сосногорск</t>
        </is>
      </c>
      <c r="H1161" t="inlineStr">
        <is>
          <t>https://gazeta-komi.ru/2026/08/multgeroi-na-pelenkah-oboshlis-prodavtsu-iz-syktyvkara-v-29-tysyach/</t>
        </is>
      </c>
      <c r="J1161" t="inlineStr">
        <is>
          <t>Мультгерои на пеленках обошлись продавцу из Сыктывкара в 29 тысяч</t>
        </is>
      </c>
      <c r="K1161" t="inlineStr">
        <is>
          <t>Другое</t>
        </is>
      </c>
      <c r="L1161" t="inlineStr">
        <is>
          <t>Решение принято</t>
        </is>
      </c>
      <c r="M1161" t="inlineStr">
        <is>
          <t>Бывший предприниматель из Сыктывкара выплатил компенсацию в размере 29 190 рублей за незаконное использование изображений персонажей мультфильмов на пеленках.</t>
        </is>
      </c>
      <c r="N1161" t="inlineStr">
        <is>
          <t>29 190 рублей, ООО «Союзмультфильм», три судебных решения с начала года</t>
        </is>
      </c>
      <c r="O1161" t="inlineStr">
        <is>
          <t>бывший предприниматель</t>
        </is>
      </c>
      <c r="P1161" t="inlineStr">
        <is>
          <t>ОСП по Сыктывкару № 2, ООО «Союзмультфильм»</t>
        </is>
      </c>
      <c r="Q1161" t="inlineStr"/>
      <c r="R1161" t="inlineStr">
        <is>
          <t>Сыктывкар</t>
        </is>
      </c>
    </row>
    <row r="1162">
      <c r="A1162" t="inlineStr">
        <is>
          <t>Python parser</t>
        </is>
      </c>
      <c r="B1162" t="inlineStr">
        <is>
          <t>2026-09-23</t>
        </is>
      </c>
      <c r="C1162" t="inlineStr">
        <is>
          <t>Усинск</t>
        </is>
      </c>
      <c r="E1162" t="inlineStr">
        <is>
          <t>2026-09-21</t>
        </is>
      </c>
      <c r="G1162" t="inlineStr">
        <is>
          <t>Комиинформ</t>
        </is>
      </c>
      <c r="H1162" t="inlineStr">
        <is>
          <t>https://usinsk.online/news/v-usinske-ogranichili-dvizhenie-po-pervomu-kolvinskomu-mostu/</t>
        </is>
      </c>
      <c r="J1162" t="inlineStr">
        <is>
          <t>В Усинске ограничили движение по первому Колвинскому мосту</t>
        </is>
      </c>
      <c r="K1162" t="inlineStr">
        <is>
          <t>Строительство и инфраструктура</t>
        </is>
      </c>
      <c r="L1162" t="inlineStr">
        <is>
          <t>Работы начаты</t>
        </is>
      </c>
      <c r="M1162" t="inlineStr">
        <is>
          <t>С 21 по 26 сентября ограничено движение автомобилей по первому Колвинскому мосту из-за ремонтных работ.</t>
        </is>
      </c>
      <c r="N1162" t="inlineStr">
        <is>
          <t>с 21 по 26 сентября, с 09:00 до 17:00, автодорога, ремонтные работы, ООО «СПК Темп‑Дорстрой»</t>
        </is>
      </c>
      <c r="O1162" t="inlineStr"/>
      <c r="P1162" t="inlineStr">
        <is>
          <t>Министерство транспорта Республики Коми, ООО «СПК Темп‑Дорстрой»</t>
        </is>
      </c>
      <c r="Q1162" t="inlineStr">
        <is>
          <t>не указано</t>
        </is>
      </c>
      <c r="R1162" t="inlineStr">
        <is>
          <t>первый Колвинский мост, река Колва</t>
        </is>
      </c>
    </row>
    <row r="1163">
      <c r="A1163" t="inlineStr">
        <is>
          <t>Python parser</t>
        </is>
      </c>
      <c r="B1163" t="inlineStr">
        <is>
          <t>2026-09-23</t>
        </is>
      </c>
      <c r="C1163" t="inlineStr">
        <is>
          <t>Усинск</t>
        </is>
      </c>
      <c r="E1163" t="inlineStr">
        <is>
          <t>2026-09-20</t>
        </is>
      </c>
      <c r="G1163" t="inlineStr">
        <is>
          <t>Комиинформ</t>
        </is>
      </c>
      <c r="H1163" t="inlineStr">
        <is>
          <t>https://usinsk.online/news/tomlun-vsyo-taki-otkryvaetsya-bilety-nachnut-prodavat-28-sentyabrya/</t>
        </is>
      </c>
      <c r="J1163" t="inlineStr">
        <is>
          <t>«Томлун» всё-таки открывается: билеты начнут продавать 28 сентября</t>
        </is>
      </c>
      <c r="K1163" t="inlineStr">
        <is>
          <t>Культура, спорт и туризм</t>
        </is>
      </c>
      <c r="L1163" t="inlineStr">
        <is>
          <t>Решение принято</t>
        </is>
      </c>
      <c r="M1163" t="inlineStr">
        <is>
          <t>Определена дата начала продажи билетов в обновлённом кинотеатре «Томлун» - 28 сентября, первые сеансы запланированы на 1 октября.</t>
        </is>
      </c>
      <c r="N1163" t="inlineStr"/>
      <c r="O1163" t="inlineStr">
        <is>
          <t>Администрация Усинска</t>
        </is>
      </c>
      <c r="P1163" t="inlineStr">
        <is>
          <t>кинотеатр «Томлун»</t>
        </is>
      </c>
      <c r="Q1163" t="inlineStr"/>
      <c r="R1163" t="inlineStr">
        <is>
          <t>Усинск</t>
        </is>
      </c>
    </row>
    <row r="1164">
      <c r="A1164" t="inlineStr">
        <is>
          <t>Python parser</t>
        </is>
      </c>
      <c r="B1164" t="inlineStr">
        <is>
          <t>2026-09-23</t>
        </is>
      </c>
      <c r="C1164" t="inlineStr">
        <is>
          <t>Усинск</t>
        </is>
      </c>
      <c r="E1164" t="inlineStr">
        <is>
          <t>2026-09-18</t>
        </is>
      </c>
      <c r="G1164" t="inlineStr">
        <is>
          <t>Комиинформ</t>
        </is>
      </c>
      <c r="H1164" t="inlineStr">
        <is>
          <t>https://usinsk.online/news/v-usinske-molodozhyony-posle-zagsa-snova-otpravilis-na-vybory/</t>
        </is>
      </c>
      <c r="J1164" t="inlineStr">
        <is>
          <t>В Усинске молодожёны после ЗАГСа снова отправились на выборы</t>
        </is>
      </c>
      <c r="K1164" t="inlineStr">
        <is>
          <t>Другое</t>
        </is>
      </c>
      <c r="L1164" t="inlineStr">
        <is>
          <t>Анонс</t>
        </is>
      </c>
      <c r="M1164" t="inlineStr">
        <is>
          <t>Молодожены из Усинска посетили избирательный участок после официальной регистрации брака в ЗАГСе.</t>
        </is>
      </c>
      <c r="N1164" t="inlineStr"/>
      <c r="O1164" t="inlineStr">
        <is>
          <t>Никита и Светлана Стрельченко</t>
        </is>
      </c>
      <c r="P1164" t="inlineStr">
        <is>
          <t>ЗАГС Усинска, избирательный участок №273</t>
        </is>
      </c>
      <c r="Q1164" t="inlineStr"/>
      <c r="R1164" t="inlineStr">
        <is>
          <t>Усинск</t>
        </is>
      </c>
    </row>
    <row r="1165">
      <c r="A1165" t="inlineStr">
        <is>
          <t>Python parser</t>
        </is>
      </c>
      <c r="B1165" t="inlineStr">
        <is>
          <t>2026-09-23</t>
        </is>
      </c>
      <c r="C1165" t="inlineStr">
        <is>
          <t>Усинск</t>
        </is>
      </c>
      <c r="E1165" t="inlineStr">
        <is>
          <t>2026-09-19</t>
        </is>
      </c>
      <c r="G1165" t="inlineStr">
        <is>
          <t>Комиинформ</t>
        </is>
      </c>
      <c r="H1165" t="inlineStr">
        <is>
          <t>https://usinsk.online/news/v-usinske-na-90-sutok-priostanovili-rabotu-toj-samoj-shaurmy/</t>
        </is>
      </c>
      <c r="J1165" t="inlineStr">
        <is>
          <t>В Усинске на 90 суток приостановили работу «Той самой шаурмы»</t>
        </is>
      </c>
      <c r="K1165" t="inlineStr">
        <is>
          <t>Происшествия и безопасность</t>
        </is>
      </c>
      <c r="L1165" t="inlineStr">
        <is>
          <t>Перенесено / приостановлено</t>
        </is>
      </c>
      <c r="M1165" t="inlineStr">
        <is>
          <t>Работа предприятия общественного питания «Та самая шаурма» приостановлена на 90 суток из-за санитарных нарушений.</t>
        </is>
      </c>
      <c r="N1165" t="inlineStr">
        <is>
          <t>90 суток приостановления работы, Роспотребнадзор, санитарные нарушения, штрафы, статья 6.6 КоАП РФ</t>
        </is>
      </c>
      <c r="O1165" t="inlineStr">
        <is>
          <t>предприниматель</t>
        </is>
      </c>
      <c r="P1165" t="inlineStr">
        <is>
          <t>Роспотребнадзор, Усинский городской суд</t>
        </is>
      </c>
      <c r="Q1165" t="inlineStr"/>
      <c r="R1165" t="inlineStr">
        <is>
          <t>Усинск</t>
        </is>
      </c>
    </row>
    <row r="1166">
      <c r="A1166" t="inlineStr">
        <is>
          <t>Python parser</t>
        </is>
      </c>
      <c r="B1166" t="inlineStr">
        <is>
          <t>2026-09-23</t>
        </is>
      </c>
      <c r="C1166" t="inlineStr">
        <is>
          <t>Усинск</t>
        </is>
      </c>
      <c r="E1166" t="inlineStr">
        <is>
          <t>2026-09-18</t>
        </is>
      </c>
      <c r="G1166" t="inlineStr">
        <is>
          <t>Комиинформ</t>
        </is>
      </c>
      <c r="H1166" t="inlineStr">
        <is>
          <t>https://usinsk.online/news/usinsk-nachinaem-gotovitsya-k-novomu-godu-otdyhat-budem-11-dnej/</t>
        </is>
      </c>
      <c r="J1166" t="inlineStr">
        <is>
          <t>Усинск, начинаем готовиться к Новому году: отдыхать будем 11 дней</t>
        </is>
      </c>
      <c r="K1166" t="inlineStr">
        <is>
          <t>Культура, спорт и туризм</t>
        </is>
      </c>
      <c r="L1166" t="inlineStr">
        <is>
          <t>Анонс</t>
        </is>
      </c>
      <c r="M1166" t="inlineStr">
        <is>
          <t>Правительство России утвердило календарь праздничных и выходных дней на 2027 год, предусматривающий 11-дневный новогодний отдых.</t>
        </is>
      </c>
      <c r="N1166" t="inlineStr">
        <is>
          <t>11 дней отдыха, с 31 декабря 2026 по 10 января 2027, перенос одного из январских выходных на 31 декабря 2026</t>
        </is>
      </c>
      <c r="O1166" t="inlineStr"/>
      <c r="P1166" t="inlineStr">
        <is>
          <t>правительство России</t>
        </is>
      </c>
      <c r="Q1166" t="inlineStr"/>
      <c r="R1166" t="inlineStr"/>
    </row>
    <row r="1167">
      <c r="A1167" t="inlineStr">
        <is>
          <t>Python parser</t>
        </is>
      </c>
      <c r="B1167" t="inlineStr">
        <is>
          <t>2026-09-23</t>
        </is>
      </c>
      <c r="C1167" t="inlineStr">
        <is>
          <t>Сыктывдинский район</t>
        </is>
      </c>
      <c r="E1167" t="inlineStr">
        <is>
          <t>2026-09-21</t>
        </is>
      </c>
      <c r="G1167" t="inlineStr">
        <is>
          <t>Контрольно-счётная палата Сыктывдинского района</t>
        </is>
      </c>
      <c r="H1167" t="inlineStr">
        <is>
          <t>https://нашажизнь11.рф/</t>
        </is>
      </c>
      <c r="J1167" t="inlineStr">
        <is>
          <t>Газета "Наша жизнь сегодня"</t>
        </is>
      </c>
      <c r="K1167" t="inlineStr"/>
      <c r="L1167" t="inlineStr"/>
      <c r="M1167" t="inlineStr"/>
      <c r="N1167" t="inlineStr"/>
      <c r="O1167" t="inlineStr"/>
      <c r="P1167" t="inlineStr"/>
      <c r="Q1167" t="inlineStr"/>
      <c r="R1167" t="inlineStr"/>
    </row>
    <row r="1168">
      <c r="A1168" t="inlineStr">
        <is>
          <t>Python parser</t>
        </is>
      </c>
      <c r="B1168" t="inlineStr">
        <is>
          <t>2026-09-23</t>
        </is>
      </c>
      <c r="C1168" t="inlineStr">
        <is>
          <t>Сыктывдинский район</t>
        </is>
      </c>
      <c r="E1168" t="inlineStr">
        <is>
          <t>2026-09-21</t>
        </is>
      </c>
      <c r="G1168" t="inlineStr">
        <is>
          <t>Контрольно-счётная палата Сыктывдинского района</t>
        </is>
      </c>
      <c r="H1168" t="inlineStr">
        <is>
          <t>https://xn--11-6kca4agg0bf9h2b.xn--p1ai/#content</t>
        </is>
      </c>
      <c r="J1168" t="inlineStr">
        <is>
          <t>Газета "Наша жизнь сегодня"</t>
        </is>
      </c>
      <c r="K1168" t="inlineStr"/>
      <c r="L1168" t="inlineStr"/>
      <c r="M1168" t="inlineStr"/>
      <c r="N1168" t="inlineStr"/>
      <c r="O1168" t="inlineStr"/>
      <c r="P1168" t="inlineStr"/>
      <c r="Q1168" t="inlineStr"/>
      <c r="R1168" t="inlineStr"/>
    </row>
    <row r="1169">
      <c r="A1169" t="inlineStr">
        <is>
          <t>Python parser</t>
        </is>
      </c>
      <c r="B1169" t="inlineStr">
        <is>
          <t>2026-09-23</t>
        </is>
      </c>
      <c r="C1169" t="inlineStr">
        <is>
          <t>Сыктывдинский район</t>
        </is>
      </c>
      <c r="E1169" t="inlineStr">
        <is>
          <t>2026-09-21</t>
        </is>
      </c>
      <c r="G1169" t="inlineStr">
        <is>
          <t>Контрольно-счётная палата Сыктывдинского района</t>
        </is>
      </c>
      <c r="H1169" t="inlineStr">
        <is>
          <t>https://xn--11-6kca4agg0bf9h2b.xn--p1ai/archives/23042</t>
        </is>
      </c>
      <c r="J1169" t="inlineStr">
        <is>
          <t>Эксперт Федор Данилин назвал избрание Станислава Кочева закрытием давнего пробела республики в Госдуме</t>
        </is>
      </c>
      <c r="K1169" t="inlineStr">
        <is>
          <t>Власть и кадровые решения</t>
        </is>
      </c>
      <c r="L1169" t="inlineStr">
        <is>
          <t>Решение принято</t>
        </is>
      </c>
      <c r="M1169" t="inlineStr">
        <is>
          <t>Станислав Кочев избран представителем Сыктывдинского района в Государственную Думу, заполнив давний пробел республики в парламенте.</t>
        </is>
      </c>
      <c r="N1169" t="inlineStr"/>
      <c r="O1169" t="inlineStr">
        <is>
          <t>Федор Данилин, Станислав Кочев</t>
        </is>
      </c>
      <c r="P1169" t="inlineStr">
        <is>
          <t>Государственная Дума</t>
        </is>
      </c>
      <c r="Q1169" t="inlineStr"/>
      <c r="R1169" t="inlineStr">
        <is>
          <t>Сыктывдинский район, Республика Коми</t>
        </is>
      </c>
    </row>
    <row r="1170">
      <c r="A1170" t="inlineStr">
        <is>
          <t>Python parser</t>
        </is>
      </c>
      <c r="B1170" t="inlineStr">
        <is>
          <t>2026-09-23</t>
        </is>
      </c>
      <c r="C1170" t="inlineStr">
        <is>
          <t>Сыктывдинский район</t>
        </is>
      </c>
      <c r="E1170" t="inlineStr">
        <is>
          <t>2026-09-21</t>
        </is>
      </c>
      <c r="G1170" t="inlineStr">
        <is>
          <t>Контрольно-счётная палата Сыктывдинского района</t>
        </is>
      </c>
      <c r="H1170" t="inlineStr">
        <is>
          <t>https://xn--11-6kca4agg0bf9h2b.xn--p1ai/archives/23034</t>
        </is>
      </c>
      <c r="J1170" t="inlineStr">
        <is>
          <t>Жительница Республики Коми вошла в число призеров Гранд-финала Международной премии «КАРДО»</t>
        </is>
      </c>
      <c r="K1170" t="inlineStr">
        <is>
          <t>Культура, спорт и туризм</t>
        </is>
      </c>
      <c r="L1170" t="inlineStr">
        <is>
          <t>Результ</t>
        </is>
      </c>
      <c r="M1170" t="inlineStr">
        <is>
          <t>Жительница Республики Коми стала призером Гранд-финала Международной премии «КАРДО» во Владивостоке.</t>
        </is>
      </c>
      <c r="N1170" t="inlineStr">
        <is>
          <t>Гранд-финал «КАРДО», более 500 участников из 70 стран, 85 тыс. участников за 9 сезонов, 300 тыс. участников из 195 стран</t>
        </is>
      </c>
      <c r="O1170" t="inlineStr">
        <is>
          <t>представительница Республики Коми</t>
        </is>
      </c>
      <c r="P1170" t="inlineStr">
        <is>
          <t>Президентская платформа «Россия – страна возможностей»</t>
        </is>
      </c>
      <c r="Q1170" t="inlineStr"/>
      <c r="R1170" t="inlineStr">
        <is>
          <t>Владивосток</t>
        </is>
      </c>
    </row>
    <row r="1171">
      <c r="A1171" t="inlineStr">
        <is>
          <t>Python parser</t>
        </is>
      </c>
      <c r="B1171" t="inlineStr">
        <is>
          <t>2026-09-23</t>
        </is>
      </c>
      <c r="C1171" t="inlineStr">
        <is>
          <t>Сыктывдинский район</t>
        </is>
      </c>
      <c r="E1171" t="inlineStr">
        <is>
          <t>2026-09-21</t>
        </is>
      </c>
      <c r="G1171" t="inlineStr">
        <is>
          <t>Контрольно-счётная палата Сыктывдинского района</t>
        </is>
      </c>
      <c r="H1171" t="inlineStr">
        <is>
          <t>https://xn--11-6kca4agg0bf9h2b.xn--p1ai/archives/23028</t>
        </is>
      </c>
      <c r="J1171" t="inlineStr">
        <is>
          <t>«Голос каждого имеет значение»: представители партий подвели итоги выборов в Госдуму в Коми</t>
        </is>
      </c>
      <c r="K1171" t="inlineStr">
        <is>
          <t>Власть и кадровые решения</t>
        </is>
      </c>
      <c r="L1171" t="inlineStr">
        <is>
          <t>Результ</t>
        </is>
      </c>
      <c r="M1171" t="inlineStr">
        <is>
          <t>Завершилось голосование на выборах в Государственную Думу РФ в Коми, подведены итоги кампании с высокой явкой и прозрачной процедурой.</t>
        </is>
      </c>
      <c r="N1171" t="inlineStr"/>
      <c r="O1171" t="inlineStr"/>
      <c r="P1171" t="inlineStr"/>
      <c r="Q1171" t="inlineStr"/>
      <c r="R1171" t="inlineStr">
        <is>
          <t>Сыктывдинский район, Республика Коми</t>
        </is>
      </c>
    </row>
    <row r="1172">
      <c r="A1172" t="inlineStr">
        <is>
          <t>Python parser</t>
        </is>
      </c>
      <c r="B1172" t="inlineStr">
        <is>
          <t>2026-09-23</t>
        </is>
      </c>
      <c r="C1172" t="inlineStr">
        <is>
          <t>Сыктывдинский район</t>
        </is>
      </c>
      <c r="E1172" t="inlineStr">
        <is>
          <t>2026-09-20</t>
        </is>
      </c>
      <c r="G1172" t="inlineStr">
        <is>
          <t>Контрольно-счётная палата Сыктывдинского района</t>
        </is>
      </c>
      <c r="H1172" t="inlineStr">
        <is>
          <t>https://xn--11-6kca4agg0bf9h2b.xn--p1ai/archives/23025</t>
        </is>
      </c>
      <c r="J1172" t="inlineStr">
        <is>
          <t>Голосование в Коми завершилось: Избирком региона подвел предварительные итоги явки и анонсировал время оглашения первых результатов</t>
        </is>
      </c>
      <c r="K1172" t="inlineStr">
        <is>
          <t>Власть и кадровые решения</t>
        </is>
      </c>
      <c r="L1172" t="inlineStr">
        <is>
          <t>Решение принято</t>
        </is>
      </c>
      <c r="M1172" t="inlineStr">
        <is>
          <t>Завершилось голосование на выборах в Республике Коми, избирком подвёл предварительные итоги явки и анонсировал время оглашения первых результатов.</t>
        </is>
      </c>
      <c r="N1172" t="inlineStr"/>
      <c r="O1172" t="inlineStr">
        <is>
          <t>Избирательная комиссия Республики Коми</t>
        </is>
      </c>
      <c r="P1172" t="inlineStr"/>
      <c r="Q1172" t="inlineStr"/>
      <c r="R1172" t="inlineStr">
        <is>
          <t>Сыктывдинский район, Республика Коми</t>
        </is>
      </c>
    </row>
    <row r="1173">
      <c r="A1173" t="inlineStr">
        <is>
          <t>Python parser</t>
        </is>
      </c>
      <c r="B1173" t="inlineStr">
        <is>
          <t>2026-09-23</t>
        </is>
      </c>
      <c r="C1173" t="inlineStr">
        <is>
          <t>Сыктывдинский район</t>
        </is>
      </c>
      <c r="E1173" t="inlineStr">
        <is>
          <t>2026-09-20</t>
        </is>
      </c>
      <c r="G1173" t="inlineStr">
        <is>
          <t>Контрольно-счётная палата Сыктывдинского района</t>
        </is>
      </c>
      <c r="H1173" t="inlineStr">
        <is>
          <t>https://xn--11-6kca4agg0bf9h2b.xn--p1ai/archives/23022</t>
        </is>
      </c>
      <c r="J1173" t="inlineStr">
        <is>
          <t>Ростислав Гольдштейн: «В Республике Коми обеспечен максимальный контроль за прозрачностью выборов»</t>
        </is>
      </c>
      <c r="K1173" t="inlineStr">
        <is>
          <t>Власть и кадровые решения</t>
        </is>
      </c>
      <c r="L1173" t="inlineStr">
        <is>
          <t>Решение принято</t>
        </is>
      </c>
      <c r="M1173" t="inlineStr">
        <is>
          <t>Ростислав Гольдштейн подчеркнул важность контроля за прозрачностью выборов в Республике Коми и отметил вклад общественных наблюдателей.</t>
        </is>
      </c>
      <c r="N1173" t="inlineStr">
        <is>
          <t>более 1600 общественных наблюдателей</t>
        </is>
      </c>
      <c r="O1173" t="inlineStr">
        <is>
          <t>Ростислав Гольдштейн (глава Республики Коми)</t>
        </is>
      </c>
      <c r="P1173" t="inlineStr">
        <is>
          <t>Общественная палата Республики Коми</t>
        </is>
      </c>
      <c r="Q1173" t="inlineStr"/>
      <c r="R1173" t="inlineStr">
        <is>
          <t>Республика Коми</t>
        </is>
      </c>
    </row>
    <row r="1174">
      <c r="A1174" t="inlineStr">
        <is>
          <t>Python parser</t>
        </is>
      </c>
      <c r="B1174" t="inlineStr">
        <is>
          <t>2026-09-23</t>
        </is>
      </c>
      <c r="C1174" t="inlineStr">
        <is>
          <t>Сыктывдинский район</t>
        </is>
      </c>
      <c r="E1174" t="inlineStr">
        <is>
          <t>2026-09-20</t>
        </is>
      </c>
      <c r="G1174" t="inlineStr">
        <is>
          <t>Контрольно-счётная палата Сыктывдинского района</t>
        </is>
      </c>
      <c r="H1174" t="inlineStr">
        <is>
          <t>https://xn--11-6kca4agg0bf9h2b.xn--p1ai/archives/23019</t>
        </is>
      </c>
      <c r="J1174" t="inlineStr">
        <is>
          <t>Явка в Коми превысила 40 процентов</t>
        </is>
      </c>
      <c r="K1174" t="inlineStr">
        <is>
          <t>Власть и кадровые решения</t>
        </is>
      </c>
      <c r="L1174" t="inlineStr">
        <is>
          <t>Анонс</t>
        </is>
      </c>
      <c r="M1174" t="inlineStr">
        <is>
          <t>Явка на выборах в Сыктывдинском районе превысила 40 процентов к полудню 20 сентября.</t>
        </is>
      </c>
      <c r="N1174" t="inlineStr">
        <is>
          <t>40,16% общей явки, 33,48% на избирательных участках, 85,11% через ДЭГ, самые активные муниципалитеты - Усинск и Усть-Вымский район, самая низкая явка в Воркуте и Инте</t>
        </is>
      </c>
      <c r="O1174" t="inlineStr">
        <is>
          <t>Дмитрий Митюшев (председатель Избирательного комитета Коми)</t>
        </is>
      </c>
      <c r="P1174" t="inlineStr"/>
      <c r="Q1174" t="inlineStr"/>
      <c r="R1174" t="inlineStr">
        <is>
          <t>Сыктывдинский район Республики Коми</t>
        </is>
      </c>
    </row>
    <row r="1175">
      <c r="A1175" t="inlineStr">
        <is>
          <t>Python parser</t>
        </is>
      </c>
      <c r="B1175" t="inlineStr">
        <is>
          <t>2026-09-23</t>
        </is>
      </c>
      <c r="C1175" t="inlineStr">
        <is>
          <t>Сыктывдинский район</t>
        </is>
      </c>
      <c r="E1175" t="inlineStr">
        <is>
          <t>2026-09-20</t>
        </is>
      </c>
      <c r="G1175" t="inlineStr">
        <is>
          <t>Контрольно-счётная палата Сыктывдинского района</t>
        </is>
      </c>
      <c r="H1175" t="inlineStr">
        <is>
          <t>https://xn--11-6kca4agg0bf9h2b.xn--p1ai/archives/23016</t>
        </is>
      </c>
      <c r="J1175" t="inlineStr">
        <is>
          <t>Республика уверенно удерживает позиции в пятерке лидеров по явке среди субъектов СЗФО — Геннадий Левицкий</t>
        </is>
      </c>
      <c r="K1175" t="inlineStr">
        <is>
          <t>Другое</t>
        </is>
      </c>
      <c r="L1175" t="inlineStr">
        <is>
          <t>Анонс</t>
        </is>
      </c>
      <c r="M1175" t="inlineStr">
        <is>
          <t>Республика Коми занимает лидирующие позиции по явке на выборах среди субъектов Северо-Западного федерального округа.</t>
        </is>
      </c>
      <c r="N1175" t="inlineStr"/>
      <c r="O1175" t="inlineStr">
        <is>
          <t>Геннадий Левицкий</t>
        </is>
      </c>
      <c r="P1175" t="inlineStr"/>
      <c r="Q1175" t="inlineStr"/>
      <c r="R1175" t="inlineStr">
        <is>
          <t>Сыктывдинский район, Республика Коми</t>
        </is>
      </c>
    </row>
    <row r="1176">
      <c r="A1176" t="inlineStr">
        <is>
          <t>Python parser</t>
        </is>
      </c>
      <c r="B1176" t="inlineStr">
        <is>
          <t>2026-09-23</t>
        </is>
      </c>
      <c r="C1176" t="inlineStr">
        <is>
          <t>Республика Коми</t>
        </is>
      </c>
      <c r="E1176" t="inlineStr">
        <is>
          <t>2026-09-19</t>
        </is>
      </c>
      <c r="G1176" t="inlineStr">
        <is>
          <t>Новости Коми</t>
        </is>
      </c>
      <c r="H1176" t="inlineStr">
        <is>
          <t>https://news-komi.ru/news/v-stolice-komi-pozharnye-spasli-pri-tushenii-poduezda-sem-zhilcov</t>
        </is>
      </c>
      <c r="J1176" t="inlineStr">
        <is>
          <t>В столице Коми пожарные спасли при тушении подъезда семь жильцов</t>
        </is>
      </c>
      <c r="K1176" t="inlineStr">
        <is>
          <t>Происшествия и безопасность</t>
        </is>
      </c>
      <c r="L1176" t="inlineStr">
        <is>
          <t>Проблема / происшествие</t>
        </is>
      </c>
      <c r="M1176" t="inlineStr">
        <is>
          <t>Пожарные спасли семь жильцов при тушении возгорания в подъезде жилого дома в Сыктывкаре.</t>
        </is>
      </c>
      <c r="N1176" t="inlineStr">
        <is>
          <t>19 сентября, улица Быковского, семь спасенных, двенадцать самостоятельно покинули здание</t>
        </is>
      </c>
      <c r="O1176" t="inlineStr"/>
      <c r="P1176" t="inlineStr">
        <is>
          <t>пожарные службы Сыктывкара</t>
        </is>
      </c>
      <c r="Q1176" t="inlineStr"/>
      <c r="R1176" t="inlineStr">
        <is>
          <t>Сыктывкар, ул. Быковского</t>
        </is>
      </c>
    </row>
    <row r="1177">
      <c r="A1177" t="inlineStr">
        <is>
          <t>Python parser</t>
        </is>
      </c>
      <c r="B1177" t="inlineStr">
        <is>
          <t>2026-09-23</t>
        </is>
      </c>
      <c r="C1177" t="inlineStr">
        <is>
          <t>Республика Коми</t>
        </is>
      </c>
      <c r="E1177" t="inlineStr">
        <is>
          <t>2026-09-21</t>
        </is>
      </c>
      <c r="G1177" t="inlineStr">
        <is>
          <t>Новости Коми</t>
        </is>
      </c>
      <c r="H1177" t="inlineStr">
        <is>
          <t>https://news-komi.ru/news/v-komi-sud-otpravil-pod-domashnij-arest-figuranta-dela-o-podzhoge-izbiratelnogo-uchastka</t>
        </is>
      </c>
      <c r="J1177" t="inlineStr">
        <is>
          <t>В Коми суд отправил под домашний арест фигуранта дела о поджоге избирательного участка</t>
        </is>
      </c>
      <c r="K1177" t="inlineStr">
        <is>
          <t>Происшествия и безопасность</t>
        </is>
      </c>
      <c r="L1177" t="inlineStr">
        <is>
          <t>Решение принято</t>
        </is>
      </c>
      <c r="M1177" t="inlineStr">
        <is>
          <t>Суд в Коми назначил подозреваемому в покушении на умышленное уничтожение имущества меру пресечения в виде домашнего ареста.</t>
        </is>
      </c>
      <c r="N1177" t="inlineStr">
        <is>
          <t>Часть 3 статьи 30 и часть 2 статьи 167 УК РФ, мера пресечения - домашний арест, 21 сентября 2026 года</t>
        </is>
      </c>
      <c r="O1177" t="inlineStr">
        <is>
          <t>не указаны</t>
        </is>
      </c>
      <c r="P1177" t="inlineStr">
        <is>
          <t>Печорский городской суд</t>
        </is>
      </c>
      <c r="Q1177" t="inlineStr"/>
      <c r="R1177" t="inlineStr">
        <is>
          <t>Республика Коми</t>
        </is>
      </c>
    </row>
    <row r="1178">
      <c r="A1178" t="inlineStr">
        <is>
          <t>Python parser</t>
        </is>
      </c>
      <c r="B1178" t="inlineStr">
        <is>
          <t>2026-09-23</t>
        </is>
      </c>
      <c r="C1178" t="inlineStr">
        <is>
          <t>Республика Коми</t>
        </is>
      </c>
      <c r="E1178" t="inlineStr">
        <is>
          <t>2026-09-20</t>
        </is>
      </c>
      <c r="G1178" t="inlineStr">
        <is>
          <t>Новости Коми</t>
        </is>
      </c>
      <c r="H1178" t="inlineStr">
        <is>
          <t>https://news-komi.ru/news/v-komi-zaderzhali-podzhigatelya-izbiratelnogo-uchastka</t>
        </is>
      </c>
      <c r="J1178" t="inlineStr">
        <is>
          <t>В Коми задержали поджигателя избирательного участка</t>
        </is>
      </c>
      <c r="K1178" t="inlineStr"/>
      <c r="L1178" t="inlineStr"/>
      <c r="M1178" t="inlineStr"/>
      <c r="N1178" t="inlineStr"/>
      <c r="O1178" t="inlineStr"/>
      <c r="P1178" t="inlineStr"/>
      <c r="Q1178" t="inlineStr"/>
      <c r="R1178" t="inlineStr"/>
    </row>
    <row r="1179">
      <c r="A1179" t="inlineStr">
        <is>
          <t>Python parser</t>
        </is>
      </c>
      <c r="B1179" t="inlineStr">
        <is>
          <t>2026-09-23</t>
        </is>
      </c>
      <c r="C1179" t="inlineStr">
        <is>
          <t>Республика Коми</t>
        </is>
      </c>
      <c r="E1179" t="inlineStr">
        <is>
          <t>2026-09-21</t>
        </is>
      </c>
      <c r="G1179" t="inlineStr">
        <is>
          <t>Новости Коми</t>
        </is>
      </c>
      <c r="H1179" t="inlineStr">
        <is>
          <t>https://news-komi.ru/news/v-komi-pri-oprokidyvanii-lodki-utonul-rybak</t>
        </is>
      </c>
      <c r="J1179" t="inlineStr">
        <is>
          <t>В Коми при опрокидывании лодки утонул рыбак</t>
        </is>
      </c>
      <c r="K1179" t="inlineStr">
        <is>
          <t>Происшествия и безопасность</t>
        </is>
      </c>
      <c r="L1179" t="inlineStr">
        <is>
          <t>Проблема / происшествие</t>
        </is>
      </c>
      <c r="M1179" t="inlineStr">
        <is>
          <t>На реке Ижма в Ижемском районе при опрокидывании лодки погиб рыбак.</t>
        </is>
      </c>
      <c r="N1179" t="inlineStr">
        <is>
          <t>Возраст погибшего - 1983 г.р., двое рыбаков, одна лодка, место происшествия - ниже устья реки Видзья</t>
        </is>
      </c>
      <c r="O1179" t="inlineStr">
        <is>
          <t>не указан</t>
        </is>
      </c>
      <c r="P1179" t="inlineStr">
        <is>
          <t>издание «Комиинформ»</t>
        </is>
      </c>
      <c r="Q1179" t="inlineStr"/>
      <c r="R1179" t="inlineStr">
        <is>
          <t>река Ижма, Ижемский район</t>
        </is>
      </c>
    </row>
    <row r="1180">
      <c r="A1180" t="inlineStr">
        <is>
          <t>Python parser</t>
        </is>
      </c>
      <c r="B1180" t="inlineStr">
        <is>
          <t>2026-09-23</t>
        </is>
      </c>
      <c r="C1180" t="inlineStr">
        <is>
          <t>Республика Коми</t>
        </is>
      </c>
      <c r="E1180" t="inlineStr">
        <is>
          <t>2026-09-18</t>
        </is>
      </c>
      <c r="G1180" t="inlineStr">
        <is>
          <t>Новости Коми</t>
        </is>
      </c>
      <c r="H1180" t="inlineStr">
        <is>
          <t>https://news-komi.ru/news/v-komi-osuzhdennyj-ustroil-draku-iz-za-nesovpadeniya-muzykalnyh-vkusov</t>
        </is>
      </c>
      <c r="J1180" t="inlineStr">
        <is>
          <t>В Коми осужденный устроил драку из-за несовпадения музыкальных вкусов</t>
        </is>
      </c>
      <c r="K1180" t="inlineStr">
        <is>
          <t>Происшествия и безопасность</t>
        </is>
      </c>
      <c r="L1180" t="inlineStr">
        <is>
          <t>Проблема / происшествие</t>
        </is>
      </c>
      <c r="M1180" t="inlineStr">
        <is>
          <t>Осужденный в исправительной колонии устроил драку из-за разногласий в музыкальных предпочтениях, что привело к травмам и новому уголовному делу.</t>
        </is>
      </c>
      <c r="N1180" t="inlineStr">
        <is>
          <t>спор о музыкальных вкусах, нападение, травмы, умышленное причинение вреда здоровью средней тяжести, швейный цех, режимное учреждение</t>
        </is>
      </c>
      <c r="O1180" t="inlineStr">
        <is>
          <t>гражданин (обвиняемый), прокуратура Сыктывкара</t>
        </is>
      </c>
      <c r="P1180" t="inlineStr">
        <is>
          <t>исправительная колония, прокуратура Сыктывкара</t>
        </is>
      </c>
      <c r="Q1180" t="inlineStr"/>
      <c r="R1180" t="inlineStr">
        <is>
          <t>территория режимного учреждения</t>
        </is>
      </c>
    </row>
    <row r="1181">
      <c r="A1181" t="inlineStr">
        <is>
          <t>Python parser</t>
        </is>
      </c>
      <c r="B1181" t="inlineStr">
        <is>
          <t>2026-09-23</t>
        </is>
      </c>
      <c r="C1181" t="inlineStr">
        <is>
          <t>Республика Коми</t>
        </is>
      </c>
      <c r="E1181" t="inlineStr">
        <is>
          <t>2026-09-17</t>
        </is>
      </c>
      <c r="G1181" t="inlineStr">
        <is>
          <t>Новости Коми</t>
        </is>
      </c>
      <c r="H1181" t="inlineStr">
        <is>
          <t>https://news-komi.ru/news/v-stolice-komi-muzhchina-perehodivshij-dorogu-vne-zebry-popal-pod-kolesa-honda</t>
        </is>
      </c>
      <c r="J1181" t="inlineStr">
        <is>
          <t>В столице Коми мужчина, переходивший дорогу вне зебры, попал под колеса Honda</t>
        </is>
      </c>
      <c r="K1181" t="inlineStr">
        <is>
          <t>Происшествия и безопасность</t>
        </is>
      </c>
      <c r="L1181" t="inlineStr">
        <is>
          <t>Проблема / происшествие</t>
        </is>
      </c>
      <c r="M1181" t="inlineStr">
        <is>
          <t>Мужчина, переходивший дорогу вне зебры, попал под колеса автомобиля Honda CR-V в Эжве.</t>
        </is>
      </c>
      <c r="N1181" t="inlineStr">
        <is>
          <t>16 сентября 17:10, автодорога «Сыктывкар — Ухта», пешеход, автомобиль Honda CR-V, водитель 1977 г.р.</t>
        </is>
      </c>
      <c r="O1181" t="inlineStr">
        <is>
          <t>гражданин 1977 г.р., пострадавший мужчина</t>
        </is>
      </c>
      <c r="P1181" t="inlineStr">
        <is>
          <t>Госавтоинспекция по Коми</t>
        </is>
      </c>
      <c r="Q1181" t="inlineStr"/>
      <c r="R1181" t="inlineStr">
        <is>
          <t>Эжва, автодорога «Сыктывкар — Ухта»</t>
        </is>
      </c>
    </row>
    <row r="1182">
      <c r="A1182" t="inlineStr">
        <is>
          <t>Python parser</t>
        </is>
      </c>
      <c r="B1182" t="inlineStr">
        <is>
          <t>2026-09-23</t>
        </is>
      </c>
      <c r="C1182" t="inlineStr">
        <is>
          <t>Республика Коми</t>
        </is>
      </c>
      <c r="E1182" t="inlineStr">
        <is>
          <t>2026-09-18</t>
        </is>
      </c>
      <c r="G1182" t="inlineStr">
        <is>
          <t>Новости Коми</t>
        </is>
      </c>
      <c r="H1182" t="inlineStr">
        <is>
          <t>https://news-komi.ru/news/v-zapolyare-komi-obnaruzhili-pisma-iz-proshlogo-i-ishut-adresatov</t>
        </is>
      </c>
      <c r="J1182" t="inlineStr">
        <is>
          <t>В Заполярье Коми обнаружили письма из прошлого и ищут адресатов</t>
        </is>
      </c>
      <c r="K1182" t="inlineStr">
        <is>
          <t>Происшествия и безопасность</t>
        </is>
      </c>
      <c r="L1182" t="inlineStr">
        <is>
          <t>Проблема / происшествие</t>
        </is>
      </c>
      <c r="M1182" t="inlineStr">
        <is>
          <t>В Воркуте при замене почтовых ящиков обнаружены письма и открытки конца 1980-х - начала 1990-х годов, которые пролежали нетронутыми почти 40 лет.</t>
        </is>
      </c>
      <c r="N1182" t="inlineStr">
        <is>
          <t>конверты конца 1980-х и начала 1990-х годов, 40 лет, поиски адресатов</t>
        </is>
      </c>
      <c r="O1182" t="inlineStr">
        <is>
          <t>администрация города Воркута</t>
        </is>
      </c>
      <c r="P1182" t="inlineStr"/>
      <c r="Q1182" t="inlineStr"/>
      <c r="R1182" t="inlineStr">
        <is>
          <t>Воркута</t>
        </is>
      </c>
    </row>
    <row r="1183">
      <c r="A1183" t="inlineStr">
        <is>
          <t>Python parser</t>
        </is>
      </c>
      <c r="B1183" t="inlineStr">
        <is>
          <t>2026-09-23</t>
        </is>
      </c>
      <c r="C1183" t="inlineStr">
        <is>
          <t>Республика Коми</t>
        </is>
      </c>
      <c r="E1183" t="inlineStr">
        <is>
          <t>2026-09-18</t>
        </is>
      </c>
      <c r="G1183" t="inlineStr">
        <is>
          <t>Новости Коми</t>
        </is>
      </c>
      <c r="H1183" t="inlineStr">
        <is>
          <t>https://news-komi.ru/news/sinhronno-i-po-shablonu-v-nom-ocenili-massovye-vbrosy-zhalob-nablyudatelej-ot-odnoj-iz-partij</t>
        </is>
      </c>
      <c r="J1183" t="inlineStr">
        <is>
          <t>Синхронно и по шаблону: в НОМ оценили массовые вбросы жалоб наблюдателей от одной из партий</t>
        </is>
      </c>
      <c r="K1183" t="inlineStr">
        <is>
          <t>Происшествия и безопасность</t>
        </is>
      </c>
      <c r="L1183" t="inlineStr">
        <is>
          <t>Проблема / происшествие</t>
        </is>
      </c>
      <c r="M1183" t="inlineStr">
        <is>
          <t>Поступили жалобы наблюдателей от одной политической партии во время ЕДГ-2026, которые были оценены как массовые и шаблонные.</t>
        </is>
      </c>
      <c r="N1183" t="inlineStr"/>
      <c r="O1183" t="inlineStr">
        <is>
          <t>Александра Афонина (юрист, эксперт Ассоциации «НОМ»)</t>
        </is>
      </c>
      <c r="P1183" t="inlineStr">
        <is>
          <t>Общественная палата РФ, Ассоциация «Независимый общественный мониторинг» (НОМ)</t>
        </is>
      </c>
      <c r="Q1183" t="inlineStr"/>
      <c r="R1183" t="inlineStr"/>
    </row>
    <row r="1184">
      <c r="A1184" t="inlineStr">
        <is>
          <t>Python parser</t>
        </is>
      </c>
      <c r="B1184" t="inlineStr">
        <is>
          <t>2026-09-23</t>
        </is>
      </c>
      <c r="C1184" t="inlineStr">
        <is>
          <t>Республика Коми</t>
        </is>
      </c>
      <c r="E1184" t="inlineStr">
        <is>
          <t>2026-09-16</t>
        </is>
      </c>
      <c r="G1184" t="inlineStr">
        <is>
          <t>Новости Коми</t>
        </is>
      </c>
      <c r="H1184" t="inlineStr">
        <is>
          <t>https://news-komi.ru/news/komi-16-sentyabrya-vstretit-prohladu-i-dozhdi-prognoz-pogody</t>
        </is>
      </c>
      <c r="J1184" t="inlineStr">
        <is>
          <t>Коми 16 сентября встретит прохладу и дожди: прогноз погоды</t>
        </is>
      </c>
      <c r="K1184" t="inlineStr">
        <is>
          <t>Экология</t>
        </is>
      </c>
      <c r="L1184" t="inlineStr">
        <is>
          <t>Анонс</t>
        </is>
      </c>
      <c r="M1184" t="inlineStr">
        <is>
          <t>16 сентября в Республике Коми ожидается прохладная погода с переменной облачностью и кратковременными дождями.</t>
        </is>
      </c>
      <c r="N1184" t="inlineStr">
        <is>
          <t>температура днем +14...+16 °C, ночью местами около 0°C, северо-восток +1...+3 °C, северная часть +7...+9 °C, пасмурная погода с кратковременными осадками</t>
        </is>
      </c>
      <c r="O1184" t="inlineStr"/>
      <c r="P1184" t="inlineStr">
        <is>
          <t>Региональный ЦГМС</t>
        </is>
      </c>
      <c r="Q1184" t="inlineStr"/>
      <c r="R1184" t="inlineStr">
        <is>
          <t>Республика Коми</t>
        </is>
      </c>
    </row>
    <row r="1185">
      <c r="A1185" t="inlineStr">
        <is>
          <t>Python parser</t>
        </is>
      </c>
      <c r="B1185" t="inlineStr">
        <is>
          <t>2026-09-23</t>
        </is>
      </c>
      <c r="C1185" t="inlineStr">
        <is>
          <t>Республика Коми</t>
        </is>
      </c>
      <c r="E1185" t="inlineStr">
        <is>
          <t>2026-09-22</t>
        </is>
      </c>
      <c r="G1185" t="inlineStr">
        <is>
          <t>Новости Коми</t>
        </is>
      </c>
      <c r="H1185" t="inlineStr">
        <is>
          <t>https://news-komi.ru/news/v-stolice-komi-inspektory-nakazali-treh-avtoledi-za-pyanuyu-ezdu</t>
        </is>
      </c>
      <c r="J1185" t="inlineStr">
        <is>
          <t>В столице Коми инспекторы наказали трех автоледи за пьяную езду</t>
        </is>
      </c>
      <c r="K1185" t="inlineStr">
        <is>
          <t>Происшествия и безопасность</t>
        </is>
      </c>
      <c r="L1185" t="inlineStr">
        <is>
          <t>Проблема / происшествие</t>
        </is>
      </c>
      <c r="M1185" t="inlineStr">
        <is>
          <t>Дорожные полицейские задержали трех женщин за управление автомобилем в состоянии алкогольного опьянения.</t>
        </is>
      </c>
      <c r="N1185" t="inlineStr">
        <is>
          <t>три женщины, алкогольное опьянение, медицинские проверки, Госавтоинспекция, наркодиспансер</t>
        </is>
      </c>
      <c r="O1185" t="inlineStr">
        <is>
          <t>сыктывкарка 1972 года рождения</t>
        </is>
      </c>
      <c r="P1185" t="inlineStr">
        <is>
          <t>Госавтоинспекция, МВД по Коми, наркодиспансер</t>
        </is>
      </c>
      <c r="Q1185" t="inlineStr"/>
      <c r="R1185" t="inlineStr">
        <is>
          <t>Эжва</t>
        </is>
      </c>
    </row>
    <row r="1186">
      <c r="A1186" t="inlineStr">
        <is>
          <t>Python parser</t>
        </is>
      </c>
      <c r="B1186" t="inlineStr">
        <is>
          <t>2026-09-23</t>
        </is>
      </c>
      <c r="C1186" t="inlineStr">
        <is>
          <t>Республика Коми</t>
        </is>
      </c>
      <c r="E1186" t="inlineStr">
        <is>
          <t>2026-09-22</t>
        </is>
      </c>
      <c r="G1186" t="inlineStr">
        <is>
          <t>Новости Коми</t>
        </is>
      </c>
      <c r="H1186" t="inlineStr">
        <is>
          <t>https://news-komi.ru/news/v-komi-22-sentyabrya-yug-progreetsya-do-23c-a-na-severe-poholodaet</t>
        </is>
      </c>
      <c r="J1186" t="inlineStr">
        <is>
          <t>В Коми 22 сентября юг прогреется до +23°C, а на севере похолодает</t>
        </is>
      </c>
      <c r="K1186" t="inlineStr">
        <is>
          <t>Экология</t>
        </is>
      </c>
      <c r="L1186" t="inlineStr">
        <is>
          <t>Анонс</t>
        </is>
      </c>
      <c r="M1186" t="inlineStr">
        <is>
          <t>22 сентября в Коми ожидается разный температурный режим и осадки: на юге температура воздуха до +23°C, на севере похолодание до +11°C...+15°C.</t>
        </is>
      </c>
      <c r="N1186" t="inlineStr"/>
      <c r="O1186" t="inlineStr"/>
      <c r="P1186" t="inlineStr">
        <is>
          <t>Коми ЦГМС</t>
        </is>
      </c>
      <c r="Q1186" t="inlineStr"/>
      <c r="R1186" t="inlineStr">
        <is>
          <t>Республика Коми</t>
        </is>
      </c>
    </row>
    <row r="1187">
      <c r="A1187" t="inlineStr">
        <is>
          <t>Python parser</t>
        </is>
      </c>
      <c r="B1187" t="inlineStr">
        <is>
          <t>2026-09-23</t>
        </is>
      </c>
      <c r="C1187" t="inlineStr">
        <is>
          <t>Республика Коми</t>
        </is>
      </c>
      <c r="E1187" t="inlineStr">
        <is>
          <t>2026-09-21</t>
        </is>
      </c>
      <c r="G1187" t="inlineStr">
        <is>
          <t>Новости Коми</t>
        </is>
      </c>
      <c r="H1187" t="inlineStr">
        <is>
          <t>https://news-komi.ru/news/v-komi-pri-pozhare-iz-za-neakkuratnogo-kureniya-evakuirovali-15-chelovek-i-spasli-odnogo</t>
        </is>
      </c>
      <c r="J1187" t="inlineStr">
        <is>
          <t>В Коми при пожаре из-за неаккуратного курения эвакуировали 15 человек и спасли одного</t>
        </is>
      </c>
      <c r="K1187" t="inlineStr">
        <is>
          <t>Происшествия и безопасность</t>
        </is>
      </c>
      <c r="L1187" t="inlineStr">
        <is>
          <t>Проблема / происшествие</t>
        </is>
      </c>
      <c r="M1187" t="inlineStr">
        <is>
          <t>Пожар в квартире в Жешарте из-за неаккуратного курения привел к эвакуации 15 человек и спасению одного гражданина.</t>
        </is>
      </c>
      <c r="N1187" t="inlineStr">
        <is>
          <t>Возгорание, квартира, улица Гагарина, Жешарт, 15 эвакуированных, 1 спасенный, предварительная причина - курение</t>
        </is>
      </c>
      <c r="O1187" t="inlineStr"/>
      <c r="P1187" t="inlineStr">
        <is>
          <t>МЧС по Коми</t>
        </is>
      </c>
      <c r="Q1187" t="inlineStr"/>
      <c r="R1187" t="inlineStr">
        <is>
          <t>Жешарт, ул. Гагарина</t>
        </is>
      </c>
    </row>
    <row r="1188">
      <c r="A1188" t="inlineStr">
        <is>
          <t>Python parser</t>
        </is>
      </c>
      <c r="B1188" t="inlineStr">
        <is>
          <t>2026-09-23</t>
        </is>
      </c>
      <c r="C1188" t="inlineStr">
        <is>
          <t>Республика Коми</t>
        </is>
      </c>
      <c r="E1188" t="inlineStr">
        <is>
          <t>2026-09-21</t>
        </is>
      </c>
      <c r="G1188" t="inlineStr">
        <is>
          <t>Новости Коми</t>
        </is>
      </c>
      <c r="H1188" t="inlineStr">
        <is>
          <t>https://news-komi.ru/news/v-komi-zhenshina-poverila-v-bystryj-dohod-ot-investicij-i-poteryala-10-millionov</t>
        </is>
      </c>
      <c r="J1188" t="inlineStr">
        <is>
          <t>В Коми женщина поверила в быстрый доход от инвестиций и потеряла 10 миллионов</t>
        </is>
      </c>
      <c r="K1188" t="inlineStr">
        <is>
          <t>Происшествия и безопасность</t>
        </is>
      </c>
      <c r="L1188" t="inlineStr">
        <is>
          <t>Проблема / происшествие</t>
        </is>
      </c>
      <c r="M1188" t="inlineStr">
        <is>
          <t>Жительница Сыктывкара стала жертвой мошеннической схемы и потеряла около 10 миллионов рублей, поверив в возможность быстрого дохода от инвестиций.</t>
        </is>
      </c>
      <c r="N1188" t="inlineStr">
        <is>
          <t>10 миллионов рублей, Сыктывкар, жертва мошенничества, обещания легкого заработка в сети</t>
        </is>
      </c>
      <c r="O1188" t="inlineStr">
        <is>
          <t>женщина 1990 года рождения</t>
        </is>
      </c>
      <c r="P1188" t="inlineStr">
        <is>
          <t>МВД по Коми</t>
        </is>
      </c>
      <c r="Q1188" t="inlineStr"/>
      <c r="R1188" t="inlineStr">
        <is>
          <t>Сыктывкар</t>
        </is>
      </c>
    </row>
    <row r="1189">
      <c r="A1189" t="inlineStr">
        <is>
          <t>Python parser</t>
        </is>
      </c>
      <c r="B1189" t="inlineStr">
        <is>
          <t>2026-09-23</t>
        </is>
      </c>
      <c r="C1189" t="inlineStr">
        <is>
          <t>Республика Коми</t>
        </is>
      </c>
      <c r="E1189" t="inlineStr">
        <is>
          <t>2026-09-19</t>
        </is>
      </c>
      <c r="G1189" t="inlineStr">
        <is>
          <t>Новости Коми</t>
        </is>
      </c>
      <c r="H1189" t="inlineStr">
        <is>
          <t>https://news-komi.ru/news/v-stolice-komi-voditel-s-sotnej-narushenij-ustroil-avariyu-na-perekrestke</t>
        </is>
      </c>
      <c r="J1189" t="inlineStr">
        <is>
          <t>В столице Коми водитель с сотней нарушений устроил аварию на перекрестке</t>
        </is>
      </c>
      <c r="K1189" t="inlineStr">
        <is>
          <t>Происшествия и безопасность</t>
        </is>
      </c>
      <c r="L1189" t="inlineStr">
        <is>
          <t>Проблема / происшествие</t>
        </is>
      </c>
      <c r="M1189" t="inlineStr">
        <is>
          <t>Водитель Lada Vesta совершил аварию на перекрестке в Сыктывкаре, столкнувшись с ВАЗ 212140, в результате чего 61-летний водитель «Нивы» получил тупую травму грудной клетки, но не был госпитализирован.</t>
        </is>
      </c>
      <c r="N1189" t="inlineStr">
        <is>
          <t>Lada Vesta, ВАЗ 212140, перекресток, 61-летний водитель, тупая травма грудной клетки</t>
        </is>
      </c>
      <c r="O1189" t="inlineStr">
        <is>
          <t>водитель Lada Vesta (2005 г.р.), 61-летний водитель ВАЗ 212140</t>
        </is>
      </c>
      <c r="P1189" t="inlineStr">
        <is>
          <t>Госавтоинспекция по Коми</t>
        </is>
      </c>
      <c r="Q1189" t="inlineStr"/>
      <c r="R1189" t="inlineStr">
        <is>
          <t>Сыктывкар, перекресток у дома №102</t>
        </is>
      </c>
    </row>
    <row r="1190">
      <c r="A1190" t="inlineStr">
        <is>
          <t>Python parser</t>
        </is>
      </c>
      <c r="B1190" t="inlineStr">
        <is>
          <t>2026-09-23</t>
        </is>
      </c>
      <c r="C1190" t="inlineStr">
        <is>
          <t>Республика Коми</t>
        </is>
      </c>
      <c r="E1190" t="inlineStr">
        <is>
          <t>2026-09-16</t>
        </is>
      </c>
      <c r="G1190" t="inlineStr">
        <is>
          <t>Новости Коми</t>
        </is>
      </c>
      <c r="H1190" t="inlineStr">
        <is>
          <t>https://news-komi.ru/news/v-zapolyare-komi-perevernulsya-uaz-travmy-poluchili-tri-cheloveka</t>
        </is>
      </c>
      <c r="J1190" t="inlineStr">
        <is>
          <t>В Заполярье Коми перевернулся УАЗ, травмы получили три человека</t>
        </is>
      </c>
      <c r="K1190" t="inlineStr">
        <is>
          <t>Происшествия и безопасность</t>
        </is>
      </c>
      <c r="L1190" t="inlineStr">
        <is>
          <t>Проблема / происшествие</t>
        </is>
      </c>
      <c r="M1190" t="inlineStr">
        <is>
          <t>В Воркуте водитель УАЗ-315195 потерял управление и опрокинулся, трое человек получили травмы.</t>
        </is>
      </c>
      <c r="N1190" t="inlineStr">
        <is>
          <t>УАЗ-315195, поле возле Воргашора, 1984 г.р., алкоголь после ДТП</t>
        </is>
      </c>
      <c r="O1190" t="inlineStr">
        <is>
          <t>водитель 1984 г.р.</t>
        </is>
      </c>
      <c r="P1190" t="inlineStr">
        <is>
          <t>ГАИ по Коми</t>
        </is>
      </c>
      <c r="Q1190" t="inlineStr"/>
      <c r="R1190" t="inlineStr">
        <is>
          <t>поселок городского типа Воргашор, Воркута</t>
        </is>
      </c>
    </row>
    <row r="1191">
      <c r="A1191" t="inlineStr">
        <is>
          <t>Python parser</t>
        </is>
      </c>
      <c r="B1191" t="inlineStr">
        <is>
          <t>2026-09-23</t>
        </is>
      </c>
      <c r="C1191" t="inlineStr">
        <is>
          <t>Республика Коми</t>
        </is>
      </c>
      <c r="E1191" t="inlineStr">
        <is>
          <t>2026-09-14</t>
        </is>
      </c>
      <c r="G1191" t="inlineStr">
        <is>
          <t>Новости Коми</t>
        </is>
      </c>
      <c r="H1191" t="inlineStr">
        <is>
          <t>https://news-komi.ru/news/v-stolice-komi-changan-perevernulsya-posle-stolknoveniya-s-volkswagen</t>
        </is>
      </c>
      <c r="J1191" t="inlineStr">
        <is>
          <t>В столице Коми Changan перевернулся после столкновения с Volkswagen</t>
        </is>
      </c>
      <c r="K1191" t="inlineStr">
        <is>
          <t>Происшествия и безопасность</t>
        </is>
      </c>
      <c r="L1191" t="inlineStr">
        <is>
          <t>Проблема / происшествие</t>
        </is>
      </c>
      <c r="M1191" t="inlineStr">
        <is>
          <t>В Сыктывкаре произошло ДТП с участием автомобиля Changan и Volkswagen Polo, в результате которого одна машина опрокинулась и другая врезалась в опору ЛЭП.</t>
        </is>
      </c>
      <c r="N1191" t="inlineStr">
        <is>
          <t>13 сентября, Эжвинский район, проспект Бумажников, столкновение, пострадавший человек, водитель Volkswagen Polo родился в 1959 году</t>
        </is>
      </c>
      <c r="O1191" t="inlineStr">
        <is>
          <t>гражданин, родившийся в 1959 году (водитель Volkswagen Polo)</t>
        </is>
      </c>
      <c r="P1191" t="inlineStr">
        <is>
          <t>Госавтоинспекция по Коми</t>
        </is>
      </c>
      <c r="Q1191" t="inlineStr"/>
      <c r="R1191" t="inlineStr">
        <is>
          <t>Сыктывкар, проспект Бумажников</t>
        </is>
      </c>
    </row>
    <row r="1192">
      <c r="A1192" t="inlineStr">
        <is>
          <t>Python parser</t>
        </is>
      </c>
      <c r="B1192" t="inlineStr">
        <is>
          <t>2026-09-23</t>
        </is>
      </c>
      <c r="C1192" t="inlineStr">
        <is>
          <t>Республика Коми</t>
        </is>
      </c>
      <c r="E1192" t="inlineStr">
        <is>
          <t>2026-07-03</t>
        </is>
      </c>
      <c r="G1192" t="inlineStr">
        <is>
          <t>Новости Коми</t>
        </is>
      </c>
      <c r="H1192" t="inlineStr">
        <is>
          <t>https://news-komi.ru/news/aleksej-lejpi-pervichnyj-rynok-peregret-predlozheniem-vtorichnyj-nabiraet-oboroty</t>
        </is>
      </c>
      <c r="J1192" t="inlineStr">
        <is>
          <t>Алексей Лейпи: первичный рынок перегрет предложением, вторичный набирает обороты</t>
        </is>
      </c>
      <c r="K1192" t="inlineStr">
        <is>
          <t>Банковские и финансовые услуги</t>
        </is>
      </c>
      <c r="L1192" t="inlineStr">
        <is>
          <t>Анонс</t>
        </is>
      </c>
      <c r="M1192" t="inlineStr">
        <is>
          <t>Алексей Лейпи заявил о перегреве первичного рынка жилья из-за избытка предложений и стабилизации ситуации на вторичном рынке.</t>
        </is>
      </c>
      <c r="N1192" t="inlineStr">
        <is>
          <t>рост предложения, объем непроданного жилья 83,1 млн кв. м, доля нереализованных квартир 28%, восстановление деловой активности на вторичном рынке</t>
        </is>
      </c>
      <c r="O1192" t="inlineStr">
        <is>
          <t>Алексей Лейпи (директор департамента «Домклик»)</t>
        </is>
      </c>
      <c r="P1192" t="inlineStr">
        <is>
          <t>Банк России, Домклик</t>
        </is>
      </c>
      <c r="Q1192" t="inlineStr"/>
      <c r="R1192" t="inlineStr">
        <is>
          <t>Санкт-Петербург</t>
        </is>
      </c>
    </row>
    <row r="1193">
      <c r="A1193" t="inlineStr">
        <is>
          <t>Python parser</t>
        </is>
      </c>
      <c r="B1193" t="inlineStr">
        <is>
          <t>2026-09-23</t>
        </is>
      </c>
      <c r="C1193" t="inlineStr">
        <is>
          <t>Республика Коми</t>
        </is>
      </c>
      <c r="E1193" t="inlineStr">
        <is>
          <t>2026-09-18</t>
        </is>
      </c>
      <c r="G1193" t="inlineStr">
        <is>
          <t>Новости Коми</t>
        </is>
      </c>
      <c r="H1193" t="inlineStr">
        <is>
          <t>https://news-komi.ru/news/sotrudniki-slpk-prinyali-uchastie-v-akcii-rechnaya-lenta</t>
        </is>
      </c>
      <c r="J1193" t="inlineStr">
        <is>
          <t>Сотрудники СЛПК приняли участие в акции «Речная лента»</t>
        </is>
      </c>
      <c r="K1193" t="inlineStr">
        <is>
          <t>Экология</t>
        </is>
      </c>
      <c r="L1193" t="inlineStr">
        <is>
          <t>Проблема / происшествие</t>
        </is>
      </c>
      <c r="M1193" t="inlineStr">
        <is>
          <t>Сотрудники Сыктывкарского ЛПК участвовали в экологической акции «Речная лента», собрав 15 кубометров мусора, из которых 3 кубометра были пластиком и 0,5 кубометра стеклом.</t>
        </is>
      </c>
      <c r="N1193" t="inlineStr">
        <is>
          <t>75 участников, 15 кубометров мусора, 3 кубометра пластика, 0,5 кубометра стекла, микрорайон Орбита, нефтебаза, левый берег Вычегды</t>
        </is>
      </c>
      <c r="O1193" t="inlineStr">
        <is>
          <t>Сотрудники СЛПК</t>
        </is>
      </c>
      <c r="P1193" t="inlineStr">
        <is>
          <t>Сыктывкарский ЛПК</t>
        </is>
      </c>
      <c r="Q1193" t="inlineStr"/>
      <c r="R1193" t="inlineStr">
        <is>
          <t>микрорайон Орбита, левый берег Вычегды</t>
        </is>
      </c>
    </row>
    <row r="1194">
      <c r="A1194" t="inlineStr">
        <is>
          <t>Python parser</t>
        </is>
      </c>
      <c r="B1194" t="inlineStr">
        <is>
          <t>2026-09-23</t>
        </is>
      </c>
      <c r="C1194" t="inlineStr">
        <is>
          <t>Печора</t>
        </is>
      </c>
      <c r="E1194" t="inlineStr">
        <is>
          <t>2026-09-21</t>
        </is>
      </c>
      <c r="G1194" t="inlineStr">
        <is>
          <t>Печорское время</t>
        </is>
      </c>
      <c r="H1194" t="inlineStr">
        <is>
          <t>https://pv-pechora.ru/#content</t>
        </is>
      </c>
      <c r="J1194" t="inlineStr">
        <is>
          <t>Газета "Печорское время"</t>
        </is>
      </c>
      <c r="K1194" t="inlineStr">
        <is>
          <t>Власть и кадровые решения</t>
        </is>
      </c>
      <c r="L1194" t="inlineStr">
        <is>
          <t>Решение принято</t>
        </is>
      </c>
      <c r="M1194" t="inlineStr">
        <is>
          <t>Глава Республики Коми Ростислав Гольдштейн прокомментировал завершение выборов депутатов Государственной Думы и похвалил высокую явку жителей республики.</t>
        </is>
      </c>
      <c r="N1194" t="inlineStr"/>
      <c r="O1194" t="inlineStr">
        <is>
          <t>Ростислав Гольдштейн, Данел Вазгенович Каманчаджян</t>
        </is>
      </c>
      <c r="P1194" t="inlineStr"/>
      <c r="Q1194" t="inlineStr"/>
      <c r="R1194" t="inlineStr"/>
    </row>
    <row r="1195">
      <c r="A1195" t="inlineStr">
        <is>
          <t>Python parser</t>
        </is>
      </c>
      <c r="B1195" t="inlineStr">
        <is>
          <t>2026-09-23</t>
        </is>
      </c>
      <c r="C1195" t="inlineStr">
        <is>
          <t>Печора</t>
        </is>
      </c>
      <c r="E1195" t="inlineStr">
        <is>
          <t>2026-09-20</t>
        </is>
      </c>
      <c r="G1195" t="inlineStr">
        <is>
          <t>Печорское время</t>
        </is>
      </c>
      <c r="H1195" t="inlineStr">
        <is>
          <t>https://pv-pechora.ru/2026/09/20/%d0%b2-%d0%bf%d0%b5%d1%87%d0%be%d1%80%d0%b5-%d0%bf%d1%80%d0%be%d0%b4%d0%be%d0%bb%d0%b6%d0%b0%d0%b5%d1%82%d1%81%d1%8f-%d0%b3%d0%be%d0%bb%d0%be%d1%81%d0%be%d0%b2%d0%b0%d0%bd%d0%b8%d0%b5-%d0%bd%d0%b0/</t>
        </is>
      </c>
      <c r="J1195" t="inlineStr">
        <is>
          <t>В Печоре продолжается голосование на выборах депутатов Государственной Думы Федерального Собрания Российской Федерации девятого созыва и дополнительных выборах депутатов Совета городского поселения «Печора» пятого созыва. Своим примером жители показывают: выборы – это дело каждого.</t>
        </is>
      </c>
      <c r="K1195" t="inlineStr">
        <is>
          <t>Власть и кадровые решения</t>
        </is>
      </c>
      <c r="L1195" t="inlineStr">
        <is>
          <t>В процессе</t>
        </is>
      </c>
      <c r="M1195" t="inlineStr">
        <is>
          <t>В Печоре продолжается голосование на выборах депутатов Государственной Думы и Совета городского поселения «Печора». Жители активно участвуют в выборах, подчеркивая важность своего голоса для развития города и страны.</t>
        </is>
      </c>
      <c r="N1195" t="inlineStr"/>
      <c r="O1195" t="inlineStr">
        <is>
          <t>Данел Вазгенович Каманчаджян, Владимир Кузнецов, Людмила Владимировна Логинова</t>
        </is>
      </c>
      <c r="P1195" t="inlineStr"/>
      <c r="Q1195" t="inlineStr"/>
      <c r="R1195" t="inlineStr">
        <is>
          <t>муниципальный район «Печора»</t>
        </is>
      </c>
    </row>
    <row r="1196">
      <c r="A1196" t="inlineStr">
        <is>
          <t>Python parser</t>
        </is>
      </c>
      <c r="B1196" t="inlineStr">
        <is>
          <t>2026-09-23</t>
        </is>
      </c>
      <c r="C1196" t="inlineStr">
        <is>
          <t>Печора</t>
        </is>
      </c>
      <c r="E1196" t="inlineStr">
        <is>
          <t>2026-09-21</t>
        </is>
      </c>
      <c r="G1196" t="inlineStr">
        <is>
          <t>Печорское время</t>
        </is>
      </c>
      <c r="H1196" t="inlineStr">
        <is>
          <t>http://pv-pechora.ru/</t>
        </is>
      </c>
      <c r="J1196" t="inlineStr">
        <is>
          <t>Газета "Печорское время"</t>
        </is>
      </c>
      <c r="K1196" t="inlineStr">
        <is>
          <t>Власть и кадровые решения</t>
        </is>
      </c>
      <c r="L1196" t="inlineStr">
        <is>
          <t>Решение принято</t>
        </is>
      </c>
      <c r="M1196" t="inlineStr">
        <is>
          <t>Глава Республики Коми Ростислав Гольдштейн прокомментировал завершение выборов депутатов Государственной Думы и похвалил высокую явку жителей республики.</t>
        </is>
      </c>
      <c r="N1196" t="inlineStr"/>
      <c r="O1196" t="inlineStr">
        <is>
          <t>Ростислав Гольдштейн, Данел Вазгенович Каманчаджян</t>
        </is>
      </c>
      <c r="P1196" t="inlineStr"/>
      <c r="Q1196" t="inlineStr"/>
      <c r="R1196" t="inlineStr"/>
    </row>
    <row r="1197">
      <c r="A1197" t="inlineStr">
        <is>
          <t>Python parser</t>
        </is>
      </c>
      <c r="B1197" t="inlineStr">
        <is>
          <t>2026-09-23</t>
        </is>
      </c>
      <c r="C1197" t="inlineStr">
        <is>
          <t>Печора</t>
        </is>
      </c>
      <c r="E1197" t="inlineStr">
        <is>
          <t>2026-09-16</t>
        </is>
      </c>
      <c r="G1197" t="inlineStr">
        <is>
          <t>Печорское время</t>
        </is>
      </c>
      <c r="H1197" t="inlineStr">
        <is>
          <t>https://pv-pechora.ru/2026/09/16/%d0%b1%d0%b5%d0%b7%d0%be%d0%bf%d0%b0%d1%81%d0%bd%d0%be%d1%81%d1%82%d1%8c-%d0%b8-%d0%be%d1%82%d0%ba%d1%80%d1%8b%d1%82%d0%be%d1%81%d1%82%d1%8c-%d0%b4%d0%bc%d0%b8%d1%82%d1%80%d0%b8%d0%b9-%d0%bc%d0%b8/</t>
        </is>
      </c>
      <c r="J1197" t="inlineStr">
        <is>
          <t>Безопасность и открытость: Дмитрий Митюшев рассказал об организации наблюдения в Коми</t>
        </is>
      </c>
      <c r="K1197" t="inlineStr">
        <is>
          <t>Происшествия и безопасность</t>
        </is>
      </c>
      <c r="L1197" t="inlineStr">
        <is>
          <t>Анонс</t>
        </is>
      </c>
      <c r="M1197" t="inlineStr">
        <is>
          <t>Дмитрий Митюшев сообщил о организации наблюдения в Коми.</t>
        </is>
      </c>
      <c r="N1197" t="inlineStr"/>
      <c r="O1197" t="inlineStr">
        <is>
          <t>Дмитрий Митюшев</t>
        </is>
      </c>
      <c r="P1197" t="inlineStr"/>
      <c r="Q1197" t="inlineStr"/>
      <c r="R1197" t="inlineStr">
        <is>
          <t>г. Печора, ул. Ленинградская, д. 25/14, офис 42</t>
        </is>
      </c>
    </row>
    <row r="1198">
      <c r="A1198" t="inlineStr">
        <is>
          <t>Python parser</t>
        </is>
      </c>
      <c r="B1198" t="inlineStr">
        <is>
          <t>2026-09-23</t>
        </is>
      </c>
      <c r="C1198" t="inlineStr">
        <is>
          <t>Печора</t>
        </is>
      </c>
      <c r="E1198" t="inlineStr">
        <is>
          <t>2026-09-16</t>
        </is>
      </c>
      <c r="G1198" t="inlineStr">
        <is>
          <t>Печорское время</t>
        </is>
      </c>
      <c r="H1198" t="inlineStr">
        <is>
          <t>https://pv-pechora.ru/2026/09/16/%d1%81%d0%b5%d0%b3%d0%be%d0%b4%d0%bd%d1%8f-%d0%bd%d0%b0%d1%87%d0%b0%d0%bb%d1%81%d1%8f-%d0%bf%d1%80%d0%b8%d0%b5%d0%bc-%d0%b7%d0%b0%d1%8f%d0%b2%d0%be%d0%ba-%d0%be-%d0%b3%d0%be%d0%bb%d0%be%d1%81%d0%be/</t>
        </is>
      </c>
      <c r="J1198" t="inlineStr">
        <is>
          <t>Сегодня — последний день подачи заявок на голосование на дому через Госуслуги</t>
        </is>
      </c>
      <c r="K1198" t="inlineStr">
        <is>
          <t>Власть и кадровые решения</t>
        </is>
      </c>
      <c r="L1198" t="inlineStr">
        <is>
          <t>Анонс</t>
        </is>
      </c>
      <c r="M1198" t="inlineStr">
        <is>
          <t>Завершается возможность подать заявку на голосование на дому через портал Госуслуги в муниципалитете Печора.</t>
        </is>
      </c>
      <c r="N1198" t="inlineStr"/>
      <c r="O1198" t="inlineStr"/>
      <c r="P1198" t="inlineStr"/>
      <c r="Q1198" t="inlineStr"/>
      <c r="R1198" t="inlineStr">
        <is>
          <t>г. Печора, ул. Ленинградская, д. 25/14, офис 42</t>
        </is>
      </c>
    </row>
    <row r="1199">
      <c r="A1199" t="inlineStr">
        <is>
          <t>Python parser</t>
        </is>
      </c>
      <c r="B1199" t="inlineStr">
        <is>
          <t>2026-09-23</t>
        </is>
      </c>
      <c r="C1199" t="inlineStr">
        <is>
          <t>Печора</t>
        </is>
      </c>
      <c r="E1199" t="inlineStr">
        <is>
          <t>2026-09-16</t>
        </is>
      </c>
      <c r="G1199" t="inlineStr">
        <is>
          <t>Печорское время</t>
        </is>
      </c>
      <c r="H1199" t="inlineStr">
        <is>
          <t>https://pv-pechora.ru/2026/09/16/%d0%ba%d0%b0%d1%80%d1%82%d0%be%d1%87%d0%ba%d0%b0-%d0%b2%d0%be%d0%bb%d0%be%d0%bd%d1%82%d1%91%d1%80%d0%b0/</t>
        </is>
      </c>
      <c r="J1199" t="inlineStr">
        <is>
          <t>«Карточка волонтёра»</t>
        </is>
      </c>
      <c r="K1199" t="inlineStr">
        <is>
          <t>Власть и кадровые решения</t>
        </is>
      </c>
      <c r="L1199" t="inlineStr">
        <is>
          <t>Решение принято</t>
        </is>
      </c>
      <c r="M1199" t="inlineStr">
        <is>
          <t>На заседании Молодежного парламента VII созыва обсуждались вопросы взаимодействия с комитетами Государственного Совета и возможности влияния молодежи на развитие региона.</t>
        </is>
      </c>
      <c r="N1199" t="inlineStr"/>
      <c r="O1199" t="inlineStr">
        <is>
          <t>Станислав Кочев, Сергей Артеев</t>
        </is>
      </c>
      <c r="P1199" t="inlineStr">
        <is>
          <t>Молодежный парламент, Государственный Совет Республики Коми</t>
        </is>
      </c>
      <c r="Q1199" t="inlineStr"/>
      <c r="R1199" t="inlineStr"/>
    </row>
    <row r="1200">
      <c r="A1200" t="inlineStr">
        <is>
          <t>Python parser</t>
        </is>
      </c>
      <c r="B1200" t="inlineStr">
        <is>
          <t>2026-09-23</t>
        </is>
      </c>
      <c r="C1200" t="inlineStr">
        <is>
          <t>Печора</t>
        </is>
      </c>
      <c r="E1200" t="inlineStr">
        <is>
          <t>2026-09-15</t>
        </is>
      </c>
      <c r="G1200" t="inlineStr">
        <is>
          <t>Печорское время</t>
        </is>
      </c>
      <c r="H1200" t="inlineStr">
        <is>
          <t>https://pv-pechora.ru/2026/09/15/72-%d1%82%d1%8b%d1%81%d1%8f%d1%87-%d0%b6%d0%b8%d1%82%d0%b5%d0%bb%d0%b5%d0%b9-%d0%ba%d0%be%d0%bc%d0%b8-%d0%b2%d1%8b%d0%b1%d1%80%d0%b0%d0%bb%d0%b8-%d0%b4%d0%b8%d1%81%d1%82%d0%b0%d0%bd%d1%86%d0%b8%d0%be/</t>
        </is>
      </c>
      <c r="J1200" t="inlineStr">
        <is>
          <t>Более 72 тысяч жителей Коми выбрали дистанционное электронное голосование</t>
        </is>
      </c>
      <c r="K1200" t="inlineStr">
        <is>
          <t>Другое</t>
        </is>
      </c>
      <c r="L1200" t="inlineStr">
        <is>
          <t>Результат</t>
        </is>
      </c>
      <c r="M1200" t="inlineStr">
        <is>
          <t>Более 72 тысяч жителей Республики Коми воспользовались возможностью дистанционного электронного голосования.</t>
        </is>
      </c>
      <c r="N1200" t="inlineStr">
        <is>
          <t>72 тысячи участников, Республика Коми</t>
        </is>
      </c>
      <c r="O1200" t="inlineStr"/>
      <c r="P1200" t="inlineStr">
        <is>
          <t>избирательная комиссия</t>
        </is>
      </c>
      <c r="Q1200" t="inlineStr"/>
      <c r="R1200" t="inlineStr">
        <is>
          <t>г. Печора, ул. Ленинградская, д. 25/14, офис 42</t>
        </is>
      </c>
    </row>
    <row r="1201">
      <c r="A1201" t="inlineStr">
        <is>
          <t>Python parser</t>
        </is>
      </c>
      <c r="B1201" t="inlineStr">
        <is>
          <t>2026-09-23</t>
        </is>
      </c>
      <c r="C1201" t="inlineStr">
        <is>
          <t>Печора</t>
        </is>
      </c>
      <c r="E1201" t="inlineStr">
        <is>
          <t>2026-09-15</t>
        </is>
      </c>
      <c r="G1201" t="inlineStr">
        <is>
          <t>Печорское время</t>
        </is>
      </c>
      <c r="H1201" t="inlineStr">
        <is>
          <t>https://pv-pechora.ru/2026/09/15/%d1%83%d1%84%d1%81%d0%b1-%d0%bf%d0%be-%d1%80%d0%b5%d1%81%d0%bf%d1%83%d0%b1%d0%bb%d0%b8%d0%ba%d0%b5-%d0%ba%d0%be%d0%bc%d0%b8-%d0%bf%d1%80%d0%b5%d0%b4%d1%83%d0%bf%d1%80%d0%b5%d0%b6%d0%b4%d0%b0%d0%b5/</t>
        </is>
      </c>
      <c r="J1201" t="inlineStr">
        <is>
          <t>УФСБ по Республике Коми предупреждает о недопустимости провокаций на избирательных участках</t>
        </is>
      </c>
      <c r="K1201" t="inlineStr">
        <is>
          <t>Власть и кадровые решения</t>
        </is>
      </c>
      <c r="L1201" t="inlineStr">
        <is>
          <t>Анонс</t>
        </is>
      </c>
      <c r="M1201" t="inlineStr">
        <is>
          <t>УФСБ по Республике Коми предупреждает о возможных провокациях на избирательных участках во время Единого дня голосования.</t>
        </is>
      </c>
      <c r="N1201" t="inlineStr">
        <is>
          <t>провокации со стороны мошенников, уголовная ответственность, номера телефонов для сообщений о провокациях</t>
        </is>
      </c>
      <c r="O1201" t="inlineStr">
        <is>
          <t>не указаны</t>
        </is>
      </c>
      <c r="P1201" t="inlineStr">
        <is>
          <t>УФСБ России по Республике Коми, МВД России по Республике Коми</t>
        </is>
      </c>
      <c r="Q1201" t="inlineStr"/>
      <c r="R1201" t="inlineStr">
        <is>
          <t>Республика Коми, г. Печора, ул. Ленинградская, д. 25/14, офис 42</t>
        </is>
      </c>
    </row>
    <row r="1202">
      <c r="A1202" t="inlineStr">
        <is>
          <t>Python parser</t>
        </is>
      </c>
      <c r="B1202" t="inlineStr">
        <is>
          <t>2026-09-23</t>
        </is>
      </c>
      <c r="C1202" t="inlineStr">
        <is>
          <t>Печора</t>
        </is>
      </c>
      <c r="E1202" t="inlineStr">
        <is>
          <t>2026-09-10</t>
        </is>
      </c>
      <c r="G1202" t="inlineStr">
        <is>
          <t>Печорское время</t>
        </is>
      </c>
      <c r="H1202" t="inlineStr">
        <is>
          <t>https://pv-pechora.ru/2026/09/10/%d0%bf%d1%80%d1%8f%d0%bc%d0%b0%d1%8f-%d0%bb%d0%b8%d0%bd%d0%b8%d1%8f-%d0%b3%d0%bb%d0%b0%d0%b2%d1%8b-%d1%80%d0%b5%d1%81%d0%bf%d1%83%d0%b1%d0%bb%d0%b8%d0%ba%d0%b8-%d0%ba%d0%be%d0%bc%d0%b8/</t>
        </is>
      </c>
      <c r="J1202" t="inlineStr">
        <is>
          <t>Прямая линия Главы Республики Коми</t>
        </is>
      </c>
      <c r="K1202" t="inlineStr">
        <is>
          <t>Власть и кадровые решения</t>
        </is>
      </c>
      <c r="L1202" t="inlineStr">
        <is>
          <t>Анонс</t>
        </is>
      </c>
      <c r="M1202" t="inlineStr">
        <is>
          <t>Проведение прямой линии с Главой Республики Коми.</t>
        </is>
      </c>
      <c r="N1202" t="inlineStr"/>
      <c r="O1202" t="inlineStr">
        <is>
          <t>Глава Республики Коми</t>
        </is>
      </c>
      <c r="P1202" t="inlineStr"/>
      <c r="Q1202" t="inlineStr"/>
      <c r="R1202" t="inlineStr">
        <is>
          <t>г. Печора, ул. Ленинградская, д. 25/14, офис 42</t>
        </is>
      </c>
    </row>
    <row r="1203">
      <c r="A1203" t="inlineStr">
        <is>
          <t>Python parser</t>
        </is>
      </c>
      <c r="B1203" t="inlineStr">
        <is>
          <t>2026-09-23</t>
        </is>
      </c>
      <c r="C1203" t="inlineStr">
        <is>
          <t>Печора</t>
        </is>
      </c>
      <c r="E1203" t="inlineStr">
        <is>
          <t>2026-09-09</t>
        </is>
      </c>
      <c r="G1203" t="inlineStr">
        <is>
          <t>Печорское время</t>
        </is>
      </c>
      <c r="H1203" t="inlineStr">
        <is>
          <t>https://pv-pechora.ru/2026/09/09/</t>
        </is>
      </c>
      <c r="J1203" t="inlineStr">
        <is>
          <t>День: 09.09.2026</t>
        </is>
      </c>
      <c r="K1203" t="inlineStr">
        <is>
          <t>Другое</t>
        </is>
      </c>
      <c r="L1203" t="inlineStr">
        <is>
          <t>Анонс</t>
        </is>
      </c>
      <c r="M1203" t="inlineStr">
        <is>
          <t>В Общественной палате Коми прошло заседание Экспертной площадки Общественного штаба по наблюдению за выборами, обсуждались механизмы обеспечения прозрачности избирательного процесса. Отмечался День языков народов России.</t>
        </is>
      </c>
      <c r="N1203" t="inlineStr"/>
      <c r="O1203" t="inlineStr">
        <is>
          <t>Президент Российской Федерации В.В.Путин, Расул Гамзатов</t>
        </is>
      </c>
      <c r="P1203" t="inlineStr">
        <is>
          <t>Общественная палата Коми, Общественный штаб по наблюдению за выборами</t>
        </is>
      </c>
      <c r="Q1203" t="inlineStr"/>
      <c r="R1203" t="inlineStr">
        <is>
          <t>Республика Коми, г. Печора, ул. Ленинградская, д. 25/14, офис 42</t>
        </is>
      </c>
    </row>
    <row r="1204">
      <c r="A1204" t="inlineStr">
        <is>
          <t>Python parser</t>
        </is>
      </c>
      <c r="B1204" t="inlineStr">
        <is>
          <t>2026-09-23</t>
        </is>
      </c>
      <c r="C1204" t="inlineStr">
        <is>
          <t>Печора</t>
        </is>
      </c>
      <c r="E1204" t="inlineStr">
        <is>
          <t>2026-09-15</t>
        </is>
      </c>
      <c r="G1204" t="inlineStr">
        <is>
          <t>Печорское время</t>
        </is>
      </c>
      <c r="H1204" t="inlineStr">
        <is>
          <t>https://pv-pechora.ru/2026/09/15/</t>
        </is>
      </c>
      <c r="J1204" t="inlineStr">
        <is>
          <t>День: 15.09.2026</t>
        </is>
      </c>
      <c r="K1204" t="inlineStr">
        <is>
          <t>Власть и кадровые решения</t>
        </is>
      </c>
      <c r="L1204" t="inlineStr">
        <is>
          <t>Анонс</t>
        </is>
      </c>
      <c r="M1204" t="inlineStr">
        <is>
          <t>Избирательная комиссия Республики Коми обсуждает подготовку к выборам с использованием дистанционного электронного голосования (ДЭГ) и предупреждает о возможностях мошенничества.</t>
        </is>
      </c>
      <c r="N1204" t="inlineStr">
        <is>
          <t>18-20 сентября 2026 года, УФСБ России по Республике Коми, мошенники, провокации, ДЭГ</t>
        </is>
      </c>
      <c r="O1204" t="inlineStr">
        <is>
          <t>Председатель Избиркома республики</t>
        </is>
      </c>
      <c r="P1204" t="inlineStr">
        <is>
          <t>Избирательная комиссия Республики Коми, УФСБ России по Республике Коми</t>
        </is>
      </c>
      <c r="Q1204" t="inlineStr"/>
      <c r="R1204" t="inlineStr">
        <is>
          <t>г. Печора, ул. Ленинградская, д. 25/14, офис 42</t>
        </is>
      </c>
    </row>
    <row r="1205">
      <c r="A1205" t="inlineStr">
        <is>
          <t>Python parser</t>
        </is>
      </c>
      <c r="B1205" t="inlineStr">
        <is>
          <t>2026-09-23</t>
        </is>
      </c>
      <c r="C1205" t="inlineStr">
        <is>
          <t>Печора</t>
        </is>
      </c>
      <c r="E1205" t="inlineStr">
        <is>
          <t>2026-09-20</t>
        </is>
      </c>
      <c r="G1205" t="inlineStr">
        <is>
          <t>Печорское время</t>
        </is>
      </c>
      <c r="H1205" t="inlineStr">
        <is>
          <t>https://pv-pechora.ru/2026/09/20/</t>
        </is>
      </c>
      <c r="J1205" t="inlineStr">
        <is>
          <t>День: 20.09.2026</t>
        </is>
      </c>
      <c r="K1205" t="inlineStr">
        <is>
          <t>Культура</t>
        </is>
      </c>
      <c r="L1205" t="inlineStr">
        <is>
          <t>Анонс</t>
        </is>
      </c>
      <c r="M1205" t="inlineStr">
        <is>
          <t>Почетный гражданин муниципального района «Печора» выразил важность своего голоса для развития родного города.</t>
        </is>
      </c>
      <c r="N1205" t="inlineStr"/>
      <c r="O1205" t="inlineStr">
        <is>
          <t>Данел Вазгенович Каманчаджян</t>
        </is>
      </c>
      <c r="P1205" t="inlineStr"/>
      <c r="Q1205" t="inlineStr"/>
      <c r="R1205" t="inlineStr">
        <is>
          <t>г. Печора, ул. Ленинградская, д. 25/14, офис 42</t>
        </is>
      </c>
    </row>
    <row r="1206">
      <c r="A1206" t="inlineStr">
        <is>
          <t>Python parser</t>
        </is>
      </c>
      <c r="B1206" t="inlineStr">
        <is>
          <t>2026-09-23</t>
        </is>
      </c>
      <c r="C1206" t="inlineStr">
        <is>
          <t>Печора</t>
        </is>
      </c>
      <c r="E1206" t="inlineStr">
        <is>
          <t>2026-09-21</t>
        </is>
      </c>
      <c r="G1206" t="inlineStr">
        <is>
          <t>Печорское время</t>
        </is>
      </c>
      <c r="H1206" t="inlineStr">
        <is>
          <t>https://pv-pechora.ru/2026/09/21/</t>
        </is>
      </c>
      <c r="J1206" t="inlineStr">
        <is>
          <t>День: 21.09.2026</t>
        </is>
      </c>
      <c r="K1206" t="inlineStr">
        <is>
          <t>Власть и кадровые решения</t>
        </is>
      </c>
      <c r="L1206" t="inlineStr">
        <is>
          <t>Результ</t>
        </is>
      </c>
      <c r="M1206" t="inlineStr">
        <is>
          <t>Глава Республики Коми Ростислав Гольдштейн прокомментировал завершение выборов депутатов Государственной Думы, отметив высокую явку и формирование сильного контура лоббирования региональных интересов.</t>
        </is>
      </c>
      <c r="N1206" t="inlineStr"/>
      <c r="O1206" t="inlineStr">
        <is>
          <t>Ростислав Гольдштейн (глава Республики Коми)</t>
        </is>
      </c>
      <c r="P1206" t="inlineStr"/>
      <c r="Q1206" t="inlineStr"/>
      <c r="R1206" t="inlineStr">
        <is>
          <t>г. Печора, ул. Ленинградская, д. 25/14, офис 42</t>
        </is>
      </c>
    </row>
    <row r="1207">
      <c r="A1207" t="inlineStr">
        <is>
          <t>Python parser</t>
        </is>
      </c>
      <c r="B1207" t="inlineStr">
        <is>
          <t>2026-09-23</t>
        </is>
      </c>
      <c r="C1207" t="inlineStr">
        <is>
          <t>Усинск</t>
        </is>
      </c>
      <c r="E1207" t="inlineStr">
        <is>
          <t>2026-08-10</t>
        </is>
      </c>
      <c r="G1207" t="inlineStr">
        <is>
          <t>Северные ведомости</t>
        </is>
      </c>
      <c r="H1207" t="inlineStr">
        <is>
          <t>https://usinsk.online/cat/arhiv/</t>
        </is>
      </c>
      <c r="J1207" t="inlineStr">
        <is>
          <t>Архивы Архив</t>
        </is>
      </c>
      <c r="K1207" t="inlineStr">
        <is>
          <t>Социальная сфера</t>
        </is>
      </c>
      <c r="L1207" t="inlineStr">
        <is>
          <t>Результ</t>
        </is>
      </c>
      <c r="M1207" t="inlineStr">
        <is>
          <t>В Республике Коми отмечается активность в поддержке медицинских кадров и открытии обновленной экспозиции с портретами педагогов.</t>
        </is>
      </c>
      <c r="N1207" t="inlineStr"/>
      <c r="O1207" t="inlineStr"/>
      <c r="P1207" t="inlineStr">
        <is>
          <t>татарские общественные организации, медицинские учреждения, образовательные учреждения</t>
        </is>
      </c>
      <c r="Q1207" t="inlineStr"/>
      <c r="R1207" t="inlineStr">
        <is>
          <t>Сыктывкар, Республика Коми</t>
        </is>
      </c>
    </row>
    <row r="1208">
      <c r="A1208" t="inlineStr">
        <is>
          <t>Python parser</t>
        </is>
      </c>
      <c r="B1208" t="inlineStr">
        <is>
          <t>2026-09-23</t>
        </is>
      </c>
      <c r="C1208" t="inlineStr">
        <is>
          <t>Усинск</t>
        </is>
      </c>
      <c r="E1208" t="inlineStr">
        <is>
          <t>2026-09-17</t>
        </is>
      </c>
      <c r="G1208" t="inlineStr">
        <is>
          <t>Северные ведомости</t>
        </is>
      </c>
      <c r="H1208" t="inlineStr">
        <is>
          <t>https://usinsk.online/news/iz-usinska-k-chyornomu-moryu-cherez-syktyvkar-poyavilsya-pryamoj-rejs-v-suhum/#comments</t>
        </is>
      </c>
      <c r="J1208" t="inlineStr">
        <is>
          <t>Из Усинска — к Чёрному морю через Сыктывкар: появился прямой рейс в Сухум</t>
        </is>
      </c>
      <c r="K1208" t="inlineStr">
        <is>
          <t>Транспорт и мобильность</t>
        </is>
      </c>
      <c r="L1208" t="inlineStr">
        <is>
          <t>Решение принято</t>
        </is>
      </c>
      <c r="M1208" t="inlineStr">
        <is>
          <t>С 18 сентября авиакомпания Nordwind запустит прямые регулярные рейсы из Сыктывкара в Сухум, что даст жителям Усинска новый маршрут для поездки к Черному морю.</t>
        </is>
      </c>
      <c r="N1208" t="inlineStr">
        <is>
          <t>Сыктывкар — Сухум, с 18 сентября по 24 октября 2026 года, часть рейсов в Сочи отменяется</t>
        </is>
      </c>
      <c r="O1208" t="inlineStr"/>
      <c r="P1208" t="inlineStr">
        <is>
          <t>Nordwind Airlines</t>
        </is>
      </c>
      <c r="Q1208" t="inlineStr"/>
      <c r="R1208" t="inlineStr">
        <is>
          <t>Усинск, Сыктывкар, Сухум</t>
        </is>
      </c>
    </row>
    <row r="1209">
      <c r="A1209" t="inlineStr">
        <is>
          <t>Python parser</t>
        </is>
      </c>
      <c r="B1209" t="inlineStr">
        <is>
          <t>2026-09-23</t>
        </is>
      </c>
      <c r="C1209" t="inlineStr">
        <is>
          <t>Усинск</t>
        </is>
      </c>
      <c r="E1209" t="inlineStr">
        <is>
          <t>2026-09-16</t>
        </is>
      </c>
      <c r="G1209" t="inlineStr">
        <is>
          <t>Северные ведомости</t>
        </is>
      </c>
      <c r="H1209" t="inlineStr">
        <is>
          <t>https://usinsk.online/news/v-usinske-v-testovom-rezhime-zapustili-kinoteatr-tomlun/</t>
        </is>
      </c>
      <c r="J1209" t="inlineStr">
        <is>
          <t>В Усинске в тестовом режиме запустили кинотеатр «Томлун»</t>
        </is>
      </c>
      <c r="K1209" t="inlineStr">
        <is>
          <t>Культура, спорт и туризм</t>
        </is>
      </c>
      <c r="L1209" t="inlineStr">
        <is>
          <t>Тестовый режим</t>
        </is>
      </c>
      <c r="M1209" t="inlineStr">
        <is>
          <t>В Усинске кинотеатр «Томлун» запустили в тестовом режиме с первым показом для участников «Команды мэра».</t>
        </is>
      </c>
      <c r="N1209" t="inlineStr"/>
      <c r="O1209" t="inlineStr">
        <is>
          <t>Участники «Команды мэра»</t>
        </is>
      </c>
      <c r="P1209" t="inlineStr">
        <is>
          <t>кинотеатр «Томлун»</t>
        </is>
      </c>
      <c r="Q1209" t="inlineStr"/>
      <c r="R1209" t="inlineStr">
        <is>
          <t>Усинск</t>
        </is>
      </c>
    </row>
    <row r="1210">
      <c r="A1210" t="inlineStr">
        <is>
          <t>Python parser</t>
        </is>
      </c>
      <c r="B1210" t="inlineStr">
        <is>
          <t>2026-09-23</t>
        </is>
      </c>
      <c r="C1210" t="inlineStr">
        <is>
          <t>Усинск</t>
        </is>
      </c>
      <c r="E1210" t="inlineStr">
        <is>
          <t>2026-09-16</t>
        </is>
      </c>
      <c r="G1210" t="inlineStr">
        <is>
          <t>Северные ведомости</t>
        </is>
      </c>
      <c r="H1210" t="inlineStr">
        <is>
          <t>https://usinsk.online/news/v-usinske-v-testovom-rezhime-zapustili-kinoteatr-tomlun/#comments</t>
        </is>
      </c>
      <c r="J1210" t="inlineStr">
        <is>
          <t>В Усинске в тестовом режиме запустили кинотеатр «Томлун»</t>
        </is>
      </c>
      <c r="K1210" t="inlineStr">
        <is>
          <t>Культура, спорт и туризм</t>
        </is>
      </c>
      <c r="L1210" t="inlineStr">
        <is>
          <t>Тестовый режим</t>
        </is>
      </c>
      <c r="M1210" t="inlineStr">
        <is>
          <t>В Усинске кинотеатр «Томлун» запустили в тестовом режиме с первым показом для участников «Команды мэра».</t>
        </is>
      </c>
      <c r="N1210" t="inlineStr"/>
      <c r="O1210" t="inlineStr">
        <is>
          <t>Участники «Команды мэра»</t>
        </is>
      </c>
      <c r="P1210" t="inlineStr">
        <is>
          <t>кинотеатр «Томлун»</t>
        </is>
      </c>
      <c r="Q1210" t="inlineStr"/>
      <c r="R1210" t="inlineStr">
        <is>
          <t>Усинск</t>
        </is>
      </c>
    </row>
    <row r="1211">
      <c r="A1211" t="inlineStr">
        <is>
          <t>Python parser</t>
        </is>
      </c>
      <c r="B1211" t="inlineStr">
        <is>
          <t>2026-09-23</t>
        </is>
      </c>
      <c r="C1211" t="inlineStr">
        <is>
          <t>Усинск</t>
        </is>
      </c>
      <c r="E1211" t="inlineStr">
        <is>
          <t>2026-09-17</t>
        </is>
      </c>
      <c r="G1211" t="inlineStr">
        <is>
          <t>Северные ведомости</t>
        </is>
      </c>
      <c r="H1211" t="inlineStr">
        <is>
          <t>https://usinsk.online/news/iz-usinska-k-chyornomu-moryu-cherez-syktyvkar-poyavilsya-pryamoj-rejs-v-suhum/</t>
        </is>
      </c>
      <c r="J1211" t="inlineStr">
        <is>
          <t>Из Усинска — к Чёрному морю через Сыктывкар: появился прямой рейс в Сухум</t>
        </is>
      </c>
      <c r="K1211" t="inlineStr">
        <is>
          <t>Транспорт и коммуникации</t>
        </is>
      </c>
      <c r="L1211" t="inlineStr">
        <is>
          <t>Решение принято</t>
        </is>
      </c>
      <c r="M1211" t="inlineStr">
        <is>
          <t>С 18 сентября авиакомпания Nordwind запустит прямые регулярные рейсы из Сыктывкара в Сухум, что даст жителям Усинска новый маршрут для поездки к Черному морю.</t>
        </is>
      </c>
      <c r="N1211" t="inlineStr">
        <is>
          <t>Сыктывкар — Сухум, с 18.09.2026 по 24.10.2026, авиакомпания Nordwind</t>
        </is>
      </c>
      <c r="O1211" t="inlineStr"/>
      <c r="P1211" t="inlineStr">
        <is>
          <t>авиакомпания Nordwind</t>
        </is>
      </c>
      <c r="Q1211" t="inlineStr"/>
      <c r="R1211" t="inlineStr">
        <is>
          <t>Усинск, Сыктывкар, Сухум</t>
        </is>
      </c>
    </row>
    <row r="1212">
      <c r="A1212" t="inlineStr">
        <is>
          <t>Python parser</t>
        </is>
      </c>
      <c r="B1212" t="inlineStr">
        <is>
          <t>2026-09-23</t>
        </is>
      </c>
      <c r="C1212" t="inlineStr">
        <is>
          <t>Усинск</t>
        </is>
      </c>
      <c r="E1212" t="inlineStr">
        <is>
          <t>2026-09-16</t>
        </is>
      </c>
      <c r="G1212" t="inlineStr">
        <is>
          <t>Северные ведомости</t>
        </is>
      </c>
      <c r="H1212" t="inlineStr">
        <is>
          <t>https://usinsk.online/news/grant-lukojla-otkryl-dorogu-k-tvorchestvu-dlya-yunyh-muzykantov/</t>
        </is>
      </c>
      <c r="J1212" t="inlineStr">
        <is>
          <t>Грант ЛУКОЙЛа открыл дорогу к творчеству для юных музыкантов</t>
        </is>
      </c>
      <c r="K1212" t="inlineStr">
        <is>
          <t>Культура, спорт и туризм</t>
        </is>
      </c>
      <c r="L1212" t="inlineStr">
        <is>
          <t>Результ</t>
        </is>
      </c>
      <c r="M1212" t="inlineStr">
        <is>
          <t>На средства гранта от компании «ЛУКОЙЛ» приобретены новые музыкальные инструменты для детской школы искусств Усинска, что позволяет школьникам освоить игру на народных инструментах и участвовать в концертах высокого уровня.</t>
        </is>
      </c>
      <c r="N1212" t="inlineStr">
        <is>
          <t>около 30 школьников, два новых баяна, фабрика музыкальных инструментов «Юпитер», семь баянов в арсенале школы</t>
        </is>
      </c>
      <c r="O1212" t="inlineStr">
        <is>
          <t>Герман, Архип, Андрей Андрюшин</t>
        </is>
      </c>
      <c r="P1212" t="inlineStr">
        <is>
          <t>Детская школа искусств Усинска, компания «ЛУКОЙЛ»</t>
        </is>
      </c>
      <c r="Q1212" t="inlineStr"/>
      <c r="R1212" t="inlineStr">
        <is>
          <t>Усинск</t>
        </is>
      </c>
    </row>
    <row r="1213">
      <c r="A1213" t="inlineStr">
        <is>
          <t>Python parser</t>
        </is>
      </c>
      <c r="B1213" t="inlineStr">
        <is>
          <t>2026-09-23</t>
        </is>
      </c>
      <c r="C1213" t="inlineStr">
        <is>
          <t>Усинск</t>
        </is>
      </c>
      <c r="E1213" t="inlineStr">
        <is>
          <t>2026-09-16</t>
        </is>
      </c>
      <c r="G1213" t="inlineStr">
        <is>
          <t>Северные ведомости</t>
        </is>
      </c>
      <c r="H1213" t="inlineStr">
        <is>
          <t>https://usinsk.online/news/grant-lukojla-otkryl-dorogu-k-tvorchestvu-dlya-yunyh-muzykantov/#comments</t>
        </is>
      </c>
      <c r="J1213" t="inlineStr">
        <is>
          <t>Грант ЛУКОЙЛа открыл дорогу к творчеству для юных музыкантов</t>
        </is>
      </c>
      <c r="K1213" t="inlineStr">
        <is>
          <t>Культура, спорт и туризм</t>
        </is>
      </c>
      <c r="L1213" t="inlineStr">
        <is>
          <t>Результ</t>
        </is>
      </c>
      <c r="M1213" t="inlineStr">
        <is>
          <t>На средства гранта от компании «ЛУКОЙЛ» приобретены новые баяны для детской школы искусств Усинска, что позволило увеличить количество учащихся и повысить уровень музыкального образования.</t>
        </is>
      </c>
      <c r="N1213" t="inlineStr">
        <is>
          <t>около 30 школьников, два новых баяна, фабрика музыкальных инструментов «Юпитер», семь баянов в школе</t>
        </is>
      </c>
      <c r="O1213" t="inlineStr">
        <is>
          <t>Герман, Архип, Андрей Андрюшин</t>
        </is>
      </c>
      <c r="P1213" t="inlineStr">
        <is>
          <t>Детская школа искусств Усинска, компания «ЛУКОЙЛ»</t>
        </is>
      </c>
      <c r="Q1213" t="inlineStr"/>
      <c r="R1213" t="inlineStr">
        <is>
          <t>Усинск</t>
        </is>
      </c>
    </row>
    <row r="1214">
      <c r="A1214" t="inlineStr">
        <is>
          <t>Python parser</t>
        </is>
      </c>
      <c r="B1214" t="inlineStr">
        <is>
          <t>2026-09-23</t>
        </is>
      </c>
      <c r="C1214" t="inlineStr">
        <is>
          <t>Усинск</t>
        </is>
      </c>
      <c r="E1214" t="inlineStr">
        <is>
          <t>2026-09-09</t>
        </is>
      </c>
      <c r="G1214" t="inlineStr">
        <is>
          <t>Северные ведомости</t>
        </is>
      </c>
      <c r="H1214" t="inlineStr">
        <is>
          <t>https://usinsk.online/page/3/</t>
        </is>
      </c>
      <c r="J1214" t="inlineStr">
        <is>
          <t>Усинск Онлайн</t>
        </is>
      </c>
      <c r="K1214" t="inlineStr">
        <is>
          <t>Образование</t>
        </is>
      </c>
      <c r="L1214" t="inlineStr">
        <is>
          <t>Результ</t>
        </is>
      </c>
      <c r="M1214" t="inlineStr">
        <is>
          <t>Учащиеся школы №1 Усинска посетили отделение скорой медицинской помощи Усинской ЦРБ, депутаты рассмотрели вопросы налоговой политики, а суд вынес приговор жителю Усинска за государственную измену и терроризм.</t>
        </is>
      </c>
      <c r="N1214" t="inlineStr"/>
      <c r="O1214" t="inlineStr">
        <is>
          <t>депутаты Совета Усинска, 23-летний житель Усинска</t>
        </is>
      </c>
      <c r="P1214" t="inlineStr">
        <is>
          <t>Школа №1 Усинска, Усинская ЦРБ, 1-й Западный окружной военный суд</t>
        </is>
      </c>
      <c r="Q1214" t="inlineStr"/>
      <c r="R1214" t="inlineStr">
        <is>
          <t>Усинск</t>
        </is>
      </c>
    </row>
    <row r="1215">
      <c r="A1215" t="inlineStr">
        <is>
          <t>Python parser</t>
        </is>
      </c>
      <c r="B1215" t="inlineStr">
        <is>
          <t>2026-09-23</t>
        </is>
      </c>
      <c r="C1215" t="inlineStr">
        <is>
          <t>Княжпогостский район</t>
        </is>
      </c>
      <c r="E1215" t="inlineStr">
        <is>
          <t>2026-09-21</t>
        </is>
      </c>
      <c r="G1215" t="inlineStr">
        <is>
          <t>Газета «Княжпогостские вести/Емва» | Княжпогостский</t>
        </is>
      </c>
      <c r="H1215" t="inlineStr">
        <is>
          <t>https://knvesti.ru/politolog-fedor-danilin-zayavil-o-prekrashhenii-perioda-neeffektivnogo-predstavitelstva-komi-v-gosdume/</t>
        </is>
      </c>
      <c r="J1215" t="inlineStr">
        <is>
          <t>Политолог Федор Данилин заявил о прекращении периода неэффективного представительства Коми в Госдуме</t>
        </is>
      </c>
      <c r="K1215" t="inlineStr"/>
      <c r="L1215" t="inlineStr"/>
      <c r="M1215" t="inlineStr"/>
      <c r="N1215" t="inlineStr"/>
      <c r="O1215" t="inlineStr"/>
      <c r="P1215" t="inlineStr"/>
      <c r="Q1215" t="inlineStr"/>
      <c r="R1215" t="inlineStr"/>
    </row>
    <row r="1216">
      <c r="A1216" t="inlineStr">
        <is>
          <t>Python parser</t>
        </is>
      </c>
      <c r="B1216" t="inlineStr">
        <is>
          <t>2026-09-23</t>
        </is>
      </c>
      <c r="C1216" t="inlineStr">
        <is>
          <t>Княжпогостский район</t>
        </is>
      </c>
      <c r="E1216" t="inlineStr">
        <is>
          <t>2026-09-21</t>
        </is>
      </c>
      <c r="G1216" t="inlineStr">
        <is>
          <t>Газета «Княжпогостские вести/Емва» | Княжпогостский</t>
        </is>
      </c>
      <c r="H1216" t="inlineStr">
        <is>
          <t>https://knvesti.ru/politolog-ilya-grashhenko-zayavil-ob-ischeznovenii-protestnoj-anomalii-v-respublike-komi/</t>
        </is>
      </c>
      <c r="J1216" t="inlineStr">
        <is>
          <t>Политолог Илья Гращенков заявил об исчезновении протестной аномалии в Республике Коми</t>
        </is>
      </c>
      <c r="K1216" t="inlineStr">
        <is>
          <t>Власть и кадровые решения</t>
        </is>
      </c>
      <c r="L1216" t="inlineStr">
        <is>
          <t>Решение принято</t>
        </is>
      </c>
      <c r="M1216" t="inlineStr">
        <is>
          <t>Политолог Илья Гращенков заявил о завершении протестной активности в Республике Коми после успешной работы губернатора Ростислава Гольдштейна и результатов федеральных выборов.</t>
        </is>
      </c>
      <c r="N1216" t="inlineStr">
        <is>
          <t>Протестное голосование, 24 из 30 мандатов Единой России, явка 51,27%, поддержка Единой России 43,52%</t>
        </is>
      </c>
      <c r="O1216" t="inlineStr">
        <is>
          <t>Илья Гращенков, Ростислав Гольдштейн, Станислав Кочев</t>
        </is>
      </c>
      <c r="P1216" t="inlineStr"/>
      <c r="Q1216" t="inlineStr"/>
      <c r="R1216" t="inlineStr">
        <is>
          <t>Республика Коми</t>
        </is>
      </c>
    </row>
    <row r="1217">
      <c r="A1217" t="inlineStr">
        <is>
          <t>Python parser</t>
        </is>
      </c>
      <c r="B1217" t="inlineStr">
        <is>
          <t>2026-09-23</t>
        </is>
      </c>
      <c r="C1217" t="inlineStr">
        <is>
          <t>Княжпогостский район</t>
        </is>
      </c>
      <c r="E1217" t="inlineStr">
        <is>
          <t>2026-09-19</t>
        </is>
      </c>
      <c r="G1217" t="inlineStr">
        <is>
          <t>Газета «Княжпогостские вести/Емва» | Княжпогостский</t>
        </is>
      </c>
      <c r="H1217" t="inlineStr">
        <is>
          <t>https://knvesti.ru/mezhdunarodnyj-den-hirurga/</t>
        </is>
      </c>
      <c r="J1217" t="inlineStr">
        <is>
          <t>Международный день хирурга</t>
        </is>
      </c>
      <c r="K1217" t="inlineStr">
        <is>
          <t>Здравоохранение</t>
        </is>
      </c>
      <c r="L1217" t="inlineStr">
        <is>
          <t>Анонс</t>
        </is>
      </c>
      <c r="M1217" t="inlineStr">
        <is>
          <t>В третью субботу сентября врачи хирургического направления отмечают свой профессиональный праздник - Международный день хирурга.</t>
        </is>
      </c>
      <c r="N1217" t="inlineStr"/>
      <c r="O1217" t="inlineStr"/>
      <c r="P1217" t="inlineStr">
        <is>
          <t>Княжпогостская центральная районная больница</t>
        </is>
      </c>
      <c r="Q1217" t="inlineStr"/>
      <c r="R1217" t="inlineStr"/>
    </row>
    <row r="1218">
      <c r="A1218" t="inlineStr">
        <is>
          <t>Python parser</t>
        </is>
      </c>
      <c r="B1218" t="inlineStr">
        <is>
          <t>2026-09-23</t>
        </is>
      </c>
      <c r="C1218" t="inlineStr">
        <is>
          <t>Княжпогостский район</t>
        </is>
      </c>
      <c r="E1218" t="inlineStr">
        <is>
          <t>2026-09-19</t>
        </is>
      </c>
      <c r="G1218" t="inlineStr">
        <is>
          <t>Газета «Княжпогостские вести/Емва» | Княжпогостский</t>
        </is>
      </c>
      <c r="H1218" t="inlineStr">
        <is>
          <t>https://knvesti.ru/yavka-na-vyborah-sostavila-32-63-na-15-00-vtorogo-dnya-golosovaniya-v-komi/</t>
        </is>
      </c>
      <c r="J1218" t="inlineStr">
        <is>
          <t>Явка на выборах составила 32,63% на 15:00 второго дня голосования в Коми</t>
        </is>
      </c>
      <c r="K1218" t="inlineStr"/>
      <c r="L1218" t="inlineStr"/>
      <c r="M1218" t="inlineStr"/>
      <c r="N1218" t="inlineStr"/>
      <c r="O1218" t="inlineStr"/>
      <c r="P1218" t="inlineStr"/>
      <c r="Q1218" t="inlineStr"/>
      <c r="R1218" t="inlineStr"/>
    </row>
    <row r="1219">
      <c r="A1219" t="inlineStr">
        <is>
          <t>Python parser</t>
        </is>
      </c>
      <c r="B1219" t="inlineStr">
        <is>
          <t>2026-09-23</t>
        </is>
      </c>
      <c r="C1219" t="inlineStr">
        <is>
          <t>Княжпогостский район</t>
        </is>
      </c>
      <c r="E1219" t="inlineStr">
        <is>
          <t>2026-09-20</t>
        </is>
      </c>
      <c r="G1219" t="inlineStr">
        <is>
          <t>Газета «Княжпогостские вести/Емва» | Княжпогостский</t>
        </is>
      </c>
      <c r="H1219" t="inlineStr">
        <is>
          <t>https://knvesti.ru/v-respublike-komi-startoval-tretij-zaklyuchitelnyj-den-golosovaniya/</t>
        </is>
      </c>
      <c r="J1219" t="inlineStr">
        <is>
          <t>В Республике Коми стартовал третий, заключительный день голосования</t>
        </is>
      </c>
      <c r="K1219" t="inlineStr">
        <is>
          <t>Власть и кадровые решения</t>
        </is>
      </c>
      <c r="L1219" t="inlineStr">
        <is>
          <t>В процессе</t>
        </is>
      </c>
      <c r="M1219" t="inlineStr">
        <is>
          <t>В Республике Коми начался третий день голосования для выбора депутатов Государственной Думы Федерального Собрания Российской Федерации IX созыва.</t>
        </is>
      </c>
      <c r="N1219" t="inlineStr">
        <is>
          <t>581 избирательный участок, 566 постоянных и 15 временных, явка 36,10 %</t>
        </is>
      </c>
      <c r="O1219" t="inlineStr"/>
      <c r="P1219" t="inlineStr">
        <is>
          <t>Избирательная комиссия Республики Коми</t>
        </is>
      </c>
      <c r="Q1219" t="inlineStr"/>
      <c r="R1219" t="inlineStr">
        <is>
          <t>Республика Коми</t>
        </is>
      </c>
    </row>
    <row r="1220">
      <c r="A1220" t="inlineStr">
        <is>
          <t>Python parser</t>
        </is>
      </c>
      <c r="B1220" t="inlineStr">
        <is>
          <t>2026-09-23</t>
        </is>
      </c>
      <c r="C1220" t="inlineStr">
        <is>
          <t>Республика Коми</t>
        </is>
      </c>
      <c r="E1220" t="inlineStr">
        <is>
          <t>2026-09-22</t>
        </is>
      </c>
      <c r="G1220" t="inlineStr">
        <is>
          <t>Министерство образования и науки Республики Коми</t>
        </is>
      </c>
      <c r="H1220" t="inlineStr">
        <is>
          <t>https://minobr.rkomi.ru/presscenter/news/85997/</t>
        </is>
      </c>
      <c r="J1220" t="inlineStr">
        <is>
          <t>Жителей Коми приглашают принять участие во Всероссийском голосовании по выбору ТОП-100 краснокнижных видов</t>
        </is>
      </c>
      <c r="K1220" t="inlineStr">
        <is>
          <t>Экология</t>
        </is>
      </c>
      <c r="L1220" t="inlineStr">
        <is>
          <t>Анонс</t>
        </is>
      </c>
      <c r="M1220" t="inlineStr">
        <is>
          <t>Жители Республики Коми могут принять участие во всероссийском голосовании по выбору 100 краснокнижных видов для их защиты.</t>
        </is>
      </c>
      <c r="N1220" t="inlineStr"/>
      <c r="O1220" t="inlineStr"/>
      <c r="P1220" t="inlineStr">
        <is>
          <t>Петербургский международный экономический форум, Российская Федерация</t>
        </is>
      </c>
      <c r="Q1220" t="inlineStr"/>
      <c r="R1220" t="inlineStr">
        <is>
          <t>Республика Коми</t>
        </is>
      </c>
    </row>
    <row r="1221">
      <c r="A1221" t="inlineStr">
        <is>
          <t>Python parser</t>
        </is>
      </c>
      <c r="B1221" t="inlineStr">
        <is>
          <t>2026-09-23</t>
        </is>
      </c>
      <c r="C1221" t="inlineStr">
        <is>
          <t>Республика Коми</t>
        </is>
      </c>
      <c r="E1221" t="inlineStr">
        <is>
          <t>2026-09-22</t>
        </is>
      </c>
      <c r="G1221" t="inlineStr">
        <is>
          <t>Министерство образования и науки Республики Коми</t>
        </is>
      </c>
      <c r="H1221" t="inlineStr">
        <is>
          <t>https://minobr.rkomi.ru/presscenter/news/85995/</t>
        </is>
      </c>
      <c r="J1221" t="inlineStr">
        <is>
          <t>На Госуслугах открылась запись на курсы программирования для подростков «Код будущего»</t>
        </is>
      </c>
      <c r="K1221" t="inlineStr">
        <is>
          <t>Образование</t>
        </is>
      </c>
      <c r="L1221" t="inlineStr">
        <is>
          <t>Анонс</t>
        </is>
      </c>
      <c r="M1221" t="inlineStr">
        <is>
          <t>На портале Госуслуги открыта запись на бесплатные курсы программирования, искусственного интеллекта и робототехники для подростков и студентов колледжей.</t>
        </is>
      </c>
      <c r="N1221" t="inlineStr">
        <is>
          <t>курсы по программированию, искусственному интеллекту и робототехнике, школьники 8-11 классов и студенты колледжей, более 100 курсов, 12 образовательных организаций, сертификаты, дополнительные баллы к ЕГЭ</t>
        </is>
      </c>
      <c r="O1221" t="inlineStr"/>
      <c r="P1221" t="inlineStr">
        <is>
          <t>образовательные организации</t>
        </is>
      </c>
      <c r="Q1221" t="inlineStr"/>
      <c r="R1221" t="inlineStr"/>
    </row>
    <row r="1222">
      <c r="A1222" t="inlineStr">
        <is>
          <t>Python parser</t>
        </is>
      </c>
      <c r="B1222" t="inlineStr">
        <is>
          <t>2026-09-23</t>
        </is>
      </c>
      <c r="C1222" t="inlineStr">
        <is>
          <t>Республика Коми</t>
        </is>
      </c>
      <c r="E1222" t="inlineStr">
        <is>
          <t>2026-07-14</t>
        </is>
      </c>
      <c r="G1222" t="inlineStr">
        <is>
          <t>Министерство образования и науки Республики Коми</t>
        </is>
      </c>
      <c r="H1222" t="inlineStr">
        <is>
          <t>https://minobr.rkomi.ru/presscenter/video/99/</t>
        </is>
      </c>
      <c r="J1222" t="inlineStr">
        <is>
          <t>Как детей вербуют в соцсетях?</t>
        </is>
      </c>
      <c r="K1222" t="inlineStr">
        <is>
          <t>Происшествия и безопасность</t>
        </is>
      </c>
      <c r="L1222" t="inlineStr">
        <is>
          <t>Проблема / происшествие</t>
        </is>
      </c>
      <c r="M1222" t="inlineStr">
        <is>
          <t>Рассказывается о способах вербовки детей преступниками через социальные сети под видом игровых челленджей и фан-клубов.</t>
        </is>
      </c>
      <c r="N1222" t="inlineStr"/>
      <c r="O1222" t="inlineStr"/>
      <c r="P1222" t="inlineStr"/>
      <c r="Q1222" t="inlineStr"/>
      <c r="R1222" t="inlineStr"/>
    </row>
    <row r="1223">
      <c r="A1223" t="inlineStr">
        <is>
          <t>Python parser</t>
        </is>
      </c>
      <c r="B1223" t="inlineStr">
        <is>
          <t>2026-09-23</t>
        </is>
      </c>
      <c r="C1223" t="inlineStr">
        <is>
          <t>Республика Коми</t>
        </is>
      </c>
      <c r="E1223" t="inlineStr">
        <is>
          <t>2026-09-18</t>
        </is>
      </c>
      <c r="G1223" t="inlineStr">
        <is>
          <t>Министерство образования и науки Республики Коми</t>
        </is>
      </c>
      <c r="H1223" t="inlineStr">
        <is>
          <t>https://minobr.rkomi.ru/documents/all/4191/</t>
        </is>
      </c>
      <c r="J1223" t="inlineStr">
        <is>
          <t>Приказ № 409-п от 01.09.2026 г. «О внесении изменений в приказ Министерства образования и науки Республики Коми от 5 июня 2026 г. № 267-п «Об утверждении Порядка предоставления иной меры поддержки семьям участников специальной военной операции в виде права перевода детей участников специальной военной операции, обучающихся по дополнительным общеобразовательным программам в организациях дополнительного образования на платной основе, на бесплатное обучение»</t>
        </is>
      </c>
      <c r="K1223" t="inlineStr">
        <is>
          <t>Образование</t>
        </is>
      </c>
      <c r="L1223" t="inlineStr">
        <is>
          <t>Решение принято</t>
        </is>
      </c>
      <c r="M1223" t="inlineStr">
        <is>
          <t>Принято решение о внесении изменений в порядок предоставления меры поддержки семьям участников специальной военной операции в форме бесплатного обучения их детей в организациях дополнительного образования.</t>
        </is>
      </c>
      <c r="N1223" t="inlineStr"/>
      <c r="O1223" t="inlineStr">
        <is>
          <t>Не указано</t>
        </is>
      </c>
      <c r="P1223" t="inlineStr">
        <is>
          <t>Министерство образования и науки Республики Коми</t>
        </is>
      </c>
      <c r="Q1223" t="inlineStr"/>
      <c r="R1223" t="inlineStr"/>
    </row>
    <row r="1224">
      <c r="A1224" t="inlineStr">
        <is>
          <t>Python parser</t>
        </is>
      </c>
      <c r="B1224" t="inlineStr">
        <is>
          <t>2026-09-23</t>
        </is>
      </c>
      <c r="C1224" t="inlineStr">
        <is>
          <t>Республика Коми</t>
        </is>
      </c>
      <c r="E1224" t="inlineStr">
        <is>
          <t>2026-08-19</t>
        </is>
      </c>
      <c r="G1224" t="inlineStr">
        <is>
          <t>Министерство природных ресурсов и экологии Республики Коми</t>
        </is>
      </c>
      <c r="H1224" t="inlineStr">
        <is>
          <t>https://mpr.rkomi.ru/presscenter/news/84922/</t>
        </is>
      </c>
      <c r="J1224" t="inlineStr">
        <is>
          <t>Взгляд будущего: студенты-социальные архитекторы представили решения для экологических задач региона</t>
        </is>
      </c>
      <c r="K1224" t="inlineStr">
        <is>
          <t>Экология</t>
        </is>
      </c>
      <c r="L1224" t="inlineStr">
        <is>
          <t>Результат</t>
        </is>
      </c>
      <c r="M1224" t="inlineStr">
        <is>
          <t>Студенты-социальные архитекторы представили решения для экологических задач региона после встреч с министром природных ресурсов Коми и специалистами Минприроды Республики Коми.</t>
        </is>
      </c>
      <c r="N1224" t="inlineStr">
        <is>
          <t>федеральный проект «Сообщество молодых социальных архитекторов», Академия Госслужбы Коми, Институт социальной архитектуры Президентской платформы «Россия — страна возможностей»</t>
        </is>
      </c>
      <c r="O1224" t="inlineStr">
        <is>
          <t>Роман Полшведкин (министр природных ресурсов Коми), Ростислав Гольдштейн (Глава Республики Коми)</t>
        </is>
      </c>
      <c r="P1224" t="inlineStr">
        <is>
          <t>Академия Госслужбы Коми, Институт социальной архитектуры Президентской платформы «Россия — страна возможностей»</t>
        </is>
      </c>
      <c r="Q1224" t="inlineStr"/>
      <c r="R1224" t="inlineStr">
        <is>
          <t>Республика Коми</t>
        </is>
      </c>
    </row>
    <row r="1225">
      <c r="A1225" t="inlineStr">
        <is>
          <t>Python parser</t>
        </is>
      </c>
      <c r="B1225" t="inlineStr">
        <is>
          <t>2026-09-23</t>
        </is>
      </c>
      <c r="C1225" t="inlineStr">
        <is>
          <t>Республика Коми</t>
        </is>
      </c>
      <c r="E1225" t="inlineStr">
        <is>
          <t>2026-08-17</t>
        </is>
      </c>
      <c r="G1225" t="inlineStr">
        <is>
          <t>Министерство природных ресурсов и экологии Республики Коми</t>
        </is>
      </c>
      <c r="H1225" t="inlineStr">
        <is>
          <t>https://mpr.rkomi.ru/presscenter/news/84860/</t>
        </is>
      </c>
      <c r="J1225" t="inlineStr">
        <is>
          <t>«На реке Мезень с 1 сентября вступают в силу временные ограничения -  ради будущего рыбных популяций</t>
        </is>
      </c>
      <c r="K1225" t="inlineStr">
        <is>
          <t>Экология</t>
        </is>
      </c>
      <c r="L1225" t="inlineStr">
        <is>
          <t>Решение принято</t>
        </is>
      </c>
      <c r="M1225" t="inlineStr">
        <is>
          <t>С 1 сентября на реке Мезень вводятся временные ограничения для защиты рыбных популяций от чрезмерного вылова.</t>
        </is>
      </c>
      <c r="N1225" t="inlineStr">
        <is>
          <t>Особо охраняемая территория 'Удорский', виды лосось, сиг, хариус, весенний и осенний нерест</t>
        </is>
      </c>
      <c r="O1225" t="inlineStr">
        <is>
          <t>Минприроды Республики Коми, Институт биологии КНЦ РАН, общественность, администрация МО «Удорский»</t>
        </is>
      </c>
      <c r="P1225" t="inlineStr">
        <is>
          <t>Институт биологии КНЦ РАН, Минприроды Республики Коми, администрация МО «Удорский»</t>
        </is>
      </c>
      <c r="Q1225" t="inlineStr"/>
      <c r="R1225" t="inlineStr">
        <is>
          <t>Река Мезень</t>
        </is>
      </c>
    </row>
    <row r="1226">
      <c r="A1226" t="inlineStr">
        <is>
          <t>Python parser</t>
        </is>
      </c>
      <c r="B1226" t="inlineStr">
        <is>
          <t>2026-09-23</t>
        </is>
      </c>
      <c r="C1226" t="inlineStr">
        <is>
          <t>Республика Коми</t>
        </is>
      </c>
      <c r="E1226" t="inlineStr">
        <is>
          <t>2026-09-07</t>
        </is>
      </c>
      <c r="G1226" t="inlineStr">
        <is>
          <t>Министерство природных ресурсов и экологии Республики Коми</t>
        </is>
      </c>
      <c r="H1226" t="inlineStr">
        <is>
          <t>https://mpr.rkomi.ru/presscenter/news/</t>
        </is>
      </c>
      <c r="J1226" t="inlineStr">
        <is>
          <t>Новости / Министерство природных ресурсов и экологии Республики Коми</t>
        </is>
      </c>
      <c r="K1226" t="inlineStr">
        <is>
          <t>Экология</t>
        </is>
      </c>
      <c r="L1226" t="inlineStr">
        <is>
          <t>Анонс</t>
        </is>
      </c>
      <c r="M1226" t="inlineStr">
        <is>
          <t>Нет информации о сути новости.</t>
        </is>
      </c>
      <c r="N1226" t="inlineStr">
        <is>
          <t>Нет информации о фактах новости.</t>
        </is>
      </c>
      <c r="O1226" t="inlineStr">
        <is>
          <t>Нет информации о ФИО лиц.</t>
        </is>
      </c>
      <c r="P1226" t="inlineStr">
        <is>
          <t>Министерство природных ресурсов и экологии Республики Коми</t>
        </is>
      </c>
      <c r="Q1226" t="inlineStr">
        <is>
          <t>Не применимо</t>
        </is>
      </c>
      <c r="R1226" t="inlineStr">
        <is>
          <t>Республика Коми</t>
        </is>
      </c>
    </row>
    <row r="1227">
      <c r="A1227" t="inlineStr">
        <is>
          <t>Python parser</t>
        </is>
      </c>
      <c r="B1227" t="inlineStr">
        <is>
          <t>2026-09-23</t>
        </is>
      </c>
      <c r="C1227" t="inlineStr">
        <is>
          <t>Республика Коми</t>
        </is>
      </c>
      <c r="E1227" t="inlineStr">
        <is>
          <t>2026-09-22</t>
        </is>
      </c>
      <c r="G1227" t="inlineStr">
        <is>
          <t>Министерство сельского хозяйства и торговли Республики Коми</t>
        </is>
      </c>
      <c r="H1227" t="inlineStr">
        <is>
          <t>https://mshp.rkomi.ru/presscenter/news/</t>
        </is>
      </c>
      <c r="J1227" t="inlineStr">
        <is>
          <t>Новости / Министерство сельского хозяйства и торговли Республики Коми</t>
        </is>
      </c>
      <c r="K1227" t="inlineStr">
        <is>
          <t>Экономика, бизнес и занятость</t>
        </is>
      </c>
      <c r="L1227" t="inlineStr">
        <is>
          <t>Анонс</t>
        </is>
      </c>
      <c r="M1227" t="inlineStr"/>
      <c r="N1227" t="inlineStr"/>
      <c r="O1227" t="inlineStr"/>
      <c r="P1227" t="inlineStr">
        <is>
          <t>Министерство сельского хозяйства и торговли Республики Коми</t>
        </is>
      </c>
      <c r="Q1227" t="inlineStr"/>
      <c r="R1227" t="inlineStr"/>
    </row>
    <row r="1228">
      <c r="A1228" t="inlineStr">
        <is>
          <t>Python parser</t>
        </is>
      </c>
      <c r="B1228" t="inlineStr">
        <is>
          <t>2026-09-23</t>
        </is>
      </c>
      <c r="C1228" t="inlineStr">
        <is>
          <t>Республика Коми</t>
        </is>
      </c>
      <c r="E1228" t="inlineStr">
        <is>
          <t>2026-09-22</t>
        </is>
      </c>
      <c r="G1228" t="inlineStr">
        <is>
          <t>Министерство сельского хозяйства и торговли Республики Коми</t>
        </is>
      </c>
      <c r="H1228" t="inlineStr">
        <is>
          <t>https://mshp.rkomi.ru/presscenter/events/199/</t>
        </is>
      </c>
      <c r="J1228" t="inlineStr">
        <is>
          <t>Отбор заявок на оказание несвязанной поддержки в области картофелеводства и овощеводства (Шифр: 26-882-R0141-2-0557)</t>
        </is>
      </c>
      <c r="K1228" t="inlineStr">
        <is>
          <t>сельское хозяйство</t>
        </is>
      </c>
      <c r="L1228" t="inlineStr">
        <is>
          <t>Анонс</t>
        </is>
      </c>
      <c r="M1228" t="inlineStr">
        <is>
          <t>Организован отбор заявок на получение несвязанной поддержки фермерам в области картофелеводства и овощеводства.</t>
        </is>
      </c>
      <c r="N1228" t="inlineStr">
        <is>
          <t>срок приема заявок до 02.10.2026, Шифр: 26-882-R0141-2-0557</t>
        </is>
      </c>
      <c r="O1228" t="inlineStr"/>
      <c r="P1228" t="inlineStr"/>
      <c r="Q1228" t="inlineStr"/>
      <c r="R1228" t="inlineStr"/>
    </row>
    <row r="1229">
      <c r="A1229" t="inlineStr">
        <is>
          <t>Python parser</t>
        </is>
      </c>
      <c r="B1229" t="inlineStr">
        <is>
          <t>2026-09-23</t>
        </is>
      </c>
      <c r="C1229" t="inlineStr">
        <is>
          <t>Республика Коми</t>
        </is>
      </c>
      <c r="E1229" t="inlineStr">
        <is>
          <t>2026-09-08</t>
        </is>
      </c>
      <c r="G1229" t="inlineStr">
        <is>
          <t>Министерство строительства и жилищно-коммунального хозяйства Республики Коми</t>
        </is>
      </c>
      <c r="H1229" t="inlineStr">
        <is>
          <t>https://arch.rkomi.ru/documents/all/4152/</t>
        </is>
      </c>
      <c r="J1229" t="inlineStr">
        <is>
          <t>Приказ Минстроя Республики Коми от 08.09.2026 № 549-ОД «О предоставлении субсидии на компенсацию выпадающих доходов организациям, осуществляющим горячее водоснабжение, в связи с применением льготных тарифов на тепловую энергию (мощность), на горячую воду (горячее водоснабжение) Филиал «Коми» ПАО «ТПлюс»</t>
        </is>
      </c>
      <c r="K1229" t="inlineStr">
        <is>
          <t>ЖКХ и благоустройство</t>
        </is>
      </c>
      <c r="L1229" t="inlineStr">
        <is>
          <t>Решение принято</t>
        </is>
      </c>
      <c r="M1229" t="inlineStr">
        <is>
          <t>Минстрой Республики Коми принял решение о предоставлении субсидии на компенсацию выпадающих доходов организациям, осуществляющим горячее водоснабжение, из-за применения льготных тарифов на тепловую энергию и горячую воду.</t>
        </is>
      </c>
      <c r="N1229" t="inlineStr">
        <is>
          <t>Приказ Минстроя Республики Коми № 549-ОД, 08.09.2026, Филиал «Коми» ПАО «ТПлюс»</t>
        </is>
      </c>
      <c r="O1229" t="inlineStr">
        <is>
          <t>Не указан</t>
        </is>
      </c>
      <c r="P1229" t="inlineStr">
        <is>
          <t>Минстрой Республики Коми, Филиал «Коми» ПАО «ТПлюс»</t>
        </is>
      </c>
      <c r="Q1229" t="inlineStr">
        <is>
          <t>Не указан</t>
        </is>
      </c>
      <c r="R1229" t="inlineStr">
        <is>
          <t>Республика Коми</t>
        </is>
      </c>
    </row>
    <row r="1230">
      <c r="A1230" t="inlineStr">
        <is>
          <t>Python parser</t>
        </is>
      </c>
      <c r="B1230" t="inlineStr">
        <is>
          <t>2026-09-23</t>
        </is>
      </c>
      <c r="C1230" t="inlineStr">
        <is>
          <t>Республика Коми</t>
        </is>
      </c>
      <c r="E1230" t="inlineStr">
        <is>
          <t>2026-09-08</t>
        </is>
      </c>
      <c r="G1230" t="inlineStr">
        <is>
          <t>Министерство строительства и жилищно-коммунального хозяйства Республики Коми</t>
        </is>
      </c>
      <c r="H1230" t="inlineStr">
        <is>
          <t>https://arch.rkomi.ru/documents/all/4154/</t>
        </is>
      </c>
      <c r="J1230" t="inlineStr">
        <is>
          <t>Приказ Минстроя Республики Коми от 08.09.2026 № 547-ОД «О предоставлении субсидии на компенсацию выпадающих доходов организациям, осуществляющим холодное водоснабжение и (или) водоотведение, в связи с применением льготных тарифов на питьевую воду (питьевое водоснабжение), на водоотведение МУП «Воркутинский водоканал»</t>
        </is>
      </c>
      <c r="K1230" t="inlineStr">
        <is>
          <t>ЖКХ и благоустройство</t>
        </is>
      </c>
      <c r="L1230" t="inlineStr">
        <is>
          <t>Решение принято</t>
        </is>
      </c>
      <c r="M1230" t="inlineStr">
        <is>
          <t>Минстрой Республики Коми принял решение о предоставлении субсидии на компенсацию выпадающих доходов МУП «Воркутинский водоканал» из-за применения льготных тарифов на питьевую воду и водоотведение.</t>
        </is>
      </c>
      <c r="N1230" t="inlineStr">
        <is>
          <t>Приказ Минстроя Республики Коми № 547-ОД, 08.09.2026</t>
        </is>
      </c>
      <c r="O1230" t="inlineStr">
        <is>
          <t>Не указан</t>
        </is>
      </c>
      <c r="P1230" t="inlineStr">
        <is>
          <t>Минстрой Республики Коми, МУП «Воркутинский водоканал»</t>
        </is>
      </c>
      <c r="Q1230" t="inlineStr">
        <is>
          <t>Не указан</t>
        </is>
      </c>
      <c r="R1230" t="inlineStr">
        <is>
          <t>Республика Коми</t>
        </is>
      </c>
    </row>
    <row r="1231">
      <c r="A1231" t="inlineStr">
        <is>
          <t>Python parser</t>
        </is>
      </c>
      <c r="B1231" t="inlineStr">
        <is>
          <t>2026-09-23</t>
        </is>
      </c>
      <c r="C1231" t="inlineStr">
        <is>
          <t>Республика Коми</t>
        </is>
      </c>
      <c r="E1231" t="inlineStr">
        <is>
          <t>2026-09-08</t>
        </is>
      </c>
      <c r="G1231" t="inlineStr">
        <is>
          <t>Министерство строительства и жилищно-коммунального хозяйства Республики Коми</t>
        </is>
      </c>
      <c r="H1231" t="inlineStr">
        <is>
          <t>https://arch.rkomi.ru/documents/all/4153/</t>
        </is>
      </c>
      <c r="J1231" t="inlineStr">
        <is>
          <t>Приказ Минстроя Республики Коми от 08.09.2026 № 548-ОД «О предоставлении субсидии на компенсацию выпадающих доходов организациям, осуществляющим горячее водоснабжение, в связи с применением льготных тарифов на тепловую энергию (мощность), на горячую воду (горячее водоснабжение) ООО «Комитеплоэнерго»</t>
        </is>
      </c>
      <c r="K1231" t="inlineStr">
        <is>
          <t>ЖКХ и благоустройство</t>
        </is>
      </c>
      <c r="L1231" t="inlineStr">
        <is>
          <t>Решение принято</t>
        </is>
      </c>
      <c r="M1231" t="inlineStr">
        <is>
          <t>Минстрой Республики Коми принял решение о предоставлении субсидии для компенсации выпадающих доходов организации «Комитеплоэнерго», связанной с применением льготных тарифов на тепловую энергию и горячее водоснабжение.</t>
        </is>
      </c>
      <c r="N1231" t="inlineStr">
        <is>
          <t>Приказ Минстроя Республики Коми № 548-ОД, 08.09.2026</t>
        </is>
      </c>
      <c r="O1231" t="inlineStr">
        <is>
          <t>Не указан</t>
        </is>
      </c>
      <c r="P1231" t="inlineStr">
        <is>
          <t>Минстрой Республики Коми, ООО «Комитеплоэнерго»</t>
        </is>
      </c>
      <c r="Q1231" t="inlineStr">
        <is>
          <t>Не указан</t>
        </is>
      </c>
      <c r="R1231" t="inlineStr">
        <is>
          <t>Республика Коми</t>
        </is>
      </c>
    </row>
    <row r="1232">
      <c r="A1232" t="inlineStr">
        <is>
          <t>Python parser</t>
        </is>
      </c>
      <c r="B1232" t="inlineStr">
        <is>
          <t>2026-09-23</t>
        </is>
      </c>
      <c r="C1232" t="inlineStr">
        <is>
          <t>Республика Коми</t>
        </is>
      </c>
      <c r="E1232" t="inlineStr">
        <is>
          <t>2026-09-18</t>
        </is>
      </c>
      <c r="G1232" t="inlineStr">
        <is>
          <t>Министерство труда и социальной защиты Республики Коми</t>
        </is>
      </c>
      <c r="H1232" t="inlineStr">
        <is>
          <t>https://mintrudsoc.rkomi.ru/documents/all/4190/</t>
        </is>
      </c>
      <c r="J1232" t="inlineStr">
        <is>
          <t>О внесении изменений в приказ Министерства труда, занятости и социальной защиты Республики Коми от 11 декабря 2025 г. № 1794 «Об утверждении значений корректирующих коэффициентов к базовому нормативу затрат, применяемых при расчете объема субсидии на финансовое обеспечение выполнения государственного задания, начиная с формирования республиканского бюджета Республики Коми на 2026 год и плановый период 2027 – 2028 годов»</t>
        </is>
      </c>
      <c r="K1232" t="inlineStr">
        <is>
          <t>Бюджет и муниципальные финансы</t>
        </is>
      </c>
      <c r="L1232" t="inlineStr">
        <is>
          <t>Решение принято</t>
        </is>
      </c>
      <c r="M1232" t="inlineStr">
        <is>
          <t>Принято решение о внесении изменений в приказ Министерства труда, занятости и социальной защиты Республики Коми относительно значений корректирующих коэффициентов для расчета субсидий на 2026-2028 годы.</t>
        </is>
      </c>
      <c r="N1232" t="inlineStr">
        <is>
          <t>приказ Министерства труда, занятости и соцзащиты, декабрь 2025 года, №1794, значения корректирующих коэффициентов, государственный бюджет Республики Коми на 2026-2028 гг.</t>
        </is>
      </c>
      <c r="O1232" t="inlineStr">
        <is>
          <t>не указано</t>
        </is>
      </c>
      <c r="P1232" t="inlineStr">
        <is>
          <t>Министерство труда, занятости и социальной защиты Республики Коми</t>
        </is>
      </c>
      <c r="Q1232" t="inlineStr">
        <is>
          <t>не указано</t>
        </is>
      </c>
      <c r="R1232" t="inlineStr">
        <is>
          <t>Республика Коми</t>
        </is>
      </c>
    </row>
    <row r="1233">
      <c r="A1233" t="inlineStr">
        <is>
          <t>Python parser</t>
        </is>
      </c>
      <c r="B1233" t="inlineStr">
        <is>
          <t>2026-09-23</t>
        </is>
      </c>
      <c r="C1233" t="inlineStr">
        <is>
          <t>Республика Коми</t>
        </is>
      </c>
      <c r="E1233" t="inlineStr">
        <is>
          <t>2026-09-22</t>
        </is>
      </c>
      <c r="G1233" t="inlineStr">
        <is>
          <t>Министерство физической культуры и спорта Республики Коми</t>
        </is>
      </c>
      <c r="H1233" t="inlineStr">
        <is>
          <t>https://sport.rkomi.ru/#main-heading</t>
        </is>
      </c>
      <c r="J1233" t="inlineStr">
        <is>
          <t>Министерство физической культуры и спорта Республики Коми</t>
        </is>
      </c>
      <c r="K1233" t="inlineStr">
        <is>
          <t>Культура, спорт и туризм</t>
        </is>
      </c>
      <c r="L1233" t="inlineStr">
        <is>
          <t>Другое</t>
        </is>
      </c>
      <c r="M1233" t="inlineStr">
        <is>
          <t>Информация о Министерстве физической культуры и спорта Республики Коми.</t>
        </is>
      </c>
      <c r="N1233" t="inlineStr"/>
      <c r="O1233" t="inlineStr"/>
      <c r="P1233" t="inlineStr">
        <is>
          <t>Министерство физической культуры и спорта Республики Коми</t>
        </is>
      </c>
      <c r="Q1233" t="inlineStr"/>
      <c r="R1233" t="inlineStr"/>
    </row>
    <row r="1234">
      <c r="A1234" t="inlineStr">
        <is>
          <t>Python parser</t>
        </is>
      </c>
      <c r="B1234" t="inlineStr">
        <is>
          <t>2026-09-23</t>
        </is>
      </c>
      <c r="C1234" t="inlineStr">
        <is>
          <t>Республика Коми</t>
        </is>
      </c>
      <c r="E1234" t="inlineStr">
        <is>
          <t>2026-09-22</t>
        </is>
      </c>
      <c r="G1234" t="inlineStr">
        <is>
          <t>Министерство экономического развития и промышленности Республики Коми</t>
        </is>
      </c>
      <c r="H1234" t="inlineStr">
        <is>
          <t>https://econom.rkomi.ru/#main-heading</t>
        </is>
      </c>
      <c r="J1234" t="inlineStr">
        <is>
          <t>Министерство экономического развития и промышленности Республики Коми</t>
        </is>
      </c>
      <c r="K1234" t="inlineStr">
        <is>
          <t>Экономика, бизнес и занятость</t>
        </is>
      </c>
      <c r="L1234" t="inlineStr">
        <is>
          <t>Анонс</t>
        </is>
      </c>
      <c r="M1234" t="inlineStr">
        <is>
          <t>Не указан конкретный анонс или мероприятие</t>
        </is>
      </c>
      <c r="N1234" t="inlineStr">
        <is>
          <t>Нет конкретных фактов</t>
        </is>
      </c>
      <c r="O1234" t="inlineStr">
        <is>
          <t>Нет указанных ФИО</t>
        </is>
      </c>
      <c r="P1234" t="inlineStr">
        <is>
          <t>Министерство экономического развития и промышленности Республики Коми</t>
        </is>
      </c>
      <c r="Q1234" t="inlineStr">
        <is>
          <t>Информация не указана</t>
        </is>
      </c>
      <c r="R1234" t="inlineStr">
        <is>
          <t>Не указано</t>
        </is>
      </c>
    </row>
    <row r="1235">
      <c r="A1235" t="inlineStr">
        <is>
          <t>Python parser</t>
        </is>
      </c>
      <c r="B1235" t="inlineStr">
        <is>
          <t>2026-09-23</t>
        </is>
      </c>
      <c r="C1235" t="inlineStr">
        <is>
          <t>Республика Коми</t>
        </is>
      </c>
      <c r="E1235" t="inlineStr">
        <is>
          <t>2026-09-22</t>
        </is>
      </c>
      <c r="G1235" t="inlineStr">
        <is>
          <t>Министерство экономического развития и промышленности Республики Коми</t>
        </is>
      </c>
      <c r="H1235" t="inlineStr">
        <is>
          <t>https://econom.rkomi.ru/presscenter/news/85986/</t>
        </is>
      </c>
      <c r="J1235" t="inlineStr">
        <is>
          <t>Дайджест бизнес-новостей за 21 сентября</t>
        </is>
      </c>
      <c r="K1235" t="inlineStr">
        <is>
          <t>Экономика, бизнес и занятость</t>
        </is>
      </c>
      <c r="L1235" t="inlineStr">
        <is>
          <t>Анонс</t>
        </is>
      </c>
      <c r="M1235" t="inlineStr">
        <is>
          <t>Предусмотрена поддержка предпринимателям в рамках национального проекта «Эффективная и конкурентная экономика».</t>
        </is>
      </c>
      <c r="N1235" t="inlineStr"/>
      <c r="O1235" t="inlineStr"/>
      <c r="P1235" t="inlineStr"/>
      <c r="Q1235" t="inlineStr"/>
      <c r="R1235" t="inlineStr"/>
    </row>
    <row r="1236">
      <c r="A1236" t="inlineStr">
        <is>
          <t>Python parser</t>
        </is>
      </c>
      <c r="B1236" t="inlineStr">
        <is>
          <t>2026-09-23</t>
        </is>
      </c>
      <c r="C1236" t="inlineStr">
        <is>
          <t>Республика Коми</t>
        </is>
      </c>
      <c r="E1236" t="inlineStr">
        <is>
          <t>2026-09-21</t>
        </is>
      </c>
      <c r="G1236" t="inlineStr">
        <is>
          <t>Министерство экономического развития и промышленности Республики Коми</t>
        </is>
      </c>
      <c r="H1236" t="inlineStr">
        <is>
          <t>https://econom.rkomi.ru/presscenter/news/85946/</t>
        </is>
      </c>
      <c r="J1236" t="inlineStr">
        <is>
          <t>Дайджест бизнес-новостей с 14 по 20 сентября</t>
        </is>
      </c>
      <c r="K1236" t="inlineStr">
        <is>
          <t>Экономика, бизнес и занятость</t>
        </is>
      </c>
      <c r="L1236" t="inlineStr">
        <is>
          <t>Решение принято</t>
        </is>
      </c>
      <c r="M1236" t="inlineStr">
        <is>
          <t>Предусмотрена поддержка предпринимателям в рамках национального проекта «Эффективная и конкурентная экономика».</t>
        </is>
      </c>
      <c r="N1236" t="inlineStr"/>
      <c r="O1236" t="inlineStr"/>
      <c r="P1236" t="inlineStr"/>
      <c r="Q1236" t="inlineStr"/>
      <c r="R1236" t="inlineStr"/>
    </row>
    <row r="1237">
      <c r="A1237" t="inlineStr">
        <is>
          <t>Python parser</t>
        </is>
      </c>
      <c r="B1237" t="inlineStr">
        <is>
          <t>2026-09-23</t>
        </is>
      </c>
      <c r="C1237" t="inlineStr">
        <is>
          <t>Республика Коми</t>
        </is>
      </c>
      <c r="E1237" t="inlineStr">
        <is>
          <t>2026-09-22</t>
        </is>
      </c>
      <c r="G1237" t="inlineStr">
        <is>
          <t>Министерство экономического развития и промышленности Республики Коми</t>
        </is>
      </c>
      <c r="H1237" t="inlineStr">
        <is>
          <t>https://econom.rkomi.ru/presscenter/news/85998/</t>
        </is>
      </c>
      <c r="J1237" t="inlineStr">
        <is>
          <t>Федеральный проект «Государство для людей» меняет взаимодействие граждан и власти</t>
        </is>
      </c>
      <c r="K1237" t="inlineStr">
        <is>
          <t>Власть и кадровые решения</t>
        </is>
      </c>
      <c r="L1237" t="inlineStr">
        <is>
          <t>Решение принято</t>
        </is>
      </c>
      <c r="M1237" t="inlineStr">
        <is>
          <t>В России реализуется федеральный проект «Государство для людей», направленный на улучшение взаимодействия граждан, бизнеса и власти через запуск различных жизненных ситуаций и расширение возможностей сервисов на платформе «Госуслуги».</t>
        </is>
      </c>
      <c r="N1237" t="inlineStr">
        <is>
          <t>70 федеральных и более 425 региональных жизненных ситуаций, поддержка многодетных семей, абитуриентов, пенсионеров и предпринимателей, новые функции сервисов в сфере недвижимости, оформление регистрации прав на имущество, получение электронного свидетельства о праве на наследство, цифровая выплата наследуемых денежных средств.</t>
        </is>
      </c>
      <c r="O1237" t="inlineStr"/>
      <c r="P1237" t="inlineStr">
        <is>
          <t>федеральный проект «Государство для людей», платформа «Госуслуги»</t>
        </is>
      </c>
      <c r="Q1237" t="inlineStr"/>
      <c r="R1237" t="inlineStr"/>
    </row>
    <row r="1238">
      <c r="A1238" t="inlineStr">
        <is>
          <t>Python parser</t>
        </is>
      </c>
      <c r="B1238" t="inlineStr">
        <is>
          <t>2026-09-23</t>
        </is>
      </c>
      <c r="C1238" t="inlineStr">
        <is>
          <t>Воркута</t>
        </is>
      </c>
      <c r="E1238" t="inlineStr">
        <is>
          <t>2026-09-16</t>
        </is>
      </c>
      <c r="G1238" t="inlineStr">
        <is>
          <t>Администрация муниципального округа «Воркута»</t>
        </is>
      </c>
      <c r="H1238" t="inlineStr">
        <is>
          <t>https://max.ru/id1103023523_gos/AaCqw2qcebE</t>
        </is>
      </c>
      <c r="J1238" t="inlineStr">
        <is>
          <t>Письма из прошлого ищут своих адресатов</t>
        </is>
      </c>
      <c r="K1238" t="inlineStr">
        <is>
          <t>Другое</t>
        </is>
      </c>
      <c r="L1238" t="inlineStr">
        <is>
          <t>Анонс</t>
        </is>
      </c>
      <c r="M1238" t="inlineStr">
        <is>
          <t>В подъезде Воркуты нашли старые письма конца 1980-х - начала 1990-х годов, адресованные жителям города, инициатор поиска их адресатов - жительница Екатерина.</t>
        </is>
      </c>
      <c r="N1238" t="inlineStr">
        <is>
          <t>конверты конца 1980-х - начала 1990-х, письма адресованы Кубасову Анатолию, Калугиной Светлане, Трубченковой В.Д., Овчаренко Ф.А., найдены в подъезде, переданы администрации города для поиска адресатов</t>
        </is>
      </c>
      <c r="O1238" t="inlineStr">
        <is>
          <t>Екатерина, Игорь Гурьев</t>
        </is>
      </c>
      <c r="P1238" t="inlineStr">
        <is>
          <t>администрация города Воркута</t>
        </is>
      </c>
      <c r="Q1238" t="inlineStr"/>
      <c r="R1238" t="inlineStr">
        <is>
          <t>подъезд дома в Воркуте</t>
        </is>
      </c>
    </row>
    <row r="1239">
      <c r="A1239" t="inlineStr">
        <is>
          <t>Python parser</t>
        </is>
      </c>
      <c r="B1239" t="inlineStr">
        <is>
          <t>2026-09-23</t>
        </is>
      </c>
      <c r="C1239" t="inlineStr">
        <is>
          <t>Воркута</t>
        </is>
      </c>
      <c r="E1239" t="inlineStr">
        <is>
          <t>2026-09-17</t>
        </is>
      </c>
      <c r="G1239" t="inlineStr">
        <is>
          <t>Администрация муниципального округа «Воркута»</t>
        </is>
      </c>
      <c r="H1239" t="inlineStr">
        <is>
          <t>https://max.ru/id1103023523_gos/AaCuelNqdOQ</t>
        </is>
      </c>
      <c r="J1239" t="inlineStr">
        <is>
          <t>Уже завтра выборы депутатов Государственной Думы РФ.</t>
        </is>
      </c>
      <c r="K1239" t="inlineStr">
        <is>
          <t>Власть и кадровые решения</t>
        </is>
      </c>
      <c r="L1239" t="inlineStr">
        <is>
          <t>Анонс</t>
        </is>
      </c>
      <c r="M1239" t="inlineStr">
        <is>
          <t>Завтра пройдут выборы депутатов Государственной Думы РФ.</t>
        </is>
      </c>
      <c r="N1239" t="inlineStr"/>
      <c r="O1239" t="inlineStr"/>
      <c r="P1239" t="inlineStr"/>
      <c r="Q1239" t="inlineStr"/>
      <c r="R1239" t="inlineStr"/>
    </row>
    <row r="1240">
      <c r="A1240" t="inlineStr">
        <is>
          <t>Python parser</t>
        </is>
      </c>
      <c r="B1240" t="inlineStr">
        <is>
          <t>2026-09-23</t>
        </is>
      </c>
      <c r="C1240" t="inlineStr">
        <is>
          <t>Воркута</t>
        </is>
      </c>
      <c r="E1240" t="inlineStr">
        <is>
          <t>2026-09-17</t>
        </is>
      </c>
      <c r="G1240" t="inlineStr">
        <is>
          <t>Администрация муниципального округа «Воркута»</t>
        </is>
      </c>
      <c r="H1240" t="inlineStr">
        <is>
          <t>https://max.ru/id1103023523_gos/AaCupg0cdOQ</t>
        </is>
      </c>
      <c r="J1240" t="inlineStr">
        <is>
          <t>Уже завтра в нашей республике, как и по всей стране, начнутся выборы депутатов Государственной Думы.</t>
        </is>
      </c>
      <c r="K1240" t="inlineStr">
        <is>
          <t>Власть и кадровые решения</t>
        </is>
      </c>
      <c r="L1240" t="inlineStr">
        <is>
          <t>Анонс</t>
        </is>
      </c>
      <c r="M1240" t="inlineStr">
        <is>
          <t>Начались выборы депутатов Государственной Думы, жителям Коми призывают принять участие и выразить свою поддержку региону на федеральном уровне.</t>
        </is>
      </c>
      <c r="N1240" t="inlineStr"/>
      <c r="O1240" t="inlineStr"/>
      <c r="P1240" t="inlineStr"/>
      <c r="Q1240" t="inlineStr"/>
      <c r="R1240" t="inlineStr"/>
    </row>
    <row r="1241">
      <c r="A1241" t="inlineStr">
        <is>
          <t>Python parser</t>
        </is>
      </c>
      <c r="B1241" t="inlineStr">
        <is>
          <t>2026-09-23</t>
        </is>
      </c>
      <c r="C1241" t="inlineStr">
        <is>
          <t>Воркута</t>
        </is>
      </c>
      <c r="E1241" t="inlineStr">
        <is>
          <t>2026-09-17</t>
        </is>
      </c>
      <c r="G1241" t="inlineStr">
        <is>
          <t>Администрация муниципального округа «Воркута»</t>
        </is>
      </c>
      <c r="H1241" t="inlineStr">
        <is>
          <t>https://max.ru/id1103023523_gos/AaCvSrCXKsg</t>
        </is>
      </c>
      <c r="J1241" t="inlineStr">
        <is>
          <t>Воркутинская больница скорой медицинской помощи организует работу мобильных пунктов вакцинации на избирательных участках</t>
        </is>
      </c>
      <c r="K1241" t="inlineStr">
        <is>
          <t>Здравоохранение</t>
        </is>
      </c>
      <c r="L1241" t="inlineStr">
        <is>
          <t>Решение принято</t>
        </is>
      </c>
      <c r="M1241" t="inlineStr">
        <is>
          <t>Воркутинская больница скорой медицинской помощи организует мобильные пункты вакцинации против гриппа и пневмококковой инфекции на избирательных участках.</t>
        </is>
      </c>
      <c r="N1241" t="inlineStr">
        <is>
          <t>Избирательные участки: Воргашор-школа №14, Воркута-школа №23 и 39; Время работы: с 10:00 до 13:00; Услуги: вакцинация, раздача памяток, помощь с записью к врачу и использованием сервиса MAX.</t>
        </is>
      </c>
      <c r="O1241" t="inlineStr"/>
      <c r="P1241" t="inlineStr">
        <is>
          <t>Воркутинская больница скорой медицинской помощи</t>
        </is>
      </c>
      <c r="Q1241" t="inlineStr"/>
      <c r="R1241" t="inlineStr">
        <is>
          <t>Воргашор-школа №14, Воркута-школа №23 и 39</t>
        </is>
      </c>
    </row>
    <row r="1242">
      <c r="A1242" t="inlineStr">
        <is>
          <t>Python parser</t>
        </is>
      </c>
      <c r="B1242" t="inlineStr">
        <is>
          <t>2026-09-23</t>
        </is>
      </c>
      <c r="C1242" t="inlineStr">
        <is>
          <t>Воркута</t>
        </is>
      </c>
      <c r="E1242" t="inlineStr">
        <is>
          <t>2026-09-17</t>
        </is>
      </c>
      <c r="G1242" t="inlineStr">
        <is>
          <t>Администрация муниципального округа «Воркута»</t>
        </is>
      </c>
      <c r="H1242" t="inlineStr">
        <is>
          <t>https://max.ru/id1103023523_gos/AaCviWw6G-A</t>
        </is>
      </c>
      <c r="J1242" t="inlineStr">
        <is>
          <t>Вниманию воркутинцев!</t>
        </is>
      </c>
      <c r="K1242" t="inlineStr">
        <is>
          <t>Транспорт и дороги</t>
        </is>
      </c>
      <c r="L1242" t="inlineStr">
        <is>
          <t>Работы начаты</t>
        </is>
      </c>
      <c r="M1242" t="inlineStr">
        <is>
          <t>Проведение работ по замене водопропускной трубы приведет к изменению маршрута движения транспорта.</t>
        </is>
      </c>
      <c r="N1242" t="inlineStr">
        <is>
          <t>с 22 по 23 сентября, участок дороги между кв. Строительным и пгт. Комсомольским, регулярный маршрут № 45</t>
        </is>
      </c>
      <c r="O1242" t="inlineStr"/>
      <c r="P1242" t="inlineStr"/>
      <c r="Q1242" t="inlineStr"/>
      <c r="R1242" t="inlineStr">
        <is>
          <t>кв. Строительное, пгт. Комсомольский</t>
        </is>
      </c>
    </row>
    <row r="1243">
      <c r="A1243" t="inlineStr">
        <is>
          <t>Python parser</t>
        </is>
      </c>
      <c r="B1243" t="inlineStr">
        <is>
          <t>2026-09-23</t>
        </is>
      </c>
      <c r="C1243" t="inlineStr">
        <is>
          <t>Воркута</t>
        </is>
      </c>
      <c r="E1243" t="inlineStr">
        <is>
          <t>2026-09-17</t>
        </is>
      </c>
      <c r="G1243" t="inlineStr">
        <is>
          <t>Администрация муниципального округа «Воркута»</t>
        </is>
      </c>
      <c r="H1243" t="inlineStr">
        <is>
          <t>https://max.ru/id1103023523_gos/AaCvlcmiOrE</t>
        </is>
      </c>
      <c r="J1243" t="inlineStr">
        <is>
          <t>Сегодня в СК “Арктика” г.</t>
        </is>
      </c>
      <c r="K1243" t="inlineStr">
        <is>
          <t>Культура, спорт и туризм</t>
        </is>
      </c>
      <c r="L1243" t="inlineStr">
        <is>
          <t>Стартовало</t>
        </is>
      </c>
      <c r="M1243" t="inlineStr">
        <is>
          <t>В СК «Арктика» г. Воркута начались Чемпионат и Первенство Республики Коми по плаванию.</t>
        </is>
      </c>
      <c r="N1243" t="inlineStr">
        <is>
          <t>более 150 спортсменов, 4 дня соревнований, участники из Инты, Усинска, Ухты, Сыктывкара и Воркуты</t>
        </is>
      </c>
      <c r="O1243" t="inlineStr">
        <is>
          <t>Виталий Анатольевич Павлов, Дмитрий Владимирович Шайдуко</t>
        </is>
      </c>
      <c r="P1243" t="inlineStr">
        <is>
          <t>Управление физической культуры и спорта Воркуты, МБУ ДО «СШ «Арктика»</t>
        </is>
      </c>
      <c r="Q1243" t="inlineStr"/>
      <c r="R1243" t="inlineStr">
        <is>
          <t>СК «Арктика», г. Воркута</t>
        </is>
      </c>
    </row>
    <row r="1244">
      <c r="A1244" t="inlineStr">
        <is>
          <t>Python parser</t>
        </is>
      </c>
      <c r="B1244" t="inlineStr">
        <is>
          <t>2026-09-23</t>
        </is>
      </c>
      <c r="C1244" t="inlineStr">
        <is>
          <t>Воркута</t>
        </is>
      </c>
      <c r="E1244" t="inlineStr">
        <is>
          <t>2026-09-17</t>
        </is>
      </c>
      <c r="G1244" t="inlineStr">
        <is>
          <t>Администрация муниципального округа «Воркута»</t>
        </is>
      </c>
      <c r="H1244" t="inlineStr">
        <is>
          <t>https://max.ru/id1103023523_gos/AaCvuZQbXPo</t>
        </is>
      </c>
      <c r="J1244" t="inlineStr">
        <is>
          <t>В Воркуте вновь стартовал масштабный проект #ЯВСПОРТЕ</t>
        </is>
      </c>
      <c r="K1244" t="inlineStr">
        <is>
          <t>Культура, спорт и туризм</t>
        </is>
      </c>
      <c r="L1244" t="inlineStr">
        <is>
          <t>Работает</t>
        </is>
      </c>
      <c r="M1244" t="inlineStr">
        <is>
          <t>В Воркуте возобновлен проект #ЯВСПОРТЕ, направленный на популяризацию здорового образа жизни и привлечение детей к спорту.</t>
        </is>
      </c>
      <c r="N1244" t="inlineStr">
        <is>
          <t>Стартовал 15 сентября, посещение всех образовательных учреждений Воркуты, программа визитов до конца октября, 69 новых воспитанников после первой волны проекта</t>
        </is>
      </c>
      <c r="O1244" t="inlineStr">
        <is>
          <t>Игорь Гурьев (глава города Воркута)</t>
        </is>
      </c>
      <c r="P1244" t="inlineStr">
        <is>
          <t>Управление физической культуры и спорта, Управление образования</t>
        </is>
      </c>
      <c r="Q1244" t="inlineStr"/>
      <c r="R1244" t="inlineStr">
        <is>
          <t>школа №23</t>
        </is>
      </c>
    </row>
    <row r="1245">
      <c r="A1245" t="inlineStr">
        <is>
          <t>Python parser</t>
        </is>
      </c>
      <c r="B1245" t="inlineStr">
        <is>
          <t>2026-09-23</t>
        </is>
      </c>
      <c r="C1245" t="inlineStr">
        <is>
          <t>Воркута</t>
        </is>
      </c>
      <c r="E1245" t="inlineStr">
        <is>
          <t>2026-09-18</t>
        </is>
      </c>
      <c r="G1245" t="inlineStr">
        <is>
          <t>Администрация муниципального округа «Воркута»</t>
        </is>
      </c>
      <c r="H1245" t="inlineStr">
        <is>
          <t>https://max.ru/id1103023523_gos/AaCy-JyPPIw</t>
        </is>
      </c>
      <c r="J1245" t="inlineStr">
        <is>
          <t>Избирательные участки открыты!</t>
        </is>
      </c>
      <c r="K1245" t="inlineStr">
        <is>
          <t>Власть и кадровые решения</t>
        </is>
      </c>
      <c r="L1245" t="inlineStr">
        <is>
          <t>Решение принято</t>
        </is>
      </c>
      <c r="M1245" t="inlineStr">
        <is>
          <t>Открытие избирательных участков для голосования на выборах в Коми.</t>
        </is>
      </c>
      <c r="N1245" t="inlineStr">
        <is>
          <t>С 8 утра до 20 вечера, 3 дня голосования (18-20 сентября)</t>
        </is>
      </c>
      <c r="O1245" t="inlineStr"/>
      <c r="P1245" t="inlineStr"/>
      <c r="Q1245" t="inlineStr"/>
      <c r="R1245" t="inlineStr"/>
    </row>
    <row r="1246">
      <c r="A1246" t="inlineStr">
        <is>
          <t>Python parser</t>
        </is>
      </c>
      <c r="B1246" t="inlineStr">
        <is>
          <t>2026-09-23</t>
        </is>
      </c>
      <c r="C1246" t="inlineStr">
        <is>
          <t>Воркута</t>
        </is>
      </c>
      <c r="E1246" t="inlineStr">
        <is>
          <t>2026-09-18</t>
        </is>
      </c>
      <c r="G1246" t="inlineStr">
        <is>
          <t>Администрация муниципального округа «Воркута»</t>
        </is>
      </c>
      <c r="H1246" t="inlineStr">
        <is>
          <t>https://max.ru/id1103023523_gos/AaCzAfVEfu8</t>
        </is>
      </c>
      <c r="J1246" t="inlineStr">
        <is>
          <t>Глава Воркуты Игорь Гурьев в числе первых принял участие в голосовании в день открытия избирательных участков.</t>
        </is>
      </c>
      <c r="K1246" t="inlineStr">
        <is>
          <t>Власть и кадровые решения</t>
        </is>
      </c>
      <c r="L1246" t="inlineStr">
        <is>
          <t>Анонс</t>
        </is>
      </c>
      <c r="M1246" t="inlineStr">
        <is>
          <t>Глава Воркуты Игорь Гурьев принял участие в первом дне голосования на выборах в Государственную Думу.</t>
        </is>
      </c>
      <c r="N1246" t="inlineStr"/>
      <c r="O1246" t="inlineStr">
        <is>
          <t>Игорь Гурьев (глава Воркуты)</t>
        </is>
      </c>
      <c r="P1246" t="inlineStr"/>
      <c r="Q1246" t="inlineStr"/>
      <c r="R1246" t="inlineStr"/>
    </row>
    <row r="1247">
      <c r="A1247" t="inlineStr">
        <is>
          <t>Python parser</t>
        </is>
      </c>
      <c r="B1247" t="inlineStr">
        <is>
          <t>2026-09-23</t>
        </is>
      </c>
      <c r="C1247" t="inlineStr">
        <is>
          <t>Воркута</t>
        </is>
      </c>
      <c r="E1247" t="inlineStr">
        <is>
          <t>2026-09-18</t>
        </is>
      </c>
      <c r="G1247" t="inlineStr">
        <is>
          <t>Администрация муниципального округа «Воркута»</t>
        </is>
      </c>
      <c r="H1247" t="inlineStr">
        <is>
          <t>https://max.ru/id1103023523_gos/AaCzDQ3QTa8</t>
        </is>
      </c>
      <c r="J1247" t="inlineStr">
        <is>
          <t>Александр Бороздин провел прием граждан в Штабе общественной поддержки</t>
        </is>
      </c>
      <c r="K1247" t="inlineStr">
        <is>
          <t>Обращения и проблемы жителей</t>
        </is>
      </c>
      <c r="L1247" t="inlineStr">
        <is>
          <t>Проблема / происшествие</t>
        </is>
      </c>
      <c r="M1247" t="inlineStr">
        <is>
          <t>Депутат Александр Бороздин провел прием граждан в штабе общественной поддержки, где жительница улицы Некрасова подняла вопрос о благоустройстве и ремонте асфальтового покрытия.</t>
        </is>
      </c>
      <c r="N1247" t="inlineStr">
        <is>
          <t>Улица Некрасова, ремонт дорожного покрытия не запланирован на этот год, включение дворовой территории в программу 'Формирование комфортной городской среды'</t>
        </is>
      </c>
      <c r="O1247" t="inlineStr">
        <is>
          <t>Александр Бороздин, Ростислав Гольдштейн</t>
        </is>
      </c>
      <c r="P1247" t="inlineStr">
        <is>
          <t>Штаб общественной поддержки 'Команда Республики Коми', администрация города Воркуты</t>
        </is>
      </c>
      <c r="Q1247" t="inlineStr"/>
      <c r="R1247" t="inlineStr">
        <is>
          <t>пл. Центральная, д. 7, каб. 407</t>
        </is>
      </c>
    </row>
    <row r="1248">
      <c r="A1248" t="inlineStr">
        <is>
          <t>Python parser</t>
        </is>
      </c>
      <c r="B1248" t="inlineStr">
        <is>
          <t>2026-09-23</t>
        </is>
      </c>
      <c r="C1248" t="inlineStr">
        <is>
          <t>Воркута</t>
        </is>
      </c>
      <c r="E1248" t="inlineStr">
        <is>
          <t>2026-09-18</t>
        </is>
      </c>
      <c r="G1248" t="inlineStr">
        <is>
          <t>Администрация муниципального округа «Воркута»</t>
        </is>
      </c>
      <c r="H1248" t="inlineStr">
        <is>
          <t>https://max.ru/id1103023523_gos/AaCzIHjUMX4</t>
        </is>
      </c>
      <c r="J1248" t="inlineStr">
        <is>
          <t>Председатель Совета Воркуты Сергей Жданов проголосовал на выборах в Государственную Думу</t>
        </is>
      </c>
      <c r="K1248" t="inlineStr">
        <is>
          <t>Власть и кадровые решения</t>
        </is>
      </c>
      <c r="L1248" t="inlineStr">
        <is>
          <t>Решение принято</t>
        </is>
      </c>
      <c r="M1248" t="inlineStr">
        <is>
          <t>Председатель Совета Воркуты Сергей Жданов принял участие в выборах в Государственную Думу, подчеркнув важность гражданского участия и влияния на будущее региона.</t>
        </is>
      </c>
      <c r="N1248" t="inlineStr"/>
      <c r="O1248" t="inlineStr">
        <is>
          <t>Сергей Жданов</t>
        </is>
      </c>
      <c r="P1248" t="inlineStr"/>
      <c r="Q1248" t="inlineStr"/>
      <c r="R1248" t="inlineStr"/>
    </row>
    <row r="1249">
      <c r="A1249" t="inlineStr">
        <is>
          <t>Python parser</t>
        </is>
      </c>
      <c r="B1249" t="inlineStr">
        <is>
          <t>2026-09-23</t>
        </is>
      </c>
      <c r="C1249" t="inlineStr">
        <is>
          <t>Воркута</t>
        </is>
      </c>
      <c r="E1249" t="inlineStr">
        <is>
          <t>2026-09-18</t>
        </is>
      </c>
      <c r="G1249" t="inlineStr">
        <is>
          <t>Администрация муниципального округа «Воркута»</t>
        </is>
      </c>
      <c r="H1249" t="inlineStr">
        <is>
          <t>https://max.ru/id1103023523_gos/AaCzK8xSDg0</t>
        </is>
      </c>
      <c r="J1249" t="inlineStr">
        <is>
          <t>В Воркуте открылось новое заведение</t>
        </is>
      </c>
      <c r="K1249" t="inlineStr">
        <is>
          <t>Экономика, бизнес и занятость</t>
        </is>
      </c>
      <c r="L1249" t="inlineStr">
        <is>
          <t>Завершено / открыто</t>
        </is>
      </c>
      <c r="M1249" t="inlineStr">
        <is>
          <t>В Воркуте открылась новая бургерная «Краснодарский парень», принадлежащая международной сети, работающей в нескольких странах. На открытии присутствовал глава города Игорь Гурьев.</t>
        </is>
      </c>
      <c r="N1249" t="inlineStr">
        <is>
          <t>Международная сеть, Россия, Казахстан, Сербия, рабочие места, открытие компьютерного клуба</t>
        </is>
      </c>
      <c r="O1249" t="inlineStr">
        <is>
          <t>Игорь Гурьев (глава Воркуты)</t>
        </is>
      </c>
      <c r="P1249" t="inlineStr">
        <is>
          <t>бургерная «Краснодарский парень»</t>
        </is>
      </c>
      <c r="Q1249" t="inlineStr"/>
      <c r="R1249" t="inlineStr">
        <is>
          <t>город Воркута</t>
        </is>
      </c>
    </row>
    <row r="1250">
      <c r="A1250" t="inlineStr">
        <is>
          <t>Python parser</t>
        </is>
      </c>
      <c r="B1250" t="inlineStr">
        <is>
          <t>2026-09-23</t>
        </is>
      </c>
      <c r="C1250" t="inlineStr">
        <is>
          <t>Воркута</t>
        </is>
      </c>
      <c r="E1250" t="inlineStr">
        <is>
          <t>2026-09-18</t>
        </is>
      </c>
      <c r="G1250" t="inlineStr">
        <is>
          <t>Администрация муниципального округа «Воркута»</t>
        </is>
      </c>
      <c r="H1250" t="inlineStr">
        <is>
          <t>https://max.ru/id1103023523_gos/AaCzNThJQNE</t>
        </is>
      </c>
      <c r="J1250" t="inlineStr">
        <is>
          <t>Городская детская музыкальная школа и преподаватель Анастасия Яницкая готовятся к Окружному этапу Общероссийских конкурсов «Лучшая детская школа искусств» и «Лучший молодой преподаватель детской школы искусств»</t>
        </is>
      </c>
      <c r="K1250" t="inlineStr">
        <is>
          <t>Культура</t>
        </is>
      </c>
      <c r="L1250" t="inlineStr">
        <is>
          <t>В процессе</t>
        </is>
      </c>
      <c r="M1250" t="inlineStr">
        <is>
          <t>Городская детская музыкальная школа и преподаватель Анастасия Яницкая готовятся к участию в Окружном этапе Общероссийских конкурсов «Лучшая детская школа искусств» и «Лучший молодой преподаватель детской школы искусств».</t>
        </is>
      </c>
      <c r="N1250" t="inlineStr"/>
      <c r="O1250" t="inlineStr">
        <is>
          <t>Анастасия Яницкая (преподаватель), Городская детская музыкальная школа (учреждение)</t>
        </is>
      </c>
      <c r="P1250" t="inlineStr"/>
      <c r="Q1250" t="inlineStr"/>
      <c r="R1250" t="inlineStr">
        <is>
          <t>Воркута</t>
        </is>
      </c>
    </row>
    <row r="1251">
      <c r="A1251" t="inlineStr">
        <is>
          <t>Python parser</t>
        </is>
      </c>
      <c r="B1251" t="inlineStr">
        <is>
          <t>2026-09-23</t>
        </is>
      </c>
      <c r="C1251" t="inlineStr">
        <is>
          <t>Воркута</t>
        </is>
      </c>
      <c r="E1251" t="inlineStr">
        <is>
          <t>2026-09-18</t>
        </is>
      </c>
      <c r="G1251" t="inlineStr">
        <is>
          <t>Администрация муниципального округа «Воркута»</t>
        </is>
      </c>
      <c r="H1251" t="inlineStr">
        <is>
          <t>https://max.ru/id1103023523_gos/AaCzdbcODuc</t>
        </is>
      </c>
      <c r="J1251" t="inlineStr">
        <is>
          <t>Первый заместитель руководителя администрации города Леонид Сметанин принял участие в голосовании.</t>
        </is>
      </c>
      <c r="K1251" t="inlineStr">
        <is>
          <t>Власть и кадровые решения</t>
        </is>
      </c>
      <c r="L1251" t="inlineStr">
        <is>
          <t>Решение принято</t>
        </is>
      </c>
      <c r="M1251" t="inlineStr">
        <is>
          <t>Первый заместитель руководителя администрации города Леонид Сметанин принял участие в голосовании на выборах депутатов Государственной Думы.</t>
        </is>
      </c>
      <c r="N1251" t="inlineStr"/>
      <c r="O1251" t="inlineStr">
        <is>
          <t>Леонид Сметанин</t>
        </is>
      </c>
      <c r="P1251" t="inlineStr"/>
      <c r="Q1251" t="inlineStr"/>
      <c r="R1251" t="inlineStr"/>
    </row>
    <row r="1252">
      <c r="A1252" t="inlineStr">
        <is>
          <t>Python parser</t>
        </is>
      </c>
      <c r="B1252" t="inlineStr">
        <is>
          <t>2026-09-23</t>
        </is>
      </c>
      <c r="C1252" t="inlineStr">
        <is>
          <t>Воркута</t>
        </is>
      </c>
      <c r="E1252" t="inlineStr">
        <is>
          <t>2026-09-18</t>
        </is>
      </c>
      <c r="G1252" t="inlineStr">
        <is>
          <t>Администрация муниципального округа «Воркута»</t>
        </is>
      </c>
      <c r="H1252" t="inlineStr">
        <is>
          <t>https://max.ru/id1103023523_gos/AaCzkjo1Rt4</t>
        </is>
      </c>
      <c r="J1252" t="inlineStr">
        <is>
          <t>В Воркуте завершен первый этап проверки готовности муниципалитета к отопительному сезону</t>
        </is>
      </c>
      <c r="K1252" t="inlineStr">
        <is>
          <t>ЖКХ и благоустройство</t>
        </is>
      </c>
      <c r="L1252" t="inlineStr">
        <is>
          <t>Завершено / открыто</t>
        </is>
      </c>
      <c r="M1252" t="inlineStr">
        <is>
          <t>Завершён первый этап проверки готовности муниципалитета Воркута к отопительному сезону, паспорта готовности получены управляющими компаниями и учреждениями.</t>
        </is>
      </c>
      <c r="N1252" t="inlineStr">
        <is>
          <t>проверка готовности, 6 управляющих организаций, 696 домов, спортивные школы Смена и Арктика, второй этап проверки 15 ноября</t>
        </is>
      </c>
      <c r="O1252" t="inlineStr">
        <is>
          <t>Ирина Зиберт (заместитель руководителя администрации), Игорь Гурьев (глава города)</t>
        </is>
      </c>
      <c r="P1252" t="inlineStr">
        <is>
          <t>ООО ЖЭУ Горняцкое, ООО ЖЭУ Центральное, ООО Пионер, ООО Арктур, ООО Шахтёрский дом, ООО Воркутинский тёплый дом, МБУ Городская дорожная служба, МБУ Служба благоустройства, Спортивная школа Смена, Спортивная школа Арктика</t>
        </is>
      </c>
      <c r="Q1252" t="inlineStr"/>
      <c r="R1252" t="inlineStr">
        <is>
          <t>город Воркута</t>
        </is>
      </c>
    </row>
    <row r="1253">
      <c r="A1253" t="inlineStr">
        <is>
          <t>Python parser</t>
        </is>
      </c>
      <c r="B1253" t="inlineStr">
        <is>
          <t>2026-09-23</t>
        </is>
      </c>
      <c r="C1253" t="inlineStr">
        <is>
          <t>Воркута</t>
        </is>
      </c>
      <c r="E1253" t="inlineStr">
        <is>
          <t>2026-09-18</t>
        </is>
      </c>
      <c r="G1253" t="inlineStr">
        <is>
          <t>Администрация муниципального округа «Воркута»</t>
        </is>
      </c>
      <c r="H1253" t="inlineStr">
        <is>
          <t>https://max.ru/id1103023523_gos/AaCzolwQI9w</t>
        </is>
      </c>
      <c r="J1253" t="inlineStr">
        <is>
          <t>Участник специальной военной операции, ветеран боевых действий Эдуард Баранчиков принял участие в голосовании на выборах депутатов Государственной Думы.</t>
        </is>
      </c>
      <c r="K1253" t="inlineStr">
        <is>
          <t>Власть и кадровые решения</t>
        </is>
      </c>
      <c r="L1253" t="inlineStr">
        <is>
          <t>Решение принято</t>
        </is>
      </c>
      <c r="M1253" t="inlineStr">
        <is>
          <t>Участник специальной военной операции Эдуард Баранчиков проголосовал на выборах депутатов Государственной Думы.</t>
        </is>
      </c>
      <c r="N1253" t="inlineStr"/>
      <c r="O1253" t="inlineStr">
        <is>
          <t>Эдуард Баранчиков</t>
        </is>
      </c>
      <c r="P1253" t="inlineStr"/>
      <c r="Q1253" t="inlineStr"/>
      <c r="R1253" t="inlineStr"/>
    </row>
    <row r="1254">
      <c r="A1254" t="inlineStr">
        <is>
          <t>Python parser</t>
        </is>
      </c>
      <c r="B1254" t="inlineStr">
        <is>
          <t>2026-09-23</t>
        </is>
      </c>
      <c r="C1254" t="inlineStr">
        <is>
          <t>Воркута</t>
        </is>
      </c>
      <c r="E1254" t="inlineStr">
        <is>
          <t>2026-09-18</t>
        </is>
      </c>
      <c r="G1254" t="inlineStr">
        <is>
          <t>Администрация муниципального округа «Воркута»</t>
        </is>
      </c>
      <c r="H1254" t="inlineStr">
        <is>
          <t>https://max.ru/id1103023523_gos/AaCztNxDO1o</t>
        </is>
      </c>
      <c r="J1254" t="inlineStr">
        <is>
          <t>В Воркуте началась реализация проекта «Народного бюджета» по обновлению остановочных площадок</t>
        </is>
      </c>
      <c r="K1254" t="inlineStr">
        <is>
          <t>Строительство и инфраструктура</t>
        </is>
      </c>
      <c r="L1254" t="inlineStr">
        <is>
          <t>Работы начаты</t>
        </is>
      </c>
      <c r="M1254" t="inlineStr">
        <is>
          <t>В Воркуте начались работы по обновлению остановочных площадок в рамках проекта «Народного бюджета».</t>
        </is>
      </c>
      <c r="N1254" t="inlineStr">
        <is>
          <t>Финансирование: 2 616 537,49 рублей, 2 000 000 рублей из бюджета РК; Объекты: подъезд к ж/д станции и аэропорт; Стоимость каждого объекта: не указано; Дата начала работ: сейчас.</t>
        </is>
      </c>
      <c r="O1254" t="inlineStr">
        <is>
          <t>не указаны</t>
        </is>
      </c>
      <c r="P1254" t="inlineStr">
        <is>
          <t>не указаны</t>
        </is>
      </c>
      <c r="Q1254" t="inlineStr">
        <is>
          <t>не указан</t>
        </is>
      </c>
      <c r="R1254" t="inlineStr">
        <is>
          <t>ул. Матвеева, дом 20; ул. Авиационная, дом 55</t>
        </is>
      </c>
    </row>
    <row r="1255">
      <c r="A1255" t="inlineStr">
        <is>
          <t>Python parser</t>
        </is>
      </c>
      <c r="B1255" t="inlineStr">
        <is>
          <t>2026-09-23</t>
        </is>
      </c>
      <c r="C1255" t="inlineStr">
        <is>
          <t>Воркута</t>
        </is>
      </c>
      <c r="E1255" t="inlineStr">
        <is>
          <t>2026-09-18</t>
        </is>
      </c>
      <c r="G1255" t="inlineStr">
        <is>
          <t>Администрация муниципального округа «Воркута»</t>
        </is>
      </c>
      <c r="H1255" t="inlineStr">
        <is>
          <t>https://max.ru/id1103023523_gos/AaCzyv0gBKs</t>
        </is>
      </c>
      <c r="J1255" t="inlineStr">
        <is>
          <t>Елена Галеева, заместитель руководителя администрации города, приняла участие в голосовании.</t>
        </is>
      </c>
      <c r="K1255" t="inlineStr">
        <is>
          <t>Власть и кадровые решения</t>
        </is>
      </c>
      <c r="L1255" t="inlineStr">
        <is>
          <t>Анонс</t>
        </is>
      </c>
      <c r="M1255" t="inlineStr">
        <is>
          <t>Елена Галеева, заместитель руководителя администрации города Воркута, приняла участие в голосовании на выборах.</t>
        </is>
      </c>
      <c r="N1255" t="inlineStr"/>
      <c r="O1255" t="inlineStr">
        <is>
          <t>Елена Галеева</t>
        </is>
      </c>
      <c r="P1255" t="inlineStr"/>
      <c r="Q1255" t="inlineStr"/>
      <c r="R1255" t="inlineStr"/>
    </row>
    <row r="1256">
      <c r="A1256" t="inlineStr">
        <is>
          <t>Python parser</t>
        </is>
      </c>
      <c r="B1256" t="inlineStr">
        <is>
          <t>2026-09-23</t>
        </is>
      </c>
      <c r="C1256" t="inlineStr">
        <is>
          <t>Воркута</t>
        </is>
      </c>
      <c r="E1256" t="inlineStr">
        <is>
          <t>2026-09-18</t>
        </is>
      </c>
      <c r="G1256" t="inlineStr">
        <is>
          <t>Администрация муниципального округа «Воркута»</t>
        </is>
      </c>
      <c r="H1256" t="inlineStr">
        <is>
          <t>https://max.ru/id1103023523_gos/AaCz21jaAdw</t>
        </is>
      </c>
      <c r="J1256" t="inlineStr">
        <is>
          <t>Глава Коми Ростислав Гольдштейн выбрал традиционный способ голосования - пришёл на избирательный участок по улице Кутузова</t>
        </is>
      </c>
      <c r="K1256" t="inlineStr">
        <is>
          <t>Власть и кадровые решения</t>
        </is>
      </c>
      <c r="L1256" t="inlineStr">
        <is>
          <t>Решение принято</t>
        </is>
      </c>
      <c r="M1256" t="inlineStr">
        <is>
          <t>Глава Коми Ростислав Гольдштейн проголосовал традиционным способом на избирательном участке по улице Кутузова.</t>
        </is>
      </c>
      <c r="N1256" t="inlineStr"/>
      <c r="O1256" t="inlineStr">
        <is>
          <t>Ростислав Гольдштейн (глава Коми)</t>
        </is>
      </c>
      <c r="P1256" t="inlineStr"/>
      <c r="Q1256" t="inlineStr"/>
      <c r="R1256" t="inlineStr">
        <is>
          <t>ул. Кутузова</t>
        </is>
      </c>
    </row>
    <row r="1257">
      <c r="A1257" t="inlineStr">
        <is>
          <t>Python parser</t>
        </is>
      </c>
      <c r="B1257" t="inlineStr">
        <is>
          <t>2026-09-23</t>
        </is>
      </c>
      <c r="C1257" t="inlineStr">
        <is>
          <t>Воркута</t>
        </is>
      </c>
      <c r="E1257" t="inlineStr">
        <is>
          <t>2026-09-18</t>
        </is>
      </c>
      <c r="G1257" t="inlineStr">
        <is>
          <t>Администрация муниципального округа «Воркута»</t>
        </is>
      </c>
      <c r="H1257" t="inlineStr">
        <is>
          <t>https://max.ru/id1103023523_gos/AaC0TSlmVS0</t>
        </is>
      </c>
      <c r="J1257" t="inlineStr">
        <is>
          <t>Доброта не знает возраста: благодарим Тамару Петровну Чернову из города Видное Московской области</t>
        </is>
      </c>
      <c r="K1257" t="inlineStr">
        <is>
          <t>Социальная сфера</t>
        </is>
      </c>
      <c r="L1257" t="inlineStr">
        <is>
          <t>Результат</t>
        </is>
      </c>
      <c r="M1257" t="inlineStr">
        <is>
          <t>Женщина Тамара Петровна Чернова из Воркуты помогает бойцам в зоне СВО, передавая гуманитарную помощь и плету маскировочные сети.</t>
        </is>
      </c>
      <c r="N1257" t="inlineStr">
        <is>
          <t>Гуманитарная помощь, бензиновый электрогенератор, стройматериалы, 43 года работы в Воркуте, ветеран Воркуты, сын-доброволец, город Видное Московская область</t>
        </is>
      </c>
      <c r="O1257" t="inlineStr">
        <is>
          <t>Тамара Петровна Чернова</t>
        </is>
      </c>
      <c r="P1257" t="inlineStr">
        <is>
          <t>Муниципальный Штаб #МЫВМЕСТЕ</t>
        </is>
      </c>
      <c r="Q1257" t="inlineStr"/>
      <c r="R1257" t="inlineStr">
        <is>
          <t>город Видное Московской области, Воркута</t>
        </is>
      </c>
    </row>
    <row r="1258">
      <c r="A1258" t="inlineStr">
        <is>
          <t>Python parser</t>
        </is>
      </c>
      <c r="B1258" t="inlineStr">
        <is>
          <t>2026-09-23</t>
        </is>
      </c>
      <c r="C1258" t="inlineStr">
        <is>
          <t>Воркута</t>
        </is>
      </c>
      <c r="E1258" t="inlineStr">
        <is>
          <t>2026-09-18</t>
        </is>
      </c>
      <c r="G1258" t="inlineStr">
        <is>
          <t>Администрация муниципального округа «Воркута»</t>
        </is>
      </c>
      <c r="H1258" t="inlineStr">
        <is>
          <t>https://max.ru/id1103023523_gos/AaC0XY4ZGO4</t>
        </is>
      </c>
      <c r="J1258" t="inlineStr">
        <is>
          <t>Николай Высыпков, председатель Совета ветеранов Воркуты, принял участие в голосовании.</t>
        </is>
      </c>
      <c r="K1258" t="inlineStr">
        <is>
          <t>Другое</t>
        </is>
      </c>
      <c r="L1258" t="inlineStr">
        <is>
          <t>Анонс</t>
        </is>
      </c>
      <c r="M1258" t="inlineStr">
        <is>
          <t>Председатель Совета ветеранов Воркуты Николай Высыпков принял участие в голосовании на выборах.</t>
        </is>
      </c>
      <c r="N1258" t="inlineStr"/>
      <c r="O1258" t="inlineStr">
        <is>
          <t>Николай Высыпков (председатель Совета ветеранов Воркуты)</t>
        </is>
      </c>
      <c r="P1258" t="inlineStr"/>
      <c r="Q1258" t="inlineStr"/>
      <c r="R1258" t="inlineStr"/>
    </row>
    <row r="1259">
      <c r="A1259" t="inlineStr">
        <is>
          <t>Python parser</t>
        </is>
      </c>
      <c r="B1259" t="inlineStr">
        <is>
          <t>2026-09-23</t>
        </is>
      </c>
      <c r="C1259" t="inlineStr">
        <is>
          <t>Воркута</t>
        </is>
      </c>
      <c r="E1259" t="inlineStr">
        <is>
          <t>2026-09-18</t>
        </is>
      </c>
      <c r="G1259" t="inlineStr">
        <is>
          <t>Администрация муниципального округа «Воркута»</t>
        </is>
      </c>
      <c r="H1259" t="inlineStr">
        <is>
          <t>https://max.ru/id1103023523_gos/AaC0mntVFL0</t>
        </is>
      </c>
      <c r="J1259" t="inlineStr">
        <is>
          <t>Военный комиссар Воркуты Антон Иванов принял участие в голосовании.</t>
        </is>
      </c>
      <c r="K1259" t="inlineStr">
        <is>
          <t>Власть и кадровые решения</t>
        </is>
      </c>
      <c r="L1259" t="inlineStr">
        <is>
          <t>Решение принято</t>
        </is>
      </c>
      <c r="M1259" t="inlineStr">
        <is>
          <t>Военный комиссар Воркуты Антон Иванов принял участие в голосовании.</t>
        </is>
      </c>
      <c r="N1259" t="inlineStr"/>
      <c r="O1259" t="inlineStr">
        <is>
          <t>Антон Иванов (военный комиссар Воркуты)</t>
        </is>
      </c>
      <c r="P1259" t="inlineStr"/>
      <c r="Q1259" t="inlineStr"/>
      <c r="R1259" t="inlineStr"/>
    </row>
    <row r="1260">
      <c r="A1260" t="inlineStr">
        <is>
          <t>Python parser</t>
        </is>
      </c>
      <c r="B1260" t="inlineStr">
        <is>
          <t>2026-09-23</t>
        </is>
      </c>
      <c r="C1260" t="inlineStr">
        <is>
          <t>Воркута</t>
        </is>
      </c>
      <c r="E1260" t="inlineStr">
        <is>
          <t>2026-09-18</t>
        </is>
      </c>
      <c r="G1260" t="inlineStr">
        <is>
          <t>Администрация муниципального округа «Воркута»</t>
        </is>
      </c>
      <c r="H1260" t="inlineStr">
        <is>
          <t>https://max.ru/id1103023523_gos/AaC0ntCFYPk</t>
        </is>
      </c>
      <c r="J1260" t="inlineStr">
        <is>
          <t>В этом году в Воркуте благоустраивают 13 дворовых территорий, объединяющих 24 многоквартирных дома.</t>
        </is>
      </c>
      <c r="K1260" t="inlineStr">
        <is>
          <t>ЖКХ и благоустройство</t>
        </is>
      </c>
      <c r="L1260" t="inlineStr">
        <is>
          <t>В процессе</t>
        </is>
      </c>
      <c r="M1260" t="inlineStr">
        <is>
          <t>Благоустраивают 13 дворовых территорий в Воркуте в рамках нацпроекта «Инфраструктура для жизни».</t>
        </is>
      </c>
      <c r="N1260" t="inlineStr">
        <is>
          <t>13 дворовых территорий, 24 многоквартирных дома, девять дворов уже готовы, четыре - на завершающем этапе</t>
        </is>
      </c>
      <c r="O1260" t="inlineStr"/>
      <c r="P1260" t="inlineStr"/>
      <c r="Q1260" t="inlineStr"/>
      <c r="R1260" t="inlineStr">
        <is>
          <t>Воркута</t>
        </is>
      </c>
    </row>
    <row r="1261">
      <c r="A1261" t="inlineStr">
        <is>
          <t>Python parser</t>
        </is>
      </c>
      <c r="B1261" t="inlineStr">
        <is>
          <t>2026-09-23</t>
        </is>
      </c>
      <c r="C1261" t="inlineStr">
        <is>
          <t>Воркута</t>
        </is>
      </c>
      <c r="E1261" t="inlineStr">
        <is>
          <t>2026-09-18</t>
        </is>
      </c>
      <c r="G1261" t="inlineStr">
        <is>
          <t>Администрация муниципального округа «Воркута»</t>
        </is>
      </c>
      <c r="H1261" t="inlineStr">
        <is>
          <t>https://max.ru/id1103023523_gos/AaC0pzveCcY</t>
        </is>
      </c>
      <c r="J1261" t="inlineStr">
        <is>
          <t>Надомное голосование.</t>
        </is>
      </c>
      <c r="K1261" t="inlineStr">
        <is>
          <t>Власть и кадровые решения</t>
        </is>
      </c>
      <c r="L1261" t="inlineStr">
        <is>
          <t>Анонс</t>
        </is>
      </c>
      <c r="M1261" t="inlineStr">
        <is>
          <t>Введено надомное голосование для участия в выборах пожилых людей, больных и тех, кто ухаживает за близкими.</t>
        </is>
      </c>
      <c r="N1261" t="inlineStr">
        <is>
          <t>Строго по регламенту, тайна голоса, наблюдатели, волонтёры, учёт, система доступна и прозрачна</t>
        </is>
      </c>
      <c r="O1261" t="inlineStr"/>
      <c r="P1261" t="inlineStr"/>
      <c r="Q1261" t="inlineStr"/>
      <c r="R1261" t="inlineStr"/>
    </row>
    <row r="1262">
      <c r="A1262" t="inlineStr">
        <is>
          <t>Python parser</t>
        </is>
      </c>
      <c r="B1262" t="inlineStr">
        <is>
          <t>2026-09-23</t>
        </is>
      </c>
      <c r="C1262" t="inlineStr">
        <is>
          <t>Воркута</t>
        </is>
      </c>
      <c r="E1262" t="inlineStr">
        <is>
          <t>2026-09-18</t>
        </is>
      </c>
      <c r="G1262" t="inlineStr">
        <is>
          <t>Администрация муниципального округа «Воркута»</t>
        </is>
      </c>
      <c r="H1262" t="inlineStr">
        <is>
          <t>https://max.ru/id1103023523_gos/AaC043MqAdw</t>
        </is>
      </c>
      <c r="J1262" t="inlineStr">
        <is>
          <t>Уважаемые родители (законные представители)</t>
        </is>
      </c>
      <c r="K1262" t="inlineStr">
        <is>
          <t>Образование</t>
        </is>
      </c>
      <c r="L1262" t="inlineStr">
        <is>
          <t>Завершено / открыто</t>
        </is>
      </c>
      <c r="M1262" t="inlineStr">
        <is>
          <t>Во всех детских садах города и в начальной школе бесплатно работают консультационные центры для родителей и детей.</t>
        </is>
      </c>
      <c r="N1262" t="inlineStr"/>
      <c r="O1262" t="inlineStr"/>
      <c r="P1262" t="inlineStr">
        <is>
          <t>Управление образования</t>
        </is>
      </c>
      <c r="Q1262" t="inlineStr"/>
      <c r="R1262" t="inlineStr"/>
    </row>
    <row r="1263">
      <c r="A1263" t="inlineStr">
        <is>
          <t>Python parser</t>
        </is>
      </c>
      <c r="B1263" t="inlineStr">
        <is>
          <t>2026-09-23</t>
        </is>
      </c>
      <c r="C1263" t="inlineStr">
        <is>
          <t>Воркута</t>
        </is>
      </c>
      <c r="E1263" t="inlineStr">
        <is>
          <t>2026-09-18</t>
        </is>
      </c>
      <c r="G1263" t="inlineStr">
        <is>
          <t>Администрация муниципального округа «Воркута»</t>
        </is>
      </c>
      <c r="H1263" t="inlineStr">
        <is>
          <t>https://max.ru/id1103023523_gos/AaC1PGNpAdw</t>
        </is>
      </c>
      <c r="J1263" t="inlineStr">
        <is>
          <t>18, 19, 20 сентября 2026 года в России – Единый день голосования.</t>
        </is>
      </c>
      <c r="K1263" t="inlineStr">
        <is>
          <t>Власть и кадровые решения</t>
        </is>
      </c>
      <c r="L1263" t="inlineStr">
        <is>
          <t>Анонс</t>
        </is>
      </c>
      <c r="M1263" t="inlineStr">
        <is>
          <t>18, 19, 20 сентября 2026 года пройдет Единый день голосования в России, в Воркуте открыты избирательные участки.</t>
        </is>
      </c>
      <c r="N1263" t="inlineStr">
        <is>
          <t>566 избирательных участков, 1 619 наблюдателей, 98 представителей СМИ, 80 797 участников дистанционного электронного голосования</t>
        </is>
      </c>
      <c r="O1263" t="inlineStr"/>
      <c r="P1263" t="inlineStr"/>
      <c r="Q1263" t="inlineStr"/>
      <c r="R1263" t="inlineStr">
        <is>
          <t>Воркута</t>
        </is>
      </c>
    </row>
    <row r="1264">
      <c r="A1264" t="inlineStr">
        <is>
          <t>Python parser</t>
        </is>
      </c>
      <c r="B1264" t="inlineStr">
        <is>
          <t>2026-09-23</t>
        </is>
      </c>
      <c r="C1264" t="inlineStr">
        <is>
          <t>Воркута</t>
        </is>
      </c>
      <c r="E1264" t="inlineStr">
        <is>
          <t>2026-09-18</t>
        </is>
      </c>
      <c r="G1264" t="inlineStr">
        <is>
          <t>Администрация муниципального округа «Воркута»</t>
        </is>
      </c>
      <c r="H1264" t="inlineStr">
        <is>
          <t>https://max.ru/id1103023523_gos/AaC1YLacBvo</t>
        </is>
      </c>
      <c r="J1264" t="inlineStr">
        <is>
          <t>✅Друзья, а мы с очередными хорошими новостями: операционный блок Воркутинской больницы скорой медицинской помощи продолжает пополняться современным оборудованием.</t>
        </is>
      </c>
      <c r="K1264" t="inlineStr">
        <is>
          <t>Здравоохранение</t>
        </is>
      </c>
      <c r="L1264" t="inlineStr">
        <is>
          <t>Финансирование выделено</t>
        </is>
      </c>
      <c r="M1264" t="inlineStr">
        <is>
          <t>Операционный блок Воркутинской больницы пополняется современным медицинским оборудованием, включая сагиттальную пилу для точной работы с костной тканью.</t>
        </is>
      </c>
      <c r="N1264" t="inlineStr">
        <is>
          <t>Сагиттальная пила, высокоточная работа с костной тканью, возвратно-поступательные движения, окружающие мягкие ткани, техническое обновление больницы</t>
        </is>
      </c>
      <c r="O1264" t="inlineStr"/>
      <c r="P1264" t="inlineStr">
        <is>
          <t>Воркутинская больница скорой медицинской помощи</t>
        </is>
      </c>
      <c r="Q1264" t="inlineStr"/>
      <c r="R1264" t="inlineStr"/>
    </row>
    <row r="1265">
      <c r="A1265" t="inlineStr">
        <is>
          <t>Python parser</t>
        </is>
      </c>
      <c r="B1265" t="inlineStr">
        <is>
          <t>2026-09-23</t>
        </is>
      </c>
      <c r="C1265" t="inlineStr">
        <is>
          <t>Воркута</t>
        </is>
      </c>
      <c r="E1265" t="inlineStr">
        <is>
          <t>2026-09-18</t>
        </is>
      </c>
      <c r="G1265" t="inlineStr">
        <is>
          <t>Администрация муниципального округа «Воркута»</t>
        </is>
      </c>
      <c r="H1265" t="inlineStr">
        <is>
          <t>https://max.ru/id1103023523_gos/AaC1gdkHOXM</t>
        </is>
      </c>
      <c r="J1265" t="inlineStr">
        <is>
          <t>Первый день голосования в Воркуте завершился, участки закрыты.</t>
        </is>
      </c>
      <c r="K1265" t="inlineStr">
        <is>
          <t>Власть и кадровые решения</t>
        </is>
      </c>
      <c r="L1265" t="inlineStr">
        <is>
          <t>Решение принято</t>
        </is>
      </c>
      <c r="M1265" t="inlineStr">
        <is>
          <t>Закончился первый день голосования в Воркуте, участки закрыты.</t>
        </is>
      </c>
      <c r="N1265" t="inlineStr"/>
      <c r="O1265" t="inlineStr"/>
      <c r="P1265" t="inlineStr"/>
      <c r="Q1265" t="inlineStr"/>
      <c r="R1265" t="inlineStr">
        <is>
          <t>город Воркута</t>
        </is>
      </c>
    </row>
    <row r="1266">
      <c r="A1266" t="inlineStr">
        <is>
          <t>Python parser</t>
        </is>
      </c>
      <c r="B1266" t="inlineStr">
        <is>
          <t>2026-09-23</t>
        </is>
      </c>
      <c r="C1266" t="inlineStr">
        <is>
          <t>Воркута</t>
        </is>
      </c>
      <c r="E1266" t="inlineStr">
        <is>
          <t>2026-09-19</t>
        </is>
      </c>
      <c r="G1266" t="inlineStr">
        <is>
          <t>Администрация муниципального округа «Воркута»</t>
        </is>
      </c>
      <c r="H1266" t="inlineStr">
        <is>
          <t>https://max.ru/id1103023523_gos/AaC4FOrCchE</t>
        </is>
      </c>
      <c r="J1266" t="inlineStr">
        <is>
          <t>Леонид Сметанин провёл приём граждан в Штабе общественной поддержки</t>
        </is>
      </c>
      <c r="K1266" t="inlineStr">
        <is>
          <t>Власть и кадровые решения</t>
        </is>
      </c>
      <c r="L1266" t="inlineStr">
        <is>
          <t>Проблема / происшествие</t>
        </is>
      </c>
      <c r="M1266" t="inlineStr">
        <is>
          <t>Леонид Сметанин провел прием граждан в штабе общественной поддержки, где рассмотрели вопросы о проблемах в муниципальной квартире и приватизации муниципального имущества.</t>
        </is>
      </c>
      <c r="N1266" t="inlineStr">
        <is>
          <t>замена труб и полотенцесушителя, проблемы у жильцов этажом ниже, поручение Управления городскому хозяйству, регулярные приемы граждан</t>
        </is>
      </c>
      <c r="O1266" t="inlineStr">
        <is>
          <t>Леонид Сметанин, Ростислав Гольдштейн</t>
        </is>
      </c>
      <c r="P1266" t="inlineStr">
        <is>
          <t>Администрация Воркуты, Управление городского хозяйства, Штаб общественной поддержки «Команда Республики Коми»</t>
        </is>
      </c>
      <c r="Q1266" t="inlineStr"/>
      <c r="R1266" t="inlineStr">
        <is>
          <t>Штаб общественной поддержки «Команда Республики Коми»</t>
        </is>
      </c>
    </row>
    <row r="1267">
      <c r="A1267" t="inlineStr">
        <is>
          <t>Python parser</t>
        </is>
      </c>
      <c r="B1267" t="inlineStr">
        <is>
          <t>2026-09-23</t>
        </is>
      </c>
      <c r="C1267" t="inlineStr">
        <is>
          <t>Воркута</t>
        </is>
      </c>
      <c r="E1267" t="inlineStr">
        <is>
          <t>2026-09-19</t>
        </is>
      </c>
      <c r="G1267" t="inlineStr">
        <is>
          <t>Администрация муниципального округа «Воркута»</t>
        </is>
      </c>
      <c r="H1267" t="inlineStr">
        <is>
          <t>https://max.ru/id1103023523_gos/AaC4IqsoW44</t>
        </is>
      </c>
      <c r="J1267" t="inlineStr">
        <is>
          <t>С самого утра избиратели активно голосуют.</t>
        </is>
      </c>
      <c r="K1267" t="inlineStr">
        <is>
          <t>Власть и кадровые решения</t>
        </is>
      </c>
      <c r="L1267" t="inlineStr">
        <is>
          <t>Решение принято</t>
        </is>
      </c>
      <c r="M1267" t="inlineStr">
        <is>
          <t>Избиратели активно участвуют в голосовании с самого утра.</t>
        </is>
      </c>
      <c r="N1267" t="inlineStr"/>
      <c r="O1267" t="inlineStr"/>
      <c r="P1267" t="inlineStr"/>
      <c r="Q1267" t="inlineStr"/>
      <c r="R1267" t="inlineStr"/>
    </row>
    <row r="1268">
      <c r="A1268" t="inlineStr">
        <is>
          <t>Python parser</t>
        </is>
      </c>
      <c r="B1268" t="inlineStr">
        <is>
          <t>2026-09-23</t>
        </is>
      </c>
      <c r="C1268" t="inlineStr">
        <is>
          <t>Воркута</t>
        </is>
      </c>
      <c r="E1268" t="inlineStr">
        <is>
          <t>2026-09-19</t>
        </is>
      </c>
      <c r="G1268" t="inlineStr">
        <is>
          <t>Администрация муниципального округа «Воркута»</t>
        </is>
      </c>
      <c r="H1268" t="inlineStr">
        <is>
          <t>https://max.ru/id1103023523_gos/AaC4QAz8Rak</t>
        </is>
      </c>
      <c r="J1268" t="inlineStr">
        <is>
          <t>Продолжается ремонт кольцевой автодороги.</t>
        </is>
      </c>
      <c r="K1268" t="inlineStr">
        <is>
          <t>Строительство и инфраструктура</t>
        </is>
      </c>
      <c r="L1268" t="inlineStr">
        <is>
          <t>В процессе</t>
        </is>
      </c>
      <c r="M1268" t="inlineStr">
        <is>
          <t>Ведется ремонт участка кольцевой автодороги длиной 7 км от Воргашора до поворота на Заполярный, осталось уложить 500 метров. В следующем году планируется ремонт еще 8 км дороги.</t>
        </is>
      </c>
      <c r="N1268" t="inlineStr">
        <is>
          <t>7 км отремонтировано, осталось уложить 500 м, 8 км запланировано на следующий год</t>
        </is>
      </c>
      <c r="O1268" t="inlineStr"/>
      <c r="P1268" t="inlineStr"/>
      <c r="Q1268" t="inlineStr"/>
      <c r="R1268" t="inlineStr">
        <is>
          <t>кольцевая автодорога, Воркута</t>
        </is>
      </c>
    </row>
    <row r="1269">
      <c r="A1269" t="inlineStr">
        <is>
          <t>Python parser</t>
        </is>
      </c>
      <c r="B1269" t="inlineStr">
        <is>
          <t>2026-09-23</t>
        </is>
      </c>
      <c r="C1269" t="inlineStr">
        <is>
          <t>Воркута</t>
        </is>
      </c>
      <c r="E1269" t="inlineStr">
        <is>
          <t>2026-09-19</t>
        </is>
      </c>
      <c r="G1269" t="inlineStr">
        <is>
          <t>Администрация муниципального округа «Воркута»</t>
        </is>
      </c>
      <c r="H1269" t="inlineStr">
        <is>
          <t>https://max.ru/id1103023523_gos/AaC4b80-cbg</t>
        </is>
      </c>
      <c r="J1269" t="inlineStr">
        <is>
          <t>Воркутинским кадетам полицейских классов вручили первые паспорта</t>
        </is>
      </c>
      <c r="K1269" t="inlineStr">
        <is>
          <t>Образование</t>
        </is>
      </c>
      <c r="L1269" t="inlineStr">
        <is>
          <t>Результ</t>
        </is>
      </c>
      <c r="M1269" t="inlineStr">
        <is>
          <t>Кадетам полицейских классов из Воркуты вручили первые паспорта гражданина РФ.</t>
        </is>
      </c>
      <c r="N1269" t="inlineStr">
        <is>
          <t>торжественная церемония, ОМВД России «Воркутинский», СОШ №39 им. Г.А. Чернова, Конституция РФ</t>
        </is>
      </c>
      <c r="O1269" t="inlineStr">
        <is>
          <t>Сергей Зонов (начальник ОМВД), Ольга Солодухина (заместитель начальника - начальник отдела по вопросам миграции)</t>
        </is>
      </c>
      <c r="P1269" t="inlineStr">
        <is>
          <t>ОМВД России «Воркутинский», СОШ №39 им. Г.А. Чернова</t>
        </is>
      </c>
      <c r="Q1269" t="inlineStr"/>
      <c r="R1269" t="inlineStr">
        <is>
          <t>Воркута</t>
        </is>
      </c>
    </row>
    <row r="1270">
      <c r="A1270" t="inlineStr">
        <is>
          <t>Python parser</t>
        </is>
      </c>
      <c r="B1270" t="inlineStr">
        <is>
          <t>2026-09-23</t>
        </is>
      </c>
      <c r="C1270" t="inlineStr">
        <is>
          <t>Воркута</t>
        </is>
      </c>
      <c r="E1270" t="inlineStr">
        <is>
          <t>2026-09-19</t>
        </is>
      </c>
      <c r="G1270" t="inlineStr">
        <is>
          <t>Администрация муниципального округа «Воркута»</t>
        </is>
      </c>
      <c r="H1270" t="inlineStr">
        <is>
          <t>https://max.ru/id1103023523_gos/AaC4dwihLcQ</t>
        </is>
      </c>
      <c r="J1270" t="inlineStr">
        <is>
          <t>Проект #ЯВСПОРТЕ продолжает работы в школах Воркуты</t>
        </is>
      </c>
      <c r="K1270" t="inlineStr">
        <is>
          <t>Культура, спорт и туризм</t>
        </is>
      </c>
      <c r="L1270" t="inlineStr">
        <is>
          <t>В процессе</t>
        </is>
      </c>
      <c r="M1270" t="inlineStr">
        <is>
          <t>Проект #ЯВСПОРТЕ проводит спортивные мероприятия и мастер-классы в школах Воркуты, знакомя школьников с различными видами спорта.</t>
        </is>
      </c>
      <c r="N1270" t="inlineStr"/>
      <c r="O1270" t="inlineStr">
        <is>
          <t>Игорь Гурьев (глава города), Елена Галеева (заместитель руководителя администрации), Светлана Горбунова (начальник управления образования), Виталий Павлов (начальник управления физической культуры и спорта)</t>
        </is>
      </c>
      <c r="P1270" t="inlineStr">
        <is>
          <t>управление физической культуры и спорта, управление образования</t>
        </is>
      </c>
      <c r="Q1270" t="inlineStr"/>
      <c r="R1270" t="inlineStr">
        <is>
          <t>школа №40, Воркута</t>
        </is>
      </c>
    </row>
    <row r="1271">
      <c r="A1271" t="inlineStr">
        <is>
          <t>Python parser</t>
        </is>
      </c>
      <c r="B1271" t="inlineStr">
        <is>
          <t>2026-09-23</t>
        </is>
      </c>
      <c r="C1271" t="inlineStr">
        <is>
          <t>Воркута</t>
        </is>
      </c>
      <c r="E1271" t="inlineStr">
        <is>
          <t>2026-09-19</t>
        </is>
      </c>
      <c r="G1271" t="inlineStr">
        <is>
          <t>Администрация муниципального округа «Воркута»</t>
        </is>
      </c>
      <c r="H1271" t="inlineStr">
        <is>
          <t>https://max.ru/id1103023523_gos/AaC4nNQJT6A</t>
        </is>
      </c>
      <c r="J1271" t="inlineStr">
        <is>
          <t>Ветеран Великой Отечественной войны Валентин Адаменко исполнил свой гражданский долг — проголосовал за будущее Республики Коми, развитие Воркуты и тех, кто будет принимать решения на всех уровнях власти.</t>
        </is>
      </c>
      <c r="K1271" t="inlineStr">
        <is>
          <t>Власть и кадровые решения</t>
        </is>
      </c>
      <c r="L1271" t="inlineStr">
        <is>
          <t>Решение принято</t>
        </is>
      </c>
      <c r="M1271" t="inlineStr">
        <is>
          <t>Ветеран Великой Отечественной войны Валентин Адаменко принял участие в выборах, выразив свою гражданскую позицию и ответственность за будущее Воркуты и Республики Коми.</t>
        </is>
      </c>
      <c r="N1271" t="inlineStr"/>
      <c r="O1271" t="inlineStr">
        <is>
          <t>Валентин Адаменко</t>
        </is>
      </c>
      <c r="P1271" t="inlineStr"/>
      <c r="Q1271" t="inlineStr"/>
      <c r="R1271" t="inlineStr">
        <is>
          <t>Воркута, Республика Коми</t>
        </is>
      </c>
    </row>
    <row r="1272">
      <c r="A1272" t="inlineStr">
        <is>
          <t>Python parser</t>
        </is>
      </c>
      <c r="B1272" t="inlineStr">
        <is>
          <t>2026-09-23</t>
        </is>
      </c>
      <c r="C1272" t="inlineStr">
        <is>
          <t>Воркута</t>
        </is>
      </c>
      <c r="E1272" t="inlineStr">
        <is>
          <t>2026-09-19</t>
        </is>
      </c>
      <c r="G1272" t="inlineStr">
        <is>
          <t>Администрация муниципального округа «Воркута»</t>
        </is>
      </c>
      <c r="H1272" t="inlineStr">
        <is>
          <t>https://max.ru/id1103023523_gos/AaC4sky9KCM</t>
        </is>
      </c>
      <c r="J1272" t="inlineStr">
        <is>
          <t>Сила духа и дисциплина на «67 Параллели»!</t>
        </is>
      </c>
      <c r="K1272" t="inlineStr">
        <is>
          <t>Спорт и туризм</t>
        </is>
      </c>
      <c r="L1272" t="inlineStr">
        <is>
          <t>Проведение</t>
        </is>
      </c>
      <c r="M1272" t="inlineStr">
        <is>
          <t>В Воркуте прошли масштабные республиканские соревнования по каратэ под руководством Николая Шатцкого из школы «Кессоку».</t>
        </is>
      </c>
      <c r="N1272" t="inlineStr"/>
      <c r="O1272" t="inlineStr">
        <is>
          <t>Николай Шатцкий</t>
        </is>
      </c>
      <c r="P1272" t="inlineStr">
        <is>
          <t>школа каратэ «Кессоку»</t>
        </is>
      </c>
      <c r="Q1272" t="inlineStr"/>
      <c r="R1272" t="inlineStr">
        <is>
          <t>Воркута</t>
        </is>
      </c>
    </row>
    <row r="1273">
      <c r="A1273" t="inlineStr">
        <is>
          <t>Python parser</t>
        </is>
      </c>
      <c r="B1273" t="inlineStr">
        <is>
          <t>2026-09-23</t>
        </is>
      </c>
      <c r="C1273" t="inlineStr">
        <is>
          <t>Воркута</t>
        </is>
      </c>
      <c r="E1273" t="inlineStr">
        <is>
          <t>2026-09-19</t>
        </is>
      </c>
      <c r="G1273" t="inlineStr">
        <is>
          <t>Администрация муниципального округа «Воркута»</t>
        </is>
      </c>
      <c r="H1273" t="inlineStr">
        <is>
          <t>https://max.ru/id1103023523_gos/AaC4xF-CK7k</t>
        </is>
      </c>
      <c r="J1273" t="inlineStr">
        <is>
          <t>Исполнить гражданский долг и защититься от вируса — верный план на день!</t>
        </is>
      </c>
      <c r="K1273" t="inlineStr">
        <is>
          <t>Здравоохранение</t>
        </is>
      </c>
      <c r="L1273" t="inlineStr">
        <is>
          <t>Решение принято</t>
        </is>
      </c>
      <c r="M1273" t="inlineStr">
        <is>
          <t>На избирательных участках организовано проведение вакцинации против гриппа.</t>
        </is>
      </c>
      <c r="N1273" t="inlineStr"/>
      <c r="O1273" t="inlineStr"/>
      <c r="P1273" t="inlineStr">
        <is>
          <t>избирательные участки, школы № 23, № 39 и № 14</t>
        </is>
      </c>
      <c r="Q1273" t="inlineStr"/>
      <c r="R1273" t="inlineStr"/>
    </row>
    <row r="1274">
      <c r="A1274" t="inlineStr">
        <is>
          <t>Python parser</t>
        </is>
      </c>
      <c r="B1274" t="inlineStr">
        <is>
          <t>2026-09-23</t>
        </is>
      </c>
      <c r="C1274" t="inlineStr">
        <is>
          <t>Воркута</t>
        </is>
      </c>
      <c r="E1274" t="inlineStr">
        <is>
          <t>2026-09-19</t>
        </is>
      </c>
      <c r="G1274" t="inlineStr">
        <is>
          <t>Администрация муниципального округа «Воркута»</t>
        </is>
      </c>
      <c r="H1274" t="inlineStr">
        <is>
          <t>https://max.ru/id1103023523_gos/AaC42rmHDK4</t>
        </is>
      </c>
      <c r="J1274" t="inlineStr">
        <is>
          <t>Депутат Госсовета Коми Руслан Магомедов проголосовал на выборах</t>
        </is>
      </c>
      <c r="K1274" t="inlineStr">
        <is>
          <t>Власть и кадровые решения</t>
        </is>
      </c>
      <c r="L1274" t="inlineStr">
        <is>
          <t>Анонс</t>
        </is>
      </c>
      <c r="M1274" t="inlineStr">
        <is>
          <t>Депутат Госсовета Коми Руслан Магомедов призвал жителей республики активно участвовать в выборах, проходящих с 18 по 20 сентября.</t>
        </is>
      </c>
      <c r="N1274" t="inlineStr"/>
      <c r="O1274" t="inlineStr">
        <is>
          <t>Руслан Магомедов</t>
        </is>
      </c>
      <c r="P1274" t="inlineStr"/>
      <c r="Q1274" t="inlineStr"/>
      <c r="R1274" t="inlineStr"/>
    </row>
    <row r="1275">
      <c r="A1275" t="inlineStr">
        <is>
          <t>Python parser</t>
        </is>
      </c>
      <c r="B1275" t="inlineStr">
        <is>
          <t>2026-09-23</t>
        </is>
      </c>
      <c r="C1275" t="inlineStr">
        <is>
          <t>Воркута</t>
        </is>
      </c>
      <c r="E1275" t="inlineStr">
        <is>
          <t>2026-09-19</t>
        </is>
      </c>
      <c r="G1275" t="inlineStr">
        <is>
          <t>Администрация муниципального округа «Воркута»</t>
        </is>
      </c>
      <c r="H1275" t="inlineStr">
        <is>
          <t>https://max.ru/id1103023523_gos/AaC5CX0ydOQ</t>
        </is>
      </c>
      <c r="J1275" t="inlineStr">
        <is>
          <t>📌Детская шалость с огнем может обернуться трагедией</t>
        </is>
      </c>
      <c r="K1275" t="inlineStr">
        <is>
          <t>Происшествия и безопасность</t>
        </is>
      </c>
      <c r="L1275" t="inlineStr">
        <is>
          <t>Анонс</t>
        </is>
      </c>
      <c r="M1275" t="inlineStr">
        <is>
          <t>МЧС Республики Коми напоминает о правильном поведении детей при возникновении пожара.</t>
        </is>
      </c>
      <c r="N1275" t="inlineStr"/>
      <c r="O1275" t="inlineStr"/>
      <c r="P1275" t="inlineStr">
        <is>
          <t>МЧС Республики Коми</t>
        </is>
      </c>
      <c r="Q1275" t="inlineStr"/>
      <c r="R1275" t="inlineStr"/>
    </row>
    <row r="1276">
      <c r="A1276" t="inlineStr">
        <is>
          <t>Python parser</t>
        </is>
      </c>
      <c r="B1276" t="inlineStr">
        <is>
          <t>2026-09-23</t>
        </is>
      </c>
      <c r="C1276" t="inlineStr">
        <is>
          <t>Воркута</t>
        </is>
      </c>
      <c r="E1276" t="inlineStr">
        <is>
          <t>2026-09-19</t>
        </is>
      </c>
      <c r="G1276" t="inlineStr">
        <is>
          <t>Администрация муниципального округа «Воркута»</t>
        </is>
      </c>
      <c r="H1276" t="inlineStr">
        <is>
          <t>https://max.ru/id1103023523_gos/AaC5MOAUXrc</t>
        </is>
      </c>
      <c r="J1276" t="inlineStr">
        <is>
          <t>Активное долголетие в действии</t>
        </is>
      </c>
      <c r="K1276" t="inlineStr">
        <is>
          <t>Власть и кадровые решения</t>
        </is>
      </c>
      <c r="L1276" t="inlineStr">
        <is>
          <t>Анонс</t>
        </is>
      </c>
      <c r="M1276" t="inlineStr">
        <is>
          <t>Мероприятие, посвященное активному долголетию и гражданскому участию пожилых избирателей.</t>
        </is>
      </c>
      <c r="N1276" t="inlineStr"/>
      <c r="O1276" t="inlineStr"/>
      <c r="P1276" t="inlineStr"/>
      <c r="Q1276" t="inlineStr"/>
      <c r="R1276" t="inlineStr"/>
    </row>
    <row r="1277">
      <c r="A1277" t="inlineStr">
        <is>
          <t>Python parser</t>
        </is>
      </c>
      <c r="B1277" t="inlineStr">
        <is>
          <t>2026-09-23</t>
        </is>
      </c>
      <c r="C1277" t="inlineStr">
        <is>
          <t>Воркута</t>
        </is>
      </c>
      <c r="E1277" t="inlineStr">
        <is>
          <t>2026-09-19</t>
        </is>
      </c>
      <c r="G1277" t="inlineStr">
        <is>
          <t>Администрация муниципального округа «Воркута»</t>
        </is>
      </c>
      <c r="H1277" t="inlineStr">
        <is>
          <t>https://max.ru/id1103023523_gos/AaC5tSMAVeg</t>
        </is>
      </c>
      <c r="J1277" t="inlineStr">
        <is>
          <t>Герой труда Республики Коми Ярослав Бонк принял участие в голосовании.</t>
        </is>
      </c>
      <c r="K1277" t="inlineStr">
        <is>
          <t>Власть и кадровые решения</t>
        </is>
      </c>
      <c r="L1277" t="inlineStr">
        <is>
          <t>Решение принято</t>
        </is>
      </c>
      <c r="M1277" t="inlineStr">
        <is>
          <t>Герой труда Республики Коми Ярослав Бонк принял участие в голосовании.</t>
        </is>
      </c>
      <c r="N1277" t="inlineStr"/>
      <c r="O1277" t="inlineStr">
        <is>
          <t>Ярослав Бонк</t>
        </is>
      </c>
      <c r="P1277" t="inlineStr"/>
      <c r="Q1277" t="inlineStr"/>
      <c r="R1277" t="inlineStr"/>
    </row>
    <row r="1278">
      <c r="A1278" t="inlineStr">
        <is>
          <t>Python parser</t>
        </is>
      </c>
      <c r="B1278" t="inlineStr">
        <is>
          <t>2026-09-23</t>
        </is>
      </c>
      <c r="C1278" t="inlineStr">
        <is>
          <t>Воркута</t>
        </is>
      </c>
      <c r="E1278" t="inlineStr">
        <is>
          <t>2026-09-19</t>
        </is>
      </c>
      <c r="G1278" t="inlineStr">
        <is>
          <t>Администрация муниципального округа «Воркута»</t>
        </is>
      </c>
      <c r="H1278" t="inlineStr">
        <is>
          <t>https://max.ru/id1103023523_gos/AaC5yi38EIQ</t>
        </is>
      </c>
      <c r="J1278" t="inlineStr">
        <is>
          <t>Как же мы это любим - когда к нам на избирательные участки приходят семьями.</t>
        </is>
      </c>
      <c r="K1278" t="inlineStr">
        <is>
          <t>Власть и кадровые решения</t>
        </is>
      </c>
      <c r="L1278" t="inlineStr">
        <is>
          <t>Анонс</t>
        </is>
      </c>
      <c r="M1278" t="inlineStr">
        <is>
          <t>Сообщение о том, как приятно наблюдать семьи, приходящие на избирательные участки вместе во время выборов.</t>
        </is>
      </c>
      <c r="N1278" t="inlineStr"/>
      <c r="O1278" t="inlineStr"/>
      <c r="P1278" t="inlineStr">
        <is>
          <t>Избирательный комитет Воркуты</t>
        </is>
      </c>
      <c r="Q1278" t="inlineStr"/>
      <c r="R1278" t="inlineStr"/>
    </row>
    <row r="1279">
      <c r="A1279" t="inlineStr">
        <is>
          <t>Python parser</t>
        </is>
      </c>
      <c r="B1279" t="inlineStr">
        <is>
          <t>2026-09-23</t>
        </is>
      </c>
      <c r="C1279" t="inlineStr">
        <is>
          <t>Воркута</t>
        </is>
      </c>
      <c r="E1279" t="inlineStr">
        <is>
          <t>2026-09-19</t>
        </is>
      </c>
      <c r="G1279" t="inlineStr">
        <is>
          <t>Администрация муниципального округа «Воркута»</t>
        </is>
      </c>
      <c r="H1279" t="inlineStr">
        <is>
          <t>https://max.ru/id1103023523_gos/AaC53BMIfxw</t>
        </is>
      </c>
      <c r="J1279" t="inlineStr">
        <is>
          <t>В рамках реализации программы капитального ремонта в Воркуте продолжаются плановые работы по обновлению кровельных покрытий и фасадов многоквартирных домов.</t>
        </is>
      </c>
      <c r="K1279" t="inlineStr">
        <is>
          <t>ЖКХ и благоустройство</t>
        </is>
      </c>
      <c r="L1279" t="inlineStr">
        <is>
          <t>В процессе</t>
        </is>
      </c>
      <c r="M1279" t="inlineStr">
        <is>
          <t>В Воркуте продолжаются работы по капитальному ремонту кровельных покрытий и фасадов многоквартирных домов в рамках программы капремонта.</t>
        </is>
      </c>
      <c r="N1279" t="inlineStr">
        <is>
          <t>13 домов, улицы Б. Пищевиков, Гагарина, Ленина, Мира, Парковая, Победы, Чернова и Энгельса, готовность 72,5%, завершено по некоторым адресам</t>
        </is>
      </c>
      <c r="O1279" t="inlineStr"/>
      <c r="P1279" t="inlineStr">
        <is>
          <t>подрядные организации</t>
        </is>
      </c>
      <c r="Q1279" t="inlineStr"/>
      <c r="R1279" t="inlineStr">
        <is>
          <t>г. Воркута</t>
        </is>
      </c>
    </row>
    <row r="1280">
      <c r="A1280" t="inlineStr">
        <is>
          <t>Python parser</t>
        </is>
      </c>
      <c r="B1280" t="inlineStr">
        <is>
          <t>2026-09-23</t>
        </is>
      </c>
      <c r="C1280" t="inlineStr">
        <is>
          <t>Воркута</t>
        </is>
      </c>
      <c r="E1280" t="inlineStr">
        <is>
          <t>2026-09-19</t>
        </is>
      </c>
      <c r="G1280" t="inlineStr">
        <is>
          <t>Администрация муниципального округа «Воркута»</t>
        </is>
      </c>
      <c r="H1280" t="inlineStr">
        <is>
          <t>https://max.ru/id1103023523_gos/AaC6fmoARPw</t>
        </is>
      </c>
      <c r="J1280" t="inlineStr">
        <is>
          <t>В Воркуте открыта новая современная площадка для воркаута</t>
        </is>
      </c>
      <c r="K1280" t="inlineStr">
        <is>
          <t>Культура, спорт и туризм</t>
        </is>
      </c>
      <c r="L1280" t="inlineStr">
        <is>
          <t>Завершено / открыто</t>
        </is>
      </c>
      <c r="M1280" t="inlineStr">
        <is>
          <t>В Воркуте открылась новая современная спортивная площадка для занятий воркаутом.</t>
        </is>
      </c>
      <c r="N1280" t="inlineStr">
        <is>
          <t>детский комплекс, сквер на бульваре Шерстнева, социальное партнерство с компанией «ВоркутаУголь», система освещения в планах</t>
        </is>
      </c>
      <c r="O1280" t="inlineStr">
        <is>
          <t>Игорь Гурьев (глава города), Владислав Шутов (заместитель генерального директора компании «ВоркутаУголь»)</t>
        </is>
      </c>
      <c r="P1280" t="inlineStr">
        <is>
          <t>компания «ВоркутаУголь»</t>
        </is>
      </c>
      <c r="Q1280" t="inlineStr"/>
      <c r="R1280" t="inlineStr">
        <is>
          <t>сквер на бульваре Шерстнева</t>
        </is>
      </c>
    </row>
    <row r="1281">
      <c r="A1281" t="inlineStr">
        <is>
          <t>Python parser</t>
        </is>
      </c>
      <c r="B1281" t="inlineStr">
        <is>
          <t>2026-09-23</t>
        </is>
      </c>
      <c r="C1281" t="inlineStr">
        <is>
          <t>Воркута</t>
        </is>
      </c>
      <c r="E1281" t="inlineStr">
        <is>
          <t>2026-09-19</t>
        </is>
      </c>
      <c r="G1281" t="inlineStr">
        <is>
          <t>Администрация муниципального округа «Воркута»</t>
        </is>
      </c>
      <c r="H1281" t="inlineStr">
        <is>
          <t>https://max.ru/id1103023523_gos/AaC6rrbxO3k</t>
        </is>
      </c>
      <c r="J1281" t="inlineStr">
        <is>
          <t>Завершился второй день голосования</t>
        </is>
      </c>
      <c r="K1281" t="inlineStr">
        <is>
          <t>Власть и кадровые решения</t>
        </is>
      </c>
      <c r="L1281" t="inlineStr">
        <is>
          <t>Решение принято</t>
        </is>
      </c>
      <c r="M1281" t="inlineStr">
        <is>
          <t>Завершился второй день спокойного и организованного процесса голосования.</t>
        </is>
      </c>
      <c r="N1281" t="inlineStr"/>
      <c r="O1281" t="inlineStr"/>
      <c r="P1281" t="inlineStr"/>
      <c r="Q1281" t="inlineStr"/>
      <c r="R1281" t="inlineStr"/>
    </row>
    <row r="1282">
      <c r="A1282" t="inlineStr">
        <is>
          <t>Python parser</t>
        </is>
      </c>
      <c r="B1282" t="inlineStr">
        <is>
          <t>2026-09-23</t>
        </is>
      </c>
      <c r="C1282" t="inlineStr">
        <is>
          <t>Воркута</t>
        </is>
      </c>
      <c r="E1282" t="inlineStr">
        <is>
          <t>2026-09-20</t>
        </is>
      </c>
      <c r="G1282" t="inlineStr">
        <is>
          <t>Администрация муниципального округа «Воркута»</t>
        </is>
      </c>
      <c r="H1282" t="inlineStr">
        <is>
          <t>https://max.ru/id1103023523_gos/AaC9L-9aCdc</t>
        </is>
      </c>
      <c r="J1282" t="inlineStr">
        <is>
          <t>Третий день голосования стартовал!</t>
        </is>
      </c>
      <c r="K1282" t="inlineStr">
        <is>
          <t>Власть и кадровые решения</t>
        </is>
      </c>
      <c r="L1282" t="inlineStr">
        <is>
          <t>Решение принято</t>
        </is>
      </c>
      <c r="M1282" t="inlineStr">
        <is>
          <t>Стартовал третий день голосования.</t>
        </is>
      </c>
      <c r="N1282" t="inlineStr"/>
      <c r="O1282" t="inlineStr"/>
      <c r="P1282" t="inlineStr"/>
      <c r="Q1282" t="inlineStr"/>
      <c r="R1282" t="inlineStr"/>
    </row>
    <row r="1283">
      <c r="A1283" t="inlineStr">
        <is>
          <t>Python parser</t>
        </is>
      </c>
      <c r="B1283" t="inlineStr">
        <is>
          <t>2026-09-23</t>
        </is>
      </c>
      <c r="C1283" t="inlineStr">
        <is>
          <t>Воркута</t>
        </is>
      </c>
      <c r="E1283" t="inlineStr">
        <is>
          <t>2026-09-20</t>
        </is>
      </c>
      <c r="G1283" t="inlineStr">
        <is>
          <t>Администрация муниципального округа «Воркута»</t>
        </is>
      </c>
      <c r="H1283" t="inlineStr">
        <is>
          <t>https://max.ru/id1103023523_gos/AaC9gevnFnE</t>
        </is>
      </c>
      <c r="J1283" t="inlineStr">
        <is>
          <t>Сквер Иверской иконы Божией Матери — новое любимое место для ярких кадров в Воркуте!</t>
        </is>
      </c>
      <c r="K1283" t="inlineStr">
        <is>
          <t>ЖКХ и благоустройство</t>
        </is>
      </c>
      <c r="L1283" t="inlineStr">
        <is>
          <t>В процессе</t>
        </is>
      </c>
      <c r="M1283" t="inlineStr">
        <is>
          <t>Сквер Иверской иконы Божией Матери стал популярным местом для прогулок и фотосессий благодаря завершению второго этапа благоустройства в рамках национального проекта.</t>
        </is>
      </c>
      <c r="N1283" t="inlineStr">
        <is>
          <t>Реализация федерального проекта «Формирование комфортной городской среды», национальный проект «Инфраструктура для жизни»</t>
        </is>
      </c>
      <c r="O1283" t="inlineStr"/>
      <c r="P1283" t="inlineStr"/>
      <c r="Q1283" t="inlineStr"/>
      <c r="R1283" t="inlineStr">
        <is>
          <t>сквер Иверской иконы Божией Матери, Воркута</t>
        </is>
      </c>
    </row>
    <row r="1284">
      <c r="A1284" t="inlineStr">
        <is>
          <t>Python parser</t>
        </is>
      </c>
      <c r="B1284" t="inlineStr">
        <is>
          <t>2026-09-23</t>
        </is>
      </c>
      <c r="C1284" t="inlineStr">
        <is>
          <t>Воркута</t>
        </is>
      </c>
      <c r="E1284" t="inlineStr">
        <is>
          <t>2026-09-20</t>
        </is>
      </c>
      <c r="G1284" t="inlineStr">
        <is>
          <t>Администрация муниципального округа «Воркута»</t>
        </is>
      </c>
      <c r="H1284" t="inlineStr">
        <is>
          <t>https://max.ru/id1103023523_gos/AaC9hO7FYT0</t>
        </is>
      </c>
      <c r="J1284" t="inlineStr">
        <is>
          <t>Что происходит когда  рабочий день на избирательных участках закончен?</t>
        </is>
      </c>
      <c r="K1284" t="inlineStr">
        <is>
          <t>Другое</t>
        </is>
      </c>
      <c r="L1284" t="inlineStr">
        <is>
          <t>Проблема / происшествие</t>
        </is>
      </c>
      <c r="M1284" t="inlineStr">
        <is>
          <t>Рассматривается вопрос о завершении рабочего дня на избирательных участках в Воркуте.</t>
        </is>
      </c>
      <c r="N1284" t="inlineStr"/>
      <c r="O1284" t="inlineStr"/>
      <c r="P1284" t="inlineStr">
        <is>
          <t>Избирательный комитет Воркуты</t>
        </is>
      </c>
      <c r="Q1284" t="inlineStr"/>
      <c r="R1284" t="inlineStr">
        <is>
          <t>г. Воркута</t>
        </is>
      </c>
    </row>
    <row r="1285">
      <c r="A1285" t="inlineStr">
        <is>
          <t>Python parser</t>
        </is>
      </c>
      <c r="B1285" t="inlineStr">
        <is>
          <t>2026-09-23</t>
        </is>
      </c>
      <c r="C1285" t="inlineStr">
        <is>
          <t>Воркута</t>
        </is>
      </c>
      <c r="E1285" t="inlineStr">
        <is>
          <t>2026-09-20</t>
        </is>
      </c>
      <c r="G1285" t="inlineStr">
        <is>
          <t>Администрация муниципального округа «Воркута»</t>
        </is>
      </c>
      <c r="H1285" t="inlineStr">
        <is>
          <t>https://max.ru/id1103023523_gos/AaC9uNfLTrI</t>
        </is>
      </c>
      <c r="J1285" t="inlineStr">
        <is>
          <t>«Парламентские уроки» в Воркуте: школьники учатся понимать, как устроена власть</t>
        </is>
      </c>
      <c r="K1285" t="inlineStr">
        <is>
          <t>Образование</t>
        </is>
      </c>
      <c r="L1285" t="inlineStr">
        <is>
          <t>Проведено</t>
        </is>
      </c>
      <c r="M1285" t="inlineStr">
        <is>
          <t>В Воркуте прошли парламентские уроки для старшеклассников, направленные на понимание устройства власти и роли законов в обществе.</t>
        </is>
      </c>
      <c r="N1285" t="inlineStr">
        <is>
          <t>10 'А' класс школы № 40, 11 'Б' класс школы № 39, депутаты Государственного Совета Республики Коми Руслан Магомедов и Григорий Дышлык</t>
        </is>
      </c>
      <c r="O1285" t="inlineStr">
        <is>
          <t>Руслан Исамагомедович Магомедов, Григорий Владимирович Дышлык, Светлана Горбунова</t>
        </is>
      </c>
      <c r="P1285" t="inlineStr">
        <is>
          <t>Государственный Совет Республики Коми, школа № 40, школа № 39</t>
        </is>
      </c>
      <c r="Q1285" t="inlineStr"/>
      <c r="R1285" t="inlineStr">
        <is>
          <t>школа № 40, школа № 39, Воркута</t>
        </is>
      </c>
    </row>
    <row r="1286">
      <c r="A1286" t="inlineStr">
        <is>
          <t>Python parser</t>
        </is>
      </c>
      <c r="B1286" t="inlineStr">
        <is>
          <t>2026-09-23</t>
        </is>
      </c>
      <c r="C1286" t="inlineStr">
        <is>
          <t>Воркута</t>
        </is>
      </c>
      <c r="E1286" t="inlineStr">
        <is>
          <t>2026-09-20</t>
        </is>
      </c>
      <c r="G1286" t="inlineStr">
        <is>
          <t>Администрация муниципального округа «Воркута»</t>
        </is>
      </c>
      <c r="H1286" t="inlineStr">
        <is>
          <t>https://max.ru/id1103023523_gos/AaC94mCpBI4</t>
        </is>
      </c>
      <c r="J1286" t="inlineStr">
        <is>
          <t>Избирательные комиссии создают комфортные условия для каждого человека, в том числе для граждан с ограниченными возможностями здоровья.</t>
        </is>
      </c>
      <c r="K1286" t="inlineStr">
        <is>
          <t>Власть и кадровые решения</t>
        </is>
      </c>
      <c r="L1286" t="inlineStr">
        <is>
          <t>Решение принято</t>
        </is>
      </c>
      <c r="M1286" t="inlineStr">
        <is>
          <t>Избирательные комиссии обеспечивают комфортные условия для голосования граждан с ограниченными возможностями здоровья.</t>
        </is>
      </c>
      <c r="N1286" t="inlineStr"/>
      <c r="O1286" t="inlineStr"/>
      <c r="P1286" t="inlineStr">
        <is>
          <t>избирательные комиссии</t>
        </is>
      </c>
      <c r="Q1286" t="inlineStr"/>
      <c r="R1286" t="inlineStr"/>
    </row>
    <row r="1287">
      <c r="A1287" t="inlineStr">
        <is>
          <t>Python parser</t>
        </is>
      </c>
      <c r="B1287" t="inlineStr">
        <is>
          <t>2026-09-23</t>
        </is>
      </c>
      <c r="C1287" t="inlineStr">
        <is>
          <t>Воркута</t>
        </is>
      </c>
      <c r="E1287" t="inlineStr">
        <is>
          <t>2026-09-20</t>
        </is>
      </c>
      <c r="G1287" t="inlineStr">
        <is>
          <t>Администрация муниципального округа «Воркута»</t>
        </is>
      </c>
      <c r="H1287" t="inlineStr">
        <is>
          <t>https://max.ru/id1103023523_gos/AaC-NGmFWsY</t>
        </is>
      </c>
      <c r="J1287" t="inlineStr">
        <is>
          <t>Воркутинских школьников познакомили с работой полиции</t>
        </is>
      </c>
      <c r="K1287" t="inlineStr">
        <is>
          <t>Образование</t>
        </is>
      </c>
      <c r="L1287" t="inlineStr">
        <is>
          <t>Завершено / открыто</t>
        </is>
      </c>
      <c r="M1287" t="inlineStr">
        <is>
          <t>Школьников школы №23 г. Воркуты познакомили с работой полиции в рамках профориентации и правовой культуры.</t>
        </is>
      </c>
      <c r="N1287" t="inlineStr"/>
      <c r="O1287" t="inlineStr">
        <is>
          <t>Сотрудники ОМВД России «Воркутинский»</t>
        </is>
      </c>
      <c r="P1287" t="inlineStr">
        <is>
          <t>МОУ «СОШ №23», Отдел МВД России "Воркутинский"</t>
        </is>
      </c>
      <c r="Q1287" t="inlineStr"/>
      <c r="R1287" t="inlineStr">
        <is>
          <t>г. Воркута</t>
        </is>
      </c>
    </row>
    <row r="1288">
      <c r="A1288" t="inlineStr">
        <is>
          <t>Python parser</t>
        </is>
      </c>
      <c r="B1288" t="inlineStr">
        <is>
          <t>2026-09-23</t>
        </is>
      </c>
      <c r="C1288" t="inlineStr">
        <is>
          <t>Воркута</t>
        </is>
      </c>
      <c r="E1288" t="inlineStr">
        <is>
          <t>2026-09-20</t>
        </is>
      </c>
      <c r="G1288" t="inlineStr">
        <is>
          <t>Администрация муниципального округа «Воркута»</t>
        </is>
      </c>
      <c r="H1288" t="inlineStr">
        <is>
          <t>https://max.ru/id1103023523_gos/AaC_XL5Idso</t>
        </is>
      </c>
      <c r="J1288" t="inlineStr">
        <is>
          <t>В Воркуте во время выборов безопасность на участках обеспечивают не только сотрудники полиции, но и члены добровольных народных дружин (ДНД)</t>
        </is>
      </c>
      <c r="K1288" t="inlineStr">
        <is>
          <t>Происшествия и безопасность</t>
        </is>
      </c>
      <c r="L1288" t="inlineStr">
        <is>
          <t>Решение принято</t>
        </is>
      </c>
      <c r="M1288" t="inlineStr">
        <is>
          <t>Во время выборов в Воркуте безопасность обеспечивается совместными усилиями сотрудников полиции и членов добровольных народных дружин (ДНД).</t>
        </is>
      </c>
      <c r="N1288" t="inlineStr"/>
      <c r="O1288" t="inlineStr"/>
      <c r="P1288" t="inlineStr">
        <is>
          <t>полиция, ДНД</t>
        </is>
      </c>
      <c r="Q1288" t="inlineStr"/>
      <c r="R1288" t="inlineStr">
        <is>
          <t>Воркута</t>
        </is>
      </c>
    </row>
    <row r="1289">
      <c r="A1289" t="inlineStr">
        <is>
          <t>Python parser</t>
        </is>
      </c>
      <c r="B1289" t="inlineStr">
        <is>
          <t>2026-09-23</t>
        </is>
      </c>
      <c r="C1289" t="inlineStr">
        <is>
          <t>Воркута</t>
        </is>
      </c>
      <c r="E1289" t="inlineStr">
        <is>
          <t>2026-09-20</t>
        </is>
      </c>
      <c r="G1289" t="inlineStr">
        <is>
          <t>Администрация муниципального округа «Воркута»</t>
        </is>
      </c>
      <c r="H1289" t="inlineStr">
        <is>
          <t>https://max.ru/id1103023523_gos/AaC_dAeBI6g</t>
        </is>
      </c>
      <c r="J1289" t="inlineStr">
        <is>
          <t>В Воркутинской больнице скорой медицинской помощи прошло голосование в рамках выборов депутатов Государственной Думы Российской Федерации IX созыва.</t>
        </is>
      </c>
      <c r="K1289" t="inlineStr">
        <is>
          <t>Здравоохранение</t>
        </is>
      </c>
      <c r="L1289" t="inlineStr">
        <is>
          <t>Решение принято</t>
        </is>
      </c>
      <c r="M1289" t="inlineStr">
        <is>
          <t>В Воркутинской больнице прошли выборы депутатов Государственной Думы РФ IX созыва.</t>
        </is>
      </c>
      <c r="N1289" t="inlineStr">
        <is>
          <t>48 сотрудников, более 60 пациентов проголосовали</t>
        </is>
      </c>
      <c r="O1289" t="inlineStr"/>
      <c r="P1289" t="inlineStr">
        <is>
          <t>Воркутинская больница скорой медицинской помощи</t>
        </is>
      </c>
      <c r="Q1289" t="inlineStr"/>
      <c r="R1289" t="inlineStr">
        <is>
          <t>Воркутинская больница скорой медицинской помощи</t>
        </is>
      </c>
    </row>
    <row r="1290">
      <c r="A1290" t="inlineStr">
        <is>
          <t>Python parser</t>
        </is>
      </c>
      <c r="B1290" t="inlineStr">
        <is>
          <t>2026-09-23</t>
        </is>
      </c>
      <c r="C1290" t="inlineStr">
        <is>
          <t>Воркута</t>
        </is>
      </c>
      <c r="E1290" t="inlineStr">
        <is>
          <t>2026-09-20</t>
        </is>
      </c>
      <c r="G1290" t="inlineStr">
        <is>
          <t>Администрация муниципального округа «Воркута»</t>
        </is>
      </c>
      <c r="H1290" t="inlineStr">
        <is>
          <t>https://max.ru/id1103023523_gos/AaC_yfY3CLw</t>
        </is>
      </c>
      <c r="J1290" t="inlineStr">
        <is>
          <t>Третий, заключительный день выборов, определяющих вектор развития нашей республики, подошёл к концу.</t>
        </is>
      </c>
      <c r="K1290" t="inlineStr">
        <is>
          <t>Власть и кадровые решения</t>
        </is>
      </c>
      <c r="L1290" t="inlineStr">
        <is>
          <t>Решение принято</t>
        </is>
      </c>
      <c r="M1290" t="inlineStr">
        <is>
          <t>Закончился третий день выборов, определивших вектор развития республики Коми.</t>
        </is>
      </c>
      <c r="N1290" t="inlineStr"/>
      <c r="O1290" t="inlineStr"/>
      <c r="P1290" t="inlineStr"/>
      <c r="Q1290" t="inlineStr"/>
      <c r="R1290" t="inlineStr"/>
    </row>
    <row r="1291">
      <c r="A1291" t="inlineStr">
        <is>
          <t>Python parser</t>
        </is>
      </c>
      <c r="B1291" t="inlineStr">
        <is>
          <t>2026-09-23</t>
        </is>
      </c>
      <c r="C1291" t="inlineStr">
        <is>
          <t>Воркута</t>
        </is>
      </c>
      <c r="E1291" t="inlineStr">
        <is>
          <t>2026-09-21</t>
        </is>
      </c>
      <c r="G1291" t="inlineStr">
        <is>
          <t>Администрация муниципального округа «Воркута»</t>
        </is>
      </c>
      <c r="H1291" t="inlineStr">
        <is>
          <t>https://max.ru/id1103023523_gos/AaDCqtliAdw</t>
        </is>
      </c>
      <c r="J1291" t="inlineStr">
        <is>
          <t>Мероприятия пройдут в рамках реализации государственной программы "Спорт России", разработанной по поручению Президента страны Владимира Путина🇷🇺</t>
        </is>
      </c>
      <c r="K1291" t="inlineStr">
        <is>
          <t>Культура, спорт и туризм</t>
        </is>
      </c>
      <c r="L1291" t="inlineStr">
        <is>
          <t>Анонс</t>
        </is>
      </c>
      <c r="M1291" t="inlineStr">
        <is>
          <t>Проведение мероприятий в рамках государственной программы "Спорт России", утвержденной Президентом Владимиром Путиным.</t>
        </is>
      </c>
      <c r="N1291" t="inlineStr"/>
      <c r="O1291" t="inlineStr">
        <is>
          <t>Владимир Путин</t>
        </is>
      </c>
      <c r="P1291" t="inlineStr">
        <is>
          <t>Государственная программа «Спорт России»</t>
        </is>
      </c>
      <c r="Q1291" t="inlineStr"/>
      <c r="R1291" t="inlineStr"/>
    </row>
    <row r="1292">
      <c r="A1292" t="inlineStr">
        <is>
          <t>Python parser</t>
        </is>
      </c>
      <c r="B1292" t="inlineStr">
        <is>
          <t>2026-09-23</t>
        </is>
      </c>
      <c r="C1292" t="inlineStr">
        <is>
          <t>Воркута</t>
        </is>
      </c>
      <c r="E1292" t="inlineStr">
        <is>
          <t>2026-09-21</t>
        </is>
      </c>
      <c r="G1292" t="inlineStr">
        <is>
          <t>Администрация муниципального округа «Воркута»</t>
        </is>
      </c>
      <c r="H1292" t="inlineStr">
        <is>
          <t>https://max.ru/id1103023523_gos/AaDDGdKJP6s</t>
        </is>
      </c>
      <c r="J1292" t="inlineStr">
        <is>
          <t>На своем примере: сотрудники ВБСМП активно присоединяются к вакцинации от гриппа</t>
        </is>
      </c>
      <c r="K1292" t="inlineStr">
        <is>
          <t>Здоровье</t>
        </is>
      </c>
      <c r="L1292" t="inlineStr">
        <is>
          <t>Анонс</t>
        </is>
      </c>
      <c r="M1292" t="inlineStr">
        <is>
          <t>Сотрудники Воркутинской больницы скорой медицинской помощи активно участвуют в вакцинации от гриппа, призывая других сделать прививки до пика заболеваемости.</t>
        </is>
      </c>
      <c r="N1292" t="inlineStr">
        <is>
          <t>Формирование иммунитета за 2-3 недели, иммунизация проводится в сентябре-ноябре, используется вакцина "Флю-м", адреса прививочных кабинетов.</t>
        </is>
      </c>
      <c r="O1292" t="inlineStr">
        <is>
          <t>Татьяна Бушкова (руководитель учреждения)</t>
        </is>
      </c>
      <c r="P1292" t="inlineStr">
        <is>
          <t>Воркутинская больница скорой медицинской помощи</t>
        </is>
      </c>
      <c r="Q1292" t="inlineStr"/>
      <c r="R1292" t="inlineStr">
        <is>
          <t>прививочные кабинеты поликлиники и ФАПов ВБСМП</t>
        </is>
      </c>
    </row>
    <row r="1293">
      <c r="A1293" t="inlineStr">
        <is>
          <t>Python parser</t>
        </is>
      </c>
      <c r="B1293" t="inlineStr">
        <is>
          <t>2026-09-23</t>
        </is>
      </c>
      <c r="C1293" t="inlineStr">
        <is>
          <t>Воркута</t>
        </is>
      </c>
      <c r="E1293" t="inlineStr">
        <is>
          <t>2026-09-21</t>
        </is>
      </c>
      <c r="G1293" t="inlineStr">
        <is>
          <t>Администрация муниципального округа «Воркута»</t>
        </is>
      </c>
      <c r="H1293" t="inlineStr">
        <is>
          <t>https://max.ru/id1103023523_gos/AaDDUZ8OFTk</t>
        </is>
      </c>
      <c r="J1293" t="inlineStr">
        <is>
          <t>Администрация муниципального округа «Воркута» информирует, что решением Антитеррористической комиссии муниципального округа «Воркута» на неопределенный срок ограничен проезд автомобильным транспортом по дорогам, ведущим на военные объекты Минобороны РФ, а также запрещено нахождение граждан на территории, приближенной к военным объектам Минобороны РФ.</t>
        </is>
      </c>
      <c r="K1293" t="inlineStr">
        <is>
          <t>Происшествия и безопасность</t>
        </is>
      </c>
      <c r="L1293" t="inlineStr">
        <is>
          <t>Решение принято</t>
        </is>
      </c>
      <c r="M1293" t="inlineStr">
        <is>
          <t>Администрация Воркуты ограничила проезд транспорта и запретила нахождение граждан вблизи военных объектов Минобороны РФ.</t>
        </is>
      </c>
      <c r="N1293" t="inlineStr">
        <is>
          <t>неопределенный срок, автодороги микрорайон Советский, пос. Цементнозаводской, пос. Октябрьский, пос. Воргашор</t>
        </is>
      </c>
      <c r="O1293" t="inlineStr"/>
      <c r="P1293" t="inlineStr">
        <is>
          <t>Антитеррористическая комиссия муниципального округа «Воркута», Минобороны РФ</t>
        </is>
      </c>
      <c r="Q1293" t="inlineStr"/>
      <c r="R1293" t="inlineStr">
        <is>
          <t>микрорайон Советский, пос. Цементнозаводской, пос. Октябрьский, пос. Воргашор</t>
        </is>
      </c>
    </row>
    <row r="1294">
      <c r="A1294" t="inlineStr">
        <is>
          <t>Python parser</t>
        </is>
      </c>
      <c r="B1294" t="inlineStr">
        <is>
          <t>2026-09-23</t>
        </is>
      </c>
      <c r="C1294" t="inlineStr">
        <is>
          <t>Воркута</t>
        </is>
      </c>
      <c r="E1294" t="inlineStr">
        <is>
          <t>2026-09-21</t>
        </is>
      </c>
      <c r="G1294" t="inlineStr">
        <is>
          <t>Администрация муниципального округа «Воркута»</t>
        </is>
      </c>
      <c r="H1294" t="inlineStr">
        <is>
          <t>https://max.ru/id1103023523_gos/AaDDVYYJQX8</t>
        </is>
      </c>
      <c r="J1294" t="inlineStr">
        <is>
          <t>Прокадеты побывали в гостях у воркутинских полицейских</t>
        </is>
      </c>
      <c r="K1294" t="inlineStr">
        <is>
          <t>Культура, спорт и туризм</t>
        </is>
      </c>
      <c r="L1294" t="inlineStr">
        <is>
          <t>Результ</t>
        </is>
      </c>
      <c r="M1294" t="inlineStr">
        <is>
          <t>Прокадеты посетили ОМВД Воркуты и познакомились с работой полиции, а также проверили свои знания правил безопасности через викторину.</t>
        </is>
      </c>
      <c r="N1294" t="inlineStr"/>
      <c r="O1294" t="inlineStr">
        <is>
          <t>учащиеся прокадетского полицейского класса школы № 39 имени Г.А. Чернова, старший юрисконсульт ОМВД</t>
        </is>
      </c>
      <c r="P1294" t="inlineStr">
        <is>
          <t>ОМВД России «Воркутинский»</t>
        </is>
      </c>
      <c r="Q1294" t="inlineStr"/>
      <c r="R1294" t="inlineStr">
        <is>
          <t>школа № 39 имени Г.А. Чернова</t>
        </is>
      </c>
    </row>
    <row r="1295">
      <c r="A1295" t="inlineStr">
        <is>
          <t>Python parser</t>
        </is>
      </c>
      <c r="B1295" t="inlineStr">
        <is>
          <t>2026-09-23</t>
        </is>
      </c>
      <c r="C1295" t="inlineStr">
        <is>
          <t>Воркута</t>
        </is>
      </c>
      <c r="E1295" t="inlineStr">
        <is>
          <t>2026-09-21</t>
        </is>
      </c>
      <c r="G1295" t="inlineStr">
        <is>
          <t>Администрация муниципального округа «Воркута»</t>
        </is>
      </c>
      <c r="H1295" t="inlineStr">
        <is>
          <t>https://max.ru/id1103023523_gos/AaDDo3snKkw</t>
        </is>
      </c>
      <c r="J1295" t="inlineStr">
        <is>
          <t>Неделя сохранения здоровья лёгких</t>
        </is>
      </c>
      <c r="K1295" t="inlineStr">
        <is>
          <t>Здоровье</t>
        </is>
      </c>
      <c r="L1295" t="inlineStr">
        <is>
          <t>Анонс</t>
        </is>
      </c>
      <c r="M1295" t="inlineStr">
        <is>
          <t>Проведение недели сохранения здоровья лёгких с целью повышения осведомлённости населения о важности заботы о дыхательной системе и профилактики заболеваний.</t>
        </is>
      </c>
      <c r="N1295" t="inlineStr"/>
      <c r="O1295" t="inlineStr"/>
      <c r="P1295" t="inlineStr">
        <is>
          <t>Минздрав Республики Коми</t>
        </is>
      </c>
      <c r="Q1295" t="inlineStr"/>
      <c r="R1295" t="inlineStr"/>
    </row>
    <row r="1296">
      <c r="A1296" t="inlineStr">
        <is>
          <t>Python parser</t>
        </is>
      </c>
      <c r="B1296" t="inlineStr">
        <is>
          <t>2026-09-23</t>
        </is>
      </c>
      <c r="C1296" t="inlineStr">
        <is>
          <t>Воркута</t>
        </is>
      </c>
      <c r="E1296" t="inlineStr">
        <is>
          <t>2026-09-21</t>
        </is>
      </c>
      <c r="G1296" t="inlineStr">
        <is>
          <t>Администрация муниципального округа «Воркута»</t>
        </is>
      </c>
      <c r="H1296" t="inlineStr">
        <is>
          <t>https://max.ru/id1103023523_gos/AaDDzFlHeJk</t>
        </is>
      </c>
      <c r="J1296" t="inlineStr">
        <is>
          <t>«Стратегическое развитие субъектов РФ 2027»: открыт сводный обзор лучших практик</t>
        </is>
      </c>
      <c r="K1296" t="inlineStr">
        <is>
          <t>Другое</t>
        </is>
      </c>
      <c r="L1296" t="inlineStr">
        <is>
          <t>Анонс</t>
        </is>
      </c>
      <c r="M1296" t="inlineStr">
        <is>
          <t>Открыт сводный обзор лучших практик стратегического развития субъектов РФ до 2027 года, предназначенный для информирования федеральных органов власти и подготовки предложений по национальным целям социального развития.</t>
        </is>
      </c>
      <c r="N1296" t="inlineStr"/>
      <c r="O1296" t="inlineStr"/>
      <c r="P1296" t="inlineStr">
        <is>
          <t>редакция издания «Экономическая политика России — 21 век», федеральные, региональные и муниципальные органы управления, учреждения, организации и предприятия муниципальных образований</t>
        </is>
      </c>
      <c r="Q1296" t="inlineStr"/>
      <c r="R1296" t="inlineStr"/>
    </row>
    <row r="1297">
      <c r="A1297" t="inlineStr">
        <is>
          <t>Python parser</t>
        </is>
      </c>
      <c r="B1297" t="inlineStr">
        <is>
          <t>2026-09-23</t>
        </is>
      </c>
      <c r="C1297" t="inlineStr">
        <is>
          <t>Воркута</t>
        </is>
      </c>
      <c r="E1297" t="inlineStr">
        <is>
          <t>2026-09-21</t>
        </is>
      </c>
      <c r="G1297" t="inlineStr">
        <is>
          <t>Администрация муниципального округа «Воркута»</t>
        </is>
      </c>
      <c r="H1297" t="inlineStr">
        <is>
          <t>https://max.ru/id1103023523_gos/AaDEKfpNAdw</t>
        </is>
      </c>
      <c r="J1297" t="inlineStr">
        <is>
          <t>Даже дождь не стал преградой для настоящих спортсменов!</t>
        </is>
      </c>
      <c r="K1297" t="inlineStr">
        <is>
          <t>Культура, спорт и туризм</t>
        </is>
      </c>
      <c r="L1297" t="inlineStr">
        <is>
          <t>Результ</t>
        </is>
      </c>
      <c r="M1297" t="inlineStr">
        <is>
          <t>Ученики Гимназии № 2 сдавали нормативы ГТО по бегу на стадионе «Юбилейный», несмотря на дождливую погоду.</t>
        </is>
      </c>
      <c r="N1297" t="inlineStr"/>
      <c r="O1297" t="inlineStr"/>
      <c r="P1297" t="inlineStr">
        <is>
          <t>Гимназия № 2</t>
        </is>
      </c>
      <c r="Q1297" t="inlineStr"/>
      <c r="R1297" t="inlineStr">
        <is>
          <t>стадион «Юбилейный»</t>
        </is>
      </c>
    </row>
    <row r="1298">
      <c r="A1298" t="inlineStr">
        <is>
          <t>Python parser</t>
        </is>
      </c>
      <c r="B1298" t="inlineStr">
        <is>
          <t>2026-09-23</t>
        </is>
      </c>
      <c r="C1298" t="inlineStr">
        <is>
          <t>Воркута</t>
        </is>
      </c>
      <c r="E1298" t="inlineStr">
        <is>
          <t>2026-09-21</t>
        </is>
      </c>
      <c r="G1298" t="inlineStr">
        <is>
          <t>Администрация муниципального округа «Воркута»</t>
        </is>
      </c>
      <c r="H1298" t="inlineStr">
        <is>
          <t>https://max.ru/id1103023523_gos/AaDERmITAdw</t>
        </is>
      </c>
      <c r="J1298" t="inlineStr">
        <is>
          <t>🏀 Мяч в игре!</t>
        </is>
      </c>
      <c r="K1298" t="inlineStr">
        <is>
          <t>Культура, спорт и туризм</t>
        </is>
      </c>
      <c r="L1298" t="inlineStr">
        <is>
          <t>Стартовало</t>
        </is>
      </c>
      <c r="M1298" t="inlineStr">
        <is>
          <t>В Воркуте стартовал отборочный турнир по баскетболу в рамках подготовки к XXVI Всероссийской Спартакиаде «Заполярные игры».</t>
        </is>
      </c>
      <c r="N1298" t="inlineStr">
        <is>
          <t>ДС «Шахтёр», Смена, СОШ №23, СКА, 56:27, 58:60, сентябрь-октябрь</t>
        </is>
      </c>
      <c r="O1298" t="inlineStr">
        <is>
          <t>Владимир Путин</t>
        </is>
      </c>
      <c r="P1298" t="inlineStr">
        <is>
          <t>Спортивная школа «Смена», МОУ «СОШ №23», ДС «Шахтёр»</t>
        </is>
      </c>
      <c r="Q1298" t="inlineStr"/>
      <c r="R1298" t="inlineStr">
        <is>
          <t>г. Воркута</t>
        </is>
      </c>
    </row>
    <row r="1299">
      <c r="A1299" t="inlineStr">
        <is>
          <t>Python parser</t>
        </is>
      </c>
      <c r="B1299" t="inlineStr">
        <is>
          <t>2026-09-23</t>
        </is>
      </c>
      <c r="C1299" t="inlineStr">
        <is>
          <t>Воркута</t>
        </is>
      </c>
      <c r="E1299" t="inlineStr">
        <is>
          <t>2026-09-03</t>
        </is>
      </c>
      <c r="G1299" t="inlineStr">
        <is>
          <t>Администрация муниципального округа «Воркута»</t>
        </is>
      </c>
      <c r="H1299" t="inlineStr">
        <is>
          <t>https://max.ru/id1103023523_gos/AaBmblo3Adw</t>
        </is>
      </c>
      <c r="J1299" t="inlineStr">
        <is>
          <t>🕯 В России вспоминают жертв теракта в Беслане</t>
        </is>
      </c>
      <c r="K1299" t="inlineStr">
        <is>
          <t>Происшествия и безопасность</t>
        </is>
      </c>
      <c r="L1299" t="inlineStr">
        <is>
          <t>Проблема / происшествие</t>
        </is>
      </c>
      <c r="M1299" t="inlineStr">
        <is>
          <t>В России отмечают День солидарности в борьбе с терроризмом, вспоминая трагедию в Беслане, где в результате теракта погибло 334 человека, включая 186 детей. Проводятся памятные мероприятия и уроки мужества, а также тренировки по безопасности в образовательных учреждениях.</t>
        </is>
      </c>
      <c r="N1299" t="inlineStr">
        <is>
          <t>334 погибших, 186 детей, 564 образовательные организации Коми приняли участие в тренировках, 20 тыс. сотрудников</t>
        </is>
      </c>
      <c r="O1299" t="inlineStr"/>
      <c r="P1299" t="inlineStr">
        <is>
          <t>образовательные учреждения Республики Коми</t>
        </is>
      </c>
      <c r="Q1299" t="inlineStr"/>
      <c r="R1299" t="inlineStr"/>
    </row>
    <row r="1300">
      <c r="A1300" t="inlineStr">
        <is>
          <t>Python parser</t>
        </is>
      </c>
      <c r="B1300" t="inlineStr">
        <is>
          <t>2026-09-23</t>
        </is>
      </c>
      <c r="C1300" t="inlineStr">
        <is>
          <t>Воркута</t>
        </is>
      </c>
      <c r="E1300" t="inlineStr">
        <is>
          <t>2026-09-03</t>
        </is>
      </c>
      <c r="G1300" t="inlineStr">
        <is>
          <t>Администрация муниципального округа «Воркута»</t>
        </is>
      </c>
      <c r="H1300" t="inlineStr">
        <is>
          <t>https://max.ru/id1103023523_gos/AaBmtht2dgA</t>
        </is>
      </c>
      <c r="J1300" t="inlineStr">
        <is>
          <t>В наше время растет угроза вербовки граждан через социальные сети и мессенджеры.</t>
        </is>
      </c>
      <c r="K1300" t="inlineStr">
        <is>
          <t>Происшествия и безопасность</t>
        </is>
      </c>
      <c r="L1300" t="inlineStr">
        <is>
          <t>Проблема / происшествие</t>
        </is>
      </c>
      <c r="M1300" t="inlineStr">
        <is>
          <t>Растет угроза вербовки граждан через социальные сети и мессенджеры с использованием подкупа и шантажа.</t>
        </is>
      </c>
      <c r="N1300" t="inlineStr"/>
      <c r="O1300" t="inlineStr"/>
      <c r="P1300" t="inlineStr"/>
      <c r="Q1300" t="inlineStr"/>
      <c r="R1300" t="inlineStr"/>
    </row>
    <row r="1301">
      <c r="A1301" t="inlineStr">
        <is>
          <t>Python parser</t>
        </is>
      </c>
      <c r="B1301" t="inlineStr">
        <is>
          <t>2026-09-23</t>
        </is>
      </c>
      <c r="C1301" t="inlineStr">
        <is>
          <t>Воркута</t>
        </is>
      </c>
      <c r="E1301" t="inlineStr">
        <is>
          <t>2026-09-03</t>
        </is>
      </c>
      <c r="G1301" t="inlineStr">
        <is>
          <t>Администрация муниципального округа «Воркута»</t>
        </is>
      </c>
      <c r="H1301" t="inlineStr">
        <is>
          <t>https://max.ru/id1103023523_gos/AaBm56doAdw</t>
        </is>
      </c>
      <c r="J1301" t="inlineStr">
        <is>
          <t>С 1 января следующего года на всём Дальнем Востоке и в Арктике начнёт действовать единый преференциальный режим.</t>
        </is>
      </c>
      <c r="K1301" t="inlineStr">
        <is>
          <t>Экономика, бизнес и занятость</t>
        </is>
      </c>
      <c r="L1301" t="inlineStr">
        <is>
          <t>Анонс</t>
        </is>
      </c>
      <c r="M1301" t="inlineStr">
        <is>
          <t>С 1 января следующего года на Дальнем Востоке и в Арктике начнет действовать единый преференциальный режим, предоставляющий льготы предпринимателям в виде пониженных страховых взносов, налоговых и таможенных преференций, а также помощь с инфраструктурой и строительством производственных объектов.</t>
        </is>
      </c>
      <c r="N1301" t="inlineStr">
        <is>
          <t>Единый преференциальный режим, налоговые и таможенные льготы, поддержка инфраструктуры, развитие Воркуты, газификация районов, внимание Правительства России</t>
        </is>
      </c>
      <c r="O1301" t="inlineStr">
        <is>
          <t>Президент, Юрий Петрович Трутнев</t>
        </is>
      </c>
      <c r="P1301" t="inlineStr"/>
      <c r="Q1301" t="inlineStr"/>
      <c r="R1301" t="inlineStr">
        <is>
          <t>Воркута, Инта, Усинск, Усть-Цилемский район</t>
        </is>
      </c>
    </row>
    <row r="1302">
      <c r="A1302" t="inlineStr">
        <is>
          <t>Python parser</t>
        </is>
      </c>
      <c r="B1302" t="inlineStr">
        <is>
          <t>2026-09-23</t>
        </is>
      </c>
      <c r="C1302" t="inlineStr">
        <is>
          <t>Воркута</t>
        </is>
      </c>
      <c r="E1302" t="inlineStr">
        <is>
          <t>2026-09-03</t>
        </is>
      </c>
      <c r="G1302" t="inlineStr">
        <is>
          <t>Администрация муниципального округа «Воркута»</t>
        </is>
      </c>
      <c r="H1302" t="inlineStr">
        <is>
          <t>https://max.ru/id1103023523_gos/AaBn5lUPO8U</t>
        </is>
      </c>
      <c r="J1302" t="inlineStr">
        <is>
          <t>📍Вниманию предпринимателей и юридических лиц: порядок обжалования «автоштрафов» Роспотребнадзора</t>
        </is>
      </c>
      <c r="K1302" t="inlineStr">
        <is>
          <t>Другое</t>
        </is>
      </c>
      <c r="L1302" t="inlineStr">
        <is>
          <t>Анонс</t>
        </is>
      </c>
      <c r="M1302" t="inlineStr">
        <is>
          <t>С 1 сентября 2026 года в России введен механизм автоматического привлечения к административной ответственности за нарушения, связанные с продажей табачной и никотинсодержащей продукции, а также маркировкой товаров. Жалобы на такие штрафы должны подаваться только в электронном виде через Госуслуги.</t>
        </is>
      </c>
      <c r="N1302" t="inlineStr">
        <is>
          <t>Федеральный закон от 02.05.2026 № 120-ФЗ, информационные системы мониторинга, продажа табачной продукции, реализация маркированных товаров, срок подачи жалоб, Госуслуги</t>
        </is>
      </c>
      <c r="O1302" t="inlineStr"/>
      <c r="P1302" t="inlineStr">
        <is>
          <t>Роспотребнадзор по республике Коми, Управление Роспотребнадзора по республике Коми</t>
        </is>
      </c>
      <c r="Q1302" t="inlineStr"/>
      <c r="R1302" t="inlineStr">
        <is>
          <t>г. Воркута</t>
        </is>
      </c>
    </row>
    <row r="1303">
      <c r="A1303" t="inlineStr">
        <is>
          <t>Python parser</t>
        </is>
      </c>
      <c r="B1303" t="inlineStr">
        <is>
          <t>2026-09-23</t>
        </is>
      </c>
      <c r="C1303" t="inlineStr">
        <is>
          <t>Воркута</t>
        </is>
      </c>
      <c r="E1303" t="inlineStr">
        <is>
          <t>2026-09-04</t>
        </is>
      </c>
      <c r="G1303" t="inlineStr">
        <is>
          <t>Администрация муниципального округа «Воркута»</t>
        </is>
      </c>
      <c r="H1303" t="inlineStr">
        <is>
          <t>https://max.ru/id1103023523_gos/AaBqii_sVaw</t>
        </is>
      </c>
      <c r="J1303" t="inlineStr">
        <is>
          <t>Уважаемые воркутинцы и гости города!</t>
        </is>
      </c>
      <c r="K1303" t="inlineStr">
        <is>
          <t>Культура, спорт и туризм</t>
        </is>
      </c>
      <c r="L1303" t="inlineStr">
        <is>
          <t>Решение принято</t>
        </is>
      </c>
      <c r="M1303" t="inlineStr">
        <is>
          <t>4 сентября в 12:30 состоится открытие мемориальной «Стены памяти» у памятника «Щит и меч», посвященной воинам, погибшим в Афганистане, Чечне и на Северном Кавказе.</t>
        </is>
      </c>
      <c r="N1303" t="inlineStr"/>
      <c r="O1303" t="inlineStr"/>
      <c r="P1303" t="inlineStr"/>
      <c r="Q1303" t="inlineStr"/>
      <c r="R1303" t="inlineStr">
        <is>
          <t>Памятник «Щит и меч»</t>
        </is>
      </c>
    </row>
    <row r="1304">
      <c r="A1304" t="inlineStr">
        <is>
          <t>Python parser</t>
        </is>
      </c>
      <c r="B1304" t="inlineStr">
        <is>
          <t>2026-09-23</t>
        </is>
      </c>
      <c r="C1304" t="inlineStr">
        <is>
          <t>Воркута</t>
        </is>
      </c>
      <c r="E1304" t="inlineStr">
        <is>
          <t>2026-09-04</t>
        </is>
      </c>
      <c r="G1304" t="inlineStr">
        <is>
          <t>Администрация муниципального округа «Воркута»</t>
        </is>
      </c>
      <c r="H1304" t="inlineStr">
        <is>
          <t>https://max.ru/id1103023523_gos/AaBqxEgaBgM</t>
        </is>
      </c>
      <c r="J1304" t="inlineStr">
        <is>
          <t>В День солидарности в борьбе с терроризмом полицейские Воркуты напомнили кадетам о трагических событиях, произошедших в Беслане</t>
        </is>
      </c>
      <c r="K1304" t="inlineStr">
        <is>
          <t>Происшествия и безопасность</t>
        </is>
      </c>
      <c r="L1304" t="inlineStr">
        <is>
          <t>Решение принято</t>
        </is>
      </c>
      <c r="M1304" t="inlineStr">
        <is>
          <t>Полицейские Воркуты провели классный час для кадетов, посвященный событиям в Беслане, акцентируя внимание на важности памяти о трагедии и безопасности.</t>
        </is>
      </c>
      <c r="N1304" t="inlineStr">
        <is>
          <t>3 сентября, Совет молодых сотрудников ОМВД, Совет ветеранов органов внутренних дел, СОШ №39 им. Г. А. Чернова, террористический акт в Беслане, 334 жертвы, правовые последствия действий в соцсетях, уважение к различным культурам и религиозным конфессиям</t>
        </is>
      </c>
      <c r="O1304" t="inlineStr">
        <is>
          <t>Алексей Котов (ветеран органов внутренних дел), подполковник полиции в отставке</t>
        </is>
      </c>
      <c r="P1304" t="inlineStr">
        <is>
          <t>ОМВД России «Воркутинский», Совет молодых сотрудников ОМВД, Совет ветеранов органов внутренних дел</t>
        </is>
      </c>
      <c r="Q1304" t="inlineStr"/>
      <c r="R1304" t="inlineStr">
        <is>
          <t>СШ №39 им. Г. А. Чернова</t>
        </is>
      </c>
    </row>
    <row r="1305">
      <c r="A1305" t="inlineStr">
        <is>
          <t>Python parser</t>
        </is>
      </c>
      <c r="B1305" t="inlineStr">
        <is>
          <t>2026-09-23</t>
        </is>
      </c>
      <c r="C1305" t="inlineStr">
        <is>
          <t>Воркута</t>
        </is>
      </c>
      <c r="E1305" t="inlineStr">
        <is>
          <t>2026-09-04</t>
        </is>
      </c>
      <c r="G1305" t="inlineStr">
        <is>
          <t>Администрация муниципального округа «Воркута»</t>
        </is>
      </c>
      <c r="H1305" t="inlineStr">
        <is>
          <t>https://max.ru/id1103023523_gos/AaBq3yqvHTs</t>
        </is>
      </c>
      <c r="J1305" t="inlineStr">
        <is>
          <t>В администрации Воркуты состоялось 11-е заседание Совета города</t>
        </is>
      </c>
      <c r="K1305" t="inlineStr">
        <is>
          <t>Власть и кадровые решения</t>
        </is>
      </c>
      <c r="L1305" t="inlineStr">
        <is>
          <t>Решение принято</t>
        </is>
      </c>
      <c r="M1305" t="inlineStr">
        <is>
          <t>На заседании Совета города Воркуты были рассмотрены вопросы бюджета, имущества и кадров. Произошли кадровые изменения, включая прекращение полномочий депутата Ивана Попова и утверждение новой структуры администрации.</t>
        </is>
      </c>
      <c r="N1305" t="inlineStr">
        <is>
          <t>Корректировки бюджета на 2026-2028 годы, управление муниципальным имуществом, передача недвижимости, кадровые изменения, сокращение расходов на оплату труда, выборы 18-20 сентября</t>
        </is>
      </c>
      <c r="O1305" t="inlineStr">
        <is>
          <t>Сергей Жданов, Иван Попов, Яна Куликова</t>
        </is>
      </c>
      <c r="P1305" t="inlineStr">
        <is>
          <t>Совет города Воркуты, Территориальная избирательная комиссия Воркуты</t>
        </is>
      </c>
      <c r="Q1305" t="inlineStr"/>
      <c r="R1305" t="inlineStr">
        <is>
          <t>администрация Воркуты</t>
        </is>
      </c>
    </row>
    <row r="1306">
      <c r="A1306" t="inlineStr">
        <is>
          <t>Python parser</t>
        </is>
      </c>
      <c r="B1306" t="inlineStr">
        <is>
          <t>2026-09-23</t>
        </is>
      </c>
      <c r="C1306" t="inlineStr">
        <is>
          <t>Воркута</t>
        </is>
      </c>
      <c r="E1306" t="inlineStr">
        <is>
          <t>2026-09-04</t>
        </is>
      </c>
      <c r="G1306" t="inlineStr">
        <is>
          <t>Администрация муниципального округа «Воркута»</t>
        </is>
      </c>
      <c r="H1306" t="inlineStr">
        <is>
          <t>https://max.ru/id1103023523_gos/AaBrAOsXEqM</t>
        </is>
      </c>
      <c r="J1306" t="inlineStr">
        <is>
          <t>Администрация Воркуты продолжает планомерную работу по обеспечению доступности товаров первой необходимости для горожан</t>
        </is>
      </c>
      <c r="K1306" t="inlineStr">
        <is>
          <t>Социальная сфера</t>
        </is>
      </c>
      <c r="L1306" t="inlineStr">
        <is>
          <t>В процессе</t>
        </is>
      </c>
      <c r="M1306" t="inlineStr">
        <is>
          <t>Администрация Воркуты проводит мониторинг цен на социально значимые товары, чтобы обеспечить доступность продуктов первой необходимости для горожан.</t>
        </is>
      </c>
      <c r="N1306" t="inlineStr">
        <is>
          <t>мониторинг розничной стоимости, социальные нормы цен, контроль ФАС, горячая линия для жалоб</t>
        </is>
      </c>
      <c r="O1306" t="inlineStr">
        <is>
          <t>Дмитрий Александров (депутат), Федеральная антимонопольная служба (ФАС)</t>
        </is>
      </c>
      <c r="P1306" t="inlineStr">
        <is>
          <t>Администрация Воркуты, отдел развития потребительского рынка, Единая автоматизированная система мониторинга цен и запасов товаров, Министерство сельского хозяйства и потребительского рынка Республики Коми</t>
        </is>
      </c>
      <c r="Q1306" t="inlineStr"/>
      <c r="R1306" t="inlineStr">
        <is>
          <t>город Воркута</t>
        </is>
      </c>
    </row>
    <row r="1307">
      <c r="A1307" t="inlineStr">
        <is>
          <t>Python parser</t>
        </is>
      </c>
      <c r="B1307" t="inlineStr">
        <is>
          <t>2026-09-23</t>
        </is>
      </c>
      <c r="C1307" t="inlineStr">
        <is>
          <t>Воркута</t>
        </is>
      </c>
      <c r="E1307" t="inlineStr">
        <is>
          <t>2026-09-04</t>
        </is>
      </c>
      <c r="G1307" t="inlineStr">
        <is>
          <t>Администрация муниципального округа «Воркута»</t>
        </is>
      </c>
      <c r="H1307" t="inlineStr">
        <is>
          <t>https://max.ru/id1103023523_gos/AaBrFqVrAdw</t>
        </is>
      </c>
      <c r="J1307" t="inlineStr">
        <is>
          <t>С первого января следующего года в Арктической зоне начнёт действовать единый преференциальный режим</t>
        </is>
      </c>
      <c r="K1307" t="inlineStr">
        <is>
          <t>Экономика</t>
        </is>
      </c>
      <c r="L1307" t="inlineStr">
        <is>
          <t>Анонс</t>
        </is>
      </c>
      <c r="M1307" t="inlineStr">
        <is>
          <t>С первого января следующего года в Арктической зоне начнёт действовать единый преференциальный режим.</t>
        </is>
      </c>
      <c r="N1307" t="inlineStr"/>
      <c r="O1307" t="inlineStr">
        <is>
          <t>Владимир Путин (президент России)</t>
        </is>
      </c>
      <c r="P1307" t="inlineStr"/>
      <c r="Q1307" t="inlineStr"/>
      <c r="R1307" t="inlineStr"/>
    </row>
    <row r="1308">
      <c r="A1308" t="inlineStr">
        <is>
          <t>Python parser</t>
        </is>
      </c>
      <c r="B1308" t="inlineStr">
        <is>
          <t>2026-09-23</t>
        </is>
      </c>
      <c r="C1308" t="inlineStr">
        <is>
          <t>Воркута</t>
        </is>
      </c>
      <c r="E1308" t="inlineStr">
        <is>
          <t>2026-09-04</t>
        </is>
      </c>
      <c r="G1308" t="inlineStr">
        <is>
          <t>Администрация муниципального округа «Воркута»</t>
        </is>
      </c>
      <c r="H1308" t="inlineStr">
        <is>
          <t>https://max.ru/id1103023523_gos/AaBrIm-neFY</t>
        </is>
      </c>
      <c r="J1308" t="inlineStr">
        <is>
          <t>Госавтоинспекторы г.</t>
        </is>
      </c>
      <c r="K1308" t="inlineStr">
        <is>
          <t>Происшествия и безопасность</t>
        </is>
      </c>
      <c r="L1308" t="inlineStr">
        <is>
          <t>Решение принято</t>
        </is>
      </c>
      <c r="M1308" t="inlineStr">
        <is>
          <t>Госавтоинспекторы и общественники провели акцию на площади Центральной в Воркуте, напоминая о детской безопасности и важности использования светоотражателей.</t>
        </is>
      </c>
      <c r="N1308" t="inlineStr"/>
      <c r="O1308" t="inlineStr">
        <is>
          <t>Госавтоинспекторы г. Воркуты, представители Добровольной народной дружины Воркуты</t>
        </is>
      </c>
      <c r="P1308" t="inlineStr">
        <is>
          <t>Госавтоинспекция г. Воркуты</t>
        </is>
      </c>
      <c r="Q1308" t="inlineStr"/>
      <c r="R1308" t="inlineStr">
        <is>
          <t>площадь Центральная, Воркута</t>
        </is>
      </c>
    </row>
    <row r="1309">
      <c r="A1309" t="inlineStr">
        <is>
          <t>Python parser</t>
        </is>
      </c>
      <c r="B1309" t="inlineStr">
        <is>
          <t>2026-09-23</t>
        </is>
      </c>
      <c r="C1309" t="inlineStr">
        <is>
          <t>Воркута</t>
        </is>
      </c>
      <c r="E1309" t="inlineStr">
        <is>
          <t>2026-09-04</t>
        </is>
      </c>
      <c r="G1309" t="inlineStr">
        <is>
          <t>Администрация муниципального округа «Воркута»</t>
        </is>
      </c>
      <c r="H1309" t="inlineStr">
        <is>
          <t>https://max.ru/id1103023523_gos/AaBrYqcSCWY</t>
        </is>
      </c>
      <c r="J1309" t="inlineStr">
        <is>
          <t>«Лучи Победы»: память поколений</t>
        </is>
      </c>
      <c r="K1309" t="inlineStr">
        <is>
          <t>Культура</t>
        </is>
      </c>
      <c r="L1309" t="inlineStr">
        <is>
          <t>Проведено</t>
        </is>
      </c>
      <c r="M1309" t="inlineStr">
        <is>
          <t>В Воркуте прошла акция «Лучи Победы», посвященная памяти героев Великой Отечественной войны и дню солидарности в борьбе с терроризмом.</t>
        </is>
      </c>
      <c r="N1309" t="inlineStr"/>
      <c r="O1309" t="inlineStr">
        <is>
          <t>Игорь Гурьев (Глава города), Сергей Жданов (Председатель Совета Воркуты)</t>
        </is>
      </c>
      <c r="P1309" t="inlineStr">
        <is>
          <t>Управление культуры администрации МО "Воркута"</t>
        </is>
      </c>
      <c r="Q1309" t="inlineStr"/>
      <c r="R1309" t="inlineStr">
        <is>
          <t>Стела «Город трудовой доблести»</t>
        </is>
      </c>
    </row>
    <row r="1310">
      <c r="A1310" t="inlineStr">
        <is>
          <t>Python parser</t>
        </is>
      </c>
      <c r="B1310" t="inlineStr">
        <is>
          <t>2026-09-23</t>
        </is>
      </c>
      <c r="C1310" t="inlineStr">
        <is>
          <t>Воркута</t>
        </is>
      </c>
      <c r="E1310" t="inlineStr">
        <is>
          <t>2026-09-04</t>
        </is>
      </c>
      <c r="G1310" t="inlineStr">
        <is>
          <t>Администрация муниципального округа «Воркута»</t>
        </is>
      </c>
      <c r="H1310" t="inlineStr">
        <is>
          <t>https://max.ru/id1103023523_gos/AaBrpY6PcWQ</t>
        </is>
      </c>
      <c r="J1310" t="inlineStr">
        <is>
          <t>Не дай себя завербовать!</t>
        </is>
      </c>
      <c r="K1310" t="inlineStr">
        <is>
          <t>Происшествия и безопасность</t>
        </is>
      </c>
      <c r="L1310" t="inlineStr">
        <is>
          <t>Анонс</t>
        </is>
      </c>
      <c r="M1310" t="inlineStr">
        <is>
          <t>Предупреждение о возможных попытках вербовки для совершения преступлений через мессенджеры.</t>
        </is>
      </c>
      <c r="N1310" t="inlineStr"/>
      <c r="O1310" t="inlineStr"/>
      <c r="P1310" t="inlineStr">
        <is>
          <t xml:space="preserve">ФСБ России, "Экстремизму - НЕТ!" </t>
        </is>
      </c>
      <c r="Q1310" t="inlineStr"/>
      <c r="R1310" t="inlineStr"/>
    </row>
    <row r="1311">
      <c r="A1311" t="inlineStr">
        <is>
          <t>Python parser</t>
        </is>
      </c>
      <c r="B1311" t="inlineStr">
        <is>
          <t>2026-09-23</t>
        </is>
      </c>
      <c r="C1311" t="inlineStr">
        <is>
          <t>Воркута</t>
        </is>
      </c>
      <c r="E1311" t="inlineStr">
        <is>
          <t>2026-09-04</t>
        </is>
      </c>
      <c r="G1311" t="inlineStr">
        <is>
          <t>Администрация муниципального округа «Воркута»</t>
        </is>
      </c>
      <c r="H1311" t="inlineStr">
        <is>
          <t>https://max.ru/id1103023523_gos/AaBsRvSOY1w</t>
        </is>
      </c>
      <c r="J1311" t="inlineStr">
        <is>
          <t>Память, неподвластная времени: в Воркуте состоялось открытие «Стены памяти» погибшим защитникам Отечества</t>
        </is>
      </c>
      <c r="K1311" t="inlineStr">
        <is>
          <t>Культура</t>
        </is>
      </c>
      <c r="L1311" t="inlineStr">
        <is>
          <t>Завершено / открыто</t>
        </is>
      </c>
      <c r="M1311" t="inlineStr">
        <is>
          <t>В Воркуте состоялось открытие «Стены памяти» погибшим защитникам Отечества.</t>
        </is>
      </c>
      <c r="N1311" t="inlineStr"/>
      <c r="O1311" t="inlineStr"/>
      <c r="P1311" t="inlineStr">
        <is>
          <t>Управление культуры администрации МО "Воркута"</t>
        </is>
      </c>
      <c r="Q1311" t="inlineStr"/>
      <c r="R1311" t="inlineStr">
        <is>
          <t>г. Воркута</t>
        </is>
      </c>
    </row>
    <row r="1312">
      <c r="A1312" t="inlineStr">
        <is>
          <t>Python parser</t>
        </is>
      </c>
      <c r="B1312" t="inlineStr">
        <is>
          <t>2026-09-23</t>
        </is>
      </c>
      <c r="C1312" t="inlineStr">
        <is>
          <t>Воркута</t>
        </is>
      </c>
      <c r="E1312" t="inlineStr">
        <is>
          <t>2026-09-04</t>
        </is>
      </c>
      <c r="G1312" t="inlineStr">
        <is>
          <t>Администрация муниципального округа «Воркута»</t>
        </is>
      </c>
      <c r="H1312" t="inlineStr">
        <is>
          <t>https://max.ru/id1103023523_gos/AaBsxYykLvc</t>
        </is>
      </c>
      <c r="J1312" t="inlineStr">
        <is>
          <t>Отделение Банка России по Республике Коми проводит опрос о доступности наличных денег и банковской инфраструктуры на территории региона.</t>
        </is>
      </c>
      <c r="K1312" t="inlineStr">
        <is>
          <t>Банки и финансовые сервисы</t>
        </is>
      </c>
      <c r="L1312" t="inlineStr">
        <is>
          <t>Анонс</t>
        </is>
      </c>
      <c r="M1312" t="inlineStr">
        <is>
          <t>Отделение Банка России по Республике Коми проводит опрос о доступности наличных денег и банковской инфраструктуры.</t>
        </is>
      </c>
      <c r="N1312" t="inlineStr"/>
      <c r="O1312" t="inlineStr"/>
      <c r="P1312" t="inlineStr">
        <is>
          <t>Отделение Банка России по Республике Коми</t>
        </is>
      </c>
      <c r="Q1312" t="inlineStr"/>
      <c r="R1312" t="inlineStr">
        <is>
          <t>Республика Коми</t>
        </is>
      </c>
    </row>
    <row r="1313">
      <c r="A1313" t="inlineStr">
        <is>
          <t>Python parser</t>
        </is>
      </c>
      <c r="B1313" t="inlineStr">
        <is>
          <t>2026-09-23</t>
        </is>
      </c>
      <c r="C1313" t="inlineStr">
        <is>
          <t>Воркута</t>
        </is>
      </c>
      <c r="E1313" t="inlineStr">
        <is>
          <t>2026-09-04</t>
        </is>
      </c>
      <c r="G1313" t="inlineStr">
        <is>
          <t>Администрация муниципального округа «Воркута»</t>
        </is>
      </c>
      <c r="H1313" t="inlineStr">
        <is>
          <t>https://max.ru/id1103023523_gos/AaBsziJ0d84</t>
        </is>
      </c>
      <c r="J1313" t="inlineStr">
        <is>
          <t>Защитники правопорядка: в Воркуте чествовали сотрудников патрульно-постовой службы полиции</t>
        </is>
      </c>
      <c r="K1313" t="inlineStr">
        <is>
          <t>Власть и кадровые решения</t>
        </is>
      </c>
      <c r="L1313" t="inlineStr">
        <is>
          <t>Решение принято</t>
        </is>
      </c>
      <c r="M1313" t="inlineStr">
        <is>
          <t>В Воркуте отметили День образования патрульно-постовой службы полиции, наградив сотрудников за добросовестную работу.</t>
        </is>
      </c>
      <c r="N1313" t="inlineStr">
        <is>
          <t>Торжественное собрание, Почетные грамоты, Благодарственные письма, Сергей Зонов (начальник ОМВД), полковник полиции</t>
        </is>
      </c>
      <c r="O1313" t="inlineStr">
        <is>
          <t>Сергей Зонов</t>
        </is>
      </c>
      <c r="P1313" t="inlineStr">
        <is>
          <t>ОМВД России «Воркутинский»</t>
        </is>
      </c>
      <c r="Q1313" t="inlineStr"/>
      <c r="R1313" t="inlineStr">
        <is>
          <t>актовый зал ОМВД России «Воркутинский»</t>
        </is>
      </c>
    </row>
    <row r="1314">
      <c r="A1314" t="inlineStr">
        <is>
          <t>Python parser</t>
        </is>
      </c>
      <c r="B1314" t="inlineStr">
        <is>
          <t>2026-09-23</t>
        </is>
      </c>
      <c r="C1314" t="inlineStr">
        <is>
          <t>Воркута</t>
        </is>
      </c>
      <c r="E1314" t="inlineStr">
        <is>
          <t>2026-09-04</t>
        </is>
      </c>
      <c r="G1314" t="inlineStr">
        <is>
          <t>Администрация муниципального округа «Воркута»</t>
        </is>
      </c>
      <c r="H1314" t="inlineStr">
        <is>
          <t>https://max.ru/id1103023523_gos/AaBtlLAnfjM</t>
        </is>
      </c>
      <c r="J1314" t="inlineStr">
        <is>
          <t>В Воркуте прошёл обучающий семинар по безопасности для школьников</t>
        </is>
      </c>
      <c r="K1314" t="inlineStr">
        <is>
          <t>Образование</t>
        </is>
      </c>
      <c r="L1314" t="inlineStr">
        <is>
          <t>Проведено</t>
        </is>
      </c>
      <c r="M1314" t="inlineStr">
        <is>
          <t>В Воркуте прошел обучающий семинар по безопасности для школьников, организованный волонтерами отряда «ЛизаАлерт».</t>
        </is>
      </c>
      <c r="N1314" t="inlineStr">
        <is>
          <t>Дворец творчества детей и молодежи, волонтеры отряда «ЛизаАлерт», школьники, навыки безопасного поведения, безопасность на прогулках и в интернете, оперативная коммуникация, возраст участников 6-10 лет, школа «ЛизаАлерт», ссылка для заявок: vk.ru/app5708398</t>
        </is>
      </c>
      <c r="O1314" t="inlineStr">
        <is>
          <t>Анна Мишарина (руководитель направления профилактики ДПСО «ЛизаАлерт» Республики Коми), Глава Республики Коми Ростислав Гольдштейн</t>
        </is>
      </c>
      <c r="P1314" t="inlineStr">
        <is>
          <t>Дворец творчества детей и молодежи, Добровольный поисково-спасательный отряд «ЛизаАлерт» Республики Коми</t>
        </is>
      </c>
      <c r="Q1314" t="inlineStr"/>
      <c r="R1314" t="inlineStr">
        <is>
          <t>Дворец творчества детей и молодежи</t>
        </is>
      </c>
    </row>
    <row r="1315">
      <c r="A1315" t="inlineStr">
        <is>
          <t>Python parser</t>
        </is>
      </c>
      <c r="B1315" t="inlineStr">
        <is>
          <t>2026-09-23</t>
        </is>
      </c>
      <c r="C1315" t="inlineStr">
        <is>
          <t>Воркута</t>
        </is>
      </c>
      <c r="E1315" t="inlineStr">
        <is>
          <t>2026-09-04</t>
        </is>
      </c>
      <c r="G1315" t="inlineStr">
        <is>
          <t>Администрация муниципального округа «Воркута»</t>
        </is>
      </c>
      <c r="H1315" t="inlineStr">
        <is>
          <t>https://max.ru/id1103023523_gos/AaBtp7gmAdw</t>
        </is>
      </c>
      <c r="J1315" t="inlineStr">
        <is>
          <t>🇷🇺 В молодежном пространстве Воркуты состоялся показ документального фильма «Предательство»</t>
        </is>
      </c>
      <c r="K1315" t="inlineStr">
        <is>
          <t>Культура, спорт и туризм</t>
        </is>
      </c>
      <c r="L1315" t="inlineStr">
        <is>
          <t>Завершено / открыто</t>
        </is>
      </c>
      <c r="M1315" t="inlineStr">
        <is>
          <t>В молодежном пространстве Воркуты прошел показ документального фильма «Предательство», направленный на патриотическое воспитание молодежи.</t>
        </is>
      </c>
      <c r="N1315" t="inlineStr">
        <is>
          <t>Документальный фильм, молодежь Воркуты, патриотическое воспитание, национальный проект «Молодёжь и дети»</t>
        </is>
      </c>
      <c r="O1315" t="inlineStr"/>
      <c r="P1315" t="inlineStr">
        <is>
          <t>Администрация Воркута</t>
        </is>
      </c>
      <c r="Q1315" t="inlineStr"/>
      <c r="R1315" t="inlineStr">
        <is>
          <t>Молодежное пространство Воркуты</t>
        </is>
      </c>
    </row>
    <row r="1316">
      <c r="A1316" t="inlineStr">
        <is>
          <t>Python parser</t>
        </is>
      </c>
      <c r="B1316" t="inlineStr">
        <is>
          <t>2026-09-23</t>
        </is>
      </c>
      <c r="C1316" t="inlineStr">
        <is>
          <t>Воркута</t>
        </is>
      </c>
      <c r="E1316" t="inlineStr">
        <is>
          <t>2026-09-05</t>
        </is>
      </c>
      <c r="G1316" t="inlineStr">
        <is>
          <t>Администрация муниципального округа «Воркута»</t>
        </is>
      </c>
      <c r="H1316" t="inlineStr">
        <is>
          <t>https://max.ru/id1103023523_gos/AaBwO1gqX98</t>
        </is>
      </c>
      <c r="J1316" t="inlineStr">
        <is>
          <t>В Воркуте в Детском доме № 18 отметили начало учебного года</t>
        </is>
      </c>
      <c r="K1316" t="inlineStr">
        <is>
          <t>Образование</t>
        </is>
      </c>
      <c r="L1316" t="inlineStr">
        <is>
          <t>Анонс</t>
        </is>
      </c>
      <c r="M1316" t="inlineStr">
        <is>
          <t>В Детском доме № 18 в Воркуте отметили начало учебного года после летнего отдыха воспитанников.</t>
        </is>
      </c>
      <c r="N1316" t="inlineStr">
        <is>
          <t>Возвращение из оздоровительного лагеря, торжественное мероприятие, подарки для подготовки к учебе, четверо новых школьников, поддержка взрослых, хорошие оценки в новом году.</t>
        </is>
      </c>
      <c r="O1316" t="inlineStr">
        <is>
          <t>Елена Галеева, Наталья Руденко, Игорь Гурьев, Андрей Макушин</t>
        </is>
      </c>
      <c r="P1316" t="inlineStr">
        <is>
          <t>Детский дом № 18, администрация Воркуты, управление общественных отношений, опеки и попечительства</t>
        </is>
      </c>
      <c r="Q1316" t="inlineStr"/>
      <c r="R1316" t="inlineStr">
        <is>
          <t>Детский дом № 18, Воркута</t>
        </is>
      </c>
    </row>
    <row r="1317">
      <c r="A1317" t="inlineStr">
        <is>
          <t>Python parser</t>
        </is>
      </c>
      <c r="B1317" t="inlineStr">
        <is>
          <t>2026-09-23</t>
        </is>
      </c>
      <c r="C1317" t="inlineStr">
        <is>
          <t>Воркута</t>
        </is>
      </c>
      <c r="E1317" t="inlineStr">
        <is>
          <t>2026-09-05</t>
        </is>
      </c>
      <c r="G1317" t="inlineStr">
        <is>
          <t>Администрация муниципального округа «Воркута»</t>
        </is>
      </c>
      <c r="H1317" t="inlineStr">
        <is>
          <t>https://max.ru/id1103023523_gos/AaBwg2oaPNM</t>
        </is>
      </c>
      <c r="J1317" t="inlineStr">
        <is>
          <t>В школе № 23 Воркуты реализован инициативный проект «Детская безопасность — приоритет школы»</t>
        </is>
      </c>
      <c r="K1317" t="inlineStr">
        <is>
          <t>Образование</t>
        </is>
      </c>
      <c r="L1317" t="inlineStr">
        <is>
          <t>Завершено / открыто</t>
        </is>
      </c>
      <c r="M1317" t="inlineStr">
        <is>
          <t>В школе № 23 Воркуты завершен проект по реконструкции гардероба с установкой новых перегородок для повышения безопасности учеников.</t>
        </is>
      </c>
      <c r="N1317" t="inlineStr">
        <is>
          <t>реконструкция гардероба, демонтаж перегородок, установка алюминиевых прозрачных перегородок, четыре двери и четыре оконных блока</t>
        </is>
      </c>
      <c r="O1317" t="inlineStr">
        <is>
          <t>директор школы, родители, администрация города Воркуты</t>
        </is>
      </c>
      <c r="P1317" t="inlineStr">
        <is>
          <t>МОУ «СОШ № 23»</t>
        </is>
      </c>
      <c r="Q1317" t="inlineStr"/>
      <c r="R1317" t="inlineStr">
        <is>
          <t>школа № 23, город Воркута</t>
        </is>
      </c>
    </row>
    <row r="1318">
      <c r="A1318" t="inlineStr">
        <is>
          <t>Python parser</t>
        </is>
      </c>
      <c r="B1318" t="inlineStr">
        <is>
          <t>2026-09-23</t>
        </is>
      </c>
      <c r="C1318" t="inlineStr">
        <is>
          <t>Воркута</t>
        </is>
      </c>
      <c r="E1318" t="inlineStr">
        <is>
          <t>2026-09-05</t>
        </is>
      </c>
      <c r="G1318" t="inlineStr">
        <is>
          <t>Администрация муниципального округа «Воркута»</t>
        </is>
      </c>
      <c r="H1318" t="inlineStr">
        <is>
          <t>https://max.ru/id1103023523_gos/AaBxeEjsXvQ</t>
        </is>
      </c>
      <c r="J1318" t="inlineStr">
        <is>
          <t>В Воркуте почтили память Игоря Шпектора</t>
        </is>
      </c>
      <c r="K1318" t="inlineStr">
        <is>
          <t>Культура, спорт и туризм</t>
        </is>
      </c>
      <c r="L1318" t="inlineStr">
        <is>
          <t>Результ</t>
        </is>
      </c>
      <c r="M1318" t="inlineStr">
        <is>
          <t>В Воркуте отметили память Игоря Шпектора, инженера и общественного деятеля, который внёс значительный вклад в развитие города.</t>
        </is>
      </c>
      <c r="N1318" t="inlineStr"/>
      <c r="O1318" t="inlineStr">
        <is>
          <t>Игорь Леонидович Шпектор</t>
        </is>
      </c>
      <c r="P1318" t="inlineStr">
        <is>
          <t>Управление «Тепловодоканал», Союз городов Заполярья и Крайнего Севера, Общественная палата РФ</t>
        </is>
      </c>
      <c r="Q1318" t="inlineStr"/>
      <c r="R1318" t="inlineStr">
        <is>
          <t>ул. Гагарина, 7</t>
        </is>
      </c>
    </row>
    <row r="1319">
      <c r="A1319" t="inlineStr">
        <is>
          <t>Python parser</t>
        </is>
      </c>
      <c r="B1319" t="inlineStr">
        <is>
          <t>2026-09-23</t>
        </is>
      </c>
      <c r="C1319" t="inlineStr">
        <is>
          <t>Воркута</t>
        </is>
      </c>
      <c r="E1319" t="inlineStr">
        <is>
          <t>2026-09-06</t>
        </is>
      </c>
      <c r="G1319" t="inlineStr">
        <is>
          <t>Администрация муниципального округа «Воркута»</t>
        </is>
      </c>
      <c r="H1319" t="inlineStr">
        <is>
          <t>https://max.ru/id1103023523_gos/AaB2hPkFAdw</t>
        </is>
      </c>
      <c r="J1319" t="inlineStr">
        <is>
          <t>Итоги регионального этапа XIII Всероссийского конкурса «Лучшая инклюзивная школа России - 2026»</t>
        </is>
      </c>
      <c r="K1319" t="inlineStr">
        <is>
          <t>Образование</t>
        </is>
      </c>
      <c r="L1319" t="inlineStr">
        <is>
          <t>Результ</t>
        </is>
      </c>
      <c r="M1319" t="inlineStr">
        <is>
          <t>Определены победители и призеры регионального этапа XIII Всероссийского конкурса «Лучшая инклюзивная школа России - 2026». Победителем в номинации «Лучшая инклюзивная школа» стала МОУ «СОШ № 13» г.Воркута, а в номинации «Лучший инклюзивный детский сад» – МБОУ «Детский сад № 33 «Светлячок» г.Воркута.</t>
        </is>
      </c>
      <c r="N1319" t="inlineStr"/>
      <c r="O1319" t="inlineStr"/>
      <c r="P1319" t="inlineStr">
        <is>
          <t>МОУ «СОШ № 13», МБОУ «Детский сад № 33 «Светлячок», МБОУ «Детский сад № 37 «Росинка», МБОУ «Начальная школа-детский сад № 1»</t>
        </is>
      </c>
      <c r="Q1319" t="inlineStr"/>
      <c r="R1319" t="inlineStr">
        <is>
          <t>г. Воркута</t>
        </is>
      </c>
    </row>
    <row r="1320">
      <c r="A1320" t="inlineStr">
        <is>
          <t>Python parser</t>
        </is>
      </c>
      <c r="B1320" t="inlineStr">
        <is>
          <t>2026-09-23</t>
        </is>
      </c>
      <c r="C1320" t="inlineStr">
        <is>
          <t>Воркута</t>
        </is>
      </c>
      <c r="E1320" t="inlineStr">
        <is>
          <t>2026-09-06</t>
        </is>
      </c>
      <c r="G1320" t="inlineStr">
        <is>
          <t>Администрация муниципального округа «Воркута»</t>
        </is>
      </c>
      <c r="H1320" t="inlineStr">
        <is>
          <t>https://max.ru/id1103023523_gos/AaB3DXT-Gc4</t>
        </is>
      </c>
      <c r="J1320" t="inlineStr">
        <is>
          <t>Спортивные школы Воркуты готовы к новому учебному году</t>
        </is>
      </c>
      <c r="K1320" t="inlineStr">
        <is>
          <t>Образование</t>
        </is>
      </c>
      <c r="L1320" t="inlineStr">
        <is>
          <t>Готово</t>
        </is>
      </c>
      <c r="M1320" t="inlineStr">
        <is>
          <t>Спортивные школы Воркуты подготовлены к началу учебного года и планируют увеличить количество участников соревнований и тренировок.</t>
        </is>
      </c>
      <c r="N1320" t="inlineStr">
        <is>
          <t>два ключевых центра 'Арктика' и 'Смена', 31 тренер-преподаватель, 9 видов спорта, более 1000 учеников, шесть направлений набора, дополнительные тренировки и соревнования за пределами города</t>
        </is>
      </c>
      <c r="O1320" t="inlineStr">
        <is>
          <t>Иван Горбунов, Дмитрий Шайдуко</t>
        </is>
      </c>
      <c r="P1320" t="inlineStr">
        <is>
          <t>МУ ДО «СШ «Смена», МУ ДО «СШ «Арктика»</t>
        </is>
      </c>
      <c r="Q1320" t="inlineStr"/>
      <c r="R1320" t="inlineStr">
        <is>
          <t>город Воркута</t>
        </is>
      </c>
    </row>
    <row r="1321">
      <c r="A1321" t="inlineStr">
        <is>
          <t>Python parser</t>
        </is>
      </c>
      <c r="B1321" t="inlineStr">
        <is>
          <t>2026-09-23</t>
        </is>
      </c>
      <c r="C1321" t="inlineStr">
        <is>
          <t>Воркута</t>
        </is>
      </c>
      <c r="E1321" t="inlineStr">
        <is>
          <t>2026-09-07</t>
        </is>
      </c>
      <c r="G1321" t="inlineStr">
        <is>
          <t>Администрация муниципального округа «Воркута»</t>
        </is>
      </c>
      <c r="H1321" t="inlineStr">
        <is>
          <t>https://max.ru/id1103023523_gos/AaB6BfFlVs8</t>
        </is>
      </c>
      <c r="J1321" t="inlineStr">
        <is>
          <t>Игорь Гурьев: по поручению Главы Республики Коми Ростислава Гольдштейна, в Воркуте реализуется масштабный проект по реконструкции (первый этап более 10 км) трубопровода Усинского водовода.</t>
        </is>
      </c>
      <c r="K1321" t="inlineStr">
        <is>
          <t>Строительство и инфраструктура</t>
        </is>
      </c>
      <c r="L1321" t="inlineStr">
        <is>
          <t>Работы начаты</t>
        </is>
      </c>
      <c r="M1321" t="inlineStr">
        <is>
          <t>В Воркуте начинается реконструкция трубопровода Усинского водовода, первый этап включает более 10 км трубопровода.</t>
        </is>
      </c>
      <c r="N1321" t="inlineStr">
        <is>
          <t>более 10 км трубопровода, подрядная организация ООО «Региональное объединение специалистов СТРОЙ», нанесение антикоррозийного покрытия, утепление, первая партия трубной продукции готова к отгрузке</t>
        </is>
      </c>
      <c r="O1321" t="inlineStr">
        <is>
          <t>Игорь Гурьев, Глава Республики Коми Ростислав Гольдштейн</t>
        </is>
      </c>
      <c r="P1321" t="inlineStr">
        <is>
          <t>ООО «Региональное объединение специалистов СТРОЙ»</t>
        </is>
      </c>
      <c r="Q1321" t="inlineStr"/>
      <c r="R1321" t="inlineStr">
        <is>
          <t>Воркута</t>
        </is>
      </c>
    </row>
    <row r="1322">
      <c r="A1322" t="inlineStr">
        <is>
          <t>Python parser</t>
        </is>
      </c>
      <c r="B1322" t="inlineStr">
        <is>
          <t>2026-09-23</t>
        </is>
      </c>
      <c r="C1322" t="inlineStr">
        <is>
          <t>Воркута</t>
        </is>
      </c>
      <c r="E1322" t="inlineStr">
        <is>
          <t>2026-09-07</t>
        </is>
      </c>
      <c r="G1322" t="inlineStr">
        <is>
          <t>Администрация муниципального округа «Воркута»</t>
        </is>
      </c>
      <c r="H1322" t="inlineStr">
        <is>
          <t>https://max.ru/id1103023523_gos/AaB7FS41JV8</t>
        </is>
      </c>
      <c r="J1322" t="inlineStr">
        <is>
          <t>Воркутинская больница скорой медицинской помощи: цифры, которые должен знать каждый!</t>
        </is>
      </c>
      <c r="K1322" t="inlineStr">
        <is>
          <t>Здравоохранение</t>
        </is>
      </c>
      <c r="L1322" t="inlineStr">
        <is>
          <t>Анонс</t>
        </is>
      </c>
      <c r="M1322" t="inlineStr">
        <is>
          <t>Воркутинская больница скорой медицинской помощи информирует общественность о важных цифрах и данных, имеющих отношение к ее работе и услугам.</t>
        </is>
      </c>
      <c r="N1322" t="inlineStr"/>
      <c r="O1322" t="inlineStr"/>
      <c r="P1322" t="inlineStr">
        <is>
          <t>Воркутинская больница скорой медицинской помощи</t>
        </is>
      </c>
      <c r="Q1322" t="inlineStr"/>
      <c r="R1322" t="inlineStr"/>
    </row>
    <row r="1323">
      <c r="A1323" t="inlineStr">
        <is>
          <t>Python parser</t>
        </is>
      </c>
      <c r="B1323" t="inlineStr">
        <is>
          <t>2026-09-23</t>
        </is>
      </c>
      <c r="C1323" t="inlineStr">
        <is>
          <t>Воркута</t>
        </is>
      </c>
      <c r="E1323" t="inlineStr">
        <is>
          <t>2026-09-07</t>
        </is>
      </c>
      <c r="G1323" t="inlineStr">
        <is>
          <t>Администрация муниципального округа «Воркута»</t>
        </is>
      </c>
      <c r="H1323" t="inlineStr">
        <is>
          <t>https://max.ru/id1103023523_gos/AaB7GQuxdOQ</t>
        </is>
      </c>
      <c r="J1323" t="inlineStr">
        <is>
          <t>Многодетные семьи могут вернуть до 25 тысяч рублей за платное обучение в колледжах и техникумах</t>
        </is>
      </c>
      <c r="K1323" t="inlineStr">
        <is>
          <t>Социальная сфера</t>
        </is>
      </c>
      <c r="L1323" t="inlineStr">
        <is>
          <t>Анонс</t>
        </is>
      </c>
      <c r="M1323" t="inlineStr">
        <is>
          <t>Многодетные семьи могут получить компенсацию до 25 тысяч рублей за платное обучение детей в колледжах и техникумах.</t>
        </is>
      </c>
      <c r="N1323" t="inlineStr">
        <is>
          <t>25 тыс. рублей компенсации, половина стоимости обучения, очное образование в СПО учреждении, подать заявление до 31 июля 2027 года</t>
        </is>
      </c>
      <c r="O1323" t="inlineStr"/>
      <c r="P1323" t="inlineStr"/>
      <c r="Q1323" t="inlineStr"/>
      <c r="R1323" t="inlineStr"/>
    </row>
    <row r="1324">
      <c r="A1324" t="inlineStr">
        <is>
          <t>Python parser</t>
        </is>
      </c>
      <c r="B1324" t="inlineStr">
        <is>
          <t>2026-09-23</t>
        </is>
      </c>
      <c r="C1324" t="inlineStr">
        <is>
          <t>Воркута</t>
        </is>
      </c>
      <c r="E1324" t="inlineStr">
        <is>
          <t>2026-09-08</t>
        </is>
      </c>
      <c r="G1324" t="inlineStr">
        <is>
          <t>Администрация муниципального округа «Воркута»</t>
        </is>
      </c>
      <c r="H1324" t="inlineStr">
        <is>
          <t>https://max.ru/id1103023523_gos/AaB_ylgldOQ</t>
        </is>
      </c>
      <c r="J1324" t="inlineStr">
        <is>
          <t>Жители Коми могут воспользоваться субсидией на оплату ЖКУ</t>
        </is>
      </c>
      <c r="K1324" t="inlineStr">
        <is>
          <t>Социальная сфера</t>
        </is>
      </c>
      <c r="L1324" t="inlineStr">
        <is>
          <t>Решение принято</t>
        </is>
      </c>
      <c r="M1324" t="inlineStr">
        <is>
          <t>Жители Коми могут воспользоваться субсидией на оплату ЖКУ при условии, что расходы на ЖКУ превышают 22% от совокупного дохода семьи.</t>
        </is>
      </c>
      <c r="N1324" t="inlineStr">
        <is>
          <t>22%, свыше 22%, упрощенный порядок, проверка права на субсидию каждые 6 месяцев автоматически</t>
        </is>
      </c>
      <c r="O1324" t="inlineStr"/>
      <c r="P1324" t="inlineStr">
        <is>
          <t>учреждения соцзащиты населения</t>
        </is>
      </c>
      <c r="Q1324" t="inlineStr"/>
      <c r="R1324" t="inlineStr"/>
    </row>
    <row r="1325">
      <c r="A1325" t="inlineStr">
        <is>
          <t>Python parser</t>
        </is>
      </c>
      <c r="B1325" t="inlineStr">
        <is>
          <t>2026-09-23</t>
        </is>
      </c>
      <c r="C1325" t="inlineStr">
        <is>
          <t>Воркута</t>
        </is>
      </c>
      <c r="E1325" t="inlineStr">
        <is>
          <t>2026-09-08</t>
        </is>
      </c>
      <c r="G1325" t="inlineStr">
        <is>
          <t>Администрация муниципального округа «Воркута»</t>
        </is>
      </c>
      <c r="H1325" t="inlineStr">
        <is>
          <t>https://max.ru/id1103023523_gos/AaCAYrYJdOQ</t>
        </is>
      </c>
      <c r="J1325" t="inlineStr">
        <is>
          <t>‼12–13 сентября</t>
        </is>
      </c>
      <c r="K1325" t="inlineStr">
        <is>
          <t>Культура, спорт и туризм</t>
        </is>
      </c>
      <c r="L1325" t="inlineStr">
        <is>
          <t>Проведение</t>
        </is>
      </c>
      <c r="M1325" t="inlineStr">
        <is>
          <t>Проходят соревнования по спортивной дисциплине рывок гири среди силовых структур, посвященные памяти погибших военнослужащих.</t>
        </is>
      </c>
      <c r="N1325" t="inlineStr"/>
      <c r="O1325" t="inlineStr"/>
      <c r="P1325" t="inlineStr">
        <is>
          <t>МБУ ДО «СШ “Арктика”»</t>
        </is>
      </c>
      <c r="Q1325" t="inlineStr"/>
      <c r="R1325" t="inlineStr">
        <is>
          <t>г. Воркута, ул. Димитрова, д. 5</t>
        </is>
      </c>
    </row>
    <row r="1326">
      <c r="A1326" t="inlineStr">
        <is>
          <t>Python parser</t>
        </is>
      </c>
      <c r="B1326" t="inlineStr">
        <is>
          <t>2026-09-23</t>
        </is>
      </c>
      <c r="C1326" t="inlineStr">
        <is>
          <t>Воркута</t>
        </is>
      </c>
      <c r="E1326" t="inlineStr">
        <is>
          <t>2026-09-08</t>
        </is>
      </c>
      <c r="G1326" t="inlineStr">
        <is>
          <t>Администрация муниципального округа «Воркута»</t>
        </is>
      </c>
      <c r="H1326" t="inlineStr">
        <is>
          <t>https://max.ru/id1103023523_gos/AaCBfUCJfKI</t>
        </is>
      </c>
      <c r="J1326" t="inlineStr">
        <is>
          <t>Инициативы Первых воплощаются в жизнь!</t>
        </is>
      </c>
      <c r="K1326" t="inlineStr">
        <is>
          <t>Культура, спорт и туризм</t>
        </is>
      </c>
      <c r="L1326" t="inlineStr">
        <is>
          <t>Результ</t>
        </is>
      </c>
      <c r="M1326" t="inlineStr">
        <is>
          <t>Фестиваль хорового искусства «Голоса Первых» из Воркуты стал победителем конкурса и получил финансирование через проект «Народный бюджет», благодаря чему было закуплено профессиональное оборудование.</t>
        </is>
      </c>
      <c r="N1326" t="inlineStr">
        <is>
          <t>Закуплено оборудование: хоровые микрофоны, флеш-карта, конкурс победитель, Дворец творчества детей и молодежи г. Воркута</t>
        </is>
      </c>
      <c r="O1326" t="inlineStr">
        <is>
          <t>активисты Движения Первых</t>
        </is>
      </c>
      <c r="P1326" t="inlineStr">
        <is>
          <t>Дворец творчества детей и молодежи г. Воркута</t>
        </is>
      </c>
      <c r="Q1326" t="inlineStr"/>
      <c r="R1326" t="inlineStr">
        <is>
          <t>г. Воркута</t>
        </is>
      </c>
    </row>
    <row r="1327">
      <c r="A1327" t="inlineStr">
        <is>
          <t>Python parser</t>
        </is>
      </c>
      <c r="B1327" t="inlineStr">
        <is>
          <t>2026-09-23</t>
        </is>
      </c>
      <c r="C1327" t="inlineStr">
        <is>
          <t>Воркута</t>
        </is>
      </c>
      <c r="E1327" t="inlineStr">
        <is>
          <t>2026-09-08</t>
        </is>
      </c>
      <c r="G1327" t="inlineStr">
        <is>
          <t>Администрация муниципального округа «Воркута»</t>
        </is>
      </c>
      <c r="H1327" t="inlineStr">
        <is>
          <t>https://max.ru/id1103023523_gos/AaCBjUpDKRw</t>
        </is>
      </c>
      <c r="J1327" t="inlineStr">
        <is>
          <t>Заместитель министра образования Республики Коми Валентина Шукюрова проинспектировала образовательные учреждения Воркуты</t>
        </is>
      </c>
      <c r="K1327" t="inlineStr">
        <is>
          <t>Образование</t>
        </is>
      </c>
      <c r="L1327" t="inlineStr">
        <is>
          <t>Инспекция и обсуждение</t>
        </is>
      </c>
      <c r="M1327" t="inlineStr">
        <is>
          <t>Заместитель министра образования Республики Коми провела инспекцию образовательных учреждений Воркуты, обсудив состояние инфраструктуры и условия обучения, а также капитальные ремонты школ и необходимость дополнительного финансирования.</t>
        </is>
      </c>
      <c r="N1327" t="inlineStr">
        <is>
          <t>Школа №35, школа-интернат №1, детский дом №18, капитальный ремонт, дополнительное финансирование спортивного зала, военно-патриотический курс 'Никто, кроме нас', социализация детей, развитие образования</t>
        </is>
      </c>
      <c r="O1327" t="inlineStr">
        <is>
          <t>Валентина Шукюрова, Игорь Гурьев, Елена Галеева, Елена Чупрова</t>
        </is>
      </c>
      <c r="P1327" t="inlineStr">
        <is>
          <t>Министерство образования Республики Коми, администрация Воркуты, Воркутинский арктический горно-политехнический колледж</t>
        </is>
      </c>
      <c r="Q1327" t="inlineStr"/>
      <c r="R1327" t="inlineStr">
        <is>
          <t>Воркута, Республика Коми</t>
        </is>
      </c>
    </row>
    <row r="1328">
      <c r="A1328" t="inlineStr">
        <is>
          <t>Python parser</t>
        </is>
      </c>
      <c r="B1328" t="inlineStr">
        <is>
          <t>2026-09-23</t>
        </is>
      </c>
      <c r="C1328" t="inlineStr">
        <is>
          <t>Воркута</t>
        </is>
      </c>
      <c r="E1328" t="inlineStr">
        <is>
          <t>2026-09-09</t>
        </is>
      </c>
      <c r="G1328" t="inlineStr">
        <is>
          <t>Администрация муниципального округа «Воркута»</t>
        </is>
      </c>
      <c r="H1328" t="inlineStr">
        <is>
          <t>https://max.ru/id1103023523_gos/AaCEzUB1Joo</t>
        </is>
      </c>
      <c r="J1328" t="inlineStr">
        <is>
          <t>В Воркуте обсудили подготовку к молодежной Спартакиаде</t>
        </is>
      </c>
      <c r="K1328" t="inlineStr">
        <is>
          <t>Культура, спорт и туризм</t>
        </is>
      </c>
      <c r="L1328" t="inlineStr">
        <is>
          <t>Подготовка</t>
        </is>
      </c>
      <c r="M1328" t="inlineStr">
        <is>
          <t>В Воркуте прошло рабочее совещание по подготовке к проведению молодежной Спартакиады в 2026-2027 годах.</t>
        </is>
      </c>
      <c r="N1328" t="inlineStr">
        <is>
          <t>сентябрь 2026-май 2027, 9 дисциплин, спортивная база, судейская коллегия</t>
        </is>
      </c>
      <c r="O1328" t="inlineStr">
        <is>
          <t>Кристина Богомолова, Юлия Кудрон</t>
        </is>
      </c>
      <c r="P1328" t="inlineStr">
        <is>
          <t>Отдел молодежной политики, Управление физической культуры и спорта администрации города Воркуты, Штаб общественной поддержки «Команда Республики Коми»</t>
        </is>
      </c>
      <c r="Q1328" t="inlineStr"/>
      <c r="R1328" t="inlineStr">
        <is>
          <t>администрация города Воркуты</t>
        </is>
      </c>
    </row>
    <row r="1329">
      <c r="A1329" t="inlineStr">
        <is>
          <t>Python parser</t>
        </is>
      </c>
      <c r="B1329" t="inlineStr">
        <is>
          <t>2026-09-23</t>
        </is>
      </c>
      <c r="C1329" t="inlineStr">
        <is>
          <t>Воркута</t>
        </is>
      </c>
      <c r="E1329" t="inlineStr">
        <is>
          <t>2026-09-09</t>
        </is>
      </c>
      <c r="G1329" t="inlineStr">
        <is>
          <t>Администрация муниципального округа «Воркута»</t>
        </is>
      </c>
      <c r="H1329" t="inlineStr">
        <is>
          <t>https://max.ru/id1103023523_gos/AaCE7U_4I6M</t>
        </is>
      </c>
      <c r="J1329" t="inlineStr">
        <is>
          <t>Воркутинская больница скорой медицинской помощи: будьте бдительны, звонят мошенники!</t>
        </is>
      </c>
      <c r="K1329" t="inlineStr">
        <is>
          <t>Здравоохранение</t>
        </is>
      </c>
      <c r="L1329" t="inlineStr">
        <is>
          <t>Проблема / происшествие</t>
        </is>
      </c>
      <c r="M1329" t="inlineStr">
        <is>
          <t>Воркутинская больница предупреждает пациентов о случаях мошенничества со звонками.</t>
        </is>
      </c>
      <c r="N1329" t="inlineStr"/>
      <c r="O1329" t="inlineStr"/>
      <c r="P1329" t="inlineStr">
        <is>
          <t>Воркутинская больница скорой медицинской помощи</t>
        </is>
      </c>
      <c r="Q1329" t="inlineStr"/>
      <c r="R1329" t="inlineStr"/>
    </row>
    <row r="1330">
      <c r="A1330" t="inlineStr">
        <is>
          <t>Python parser</t>
        </is>
      </c>
      <c r="B1330" t="inlineStr">
        <is>
          <t>2026-09-23</t>
        </is>
      </c>
      <c r="C1330" t="inlineStr">
        <is>
          <t>Воркута</t>
        </is>
      </c>
      <c r="E1330" t="inlineStr">
        <is>
          <t>2026-09-09</t>
        </is>
      </c>
      <c r="G1330" t="inlineStr">
        <is>
          <t>Администрация муниципального округа «Воркута»</t>
        </is>
      </c>
      <c r="H1330" t="inlineStr">
        <is>
          <t>https://max.ru/id1103023523_gos/AaCFieczWok</t>
        </is>
      </c>
      <c r="J1330" t="inlineStr">
        <is>
          <t>Уважаемые воркутинцы!</t>
        </is>
      </c>
      <c r="K1330" t="inlineStr">
        <is>
          <t>Происшествия и безопасность</t>
        </is>
      </c>
      <c r="L1330" t="inlineStr">
        <is>
          <t>Анонс</t>
        </is>
      </c>
      <c r="M1330" t="inlineStr">
        <is>
          <t>Муниципалитет Воркута напоминает жителям о правилах пожарной безопасности в быту.</t>
        </is>
      </c>
      <c r="N1330" t="inlineStr"/>
      <c r="O1330" t="inlineStr"/>
      <c r="P1330" t="inlineStr"/>
      <c r="Q1330" t="inlineStr"/>
      <c r="R1330" t="inlineStr"/>
    </row>
    <row r="1331">
      <c r="A1331" t="inlineStr">
        <is>
          <t>Python parser</t>
        </is>
      </c>
      <c r="B1331" t="inlineStr">
        <is>
          <t>2026-09-23</t>
        </is>
      </c>
      <c r="C1331" t="inlineStr">
        <is>
          <t>Воркута</t>
        </is>
      </c>
      <c r="E1331" t="inlineStr">
        <is>
          <t>2026-09-09</t>
        </is>
      </c>
      <c r="G1331" t="inlineStr">
        <is>
          <t>Администрация муниципального округа «Воркута»</t>
        </is>
      </c>
      <c r="H1331" t="inlineStr">
        <is>
          <t>https://max.ru/id1103023523_gos/AaCF8QArAmI</t>
        </is>
      </c>
      <c r="J1331" t="inlineStr">
        <is>
          <t>В Воркуте полицейский-кинолог познакомил воспитанников детского сада со своей профессией</t>
        </is>
      </c>
      <c r="K1331" t="inlineStr">
        <is>
          <t>Происшествия и безопасность</t>
        </is>
      </c>
      <c r="L1331" t="inlineStr">
        <is>
          <t>Решение принято</t>
        </is>
      </c>
      <c r="M1331" t="inlineStr">
        <is>
          <t>Полицейский-кинолог провел встречу с воспитанниками детского сада, рассказав о своей профессии и продемонстрировав способности служебной собаки.</t>
        </is>
      </c>
      <c r="N1331" t="inlineStr">
        <is>
          <t>детский сад №33 «Светлячок», немецкая овчарка Ямаха, правила безопасности при встрече с собаками, демонстрация поиска запрещенных веществ</t>
        </is>
      </c>
      <c r="O1331" t="inlineStr">
        <is>
          <t>младший инспектор-кинолог ОМВД России «Воркутинский»</t>
        </is>
      </c>
      <c r="P1331" t="inlineStr">
        <is>
          <t>ОМВД России «Воркутинский»</t>
        </is>
      </c>
      <c r="Q1331" t="inlineStr"/>
      <c r="R1331" t="inlineStr">
        <is>
          <t>детский сад №33 «Светлячок»</t>
        </is>
      </c>
    </row>
    <row r="1332">
      <c r="A1332" t="inlineStr">
        <is>
          <t>Python parser</t>
        </is>
      </c>
      <c r="B1332" t="inlineStr">
        <is>
          <t>2026-09-23</t>
        </is>
      </c>
      <c r="C1332" t="inlineStr">
        <is>
          <t>Воркута</t>
        </is>
      </c>
      <c r="E1332" t="inlineStr">
        <is>
          <t>2026-09-09</t>
        </is>
      </c>
      <c r="G1332" t="inlineStr">
        <is>
          <t>Администрация муниципального округа «Воркута»</t>
        </is>
      </c>
      <c r="H1332" t="inlineStr">
        <is>
          <t>https://max.ru/id1103023523_gos/AaCGPwVTR2s</t>
        </is>
      </c>
      <c r="J1332" t="inlineStr">
        <is>
          <t>В Воркуте выросло число пожаров, особенно в пустующих зданиях</t>
        </is>
      </c>
      <c r="K1332" t="inlineStr">
        <is>
          <t>Происшествия и безопасность</t>
        </is>
      </c>
      <c r="L1332" t="inlineStr">
        <is>
          <t>Проблема / происшествие</t>
        </is>
      </c>
      <c r="M1332" t="inlineStr">
        <is>
          <t>В Воркуте зафиксировано увеличение числа пожаров, особенно в пустующих зданиях, где основными причинами являются поджоги и неосторожное обращение с огнем.</t>
        </is>
      </c>
      <c r="N1332" t="inlineStr">
        <is>
          <t>74 пожара с начала года, 5 погибших, 1 пострадавший; рост количества пожаров на 39%; 26 пожаров только с июля по сентябрь в пустующих зданиях; установлены виновные лица, включая подростков; особая тревога из-за ситуации с неэксплуатируемыми зданиями.</t>
        </is>
      </c>
      <c r="O1332" t="inlineStr">
        <is>
          <t>родители, подростки 2013 г.р., сотрудники отдела надзорной деятельности и профилактической работы города Воркута</t>
        </is>
      </c>
      <c r="P1332" t="inlineStr">
        <is>
          <t>отдел надзорной деятельности и профилактической работы города Воркута, полиция</t>
        </is>
      </c>
      <c r="Q1332" t="inlineStr"/>
      <c r="R1332" t="inlineStr">
        <is>
          <t>г. Воркута, улицы Пирогова, Суворова, Некрасова, поселки Комсомольский и Воргашор</t>
        </is>
      </c>
    </row>
    <row r="1333">
      <c r="A1333" t="inlineStr">
        <is>
          <t>Python parser</t>
        </is>
      </c>
      <c r="B1333" t="inlineStr">
        <is>
          <t>2026-09-23</t>
        </is>
      </c>
      <c r="C1333" t="inlineStr">
        <is>
          <t>Воркута</t>
        </is>
      </c>
      <c r="E1333" t="inlineStr">
        <is>
          <t>2026-09-09</t>
        </is>
      </c>
      <c r="G1333" t="inlineStr">
        <is>
          <t>Администрация муниципального округа «Воркута»</t>
        </is>
      </c>
      <c r="H1333" t="inlineStr">
        <is>
          <t>https://max.ru/id1103023523_gos/AaCGQQ5aV6k</t>
        </is>
      </c>
      <c r="J1333" t="inlineStr">
        <is>
          <t>Северная железная дорога напоминает, что железнодорожные пути являются объектами повышенной опасности</t>
        </is>
      </c>
      <c r="K1333" t="inlineStr">
        <is>
          <t>Происшествия и безопасность</t>
        </is>
      </c>
      <c r="L1333" t="inlineStr">
        <is>
          <t>Анонс</t>
        </is>
      </c>
      <c r="M1333" t="inlineStr">
        <is>
          <t>Северная железная дорога напоминает о правилах безопасности при переходе железнодорожных путей и предупреждает об опасностях нахождения на объектах железнодорожного транспорта.</t>
        </is>
      </c>
      <c r="N1333" t="inlineStr"/>
      <c r="O1333" t="inlineStr"/>
      <c r="P1333" t="inlineStr">
        <is>
          <t>Северная железная дорога</t>
        </is>
      </c>
      <c r="Q1333" t="inlineStr"/>
      <c r="R1333" t="inlineStr"/>
    </row>
    <row r="1334">
      <c r="A1334" t="inlineStr">
        <is>
          <t>Python parser</t>
        </is>
      </c>
      <c r="B1334" t="inlineStr">
        <is>
          <t>2026-09-23</t>
        </is>
      </c>
      <c r="C1334" t="inlineStr">
        <is>
          <t>Воркута</t>
        </is>
      </c>
      <c r="E1334" t="inlineStr">
        <is>
          <t>2026-09-09</t>
        </is>
      </c>
      <c r="G1334" t="inlineStr">
        <is>
          <t>Администрация муниципального округа «Воркута»</t>
        </is>
      </c>
      <c r="H1334" t="inlineStr">
        <is>
          <t>https://max.ru/id1103023523_gos/AaCGioRbQHA</t>
        </is>
      </c>
      <c r="J1334" t="inlineStr">
        <is>
          <t>В Штабе общественной поддержки «Команда Республики Коми» состоялось рабочее совещание в формате видеоконференцсвязи с участием Министерства молодежной политики Республики Коми.</t>
        </is>
      </c>
      <c r="K1334" t="inlineStr">
        <is>
          <t>Образование</t>
        </is>
      </c>
      <c r="L1334" t="inlineStr">
        <is>
          <t>Решение принято</t>
        </is>
      </c>
      <c r="M1334" t="inlineStr">
        <is>
          <t>Проведено рабочее совещание по развитию молодежной политики в Республике Коми, где обсуждались планы и перспективы на 2027 год.</t>
        </is>
      </c>
      <c r="N1334" t="inlineStr">
        <is>
          <t>Молодежные программы, грантовые заявки, информационные кампании, координация взаимодействия</t>
        </is>
      </c>
      <c r="O1334" t="inlineStr">
        <is>
          <t>Азат Нурисламов (министр молодёжной политики), руководитель пресс-службы местного отделения «Российского союза молодёжи»</t>
        </is>
      </c>
      <c r="P1334" t="inlineStr">
        <is>
          <t>ГАУ РК «Ресурсный молодёжный центр», отдел молодёжной политики администрации Воркуты, Министерство молодежной политики Республики Коми</t>
        </is>
      </c>
      <c r="Q1334" t="inlineStr"/>
      <c r="R1334" t="inlineStr">
        <is>
          <t>Штаб общественной поддержки «Команда Республики Коми»</t>
        </is>
      </c>
    </row>
    <row r="1335">
      <c r="A1335" t="inlineStr">
        <is>
          <t>Python parser</t>
        </is>
      </c>
      <c r="B1335" t="inlineStr">
        <is>
          <t>2026-09-23</t>
        </is>
      </c>
      <c r="C1335" t="inlineStr">
        <is>
          <t>Воркута</t>
        </is>
      </c>
      <c r="E1335" t="inlineStr">
        <is>
          <t>2026-09-09</t>
        </is>
      </c>
      <c r="G1335" t="inlineStr">
        <is>
          <t>Администрация муниципального округа «Воркута»</t>
        </is>
      </c>
      <c r="H1335" t="inlineStr">
        <is>
          <t>https://max.ru/id1103023523_gos/AaCGrv9yD3Q</t>
        </is>
      </c>
      <c r="J1335" t="inlineStr">
        <is>
          <t>Сотрудники администрации и отраслевых управлений Воркуты перечислили средства для нужд СВО</t>
        </is>
      </c>
      <c r="K1335" t="inlineStr">
        <is>
          <t>Другое</t>
        </is>
      </c>
      <c r="L1335" t="inlineStr">
        <is>
          <t>Решение принято</t>
        </is>
      </c>
      <c r="M1335" t="inlineStr">
        <is>
          <t>Сотрудники администрации и отраслевых управлений Воркуты собрали денежные средства для закупки технических средств индивидуальной и коллективной защиты, а также медицинского оборудования для военнослужащих в зоне СВО.</t>
        </is>
      </c>
      <c r="N1335" t="inlineStr">
        <is>
          <t>денежные средства, технические средства защиты, медицинское оборудование, специальная военная операция</t>
        </is>
      </c>
      <c r="O1335" t="inlineStr"/>
      <c r="P1335" t="inlineStr">
        <is>
          <t>администрация города Воркута, отраслевые управления Воркуты, Совет ветеранов Воркуты</t>
        </is>
      </c>
      <c r="Q1335" t="inlineStr">
        <is>
          <t>1103045929</t>
        </is>
      </c>
      <c r="R1335" t="inlineStr">
        <is>
          <t>г. Воркута</t>
        </is>
      </c>
    </row>
    <row r="1336">
      <c r="A1336" t="inlineStr">
        <is>
          <t>Python parser</t>
        </is>
      </c>
      <c r="B1336" t="inlineStr">
        <is>
          <t>2026-09-23</t>
        </is>
      </c>
      <c r="C1336" t="inlineStr">
        <is>
          <t>Воркута</t>
        </is>
      </c>
      <c r="E1336" t="inlineStr">
        <is>
          <t>2026-09-10</t>
        </is>
      </c>
      <c r="G1336" t="inlineStr">
        <is>
          <t>Администрация муниципального округа «Воркута»</t>
        </is>
      </c>
      <c r="H1336" t="inlineStr">
        <is>
          <t>https://max.ru/id1103023523_gos/AaCKXcQEJF0</t>
        </is>
      </c>
      <c r="J1336" t="inlineStr">
        <is>
          <t>Воркута приняла участие в экспертном круглом столе по вопросам семей и детей в Республике Коми</t>
        </is>
      </c>
      <c r="K1336" t="inlineStr">
        <is>
          <t>Социальная сфера</t>
        </is>
      </c>
      <c r="L1336" t="inlineStr">
        <is>
          <t>Решение принято</t>
        </is>
      </c>
      <c r="M1336" t="inlineStr">
        <is>
          <t>Воркута участвовала в круглом столе по вопросам поддержки семей и детства в Республике Коми, обсуждались меры социальной поддержки и обеспечение жилья молодым семьям.</t>
        </is>
      </c>
      <c r="N1336" t="inlineStr">
        <is>
          <t>экспертный круглый стол, Штаб общественной поддержки, демографические тренды, меры социальной поддержки, портал Семейный навигатор, региональные льготы и ипотека</t>
        </is>
      </c>
      <c r="O1336" t="inlineStr">
        <is>
          <t>Ростислав Гольдштейн (Глава Республики Коми), администрация города Воркута, управление образования, молодежной политики и социальной сферы</t>
        </is>
      </c>
      <c r="P1336" t="inlineStr">
        <is>
          <t>Правительство Республики Коми, Минстрой, Минимущество, Минмолодежи, Минсельхоз РК, крупнейший банки республики</t>
        </is>
      </c>
      <c r="Q1336" t="inlineStr"/>
      <c r="R1336" t="inlineStr">
        <is>
          <t>Республика Коми</t>
        </is>
      </c>
    </row>
    <row r="1337">
      <c r="A1337" t="inlineStr">
        <is>
          <t>Python parser</t>
        </is>
      </c>
      <c r="B1337" t="inlineStr">
        <is>
          <t>2026-09-23</t>
        </is>
      </c>
      <c r="C1337" t="inlineStr">
        <is>
          <t>Воркута</t>
        </is>
      </c>
      <c r="E1337" t="inlineStr">
        <is>
          <t>2026-09-10</t>
        </is>
      </c>
      <c r="G1337" t="inlineStr">
        <is>
          <t>Администрация муниципального округа «Воркута»</t>
        </is>
      </c>
      <c r="H1337" t="inlineStr">
        <is>
          <t>https://max.ru/id1103023523_gos/AaCLMgswdOQ</t>
        </is>
      </c>
      <c r="J1337" t="inlineStr">
        <is>
          <t>В Коми участникам СВО и их родным компенсируют стоимость путевок на санаторно-курортное лечение</t>
        </is>
      </c>
      <c r="K1337" t="inlineStr">
        <is>
          <t>Социальная сфера</t>
        </is>
      </c>
      <c r="L1337" t="inlineStr">
        <is>
          <t>Решение принято</t>
        </is>
      </c>
      <c r="M1337" t="inlineStr">
        <is>
          <t>В Коми участникам специальной военной операции и их родственникам компенсируют стоимость путевок на санаторно-курортное лечение до 55 000 рублей на человека.</t>
        </is>
      </c>
      <c r="N1337" t="inlineStr">
        <is>
          <t>55 000 рублей, санатории Минздрава Коми или учрежденные республикой</t>
        </is>
      </c>
      <c r="O1337" t="inlineStr"/>
      <c r="P1337" t="inlineStr">
        <is>
          <t>Минздрав Республики Коми</t>
        </is>
      </c>
      <c r="Q1337" t="inlineStr"/>
      <c r="R1337" t="inlineStr">
        <is>
          <t>Республика Коми</t>
        </is>
      </c>
    </row>
    <row r="1338">
      <c r="A1338" t="inlineStr">
        <is>
          <t>Python parser</t>
        </is>
      </c>
      <c r="B1338" t="inlineStr">
        <is>
          <t>2026-09-23</t>
        </is>
      </c>
      <c r="C1338" t="inlineStr">
        <is>
          <t>Воркута</t>
        </is>
      </c>
      <c r="E1338" t="inlineStr">
        <is>
          <t>2026-09-10</t>
        </is>
      </c>
      <c r="G1338" t="inlineStr">
        <is>
          <t>Администрация муниципального округа «Воркута»</t>
        </is>
      </c>
      <c r="H1338" t="inlineStr">
        <is>
          <t>https://max.ru/id1103023523_gos/AaCLRaDWIpU</t>
        </is>
      </c>
      <c r="J1338" t="inlineStr">
        <is>
          <t>В Воркуте устанавливают новые спортивные и детские площадки</t>
        </is>
      </c>
      <c r="K1338" t="inlineStr">
        <is>
          <t>ЖКХ и благоустройство</t>
        </is>
      </c>
      <c r="L1338" t="inlineStr">
        <is>
          <t>Работы начаты</t>
        </is>
      </c>
      <c r="M1338" t="inlineStr">
        <is>
          <t>В Воркуте ведутся работы по установке новых спортивных и детских площадок в рамках программы благоустройства дворовых территорий.</t>
        </is>
      </c>
      <c r="N1338" t="inlineStr"/>
      <c r="O1338" t="inlineStr"/>
      <c r="P1338" t="inlineStr">
        <is>
          <t>подрядчик, компания «ВоркутаУголь»</t>
        </is>
      </c>
      <c r="Q1338" t="inlineStr"/>
      <c r="R1338" t="inlineStr">
        <is>
          <t>бульвар Шерстнева, ул. Мира, дом 15</t>
        </is>
      </c>
    </row>
    <row r="1339">
      <c r="A1339" t="inlineStr">
        <is>
          <t>Python parser</t>
        </is>
      </c>
      <c r="B1339" t="inlineStr">
        <is>
          <t>2026-09-23</t>
        </is>
      </c>
      <c r="C1339" t="inlineStr">
        <is>
          <t>Воркута</t>
        </is>
      </c>
      <c r="E1339" t="inlineStr">
        <is>
          <t>2026-09-10</t>
        </is>
      </c>
      <c r="G1339" t="inlineStr">
        <is>
          <t>Администрация муниципального округа «Воркута»</t>
        </is>
      </c>
      <c r="H1339" t="inlineStr">
        <is>
          <t>https://max.ru/id1103023523_gos/AaCLS0RqVxg</t>
        </is>
      </c>
      <c r="J1339" t="inlineStr">
        <is>
          <t>В Штабе общественной поддержки состоится личный прием депутата Александра Бороздина</t>
        </is>
      </c>
      <c r="K1339" t="inlineStr">
        <is>
          <t>Другое</t>
        </is>
      </c>
      <c r="L1339" t="inlineStr">
        <is>
          <t>Анонс</t>
        </is>
      </c>
      <c r="M1339" t="inlineStr">
        <is>
          <t>Депутат Александр Бороздин проведет личный прием граждан в штабе общественной поддержки.</t>
        </is>
      </c>
      <c r="N1339" t="inlineStr"/>
      <c r="O1339" t="inlineStr">
        <is>
          <t>Александр Бороздин</t>
        </is>
      </c>
      <c r="P1339" t="inlineStr">
        <is>
          <t>Штаб общественной поддержки «Команда Республики Коми»</t>
        </is>
      </c>
      <c r="Q1339" t="inlineStr"/>
      <c r="R1339" t="inlineStr">
        <is>
          <t>Центральная площадь, 7, кабинет 407</t>
        </is>
      </c>
    </row>
    <row r="1340">
      <c r="A1340" t="inlineStr">
        <is>
          <t>Python parser</t>
        </is>
      </c>
      <c r="B1340" t="inlineStr">
        <is>
          <t>2026-09-23</t>
        </is>
      </c>
      <c r="C1340" t="inlineStr">
        <is>
          <t>Воркута</t>
        </is>
      </c>
      <c r="E1340" t="inlineStr">
        <is>
          <t>2026-09-11</t>
        </is>
      </c>
      <c r="G1340" t="inlineStr">
        <is>
          <t>Администрация муниципального округа «Воркута»</t>
        </is>
      </c>
      <c r="H1340" t="inlineStr">
        <is>
          <t>https://max.ru/id1103023523_gos/AaCPJRoXZV8</t>
        </is>
      </c>
      <c r="J1340" t="inlineStr">
        <is>
          <t>Заместитель министра образования и науки Коми провела рабочее совещание с руководителями образовательных учреждений Воркуты</t>
        </is>
      </c>
      <c r="K1340" t="inlineStr">
        <is>
          <t>Образование</t>
        </is>
      </c>
      <c r="L1340" t="inlineStr">
        <is>
          <t>Решение принято</t>
        </is>
      </c>
      <c r="M1340" t="inlineStr">
        <is>
          <t>Заместитель министра образования Коми провела совещание с руководителями воркутинских образовательных учреждений о трансформациях в образовании и кадровой политике.</t>
        </is>
      </c>
      <c r="N1340" t="inlineStr">
        <is>
          <t>заместитель министра Валентина Шукюрова, дошкольное образование, основная школа, единые учебные стандарты, исторические предметы, педагогический дефицит, наставничество, благодарственные письма Совета Федерации</t>
        </is>
      </c>
      <c r="O1340" t="inlineStr">
        <is>
          <t>Валентина Шукюрова, Владимир Джабаров</t>
        </is>
      </c>
      <c r="P1340" t="inlineStr">
        <is>
          <t>Управление образования администрации города Воркуты, Совет Федерации</t>
        </is>
      </c>
      <c r="Q1340" t="inlineStr"/>
      <c r="R1340" t="inlineStr">
        <is>
          <t>Управление образования администрации города Воркуты</t>
        </is>
      </c>
    </row>
    <row r="1341">
      <c r="A1341" t="inlineStr">
        <is>
          <t>Python parser</t>
        </is>
      </c>
      <c r="B1341" t="inlineStr">
        <is>
          <t>2026-09-23</t>
        </is>
      </c>
      <c r="C1341" t="inlineStr">
        <is>
          <t>Воркута</t>
        </is>
      </c>
      <c r="E1341" t="inlineStr">
        <is>
          <t>2026-09-11</t>
        </is>
      </c>
      <c r="G1341" t="inlineStr">
        <is>
          <t>Администрация муниципального округа «Воркута»</t>
        </is>
      </c>
      <c r="H1341" t="inlineStr">
        <is>
          <t>https://max.ru/id1103023523_gos/AaCPLs-8I6U</t>
        </is>
      </c>
      <c r="J1341" t="inlineStr">
        <is>
          <t>Изменения, которые мы выбираем!</t>
        </is>
      </c>
      <c r="K1341" t="inlineStr">
        <is>
          <t>Культура, спорт и туризм</t>
        </is>
      </c>
      <c r="L1341" t="inlineStr">
        <is>
          <t>Анонс</t>
        </is>
      </c>
      <c r="M1341" t="inlineStr">
        <is>
          <t>Жители выбирают проекты для улучшения комфорта своих городов в рамках федерального проекта «Формирование комфортной городской среды».</t>
        </is>
      </c>
      <c r="N1341" t="inlineStr"/>
      <c r="O1341" t="inlineStr"/>
      <c r="P1341" t="inlineStr">
        <is>
          <t>федеральный проект «Формирование комфортной городской среды»</t>
        </is>
      </c>
      <c r="Q1341" t="inlineStr"/>
      <c r="R1341" t="inlineStr"/>
    </row>
    <row r="1342">
      <c r="A1342" t="inlineStr">
        <is>
          <t>Python parser</t>
        </is>
      </c>
      <c r="B1342" t="inlineStr">
        <is>
          <t>2026-09-23</t>
        </is>
      </c>
      <c r="C1342" t="inlineStr">
        <is>
          <t>Воркута</t>
        </is>
      </c>
      <c r="E1342" t="inlineStr">
        <is>
          <t>2026-09-11</t>
        </is>
      </c>
      <c r="G1342" t="inlineStr">
        <is>
          <t>Администрация муниципального округа «Воркута»</t>
        </is>
      </c>
      <c r="H1342" t="inlineStr">
        <is>
          <t>https://max.ru/id1103023523_gos/AaCPaIHPQVU</t>
        </is>
      </c>
      <c r="J1342" t="inlineStr">
        <is>
          <t>В Воркуте полицейские кадеты посетили с экскурсией отдел по вопросам миграции</t>
        </is>
      </c>
      <c r="K1342" t="inlineStr">
        <is>
          <t>Власть и кадровые решения</t>
        </is>
      </c>
      <c r="L1342" t="inlineStr">
        <is>
          <t>Встреча, экскурсия</t>
        </is>
      </c>
      <c r="M1342" t="inlineStr">
        <is>
          <t>Полицейские кадеты из Воркуты посетили отдел по вопросам миграции и узнали о его деятельности.</t>
        </is>
      </c>
      <c r="N1342" t="inlineStr"/>
      <c r="O1342" t="inlineStr">
        <is>
          <t>Ольга Солодухина (заместитель начальника отдела), кадеты Гимназии №6</t>
        </is>
      </c>
      <c r="P1342" t="inlineStr">
        <is>
          <t>ОМВД России «Воркутинский», Гимназия №6</t>
        </is>
      </c>
      <c r="Q1342" t="inlineStr"/>
      <c r="R1342" t="inlineStr">
        <is>
          <t>Отдел по вопросам миграции ОМВД России «Воркутинский»</t>
        </is>
      </c>
    </row>
    <row r="1343">
      <c r="A1343" t="inlineStr">
        <is>
          <t>Python parser</t>
        </is>
      </c>
      <c r="B1343" t="inlineStr">
        <is>
          <t>2026-09-23</t>
        </is>
      </c>
      <c r="C1343" t="inlineStr">
        <is>
          <t>Воркута</t>
        </is>
      </c>
      <c r="E1343" t="inlineStr">
        <is>
          <t>2026-09-11</t>
        </is>
      </c>
      <c r="G1343" t="inlineStr">
        <is>
          <t>Администрация муниципального округа «Воркута»</t>
        </is>
      </c>
      <c r="H1343" t="inlineStr">
        <is>
          <t>https://max.ru/id1103023523_gos/AaCPfGe0QEE</t>
        </is>
      </c>
      <c r="J1343" t="inlineStr">
        <is>
          <t>В Воркуте обсудили вопросы поддержки ветеранов и цифровизации услуг</t>
        </is>
      </c>
      <c r="K1343" t="inlineStr">
        <is>
          <t>Социальная сфера</t>
        </is>
      </c>
      <c r="L1343" t="inlineStr">
        <is>
          <t>Обсуждение</t>
        </is>
      </c>
      <c r="M1343" t="inlineStr">
        <is>
          <t>В Воркуте провели видеоконференцию по поддержке ветеранов и цифровизации услуг.</t>
        </is>
      </c>
      <c r="N1343" t="inlineStr">
        <is>
          <t>Штаб общественной поддержки 'Команда Республики Коми', ветеран боевых действий Павел Константинов, председатель Совета ветеранов Николай Высыпков, Дмитрий Митюшев, Ольга Шолохова, Станислав Туркин, Елена Галикаева</t>
        </is>
      </c>
      <c r="O1343" t="inlineStr">
        <is>
          <t>Павел Константинов, Николай Высыпков, Дмитрий Митюшев, Ольга Шолохова, Станислав Туркин, Елена Галикаева</t>
        </is>
      </c>
      <c r="P1343" t="inlineStr">
        <is>
          <t>Штаб общественной поддержки 'Команда Республики Коми', банк ВТБ, Адвокатская палата Республики Коми, Управление Минюста РФ по Республике Коми</t>
        </is>
      </c>
      <c r="Q1343" t="inlineStr"/>
      <c r="R1343" t="inlineStr">
        <is>
          <t>Воркута</t>
        </is>
      </c>
    </row>
    <row r="1344">
      <c r="A1344" t="inlineStr">
        <is>
          <t>Python parser</t>
        </is>
      </c>
      <c r="B1344" t="inlineStr">
        <is>
          <t>2026-09-23</t>
        </is>
      </c>
      <c r="C1344" t="inlineStr">
        <is>
          <t>Воркута</t>
        </is>
      </c>
      <c r="E1344" t="inlineStr">
        <is>
          <t>2026-09-11</t>
        </is>
      </c>
      <c r="G1344" t="inlineStr">
        <is>
          <t>Администрация муниципального округа «Воркута»</t>
        </is>
      </c>
      <c r="H1344" t="inlineStr">
        <is>
          <t>https://max.ru/id1103023523_gos/AaCP0gmTFy0</t>
        </is>
      </c>
      <c r="J1344" t="inlineStr">
        <is>
          <t>УФНС России по Республике Коми информирует о реализации проекта ФНС России «Витрина имущества банкротов»</t>
        </is>
      </c>
      <c r="K1344" t="inlineStr">
        <is>
          <t>Другое</t>
        </is>
      </c>
      <c r="L1344" t="inlineStr">
        <is>
          <t>Финансирование выделено</t>
        </is>
      </c>
      <c r="M1344" t="inlineStr">
        <is>
          <t>УФНС Республики Коми сообщает о запуске проекта ФНС России 'Витрина имущества банкротов', который объединяет данные о торгах по всей стране и направлен на ускорение реализации имущества банкротов и пополнение бюджета.</t>
        </is>
      </c>
      <c r="N1344" t="inlineStr">
        <is>
          <t>29 регионов участвуют, более 10 тыс объектов имущества, более 3 тыс реализованы, 280 арбитражных управляющих подключены</t>
        </is>
      </c>
      <c r="O1344" t="inlineStr"/>
      <c r="P1344" t="inlineStr">
        <is>
          <t>УФНС России по Республике Коми, ФНС России</t>
        </is>
      </c>
      <c r="Q1344" t="inlineStr"/>
      <c r="R1344" t="inlineStr"/>
    </row>
    <row r="1345">
      <c r="A1345" t="inlineStr">
        <is>
          <t>Python parser</t>
        </is>
      </c>
      <c r="B1345" t="inlineStr">
        <is>
          <t>2026-09-23</t>
        </is>
      </c>
      <c r="C1345" t="inlineStr">
        <is>
          <t>Воркута</t>
        </is>
      </c>
      <c r="E1345" t="inlineStr">
        <is>
          <t>2026-09-12</t>
        </is>
      </c>
      <c r="G1345" t="inlineStr">
        <is>
          <t>Администрация муниципального округа «Воркута»</t>
        </is>
      </c>
      <c r="H1345" t="inlineStr">
        <is>
          <t>https://max.ru/id1103023523_gos/AaCUa_Ysejs</t>
        </is>
      </c>
      <c r="J1345" t="inlineStr">
        <is>
          <t>Игорь Гурьев провёл рабочую встречу с руководителем «Комитеплоэнерго»</t>
        </is>
      </c>
      <c r="K1345" t="inlineStr">
        <is>
          <t>ЖКХ и благоустройство</t>
        </is>
      </c>
      <c r="L1345" t="inlineStr">
        <is>
          <t>Результ</t>
        </is>
      </c>
      <c r="M1345" t="inlineStr">
        <is>
          <t>Игорь Гурьев провел рабочую встречу с руководителем «Комитеплоэнерго», где обсудили досрочное выполнение плана подготовки к отопительному сезону и реконструкцию мазутного хозяйства. Также была обсуждена новая насосная станция, обеспечивающая воду для теплоисточника в случае аварии.</t>
        </is>
      </c>
      <c r="N1345" t="inlineStr">
        <is>
          <t>досрочно выполнен план подготовки к отопительному сезону, реконструкция мазутного хозяйства завершена, построена новая насосная станция, обеспечена вода для теплоисточника в случае аварии</t>
        </is>
      </c>
      <c r="O1345" t="inlineStr">
        <is>
          <t>Игорь Гурьев, Константин Гolikov</t>
        </is>
      </c>
      <c r="P1345" t="inlineStr">
        <is>
          <t>ООО «Комитеплоэнерго»</t>
        </is>
      </c>
      <c r="Q1345" t="inlineStr"/>
      <c r="R1345" t="inlineStr">
        <is>
          <t>Воркута</t>
        </is>
      </c>
    </row>
    <row r="1346">
      <c r="A1346" t="inlineStr">
        <is>
          <t>Python parser</t>
        </is>
      </c>
      <c r="B1346" t="inlineStr">
        <is>
          <t>2026-09-23</t>
        </is>
      </c>
      <c r="C1346" t="inlineStr">
        <is>
          <t>Воркута</t>
        </is>
      </c>
      <c r="E1346" t="inlineStr">
        <is>
          <t>2026-09-12</t>
        </is>
      </c>
      <c r="G1346" t="inlineStr">
        <is>
          <t>Администрация муниципального округа «Воркута»</t>
        </is>
      </c>
      <c r="H1346" t="inlineStr">
        <is>
          <t>https://max.ru/id1103023523_gos/AaCUvcEDExs</t>
        </is>
      </c>
      <c r="J1346" t="inlineStr">
        <is>
          <t>Ледовая арена «Олимп» возобновила работу после перерыва</t>
        </is>
      </c>
      <c r="K1346" t="inlineStr">
        <is>
          <t>Спорт и туризм</t>
        </is>
      </c>
      <c r="L1346" t="inlineStr">
        <is>
          <t>Результ</t>
        </is>
      </c>
      <c r="M1346" t="inlineStr">
        <is>
          <t>Ледовая арена «Олимп» возобновила работу после перерыва и восстановления электроснабжения.</t>
        </is>
      </c>
      <c r="N1346" t="inlineStr">
        <is>
          <t>Единственный крытый хоккейный комплекс в Воркуте, тренировки сотен детей и взрослых, восстановление электроснабжения, готовность льда для тренировок и соревнований.</t>
        </is>
      </c>
      <c r="O1346" t="inlineStr">
        <is>
          <t>Ростислав Гольдштейн (Глава Республики Коми)</t>
        </is>
      </c>
      <c r="P1346" t="inlineStr">
        <is>
          <t>УЗСК Олимп, ВоркутаУголь</t>
        </is>
      </c>
      <c r="Q1346" t="inlineStr"/>
      <c r="R1346" t="inlineStr">
        <is>
          <t>г. Воркута</t>
        </is>
      </c>
    </row>
    <row r="1347">
      <c r="A1347" t="inlineStr">
        <is>
          <t>Python parser</t>
        </is>
      </c>
      <c r="B1347" t="inlineStr">
        <is>
          <t>2026-09-23</t>
        </is>
      </c>
      <c r="C1347" t="inlineStr">
        <is>
          <t>Воркута</t>
        </is>
      </c>
      <c r="E1347" t="inlineStr">
        <is>
          <t>2026-09-12</t>
        </is>
      </c>
      <c r="G1347" t="inlineStr">
        <is>
          <t>Администрация муниципального округа «Воркута»</t>
        </is>
      </c>
      <c r="H1347" t="inlineStr">
        <is>
          <t>https://max.ru/id1103023523_gos/AaCU66tfUYU</t>
        </is>
      </c>
      <c r="J1347" t="inlineStr">
        <is>
          <t>Воркутинский арктический горно-политехнический колледж запускает военно-патриотический курс «Никто, кроме нас»</t>
        </is>
      </c>
      <c r="K1347" t="inlineStr">
        <is>
          <t>Образование</t>
        </is>
      </c>
      <c r="L1347" t="inlineStr">
        <is>
          <t>Решение принято</t>
        </is>
      </c>
      <c r="M1347" t="inlineStr">
        <is>
          <t>Воркутинский арктический горно-политехнический колледж запускает военно-патриотический курс «Никто, кроме нас».</t>
        </is>
      </c>
      <c r="N1347" t="inlineStr"/>
      <c r="O1347" t="inlineStr"/>
      <c r="P1347" t="inlineStr">
        <is>
          <t>Воркутинский арктический горно-политехнический колледж</t>
        </is>
      </c>
      <c r="Q1347" t="inlineStr"/>
      <c r="R1347" t="inlineStr"/>
    </row>
    <row r="1348">
      <c r="A1348" t="inlineStr">
        <is>
          <t>Python parser</t>
        </is>
      </c>
      <c r="B1348" t="inlineStr">
        <is>
          <t>2026-09-23</t>
        </is>
      </c>
      <c r="C1348" t="inlineStr">
        <is>
          <t>Воркута</t>
        </is>
      </c>
      <c r="E1348" t="inlineStr">
        <is>
          <t>2026-09-12</t>
        </is>
      </c>
      <c r="G1348" t="inlineStr">
        <is>
          <t>Администрация муниципального округа «Воркута»</t>
        </is>
      </c>
      <c r="H1348" t="inlineStr">
        <is>
          <t>https://max.ru/id1103023523_gos/AaCU_PG_dOQ</t>
        </is>
      </c>
      <c r="J1348" t="inlineStr">
        <is>
          <t>Напоминаем об алгоритме действий при пожаре:</t>
        </is>
      </c>
      <c r="K1348" t="inlineStr">
        <is>
          <t>Происшествия и безопасность</t>
        </is>
      </c>
      <c r="L1348" t="inlineStr">
        <is>
          <t>Анонс</t>
        </is>
      </c>
      <c r="M1348" t="inlineStr">
        <is>
          <t>МЧС Республики Коми напоминает алгоритм действий при пожаре, включая вызов экстренных служб, оповещение окружающих, эвакуацию, защиту органов дыхания и оценку обстановки.</t>
        </is>
      </c>
      <c r="N1348" t="inlineStr"/>
      <c r="O1348" t="inlineStr"/>
      <c r="P1348" t="inlineStr">
        <is>
          <t>МЧС Республики Коми</t>
        </is>
      </c>
      <c r="Q1348" t="inlineStr"/>
      <c r="R1348" t="inlineStr"/>
    </row>
    <row r="1349">
      <c r="A1349" t="inlineStr">
        <is>
          <t>Python parser</t>
        </is>
      </c>
      <c r="B1349" t="inlineStr">
        <is>
          <t>2026-09-23</t>
        </is>
      </c>
      <c r="C1349" t="inlineStr">
        <is>
          <t>Воркута</t>
        </is>
      </c>
      <c r="E1349" t="inlineStr">
        <is>
          <t>2026-09-12</t>
        </is>
      </c>
      <c r="G1349" t="inlineStr">
        <is>
          <t>Администрация муниципального округа «Воркута»</t>
        </is>
      </c>
      <c r="H1349" t="inlineStr">
        <is>
          <t>https://max.ru/id1103023523_gos/AaCW8EInWnc</t>
        </is>
      </c>
      <c r="J1349" t="inlineStr">
        <is>
          <t>Воркутинский УИК начал досрочное голосование на отдаленных объектах</t>
        </is>
      </c>
      <c r="K1349" t="inlineStr">
        <is>
          <t>Власть и кадровые решения</t>
        </is>
      </c>
      <c r="L1349" t="inlineStr">
        <is>
          <t>Решение принято</t>
        </is>
      </c>
      <c r="M1349" t="inlineStr">
        <is>
          <t>Воркутинский УИК начал проведение досрочного голосования на отдаленных объектах, включая компрессорные станции КС-41 «Байдарацкая» и КС-42 «Ярынская», расположенные в районе Байдарацкой губы Карского моря.</t>
        </is>
      </c>
      <c r="N1349" t="inlineStr">
        <is>
          <t>КС-41 «Байдарацкая» и КС-42 «Ярынская», Воркутинское линейное производственное управление магистральных газопроводов ООО «Газпром трансгаз Ухта», 18, 19 и 20 сентября</t>
        </is>
      </c>
      <c r="O1349" t="inlineStr">
        <is>
          <t>члены участковой избирательной комиссии из Воркуты, представители Воркутинского ЛПУМГ</t>
        </is>
      </c>
      <c r="P1349" t="inlineStr">
        <is>
          <t>Участковая избирательная комиссия, Воркутинское линейное производственное управление магистральных газопроводов ООО «Газпром трансгаз Ухта»</t>
        </is>
      </c>
      <c r="Q1349" t="inlineStr"/>
      <c r="R1349" t="inlineStr">
        <is>
          <t>КС-41 «Байдарацкая», КС-42 «Ярынская», КС-43 «Гагарацкая», КС-44 «Воркутинская»</t>
        </is>
      </c>
    </row>
    <row r="1350">
      <c r="A1350" t="inlineStr">
        <is>
          <t>Python parser</t>
        </is>
      </c>
      <c r="B1350" t="inlineStr">
        <is>
          <t>2026-09-23</t>
        </is>
      </c>
      <c r="C1350" t="inlineStr">
        <is>
          <t>Воркута</t>
        </is>
      </c>
      <c r="E1350" t="inlineStr">
        <is>
          <t>2026-09-13</t>
        </is>
      </c>
      <c r="G1350" t="inlineStr">
        <is>
          <t>Администрация муниципального округа «Воркута»</t>
        </is>
      </c>
      <c r="H1350" t="inlineStr">
        <is>
          <t>https://max.ru/id1103023523_gos/AaCZoyflMys</t>
        </is>
      </c>
      <c r="J1350" t="inlineStr">
        <is>
          <t>Важно!</t>
        </is>
      </c>
      <c r="K1350" t="inlineStr">
        <is>
          <t>Социальная сфера</t>
        </is>
      </c>
      <c r="L1350" t="inlineStr">
        <is>
          <t>Информация размещена</t>
        </is>
      </c>
      <c r="M1350" t="inlineStr">
        <is>
          <t>Размещена информация о мерах поддержки семьям участников специальной военной операции на сайте социального навигатора.</t>
        </is>
      </c>
      <c r="N1350" t="inlineStr">
        <is>
          <t>горячая линия, телефоны служб и организаций, психологическая помощь, консультации, центры социальной защиты</t>
        </is>
      </c>
      <c r="O1350" t="inlineStr"/>
      <c r="P1350" t="inlineStr">
        <is>
          <t>Минтрудсоц Республики Коми, социальный навигатор «Социальная поддержка семей в Республике Коми»</t>
        </is>
      </c>
      <c r="Q1350" t="inlineStr"/>
      <c r="R1350" t="inlineStr"/>
    </row>
    <row r="1351">
      <c r="A1351" t="inlineStr">
        <is>
          <t>Python parser</t>
        </is>
      </c>
      <c r="B1351" t="inlineStr">
        <is>
          <t>2026-09-23</t>
        </is>
      </c>
      <c r="C1351" t="inlineStr">
        <is>
          <t>Воркута</t>
        </is>
      </c>
      <c r="E1351" t="inlineStr">
        <is>
          <t>2026-09-14</t>
        </is>
      </c>
      <c r="G1351" t="inlineStr">
        <is>
          <t>Администрация муниципального округа «Воркута»</t>
        </is>
      </c>
      <c r="H1351" t="inlineStr">
        <is>
          <t>https://max.ru/id1103023523_gos/AaCe53-SdOQ</t>
        </is>
      </c>
      <c r="J1351" t="inlineStr">
        <is>
          <t>⚡⚡Уважаемые жители нашего города!⚡⚡</t>
        </is>
      </c>
      <c r="K1351" t="inlineStr">
        <is>
          <t>Происшествия и безопасность</t>
        </is>
      </c>
      <c r="L1351" t="inlineStr">
        <is>
          <t>Решение принято</t>
        </is>
      </c>
      <c r="M1351" t="inlineStr">
        <is>
          <t>Принято решение временно перекрыть пешеходную часть из-за работ по демонтажу конструкций на фасаде дома № 2 по улице Энгельса.</t>
        </is>
      </c>
      <c r="N1351" t="inlineStr"/>
      <c r="O1351" t="inlineStr"/>
      <c r="P1351" t="inlineStr"/>
      <c r="Q1351" t="inlineStr"/>
      <c r="R1351" t="inlineStr">
        <is>
          <t>ул. Энгельса, дом 2</t>
        </is>
      </c>
    </row>
    <row r="1352">
      <c r="A1352" t="inlineStr">
        <is>
          <t>Python parser</t>
        </is>
      </c>
      <c r="B1352" t="inlineStr">
        <is>
          <t>2026-09-23</t>
        </is>
      </c>
      <c r="C1352" t="inlineStr">
        <is>
          <t>Воркута</t>
        </is>
      </c>
      <c r="E1352" t="inlineStr">
        <is>
          <t>2026-09-14</t>
        </is>
      </c>
      <c r="G1352" t="inlineStr">
        <is>
          <t>Администрация муниципального округа «Воркута»</t>
        </is>
      </c>
      <c r="H1352" t="inlineStr">
        <is>
          <t>https://max.ru/id1103023523_gos/AaCfvXIfLVU</t>
        </is>
      </c>
      <c r="J1352" t="inlineStr">
        <is>
          <t>В Штабе общественной поддержки состоится личный приём граждан с первым заместителем руководителя администрации города Леонидом  Сметаниным.</t>
        </is>
      </c>
      <c r="K1352" t="inlineStr">
        <is>
          <t>Другое</t>
        </is>
      </c>
      <c r="L1352" t="inlineStr">
        <is>
          <t>Анонс</t>
        </is>
      </c>
      <c r="M1352" t="inlineStr">
        <is>
          <t>Леонид Сметанин проведет личный прием граждан в Штабе общественной поддержки для обсуждения актуальных проблем.</t>
        </is>
      </c>
      <c r="N1352" t="inlineStr"/>
      <c r="O1352" t="inlineStr">
        <is>
          <t>Леонид Сметанин</t>
        </is>
      </c>
      <c r="P1352" t="inlineStr">
        <is>
          <t>Штаб общественной поддержки «Команда Республики Коми»</t>
        </is>
      </c>
      <c r="Q1352" t="inlineStr"/>
      <c r="R1352" t="inlineStr">
        <is>
          <t>Центральная площадь, д. 7, каб. 407</t>
        </is>
      </c>
    </row>
    <row r="1353">
      <c r="A1353" t="inlineStr">
        <is>
          <t>Python parser</t>
        </is>
      </c>
      <c r="B1353" t="inlineStr">
        <is>
          <t>2026-09-23</t>
        </is>
      </c>
      <c r="C1353" t="inlineStr">
        <is>
          <t>Воркута</t>
        </is>
      </c>
      <c r="E1353" t="inlineStr">
        <is>
          <t>2026-09-14</t>
        </is>
      </c>
      <c r="G1353" t="inlineStr">
        <is>
          <t>Администрация муниципального округа «Воркута»</t>
        </is>
      </c>
      <c r="H1353" t="inlineStr">
        <is>
          <t>https://max.ru/id1103023523_gos/AaCgWWsHdOQ</t>
        </is>
      </c>
      <c r="J1353" t="inlineStr">
        <is>
          <t>В Воркуте прошло инструктивно-методическое совещание для старших воспитателей и руководителей городских методических объединений: итоги года и новые ориентиры</t>
        </is>
      </c>
      <c r="K1353" t="inlineStr">
        <is>
          <t>Образование</t>
        </is>
      </c>
      <c r="L1353" t="inlineStr">
        <is>
          <t>Решение принято</t>
        </is>
      </c>
      <c r="M1353" t="inlineStr">
        <is>
          <t>В Воркуте проведено инструктивно-методическое совещание старших воспитателей и руководителей городских методических объединений педагогов, определившее приоритеты и задачи на новый учебный год.</t>
        </is>
      </c>
      <c r="N1353" t="inlineStr">
        <is>
          <t>11 сентября 2026 года, Управление образования, старшие воспитатели, руководители методических объединений, повышение качества дошкольного образования, профессиональные компетенции педагогов, Год дошкольного образования, Год единства народов России, интеграция проектов, единое образовательное пространство, обновленные ФГОС, Форум педагогического актива</t>
        </is>
      </c>
      <c r="O1353" t="inlineStr">
        <is>
          <t>М.К. Дударев (и.о. заместитель начальника Управления образования)</t>
        </is>
      </c>
      <c r="P1353" t="inlineStr">
        <is>
          <t>Управление образования, Воркутинский Дом Учителя</t>
        </is>
      </c>
      <c r="Q1353" t="inlineStr"/>
      <c r="R1353" t="inlineStr">
        <is>
          <t>Управление образования</t>
        </is>
      </c>
    </row>
    <row r="1354">
      <c r="A1354" t="inlineStr">
        <is>
          <t>Python parser</t>
        </is>
      </c>
      <c r="B1354" t="inlineStr">
        <is>
          <t>2026-09-23</t>
        </is>
      </c>
      <c r="C1354" t="inlineStr">
        <is>
          <t>Воркута</t>
        </is>
      </c>
      <c r="E1354" t="inlineStr">
        <is>
          <t>2026-09-14</t>
        </is>
      </c>
      <c r="G1354" t="inlineStr">
        <is>
          <t>Администрация муниципального округа «Воркута»</t>
        </is>
      </c>
      <c r="H1354" t="inlineStr">
        <is>
          <t>https://max.ru/id1103023523_gos/AaCg4HKqTcg</t>
        </is>
      </c>
      <c r="J1354" t="inlineStr">
        <is>
          <t>Выборы депутатов Государственной Думы России: перечень избирательных участков для проведения голосования избирателей, не имеющих регистрации по месту жительства в пределах Российской Федерации</t>
        </is>
      </c>
      <c r="K1354" t="inlineStr">
        <is>
          <t>Власть и кадровые решения</t>
        </is>
      </c>
      <c r="L1354" t="inlineStr">
        <is>
          <t>Анонс</t>
        </is>
      </c>
      <c r="M1354" t="inlineStr">
        <is>
          <t>Определены избирательные участки для голосования граждан без регистрации по месту жительства в Республике Коми при выборах депутатов Государственной Думы России.</t>
        </is>
      </c>
      <c r="N1354" t="inlineStr">
        <is>
          <t>25 избирательных участков, 16 городов и районов, Сыктывкар - 3 участка</t>
        </is>
      </c>
      <c r="O1354" t="inlineStr"/>
      <c r="P1354" t="inlineStr">
        <is>
          <t>Избирательная комиссия Республики Коми</t>
        </is>
      </c>
      <c r="Q1354" t="inlineStr"/>
      <c r="R1354" t="inlineStr">
        <is>
          <t>Республика Коми</t>
        </is>
      </c>
    </row>
    <row r="1355">
      <c r="A1355" t="inlineStr">
        <is>
          <t>Python parser</t>
        </is>
      </c>
      <c r="B1355" t="inlineStr">
        <is>
          <t>2026-09-23</t>
        </is>
      </c>
      <c r="C1355" t="inlineStr">
        <is>
          <t>Воркута</t>
        </is>
      </c>
      <c r="E1355" t="inlineStr">
        <is>
          <t>2026-09-14</t>
        </is>
      </c>
      <c r="G1355" t="inlineStr">
        <is>
          <t>Администрация муниципального округа «Воркута»</t>
        </is>
      </c>
      <c r="H1355" t="inlineStr">
        <is>
          <t>https://max.ru/id1103023523_gos/AaCg5aJsGeE</t>
        </is>
      </c>
      <c r="J1355" t="inlineStr">
        <is>
          <t>Воркутинская служба Общественной приёмной Главы: 14 сентября на базе Штаба общественной поддержки «Команда Республики Коми» в Воркуте в формате видеоконференцсвязи прошел семинар «Как достичь финансового успеха.</t>
        </is>
      </c>
      <c r="K1355" t="inlineStr">
        <is>
          <t>Образование</t>
        </is>
      </c>
      <c r="L1355" t="inlineStr">
        <is>
          <t>Проведено</t>
        </is>
      </c>
      <c r="M1355" t="inlineStr">
        <is>
          <t>В Воркуте прошел семинар о достижении финансового успеха и безопасности, организованный службой Общественной приёмной Главы.</t>
        </is>
      </c>
      <c r="N1355" t="inlineStr">
        <is>
          <t>14 сентября, формат видеоконференции, финансовый консультант Ирина Автухова, две ключевые темы - личная финансовая цель и защита от мошенничества, участники получили рекомендации по ведению бюджета и защите банковских приложений.</t>
        </is>
      </c>
      <c r="O1355" t="inlineStr">
        <is>
          <t>Ирина Э̓гоновна Автухова</t>
        </is>
      </c>
      <c r="P1355" t="inlineStr">
        <is>
          <t>Служба Общественной приёмной Главы, Команда Республики Коми</t>
        </is>
      </c>
      <c r="Q1355" t="inlineStr"/>
      <c r="R1355" t="inlineStr">
        <is>
          <t>Штаб общественной поддержки «Команда Республики Коми», Воркута</t>
        </is>
      </c>
    </row>
    <row r="1356">
      <c r="A1356" t="inlineStr">
        <is>
          <t>Python parser</t>
        </is>
      </c>
      <c r="B1356" t="inlineStr">
        <is>
          <t>2026-09-23</t>
        </is>
      </c>
      <c r="C1356" t="inlineStr">
        <is>
          <t>Воркута</t>
        </is>
      </c>
      <c r="E1356" t="inlineStr">
        <is>
          <t>2026-09-14</t>
        </is>
      </c>
      <c r="G1356" t="inlineStr">
        <is>
          <t>Администрация муниципального округа «Воркута»</t>
        </is>
      </c>
      <c r="H1356" t="inlineStr">
        <is>
          <t>https://max.ru/id1103023523_gos/AaChCZAWGPg</t>
        </is>
      </c>
      <c r="J1356" t="inlineStr">
        <is>
          <t>Преподаватель Детской художественной школы г.</t>
        </is>
      </c>
      <c r="K1356" t="inlineStr">
        <is>
          <t>Образование</t>
        </is>
      </c>
      <c r="L1356" t="inlineStr">
        <is>
          <t>Результ</t>
        </is>
      </c>
      <c r="M1356" t="inlineStr">
        <is>
          <t>Преподаватель Детской художественной школы г. Воркуты Софья Хапина стала лауреатом премии Правительства Республики Коми</t>
        </is>
      </c>
      <c r="N1356" t="inlineStr"/>
      <c r="O1356" t="inlineStr">
        <is>
          <t>Софья Хапина</t>
        </is>
      </c>
      <c r="P1356" t="inlineStr">
        <is>
          <t>Детская художественная школа г. Воркуты, Правительство Республики Коми</t>
        </is>
      </c>
      <c r="Q1356" t="inlineStr"/>
      <c r="R1356" t="inlineStr">
        <is>
          <t>г. Воркута</t>
        </is>
      </c>
    </row>
    <row r="1357">
      <c r="A1357" t="inlineStr">
        <is>
          <t>Python parser</t>
        </is>
      </c>
      <c r="B1357" t="inlineStr">
        <is>
          <t>2026-09-23</t>
        </is>
      </c>
      <c r="C1357" t="inlineStr">
        <is>
          <t>Воркута</t>
        </is>
      </c>
      <c r="E1357" t="inlineStr">
        <is>
          <t>2026-09-15</t>
        </is>
      </c>
      <c r="G1357" t="inlineStr">
        <is>
          <t>Администрация муниципального округа «Воркута»</t>
        </is>
      </c>
      <c r="H1357" t="inlineStr">
        <is>
          <t>https://max.ru/id1103023523_gos/AaCj_xHsQvA</t>
        </is>
      </c>
      <c r="J1357" t="inlineStr">
        <is>
          <t>Воркутинская больница скорой медицинской помощи: в Воркуте стартует сезонная вакцинация от гриппа</t>
        </is>
      </c>
      <c r="K1357" t="inlineStr">
        <is>
          <t>Здравоохранение</t>
        </is>
      </c>
      <c r="L1357" t="inlineStr">
        <is>
          <t>Решение принято</t>
        </is>
      </c>
      <c r="M1357" t="inlineStr">
        <is>
          <t>В Воркуте началась сезонная вакцинация от гриппа с использованием вакцины Флю-М.</t>
        </is>
      </c>
      <c r="N1357" t="inlineStr">
        <is>
          <t>Поступило 9000 доз вакцины, необходимо привить 60% населения республики, группы риска включают медиков, работников сферы обслуживания, образование, детей, студентов, призывников, лиц старше 60 лет, с хроническими заболеваниями и беременных.</t>
        </is>
      </c>
      <c r="O1357" t="inlineStr"/>
      <c r="P1357" t="inlineStr">
        <is>
          <t>Воркутинская больница скорой медицинской помощи</t>
        </is>
      </c>
      <c r="Q1357" t="inlineStr"/>
      <c r="R1357" t="inlineStr"/>
    </row>
    <row r="1358">
      <c r="A1358" t="inlineStr">
        <is>
          <t>Python parser</t>
        </is>
      </c>
      <c r="B1358" t="inlineStr">
        <is>
          <t>2026-09-23</t>
        </is>
      </c>
      <c r="C1358" t="inlineStr">
        <is>
          <t>Воркута</t>
        </is>
      </c>
      <c r="E1358" t="inlineStr">
        <is>
          <t>2026-09-15</t>
        </is>
      </c>
      <c r="G1358" t="inlineStr">
        <is>
          <t>Администрация муниципального округа «Воркута»</t>
        </is>
      </c>
      <c r="H1358" t="inlineStr">
        <is>
          <t>https://max.ru/id1103023523_gos/AaCkCBFBfgY</t>
        </is>
      </c>
      <c r="J1358" t="inlineStr">
        <is>
          <t>Поддержим нашего участкового!</t>
        </is>
      </c>
      <c r="K1358" t="inlineStr">
        <is>
          <t>Происшествия и безопасность</t>
        </is>
      </c>
      <c r="L1358" t="inlineStr">
        <is>
          <t>Анонс</t>
        </is>
      </c>
      <c r="M1358" t="inlineStr">
        <is>
          <t>Начался второй региональный этап Всероссийского конкурса «Народный участковый — 2026», участник от Воркуты нуждается в поддержке избирателей через голосование на сайте МВД по Коми.</t>
        </is>
      </c>
      <c r="N1358" t="inlineStr">
        <is>
          <t>Второй региональный этап конкурса, голосование до 16 сентября 2026 года, официальный сайт МВД по Коми</t>
        </is>
      </c>
      <c r="O1358" t="inlineStr">
        <is>
          <t>Евгений Акимов</t>
        </is>
      </c>
      <c r="P1358" t="inlineStr">
        <is>
          <t>МВД по Коми, Отдел МВД России "Воркутинский"</t>
        </is>
      </c>
      <c r="Q1358" t="inlineStr"/>
      <c r="R1358" t="inlineStr">
        <is>
          <t>Воркута</t>
        </is>
      </c>
    </row>
    <row r="1359">
      <c r="A1359" t="inlineStr">
        <is>
          <t>Python parser</t>
        </is>
      </c>
      <c r="B1359" t="inlineStr">
        <is>
          <t>2026-09-23</t>
        </is>
      </c>
      <c r="C1359" t="inlineStr">
        <is>
          <t>Воркута</t>
        </is>
      </c>
      <c r="E1359" t="inlineStr">
        <is>
          <t>2026-09-15</t>
        </is>
      </c>
      <c r="G1359" t="inlineStr">
        <is>
          <t>Администрация муниципального округа «Воркута»</t>
        </is>
      </c>
      <c r="H1359" t="inlineStr">
        <is>
          <t>https://max.ru/id1103023523_gos/AaCkK1-LYTk</t>
        </is>
      </c>
      <c r="J1359" t="inlineStr">
        <is>
          <t>Когда мы находимся на дороге в темное время суток или при плохой погоде, наша видимость для водителей значительно ухудшается.</t>
        </is>
      </c>
      <c r="K1359" t="inlineStr">
        <is>
          <t>Образование</t>
        </is>
      </c>
      <c r="L1359" t="inlineStr">
        <is>
          <t>Анонс</t>
        </is>
      </c>
      <c r="M1359" t="inlineStr">
        <is>
          <t>Рекомендовано ношение световозвращающих элементов для улучшения видимости пешеходов в темное время суток и плохую погоду.</t>
        </is>
      </c>
      <c r="N1359" t="inlineStr"/>
      <c r="O1359" t="inlineStr"/>
      <c r="P1359" t="inlineStr">
        <is>
          <t>Юные Инспекторы Движения</t>
        </is>
      </c>
      <c r="Q1359" t="inlineStr"/>
      <c r="R1359" t="inlineStr"/>
    </row>
    <row r="1360">
      <c r="A1360" t="inlineStr">
        <is>
          <t>Python parser</t>
        </is>
      </c>
      <c r="B1360" t="inlineStr">
        <is>
          <t>2026-09-23</t>
        </is>
      </c>
      <c r="C1360" t="inlineStr">
        <is>
          <t>Воркута</t>
        </is>
      </c>
      <c r="E1360" t="inlineStr">
        <is>
          <t>2026-09-15</t>
        </is>
      </c>
      <c r="G1360" t="inlineStr">
        <is>
          <t>Администрация муниципального округа «Воркута»</t>
        </is>
      </c>
      <c r="H1360" t="inlineStr">
        <is>
          <t>https://max.ru/id1103023523_gos/AaCkSOzjdOQ</t>
        </is>
      </c>
      <c r="J1360" t="inlineStr">
        <is>
          <t>УФСБ Коми предупреждает о провокациях в Единый день голосования: какие действия грозят уголовным наказанием</t>
        </is>
      </c>
      <c r="K1360" t="inlineStr">
        <is>
          <t>Происшествия и безопасность</t>
        </is>
      </c>
      <c r="L1360" t="inlineStr">
        <is>
          <t>Анонс</t>
        </is>
      </c>
      <c r="M1360" t="inlineStr">
        <is>
          <t>УФСБ Коми предупреждает о возможных провокациях во время Единого дня голосования и сообщает о возможных уголовных наказаниях за подобные действия.</t>
        </is>
      </c>
      <c r="N1360" t="inlineStr"/>
      <c r="O1360" t="inlineStr">
        <is>
          <t>УФСБ Коми</t>
        </is>
      </c>
      <c r="P1360" t="inlineStr"/>
      <c r="Q1360" t="inlineStr"/>
      <c r="R1360" t="inlineStr"/>
    </row>
    <row r="1361">
      <c r="A1361" t="inlineStr">
        <is>
          <t>Python parser</t>
        </is>
      </c>
      <c r="B1361" t="inlineStr">
        <is>
          <t>2026-09-23</t>
        </is>
      </c>
      <c r="C1361" t="inlineStr">
        <is>
          <t>Воркута</t>
        </is>
      </c>
      <c r="E1361" t="inlineStr">
        <is>
          <t>2026-09-15</t>
        </is>
      </c>
      <c r="G1361" t="inlineStr">
        <is>
          <t>Администрация муниципального округа «Воркута»</t>
        </is>
      </c>
      <c r="H1361" t="inlineStr">
        <is>
          <t>https://max.ru/id1103023523_gos/AaCkyutzAQ0</t>
        </is>
      </c>
      <c r="J1361" t="inlineStr">
        <is>
          <t>В Воркуте прошел первый чемпионат Сыктывкарского территориального гарнизона по военно-прикладному спорту</t>
        </is>
      </c>
      <c r="K1361" t="inlineStr">
        <is>
          <t>Культура, спорт и туризм</t>
        </is>
      </c>
      <c r="L1361" t="inlineStr">
        <is>
          <t>Завершено / открыто</t>
        </is>
      </c>
      <c r="M1361" t="inlineStr">
        <is>
          <t>В Воркуте прошел первый чемпионат Сыктывкарского территориального гарнизона по военно-прикладному спорту, посвященный памяти погибших военнослужащих.</t>
        </is>
      </c>
      <c r="N1361" t="inlineStr">
        <is>
          <t>спорткомплекс «Арктика», дисциплина «рывок гири», различные категории участников, три часа соревнований, четыре команды-участницы, ежегодное проведение турнира планируется</t>
        </is>
      </c>
      <c r="O1361" t="inlineStr">
        <is>
          <t>Игорь Гурьев (глава города), Елена Галеева (заместитель руководителя администрации), Виталий Павлов (начальник управления физической культуры и спорта), Дмитрий Малов (начальник Сыктывкарского территориального и Воркутинского местного гарнизона), Алена Комарова (директор операционного офиса в Воркуте банка ВТБ)</t>
        </is>
      </c>
      <c r="P1361" t="inlineStr">
        <is>
          <t>войсковая часть 97692-1, войсковая часть 2542, Управление Росгвардии по Республике Коми, АО «ВоркутаУголь», Ижемский район, Микунь</t>
        </is>
      </c>
      <c r="Q1361" t="inlineStr"/>
      <c r="R1361" t="inlineStr">
        <is>
          <t>спорткомплекс «Арктика»</t>
        </is>
      </c>
    </row>
    <row r="1362">
      <c r="A1362" t="inlineStr">
        <is>
          <t>Python parser</t>
        </is>
      </c>
      <c r="B1362" t="inlineStr">
        <is>
          <t>2026-09-23</t>
        </is>
      </c>
      <c r="C1362" t="inlineStr">
        <is>
          <t>Воркута</t>
        </is>
      </c>
      <c r="E1362" t="inlineStr">
        <is>
          <t>2026-09-15</t>
        </is>
      </c>
      <c r="G1362" t="inlineStr">
        <is>
          <t>Администрация муниципального округа «Воркута»</t>
        </is>
      </c>
      <c r="H1362" t="inlineStr">
        <is>
          <t>https://max.ru/id1103023523_gos/AaClMEjPdOQ</t>
        </is>
      </c>
      <c r="J1362" t="inlineStr">
        <is>
          <t>Голос заботы: время помогать!</t>
        </is>
      </c>
      <c r="K1362" t="inlineStr">
        <is>
          <t>Социальная сфера</t>
        </is>
      </c>
      <c r="L1362" t="inlineStr">
        <is>
          <t>Анонс</t>
        </is>
      </c>
      <c r="M1362" t="inlineStr">
        <is>
          <t>Избирком Коми приглашает волонтёров для помощи гражданам с инвалидностью и пожилым людям на выборах 18, 19 и 20 сентября 2026 года.</t>
        </is>
      </c>
      <c r="N1362" t="inlineStr"/>
      <c r="O1362" t="inlineStr"/>
      <c r="P1362" t="inlineStr">
        <is>
          <t>Избирком Коми, администрация Воркута</t>
        </is>
      </c>
      <c r="Q1362" t="inlineStr"/>
      <c r="R1362" t="inlineStr"/>
    </row>
    <row r="1363">
      <c r="A1363" t="inlineStr">
        <is>
          <t>Python parser</t>
        </is>
      </c>
      <c r="B1363" t="inlineStr">
        <is>
          <t>2026-09-23</t>
        </is>
      </c>
      <c r="C1363" t="inlineStr">
        <is>
          <t>Воркута</t>
        </is>
      </c>
      <c r="E1363" t="inlineStr">
        <is>
          <t>2026-09-15</t>
        </is>
      </c>
      <c r="G1363" t="inlineStr">
        <is>
          <t>Администрация муниципального округа «Воркута»</t>
        </is>
      </c>
      <c r="H1363" t="inlineStr">
        <is>
          <t>https://max.ru/id1103023523_gos/AaClsVpQHw4</t>
        </is>
      </c>
      <c r="J1363" t="inlineStr">
        <is>
          <t>Уважаемые жители микрорайона Тиман!</t>
        </is>
      </c>
      <c r="K1363" t="inlineStr">
        <is>
          <t>Другое</t>
        </is>
      </c>
      <c r="L1363" t="inlineStr">
        <is>
          <t>Анонс</t>
        </is>
      </c>
      <c r="M1363" t="inlineStr">
        <is>
          <t>Депутат Ирина Черниченко создала чат на платформе МАХ для быстрой информации и общения с жителями микрорайона Тиман.</t>
        </is>
      </c>
      <c r="N1363" t="inlineStr"/>
      <c r="O1363" t="inlineStr">
        <is>
          <t>Черниченко Ирина</t>
        </is>
      </c>
      <c r="P1363" t="inlineStr">
        <is>
          <t>Городской Совет, платформа МАХ</t>
        </is>
      </c>
      <c r="Q1363" t="inlineStr"/>
      <c r="R1363" t="inlineStr">
        <is>
          <t>микрорайон Тиман</t>
        </is>
      </c>
    </row>
    <row r="1364">
      <c r="A1364" t="inlineStr">
        <is>
          <t>Python parser</t>
        </is>
      </c>
      <c r="B1364" t="inlineStr">
        <is>
          <t>2026-09-23</t>
        </is>
      </c>
      <c r="C1364" t="inlineStr">
        <is>
          <t>Воркута</t>
        </is>
      </c>
      <c r="E1364" t="inlineStr">
        <is>
          <t>2026-09-16</t>
        </is>
      </c>
      <c r="G1364" t="inlineStr">
        <is>
          <t>Администрация муниципального округа «Воркута»</t>
        </is>
      </c>
      <c r="H1364" t="inlineStr">
        <is>
          <t>https://max.ru/id1103023523_gos/AaCpFtXhAic</t>
        </is>
      </c>
      <c r="J1364" t="inlineStr">
        <is>
          <t>А вы знаете, что рассказать о своей проблеме или задать вопрос можно через ПОС?</t>
        </is>
      </c>
      <c r="K1364" t="inlineStr">
        <is>
          <t>Обращения и проблемы жителей</t>
        </is>
      </c>
      <c r="L1364" t="inlineStr">
        <is>
          <t>Анонс</t>
        </is>
      </c>
      <c r="M1364" t="inlineStr">
        <is>
          <t>Разъясняется возможность направления обращений и вопросов через платформу обратной связи ПОС.</t>
        </is>
      </c>
      <c r="N1364" t="inlineStr"/>
      <c r="O1364" t="inlineStr"/>
      <c r="P1364" t="inlineStr">
        <is>
          <t>Портал Госуслуг, мобильное приложение «Госуслуги. Решаем вместе»</t>
        </is>
      </c>
      <c r="Q1364" t="inlineStr"/>
      <c r="R1364" t="inlineStr"/>
    </row>
    <row r="1365">
      <c r="A1365" t="inlineStr">
        <is>
          <t>Python parser</t>
        </is>
      </c>
      <c r="B1365" t="inlineStr">
        <is>
          <t>2026-09-23</t>
        </is>
      </c>
      <c r="C1365" t="inlineStr">
        <is>
          <t>Воркута</t>
        </is>
      </c>
      <c r="E1365" t="inlineStr">
        <is>
          <t>2026-09-16</t>
        </is>
      </c>
      <c r="G1365" t="inlineStr">
        <is>
          <t>Администрация муниципального округа «Воркута»</t>
        </is>
      </c>
      <c r="H1365" t="inlineStr">
        <is>
          <t>https://max.ru/id1103023523_gos/AaCpRO4ZC3w</t>
        </is>
      </c>
      <c r="J1365" t="inlineStr">
        <is>
          <t>Воркута: шаг за шагом.</t>
        </is>
      </c>
      <c r="K1365" t="inlineStr">
        <is>
          <t>ЖКХ и благоустройство</t>
        </is>
      </c>
      <c r="L1365" t="inlineStr">
        <is>
          <t>Результ</t>
        </is>
      </c>
      <c r="M1365" t="inlineStr">
        <is>
          <t>Воркута прошла значительный путь изменений за последние десять лет, обновив дворы, скверы, школы и детские сады, а также улучшив парки и улицы города.</t>
        </is>
      </c>
      <c r="N1365" t="inlineStr"/>
      <c r="O1365" t="inlineStr"/>
      <c r="P1365" t="inlineStr">
        <is>
          <t>Администрация муниципального округа "Воркута"</t>
        </is>
      </c>
      <c r="Q1365" t="inlineStr"/>
      <c r="R1365" t="inlineStr">
        <is>
          <t>город Воркута</t>
        </is>
      </c>
    </row>
    <row r="1366">
      <c r="A1366" t="inlineStr">
        <is>
          <t>Python parser</t>
        </is>
      </c>
      <c r="B1366" t="inlineStr">
        <is>
          <t>2026-09-23</t>
        </is>
      </c>
      <c r="C1366" t="inlineStr">
        <is>
          <t>Воркута</t>
        </is>
      </c>
      <c r="E1366" t="inlineStr">
        <is>
          <t>2026-09-16</t>
        </is>
      </c>
      <c r="G1366" t="inlineStr">
        <is>
          <t>Администрация муниципального округа «Воркута»</t>
        </is>
      </c>
      <c r="H1366" t="inlineStr">
        <is>
          <t>https://max.ru/id1103023523_gos/AaCqRxejJSw</t>
        </is>
      </c>
      <c r="J1366" t="inlineStr">
        <is>
          <t>С 17 сентября по 17 октября 2026 г.</t>
        </is>
      </c>
      <c r="K1366" t="inlineStr">
        <is>
          <t>ЖКХ и благоустройство</t>
        </is>
      </c>
      <c r="L1366" t="inlineStr">
        <is>
          <t>Проблема / происшествие</t>
        </is>
      </c>
      <c r="M1366" t="inlineStr">
        <is>
          <t>С 17 сентября по 17 октября 2026 года будет перекрыто движение на перекрестке улиц Энтузиастов и Менделеева из-за ремонтных работ водоканала.</t>
        </is>
      </c>
      <c r="N1366" t="inlineStr"/>
      <c r="O1366" t="inlineStr"/>
      <c r="P1366" t="inlineStr">
        <is>
          <t>МУП «Воркутинский Водоканал»</t>
        </is>
      </c>
      <c r="Q1366" t="inlineStr"/>
      <c r="R1366" t="inlineStr">
        <is>
          <t>перекресток ул. Энтузиастов-ул. Менделеева</t>
        </is>
      </c>
    </row>
    <row r="1367">
      <c r="A1367" t="inlineStr">
        <is>
          <t>Python parser</t>
        </is>
      </c>
      <c r="B1367" t="inlineStr">
        <is>
          <t>2026-09-23</t>
        </is>
      </c>
      <c r="C1367" t="inlineStr">
        <is>
          <t>Воркута</t>
        </is>
      </c>
      <c r="E1367" t="inlineStr">
        <is>
          <t>2026-09-16</t>
        </is>
      </c>
      <c r="G1367" t="inlineStr">
        <is>
          <t>Администрация муниципального округа «Воркута»</t>
        </is>
      </c>
      <c r="H1367" t="inlineStr">
        <is>
          <t>https://max.ru/id1103023523_gos/AaCqo5GxQrg</t>
        </is>
      </c>
      <c r="J1367" t="inlineStr">
        <is>
          <t>В связи с проведением работ по замене водопропускной трубы с 22 сентября по 23 сентября включительно будет перекрыто движение для всех видов транспортных средств на участке дороги между кв.</t>
        </is>
      </c>
      <c r="K1367" t="inlineStr">
        <is>
          <t>Происшествия и безопасность</t>
        </is>
      </c>
      <c r="L1367" t="inlineStr">
        <is>
          <t>Перенесено / приостановлено</t>
        </is>
      </c>
      <c r="M1367" t="inlineStr">
        <is>
          <t>С 22 по 23 сентября перекрыто движение на участке дороги между кв. Строительным и пгт. Комсомольским из-за замены водопропускной трубы.</t>
        </is>
      </c>
      <c r="N1367" t="inlineStr"/>
      <c r="O1367" t="inlineStr"/>
      <c r="P1367" t="inlineStr"/>
      <c r="Q1367" t="inlineStr"/>
      <c r="R1367" t="inlineStr">
        <is>
          <t>участок дороги между кв. Строительным и пгт. Комсомольским</t>
        </is>
      </c>
    </row>
    <row r="1368">
      <c r="A1368" t="inlineStr">
        <is>
          <t>Python parser</t>
        </is>
      </c>
      <c r="B1368" t="inlineStr">
        <is>
          <t>2026-09-23</t>
        </is>
      </c>
      <c r="C1368" t="inlineStr">
        <is>
          <t>Воркута</t>
        </is>
      </c>
      <c r="E1368" t="inlineStr">
        <is>
          <t>2026-08-24</t>
        </is>
      </c>
      <c r="G1368" t="inlineStr">
        <is>
          <t>Администрация муниципального округа «Воркута»</t>
        </is>
      </c>
      <c r="H1368" t="inlineStr">
        <is>
          <t>https://max.ru/id1103023523_gos/AaA0BmUtO7A</t>
        </is>
      </c>
      <c r="J1368" t="inlineStr">
        <is>
          <t>Продолжается сбор на лечение маленького Льва Коноплева</t>
        </is>
      </c>
      <c r="K1368" t="inlineStr">
        <is>
          <t>Социальная сфера</t>
        </is>
      </c>
      <c r="L1368" t="inlineStr">
        <is>
          <t>Проблема / происшествие</t>
        </is>
      </c>
      <c r="M1368" t="inlineStr">
        <is>
          <t>Родителям маленького Льва Коноплева требуется собрать средства на продолжение лечения мальчика после перевода на усиленный протокол химиотерапии.</t>
        </is>
      </c>
      <c r="N1368" t="inlineStr">
        <is>
          <t>Первый взнос - 10 000 юаней, предварительная сумма до конца госпитализации - 30 000–40 000 юаней, информация о сборе размещена во «ВКонтакте»</t>
        </is>
      </c>
      <c r="O1368" t="inlineStr">
        <is>
          <t>Лев Коноплев</t>
        </is>
      </c>
      <c r="P1368" t="inlineStr">
        <is>
          <t>официальный паблик во «ВКонтакте»</t>
        </is>
      </c>
      <c r="Q1368" t="inlineStr"/>
      <c r="R1368" t="inlineStr"/>
    </row>
    <row r="1369">
      <c r="A1369" t="inlineStr">
        <is>
          <t>Python parser</t>
        </is>
      </c>
      <c r="B1369" t="inlineStr">
        <is>
          <t>2026-09-23</t>
        </is>
      </c>
      <c r="C1369" t="inlineStr">
        <is>
          <t>Воркута</t>
        </is>
      </c>
      <c r="E1369" t="inlineStr">
        <is>
          <t>2026-08-24</t>
        </is>
      </c>
      <c r="G1369" t="inlineStr">
        <is>
          <t>Администрация муниципального округа «Воркута»</t>
        </is>
      </c>
      <c r="H1369" t="inlineStr">
        <is>
          <t>https://max.ru/id1103023523_gos/AaA0DMDnGXg</t>
        </is>
      </c>
      <c r="J1369" t="inlineStr">
        <is>
          <t>В Воркуте обсудят вопросы приема в образовательные организации</t>
        </is>
      </c>
      <c r="K1369" t="inlineStr">
        <is>
          <t>Образование</t>
        </is>
      </c>
      <c r="L1369" t="inlineStr">
        <is>
          <t>Анонс</t>
        </is>
      </c>
      <c r="M1369" t="inlineStr">
        <is>
          <t>В Воркуте пройдет информационная встреча о приеме в образовательные организации.</t>
        </is>
      </c>
      <c r="N1369" t="inlineStr"/>
      <c r="O1369" t="inlineStr">
        <is>
          <t>Ростислав Гольдштейн (Глава Республики Коми), специалисты управления образования администрации Воркуты</t>
        </is>
      </c>
      <c r="P1369" t="inlineStr">
        <is>
          <t>управление образования администрации Воркуты, Штаб общественной поддержки «Команда Республики Коми»</t>
        </is>
      </c>
      <c r="Q1369" t="inlineStr"/>
      <c r="R1369" t="inlineStr">
        <is>
          <t>Центральная площадь, 7, кабинет 407</t>
        </is>
      </c>
    </row>
    <row r="1370">
      <c r="A1370" t="inlineStr">
        <is>
          <t>Python parser</t>
        </is>
      </c>
      <c r="B1370" t="inlineStr">
        <is>
          <t>2026-09-23</t>
        </is>
      </c>
      <c r="C1370" t="inlineStr">
        <is>
          <t>Воркута</t>
        </is>
      </c>
      <c r="E1370" t="inlineStr">
        <is>
          <t>2026-08-24</t>
        </is>
      </c>
      <c r="G1370" t="inlineStr">
        <is>
          <t>Администрация муниципального округа «Воркута»</t>
        </is>
      </c>
      <c r="H1370" t="inlineStr">
        <is>
          <t>https://max.ru/id1103023523_gos/AaA0kcYLQrU</t>
        </is>
      </c>
      <c r="J1370" t="inlineStr">
        <is>
          <t>В Воркуте проведена профилактическая проверка соблюдения законодательства об ответственном обращении с животными</t>
        </is>
      </c>
      <c r="K1370" t="inlineStr">
        <is>
          <t>ЖКХ и благоустройство</t>
        </is>
      </c>
      <c r="L1370" t="inlineStr">
        <is>
          <t>Проблема / происшествие</t>
        </is>
      </c>
      <c r="M1370" t="inlineStr">
        <is>
          <t>Проведена профилактическая проверка соблюдения законодательства об ответственном обращении с животными в Воркуте, выявлены нарушения использования намордников.</t>
        </is>
      </c>
      <c r="N1370" t="inlineStr">
        <is>
          <t>выявлены систематические нарушения, отсутствие оперативного взаимодействия, необходимость составления протоколов сотрудниками МВД, проведение профилактических бесед с владельцами собак</t>
        </is>
      </c>
      <c r="O1370" t="inlineStr">
        <is>
          <t>Наталия Попова (начальник отдела контроля), сотрудники Службы ветеринарии Республики Коми, Управление городского хозяйства и благоустройства администрации города, ОМВД</t>
        </is>
      </c>
      <c r="P1370" t="inlineStr">
        <is>
          <t>Служба ветеринарии Республики Коми, Управление городского хозяйства и благоустройства администрации города, ОМВД</t>
        </is>
      </c>
      <c r="Q1370" t="inlineStr"/>
      <c r="R1370" t="inlineStr">
        <is>
          <t>Центральная площадь, Аллея пионеров, парк Победы, сквер на бульваре Пищевиков</t>
        </is>
      </c>
    </row>
    <row r="1371">
      <c r="A1371" t="inlineStr">
        <is>
          <t>Python parser</t>
        </is>
      </c>
      <c r="B1371" t="inlineStr">
        <is>
          <t>2026-09-23</t>
        </is>
      </c>
      <c r="C1371" t="inlineStr">
        <is>
          <t>Воркута</t>
        </is>
      </c>
      <c r="E1371" t="inlineStr">
        <is>
          <t>2026-08-25</t>
        </is>
      </c>
      <c r="G1371" t="inlineStr">
        <is>
          <t>Администрация муниципального округа «Воркута»</t>
        </is>
      </c>
      <c r="H1371" t="inlineStr">
        <is>
          <t>https://max.ru/id1103023523_gos/AaA4IBH3W60</t>
        </is>
      </c>
      <c r="J1371" t="inlineStr">
        <is>
          <t>Что важно знать про нелегальную (теневую) занятость</t>
        </is>
      </c>
      <c r="K1371" t="inlineStr">
        <is>
          <t>Экономика, бизнес и занятость</t>
        </is>
      </c>
      <c r="L1371" t="inlineStr">
        <is>
          <t>Анонс</t>
        </is>
      </c>
      <c r="M1371" t="inlineStr">
        <is>
          <t>Статья информирует о понятии нелегальной или теневой занятости и ее основных признаках, а также описывает негативные последствия для работников.</t>
        </is>
      </c>
      <c r="N1371" t="inlineStr">
        <is>
          <t>выполнение трудовых обязанностей без официального трудоустройства, отсутствие отчислений налогов и взносов, выплата зарплаты наличными без отражения в документах, подмена трудового договора гражданско-правовым договором</t>
        </is>
      </c>
      <c r="O1371" t="inlineStr"/>
      <c r="P1371" t="inlineStr"/>
      <c r="Q1371" t="inlineStr"/>
      <c r="R1371" t="inlineStr"/>
    </row>
    <row r="1372">
      <c r="A1372" t="inlineStr">
        <is>
          <t>Python parser</t>
        </is>
      </c>
      <c r="B1372" t="inlineStr">
        <is>
          <t>2026-09-23</t>
        </is>
      </c>
      <c r="C1372" t="inlineStr">
        <is>
          <t>Воркута</t>
        </is>
      </c>
      <c r="E1372" t="inlineStr">
        <is>
          <t>2026-08-25</t>
        </is>
      </c>
      <c r="G1372" t="inlineStr">
        <is>
          <t>Администрация муниципального округа «Воркута»</t>
        </is>
      </c>
      <c r="H1372" t="inlineStr">
        <is>
          <t>https://max.ru/id1103023523_gos/AaA5blGCDq4</t>
        </is>
      </c>
      <c r="J1372" t="inlineStr">
        <is>
          <t>В Воркуте обновят Доску почета</t>
        </is>
      </c>
      <c r="K1372" t="inlineStr">
        <is>
          <t>Культура, спорт и туризм</t>
        </is>
      </c>
      <c r="L1372" t="inlineStr">
        <is>
          <t>Анонс</t>
        </is>
      </c>
      <c r="M1372" t="inlineStr">
        <is>
          <t>В Воркуте планируют обновить городскую Доску почета ежегодно в День города.</t>
        </is>
      </c>
      <c r="N1372" t="inlineStr">
        <is>
          <t>ежегодное обновление, внесение кандидатур до 20 сентября 2026 года, адрес и электронная почта для подачи документов, телефон для справок</t>
        </is>
      </c>
      <c r="O1372" t="inlineStr"/>
      <c r="P1372" t="inlineStr">
        <is>
          <t>администрация города Воркута</t>
        </is>
      </c>
      <c r="Q1372" t="inlineStr"/>
      <c r="R1372" t="inlineStr">
        <is>
          <t>г. Воркута, пл. Центральная, 7, каб. № 201</t>
        </is>
      </c>
    </row>
    <row r="1373">
      <c r="A1373" t="inlineStr">
        <is>
          <t>Python parser</t>
        </is>
      </c>
      <c r="B1373" t="inlineStr">
        <is>
          <t>2026-09-23</t>
        </is>
      </c>
      <c r="C1373" t="inlineStr">
        <is>
          <t>Воркута</t>
        </is>
      </c>
      <c r="E1373" t="inlineStr">
        <is>
          <t>2026-08-25</t>
        </is>
      </c>
      <c r="G1373" t="inlineStr">
        <is>
          <t>Администрация муниципального округа «Воркута»</t>
        </is>
      </c>
      <c r="H1373" t="inlineStr">
        <is>
          <t>https://max.ru/id1103023523_gos/AaA5l73ONRw</t>
        </is>
      </c>
      <c r="J1373" t="inlineStr">
        <is>
          <t>В Воркуте прошел информационный час по вопросам приема в образовательные учреждения</t>
        </is>
      </c>
      <c r="K1373" t="inlineStr">
        <is>
          <t>Образование</t>
        </is>
      </c>
      <c r="L1373" t="inlineStr">
        <is>
          <t>Анонс</t>
        </is>
      </c>
      <c r="M1373" t="inlineStr">
        <is>
          <t>В Воркуте провели информационный час о приеме детей в образовательные учреждения.</t>
        </is>
      </c>
      <c r="N1373" t="inlineStr"/>
      <c r="O1373" t="inlineStr">
        <is>
          <t>Наталия Полномошнова, Люция Алмаева</t>
        </is>
      </c>
      <c r="P1373" t="inlineStr">
        <is>
          <t>управление образования администрации Воркуты</t>
        </is>
      </c>
      <c r="Q1373" t="inlineStr"/>
      <c r="R1373" t="inlineStr">
        <is>
          <t>Штаб общественной поддержки «Команда Республики Коми»</t>
        </is>
      </c>
    </row>
    <row r="1374">
      <c r="A1374" t="inlineStr">
        <is>
          <t>Python parser</t>
        </is>
      </c>
      <c r="B1374" t="inlineStr">
        <is>
          <t>2026-09-23</t>
        </is>
      </c>
      <c r="C1374" t="inlineStr">
        <is>
          <t>Воркута</t>
        </is>
      </c>
      <c r="E1374" t="inlineStr">
        <is>
          <t>2026-08-26</t>
        </is>
      </c>
      <c r="G1374" t="inlineStr">
        <is>
          <t>Администрация муниципального округа «Воркута»</t>
        </is>
      </c>
      <c r="H1374" t="inlineStr">
        <is>
          <t>https://max.ru/id1103023523_gos/AaA8xRA7TBU</t>
        </is>
      </c>
      <c r="J1374" t="inlineStr">
        <is>
          <t>В Воркуте по фактам нарушений в области обращения с животными наложены штрафы на сумму до 30 000 рублей.</t>
        </is>
      </c>
      <c r="K1374" t="inlineStr">
        <is>
          <t>Экология</t>
        </is>
      </c>
      <c r="L1374" t="inlineStr">
        <is>
          <t>Решение принято</t>
        </is>
      </c>
      <c r="M1374" t="inlineStr">
        <is>
          <t>В Воркуте за нарушения в обращении с животными наложены штрафы до 30 000 рублей, рассматривается случай содержания большого количества питомцев в антисанитарных условиях.</t>
        </is>
      </c>
      <c r="N1374" t="inlineStr">
        <is>
          <t>штрафы до 30 000 рублей, 26 административных материалов, 13 предупреждений, 3 административных штрафа</t>
        </is>
      </c>
      <c r="O1374" t="inlineStr">
        <is>
          <t>Игорь Гурьев (глава города), Николай Халитов (начальник отдела МВД), Наталия Попова (начальник отдела контроля в области обращения с животными)</t>
        </is>
      </c>
      <c r="P1374" t="inlineStr">
        <is>
          <t>Администрация города Воркута, Служба ветеринарии Республики Коми</t>
        </is>
      </c>
      <c r="Q1374" t="inlineStr"/>
      <c r="R1374" t="inlineStr">
        <is>
          <t>город Воркута</t>
        </is>
      </c>
    </row>
    <row r="1375">
      <c r="A1375" t="inlineStr">
        <is>
          <t>Python parser</t>
        </is>
      </c>
      <c r="B1375" t="inlineStr">
        <is>
          <t>2026-09-23</t>
        </is>
      </c>
      <c r="C1375" t="inlineStr">
        <is>
          <t>Воркута</t>
        </is>
      </c>
      <c r="E1375" t="inlineStr">
        <is>
          <t>2026-08-26</t>
        </is>
      </c>
      <c r="G1375" t="inlineStr">
        <is>
          <t>Администрация муниципального округа «Воркута»</t>
        </is>
      </c>
      <c r="H1375" t="inlineStr">
        <is>
          <t>https://max.ru/id1103023523_gos/AaA9ZIE6AxY</t>
        </is>
      </c>
      <c r="J1375" t="inlineStr">
        <is>
          <t>В штабе общественной поддержки «Команда Республики Коми» прошла встреча с ветеранским активом.</t>
        </is>
      </c>
      <c r="K1375" t="inlineStr">
        <is>
          <t>Власть и кадровые решения</t>
        </is>
      </c>
      <c r="L1375" t="inlineStr">
        <is>
          <t>Решение принято</t>
        </is>
      </c>
      <c r="M1375" t="inlineStr">
        <is>
          <t>В штабе общественной поддержки «Команда Республики Коми» состоялась встреча с ветеранским активом, где обсудили выборы депутатов в Госдуму и вопросы здоровья ветеранов.</t>
        </is>
      </c>
      <c r="N1375" t="inlineStr">
        <is>
          <t>видеосвязь, республиканский масштаб, удобные способы голосования, рекомендации врачей, национальный проект 'Продолжительная и активная жизнь'</t>
        </is>
      </c>
      <c r="O1375" t="inlineStr">
        <is>
          <t>Станислав Хахалкин, Дмитрий Митюшев, Николай Высыпков, Павел Константинов</t>
        </is>
      </c>
      <c r="P1375" t="inlineStr">
        <is>
          <t>Избирательная комиссия Республики Коми, общественные приемные Главы Коми, кардиологи</t>
        </is>
      </c>
      <c r="Q1375" t="inlineStr"/>
      <c r="R1375" t="inlineStr">
        <is>
          <t>штаб общественной поддержки «Команда Республики Коми»</t>
        </is>
      </c>
    </row>
    <row r="1376">
      <c r="A1376" t="inlineStr">
        <is>
          <t>Python parser</t>
        </is>
      </c>
      <c r="B1376" t="inlineStr">
        <is>
          <t>2026-09-23</t>
        </is>
      </c>
      <c r="C1376" t="inlineStr">
        <is>
          <t>Воркута</t>
        </is>
      </c>
      <c r="E1376" t="inlineStr">
        <is>
          <t>2026-08-26</t>
        </is>
      </c>
      <c r="G1376" t="inlineStr">
        <is>
          <t>Администрация муниципального округа «Воркута»</t>
        </is>
      </c>
      <c r="H1376" t="inlineStr">
        <is>
          <t>https://max.ru/id1103023523_gos/AaA9cNqKLYA</t>
        </is>
      </c>
      <c r="J1376" t="inlineStr">
        <is>
          <t>МКУ «Управление по делам ГО и ЧС» муниципального округа «Воркута» информирует: на территории города установлен пожароопасный сезон</t>
        </is>
      </c>
      <c r="K1376" t="inlineStr">
        <is>
          <t>Происшествия и безопасность</t>
        </is>
      </c>
      <c r="L1376" t="inlineStr">
        <is>
          <t>Анонс</t>
        </is>
      </c>
      <c r="M1376" t="inlineStr">
        <is>
          <t>На территории города Воркута объявлен пожароопасный сезон, повышается риск возгораний.</t>
        </is>
      </c>
      <c r="N1376" t="inlineStr"/>
      <c r="O1376" t="inlineStr"/>
      <c r="P1376" t="inlineStr">
        <is>
          <t>МКУ «Управление по делам ГО и ЧС» муниципального округа «Воркута»</t>
        </is>
      </c>
      <c r="Q1376" t="inlineStr"/>
      <c r="R1376" t="inlineStr">
        <is>
          <t>город Воркута</t>
        </is>
      </c>
    </row>
    <row r="1377">
      <c r="A1377" t="inlineStr">
        <is>
          <t>Python parser</t>
        </is>
      </c>
      <c r="B1377" t="inlineStr">
        <is>
          <t>2026-09-23</t>
        </is>
      </c>
      <c r="C1377" t="inlineStr">
        <is>
          <t>Воркута</t>
        </is>
      </c>
      <c r="E1377" t="inlineStr">
        <is>
          <t>2026-08-26</t>
        </is>
      </c>
      <c r="G1377" t="inlineStr">
        <is>
          <t>Администрация муниципального округа «Воркута»</t>
        </is>
      </c>
      <c r="H1377" t="inlineStr">
        <is>
          <t>https://max.ru/id1103023523_gos/AaA-Fx0QX-w</t>
        </is>
      </c>
      <c r="J1377" t="inlineStr">
        <is>
          <t>Отопительный период в Воркуте начинается с 9:00 27 августа 2026 года.</t>
        </is>
      </c>
      <c r="K1377" t="inlineStr">
        <is>
          <t>ЖКХ и благоустройство</t>
        </is>
      </c>
      <c r="L1377" t="inlineStr">
        <is>
          <t>Анонс</t>
        </is>
      </c>
      <c r="M1377" t="inlineStr">
        <is>
          <t>Начало отопительного периода в Воркуте запланировано на 9:00 27 августа 2026 года.</t>
        </is>
      </c>
      <c r="N1377" t="inlineStr"/>
      <c r="O1377" t="inlineStr"/>
      <c r="P1377" t="inlineStr"/>
      <c r="Q1377" t="inlineStr"/>
      <c r="R1377" t="inlineStr">
        <is>
          <t>город Воркута</t>
        </is>
      </c>
    </row>
    <row r="1378">
      <c r="A1378" t="inlineStr">
        <is>
          <t>Python parser</t>
        </is>
      </c>
      <c r="B1378" t="inlineStr">
        <is>
          <t>2026-09-23</t>
        </is>
      </c>
      <c r="C1378" t="inlineStr">
        <is>
          <t>Воркута</t>
        </is>
      </c>
      <c r="E1378" t="inlineStr">
        <is>
          <t>2026-08-26</t>
        </is>
      </c>
      <c r="G1378" t="inlineStr">
        <is>
          <t>Администрация муниципального округа «Воркута»</t>
        </is>
      </c>
      <c r="H1378" t="inlineStr">
        <is>
          <t>https://max.ru/id1103023523_gos/AaA-_xVJAdw</t>
        </is>
      </c>
      <c r="J1378" t="inlineStr">
        <is>
          <t>Государственные учебники по обществознанию</t>
        </is>
      </c>
      <c r="K1378" t="inlineStr">
        <is>
          <t>Образование</t>
        </is>
      </c>
      <c r="L1378" t="inlineStr">
        <is>
          <t>Завершено / открыто</t>
        </is>
      </c>
      <c r="M1378" t="inlineStr">
        <is>
          <t>К новому учебному году в школы Воркуты поступили государственные учебники по обществознанию для 9 и 10-х классов.</t>
        </is>
      </c>
      <c r="N1378" t="inlineStr">
        <is>
          <t>обновленная программа, финансовая грамотность, разрешение конфликтов, взаимодействие с госструктурами, задания ОГЭ 2027, ЕГЭ 2028</t>
        </is>
      </c>
      <c r="O1378" t="inlineStr"/>
      <c r="P1378" t="inlineStr"/>
      <c r="Q1378" t="inlineStr"/>
      <c r="R1378" t="inlineStr">
        <is>
          <t>школы Воркуты</t>
        </is>
      </c>
    </row>
    <row r="1379">
      <c r="A1379" t="inlineStr">
        <is>
          <t>Python parser</t>
        </is>
      </c>
      <c r="B1379" t="inlineStr">
        <is>
          <t>2026-09-23</t>
        </is>
      </c>
      <c r="C1379" t="inlineStr">
        <is>
          <t>Воркута</t>
        </is>
      </c>
      <c r="E1379" t="inlineStr">
        <is>
          <t>2026-08-26</t>
        </is>
      </c>
      <c r="G1379" t="inlineStr">
        <is>
          <t>Администрация муниципального округа «Воркута»</t>
        </is>
      </c>
      <c r="H1379" t="inlineStr">
        <is>
          <t>https://max.ru/id1103023523_gos/AaA_MLMJAdw</t>
        </is>
      </c>
      <c r="J1379" t="inlineStr">
        <is>
          <t>Воркутинцы вошли в ТОП-6 призывников Республики Коми</t>
        </is>
      </c>
      <c r="K1379" t="inlineStr">
        <is>
          <t>Образование</t>
        </is>
      </c>
      <c r="L1379" t="inlineStr">
        <is>
          <t>Результ</t>
        </is>
      </c>
      <c r="M1379" t="inlineStr">
        <is>
          <t>Воркутинские призывники Андрей Винокуров и Родион Пономарев заняли пятое и шестое места на республиканском конкурсе 'Лучший призывник Республики Коми'.</t>
        </is>
      </c>
      <c r="N1379" t="inlineStr">
        <is>
          <t>20 лучших призывников, армейские испытания, конкурсы по физической подготовке, знания истории и психологии, турнир по ножевому бою, Сергей Иванович Илларионов</t>
        </is>
      </c>
      <c r="O1379" t="inlineStr">
        <is>
          <t>Андрей Винокуров, Родион Пономарев, Анатолий Хлобыстов, Сергей Иванович Илларионов</t>
        </is>
      </c>
      <c r="P1379" t="inlineStr">
        <is>
          <t>войсковая часть Воркутинского гарнизона, ОМОН "Арктика" Управления Росгвардии по Республике Коми, ГПОУ "Воркутинский медицинский колледж"</t>
        </is>
      </c>
      <c r="Q1379" t="inlineStr"/>
      <c r="R1379" t="inlineStr">
        <is>
          <t>полигоне «Легион» в Ухте</t>
        </is>
      </c>
    </row>
    <row r="1380">
      <c r="A1380" t="inlineStr">
        <is>
          <t>Python parser</t>
        </is>
      </c>
      <c r="B1380" t="inlineStr">
        <is>
          <t>2026-09-23</t>
        </is>
      </c>
      <c r="C1380" t="inlineStr">
        <is>
          <t>Воркута</t>
        </is>
      </c>
      <c r="E1380" t="inlineStr">
        <is>
          <t>2026-08-26</t>
        </is>
      </c>
      <c r="G1380" t="inlineStr">
        <is>
          <t>Администрация муниципального округа «Воркута»</t>
        </is>
      </c>
      <c r="H1380" t="inlineStr">
        <is>
          <t>https://max.ru/id1103023523_gos/AaA_ScNCLyo</t>
        </is>
      </c>
      <c r="J1380" t="inlineStr">
        <is>
          <t>Карьерные возможности для молодёжи: разговор начистоту!</t>
        </is>
      </c>
      <c r="K1380" t="inlineStr">
        <is>
          <t>Образование</t>
        </is>
      </c>
      <c r="L1380" t="inlineStr">
        <is>
          <t>Анонс</t>
        </is>
      </c>
      <c r="M1380" t="inlineStr">
        <is>
          <t>Представители молодёжных объединений Воркуты провели встречу за круглым столом для обсуждения возможностей трудоустройства и профессионального роста молодёжи.</t>
        </is>
      </c>
      <c r="N1380" t="inlineStr"/>
      <c r="O1380" t="inlineStr">
        <is>
          <t>Елена Владимировна Никулина, Игорь Валерьевич Гурьев</t>
        </is>
      </c>
      <c r="P1380" t="inlineStr">
        <is>
          <t>Ресурсный молодёжный центр, администрация города Воркута</t>
        </is>
      </c>
      <c r="Q1380" t="inlineStr"/>
      <c r="R1380" t="inlineStr">
        <is>
          <t>Штаб общественной поддержки «Команда Республики Коми»</t>
        </is>
      </c>
    </row>
    <row r="1381">
      <c r="A1381" t="inlineStr">
        <is>
          <t>Python parser</t>
        </is>
      </c>
      <c r="B1381" t="inlineStr">
        <is>
          <t>2026-09-23</t>
        </is>
      </c>
      <c r="C1381" t="inlineStr">
        <is>
          <t>Воркута</t>
        </is>
      </c>
      <c r="E1381" t="inlineStr">
        <is>
          <t>2026-08-27</t>
        </is>
      </c>
      <c r="G1381" t="inlineStr">
        <is>
          <t>Администрация муниципального округа «Воркута»</t>
        </is>
      </c>
      <c r="H1381" t="inlineStr">
        <is>
          <t>https://max.ru/id1103023523_gos/AaBB_nCXNwQ</t>
        </is>
      </c>
      <c r="J1381" t="inlineStr">
        <is>
          <t>Запуск тепла: телефоны аварийных служб и управляющих компаний</t>
        </is>
      </c>
      <c r="K1381" t="inlineStr">
        <is>
          <t>ЖКХ и благоустройство</t>
        </is>
      </c>
      <c r="L1381" t="inlineStr">
        <is>
          <t>Решение принято</t>
        </is>
      </c>
      <c r="M1381" t="inlineStr">
        <is>
          <t>Запущен отопительный сезон в городе Воркута, рекомендованы меры для бесперебойной работы аварийных служб и управляющих компаний.</t>
        </is>
      </c>
      <c r="N1381" t="inlineStr">
        <is>
          <t>27 августа старт отопительного сезона, семь дней круглосуточная работа аварийных бригад, информация доступна на сайте администрации</t>
        </is>
      </c>
      <c r="O1381" t="inlineStr"/>
      <c r="P1381" t="inlineStr">
        <is>
          <t>ООО "ЖЭУ Горняцкое", ООО "ЖЭУ Центральное", ООО "Пионер", ООО "Шахтёрский дом", ООО "Арктур", ООО "Воркутинский тёплый дом"</t>
        </is>
      </c>
      <c r="Q1381" t="inlineStr"/>
      <c r="R1381" t="inlineStr">
        <is>
          <t>город Воркута</t>
        </is>
      </c>
    </row>
    <row r="1382">
      <c r="A1382" t="inlineStr">
        <is>
          <t>Python parser</t>
        </is>
      </c>
      <c r="B1382" t="inlineStr">
        <is>
          <t>2026-09-23</t>
        </is>
      </c>
      <c r="C1382" t="inlineStr">
        <is>
          <t>Воркута</t>
        </is>
      </c>
      <c r="E1382" t="inlineStr">
        <is>
          <t>2026-08-27</t>
        </is>
      </c>
      <c r="G1382" t="inlineStr">
        <is>
          <t>Администрация муниципального округа «Воркута»</t>
        </is>
      </c>
      <c r="H1382" t="inlineStr">
        <is>
          <t>https://max.ru/id1103023523_gos/AaBCDZZoS1I</t>
        </is>
      </c>
      <c r="J1382" t="inlineStr">
        <is>
          <t>В день своего 85-летия воркутинка Лариса Софронова принимала поздравления из Кремля</t>
        </is>
      </c>
      <c r="K1382" t="inlineStr">
        <is>
          <t>Социальная сфера</t>
        </is>
      </c>
      <c r="L1382" t="inlineStr">
        <is>
          <t>Результ</t>
        </is>
      </c>
      <c r="M1382" t="inlineStr">
        <is>
          <t>В честь 85-летия воркутинке Ларисе Софроновой были направлены поздравления из Кремля, включая личное послание от Президента России Владимира Путина.</t>
        </is>
      </c>
      <c r="N1382" t="inlineStr">
        <is>
          <t>85 лет, поздравление из Кремля, Центр социального обслуживания населения, восстановление документов о статусе блокадника</t>
        </is>
      </c>
      <c r="O1382" t="inlineStr">
        <is>
          <t>Владимир Путин, Лариса Софронова, Николай Высыпков</t>
        </is>
      </c>
      <c r="P1382" t="inlineStr">
        <is>
          <t>Центр социального обслуживания населения, общественная организация ветеранов Воркуты</t>
        </is>
      </c>
      <c r="Q1382" t="inlineStr"/>
      <c r="R1382" t="inlineStr">
        <is>
          <t>Воркута</t>
        </is>
      </c>
    </row>
    <row r="1383">
      <c r="A1383" t="inlineStr">
        <is>
          <t>Python parser</t>
        </is>
      </c>
      <c r="B1383" t="inlineStr">
        <is>
          <t>2026-09-23</t>
        </is>
      </c>
      <c r="C1383" t="inlineStr">
        <is>
          <t>Воркута</t>
        </is>
      </c>
      <c r="E1383" t="inlineStr">
        <is>
          <t>2026-08-27</t>
        </is>
      </c>
      <c r="G1383" t="inlineStr">
        <is>
          <t>Администрация муниципального округа «Воркута»</t>
        </is>
      </c>
      <c r="H1383" t="inlineStr">
        <is>
          <t>https://max.ru/id1103023523_gos/AaBCeoVZetk</t>
        </is>
      </c>
      <c r="J1383" t="inlineStr">
        <is>
          <t>Качественная медицина ближе к дому: в арктических поселках устанавливают новые ФАПы</t>
        </is>
      </c>
      <c r="K1383" t="inlineStr">
        <is>
          <t>Здравоохранение</t>
        </is>
      </c>
      <c r="L1383" t="inlineStr">
        <is>
          <t>Работы начаты</t>
        </is>
      </c>
      <c r="M1383" t="inlineStr">
        <is>
          <t>В поселках Сивомаскинский и Елецкий устанавливаются новые модульные фельдшерско-акушерские пункты (ФАПы).</t>
        </is>
      </c>
      <c r="N1383" t="inlineStr">
        <is>
          <t>Модульные ФАПы, современная медтехника, свайное поле, септик, техника из Сосногорска, 250 пациентов</t>
        </is>
      </c>
      <c r="O1383" t="inlineStr">
        <is>
          <t>Сергей Бакаев (главный врач ВБСМП)</t>
        </is>
      </c>
      <c r="P1383" t="inlineStr">
        <is>
          <t>Воркутинская больница скорой медицинской помощи</t>
        </is>
      </c>
      <c r="Q1383" t="inlineStr"/>
      <c r="R1383" t="inlineStr">
        <is>
          <t>поселки Сивомаскинский и Елецкий</t>
        </is>
      </c>
    </row>
    <row r="1384">
      <c r="A1384" t="inlineStr">
        <is>
          <t>Python parser</t>
        </is>
      </c>
      <c r="B1384" t="inlineStr">
        <is>
          <t>2026-09-23</t>
        </is>
      </c>
      <c r="C1384" t="inlineStr">
        <is>
          <t>Воркута</t>
        </is>
      </c>
      <c r="E1384" t="inlineStr">
        <is>
          <t>2026-08-27</t>
        </is>
      </c>
      <c r="G1384" t="inlineStr">
        <is>
          <t>Администрация муниципального округа «Воркута»</t>
        </is>
      </c>
      <c r="H1384" t="inlineStr">
        <is>
          <t>https://max.ru/id1103023523_gos/AaBCj7YwAdw</t>
        </is>
      </c>
      <c r="J1384" t="inlineStr">
        <is>
          <t>Начинаем вывозить детей тундровиков из мест кочевий в образовательные учреждения.</t>
        </is>
      </c>
      <c r="K1384" t="inlineStr">
        <is>
          <t>Образование</t>
        </is>
      </c>
      <c r="L1384" t="inlineStr">
        <is>
          <t>Решение принято</t>
        </is>
      </c>
      <c r="M1384" t="inlineStr">
        <is>
          <t>Начинается вывоз детей тундровиков для обучения в образовательных учреждениях региона.</t>
        </is>
      </c>
      <c r="N1384" t="inlineStr">
        <is>
          <t>более 150 детей, авиарейсы, Воркута, Школа-интернат № 1, финансирование республики</t>
        </is>
      </c>
      <c r="O1384" t="inlineStr"/>
      <c r="P1384" t="inlineStr"/>
      <c r="Q1384" t="inlineStr"/>
      <c r="R1384" t="inlineStr">
        <is>
          <t>Воркута, Интинский, Усинскй, Ижма районы</t>
        </is>
      </c>
    </row>
    <row r="1385">
      <c r="A1385" t="inlineStr">
        <is>
          <t>Python parser</t>
        </is>
      </c>
      <c r="B1385" t="inlineStr">
        <is>
          <t>2026-09-23</t>
        </is>
      </c>
      <c r="C1385" t="inlineStr">
        <is>
          <t>Воркута</t>
        </is>
      </c>
      <c r="E1385" t="inlineStr">
        <is>
          <t>2026-08-27</t>
        </is>
      </c>
      <c r="G1385" t="inlineStr">
        <is>
          <t>Администрация муниципального округа «Воркута»</t>
        </is>
      </c>
      <c r="H1385" t="inlineStr">
        <is>
          <t>https://max.ru/id1103023523_gos/AaBC0ZHVAdw</t>
        </is>
      </c>
      <c r="J1385" t="inlineStr">
        <is>
          <t>‼️Жителей Воркуты просят воздержаться от посещения южного побережья Байдарацкой губы</t>
        </is>
      </c>
      <c r="K1385" t="inlineStr">
        <is>
          <t>Происшествия и безопасность</t>
        </is>
      </c>
      <c r="L1385" t="inlineStr">
        <is>
          <t>Проблема / происшествие</t>
        </is>
      </c>
      <c r="M1385" t="inlineStr">
        <is>
          <t>Жителям Воркуты рекомендовано избегать южного побережья Байдарацкой губы из-за учащающихся встреч с белыми медведями.</t>
        </is>
      </c>
      <c r="N1385" t="inlineStr"/>
      <c r="O1385" t="inlineStr">
        <is>
          <t>Управление по делам ГО и ЧС</t>
        </is>
      </c>
      <c r="P1385" t="inlineStr"/>
      <c r="Q1385" t="inlineStr"/>
      <c r="R1385" t="inlineStr">
        <is>
          <t>Южное побережье Байдарацкой губы</t>
        </is>
      </c>
    </row>
    <row r="1386">
      <c r="A1386" t="inlineStr">
        <is>
          <t>Python parser</t>
        </is>
      </c>
      <c r="B1386" t="inlineStr">
        <is>
          <t>2026-09-23</t>
        </is>
      </c>
      <c r="C1386" t="inlineStr">
        <is>
          <t>Воркута</t>
        </is>
      </c>
      <c r="E1386" t="inlineStr">
        <is>
          <t>2026-08-27</t>
        </is>
      </c>
      <c r="G1386" t="inlineStr">
        <is>
          <t>Администрация муниципального округа «Воркута»</t>
        </is>
      </c>
      <c r="H1386" t="inlineStr">
        <is>
          <t>https://max.ru/id1103023523_gos/AaBDE0rPIjU</t>
        </is>
      </c>
      <c r="J1386" t="inlineStr">
        <is>
          <t>Игорь Гурьев встретился с жильцами дома № 30 по улице Ленина</t>
        </is>
      </c>
      <c r="K1386" t="inlineStr">
        <is>
          <t>ЖКХ и благоустройство</t>
        </is>
      </c>
      <c r="L1386" t="inlineStr">
        <is>
          <t>Проблема / происшествие</t>
        </is>
      </c>
      <c r="M1386" t="inlineStr">
        <is>
          <t>Жители дома № 30 по улице Ленина встретились с главой города Игорем Гурьевым из-за трещины в здании, угрозы безопасности и необходимости обследования.</t>
        </is>
      </c>
      <c r="N1386" t="inlineStr">
        <is>
          <t>трещина в здании, обследование специалистами, установка маяков, восстановление кладки, коммерческие предложения, специализированная организация, межведомственная комиссия, аварийность дома, переселение жильцов, пункт временного размещения, уведомление собственников, индивидуальные работы с жильцами</t>
        </is>
      </c>
      <c r="O1386" t="inlineStr">
        <is>
          <t>Игорь Гурьев (глава города), Сергей Данилов (прокурор города)</t>
        </is>
      </c>
      <c r="P1386" t="inlineStr">
        <is>
          <t>управляющая компания, Госжилинспекция, Роспотребнадзор, геокриологическая служба</t>
        </is>
      </c>
      <c r="Q1386" t="inlineStr"/>
      <c r="R1386" t="inlineStr">
        <is>
          <t>дом № 30 улица Ленина</t>
        </is>
      </c>
    </row>
    <row r="1387">
      <c r="A1387" t="inlineStr">
        <is>
          <t>Python parser</t>
        </is>
      </c>
      <c r="B1387" t="inlineStr">
        <is>
          <t>2026-09-23</t>
        </is>
      </c>
      <c r="C1387" t="inlineStr">
        <is>
          <t>Воркута</t>
        </is>
      </c>
      <c r="E1387" t="inlineStr">
        <is>
          <t>2026-08-27</t>
        </is>
      </c>
      <c r="G1387" t="inlineStr">
        <is>
          <t>Администрация муниципального округа «Воркута»</t>
        </is>
      </c>
      <c r="H1387" t="inlineStr">
        <is>
          <t>https://max.ru/id1103023523_gos/AaBDGuDLAdw</t>
        </is>
      </c>
      <c r="J1387" t="inlineStr">
        <is>
          <t>⚡️ В Коми изменилось время продажи алкоголя.</t>
        </is>
      </c>
      <c r="K1387" t="inlineStr">
        <is>
          <t>Здоровье и социальная сфера</t>
        </is>
      </c>
      <c r="L1387" t="inlineStr">
        <is>
          <t>Решение принято</t>
        </is>
      </c>
      <c r="M1387" t="inlineStr">
        <is>
          <t>С 2 сентября в Республике Коми изменили время продажи алкогольной продукции в магазинах, теперь она разрешена с 9 утра до 22 часов.</t>
        </is>
      </c>
      <c r="N1387" t="inlineStr">
        <is>
          <t>с 9 утра до 22 часов, изменение не касается продажи в местах общественного питания</t>
        </is>
      </c>
      <c r="O1387" t="inlineStr"/>
      <c r="P1387" t="inlineStr"/>
      <c r="Q1387" t="inlineStr"/>
      <c r="R1387" t="inlineStr">
        <is>
          <t>Республика Коми</t>
        </is>
      </c>
    </row>
    <row r="1388">
      <c r="A1388" t="inlineStr">
        <is>
          <t>Python parser</t>
        </is>
      </c>
      <c r="B1388" t="inlineStr">
        <is>
          <t>2026-09-23</t>
        </is>
      </c>
      <c r="C1388" t="inlineStr">
        <is>
          <t>Воркута</t>
        </is>
      </c>
      <c r="E1388" t="inlineStr">
        <is>
          <t>2026-08-27</t>
        </is>
      </c>
      <c r="G1388" t="inlineStr">
        <is>
          <t>Администрация муниципального округа «Воркута»</t>
        </is>
      </c>
      <c r="H1388" t="inlineStr">
        <is>
          <t>https://max.ru/id1103023523_gos/AaBDTYUpI-8</t>
        </is>
      </c>
      <c r="J1388" t="inlineStr">
        <is>
          <t>В Воркуте стартовало информационно-пропагандистское мероприятие «Внимание – дети!»</t>
        </is>
      </c>
      <c r="K1388" t="inlineStr">
        <is>
          <t>Происшествия и безопасность</t>
        </is>
      </c>
      <c r="L1388" t="inlineStr">
        <is>
          <t>Стартовало</t>
        </is>
      </c>
      <c r="M1388" t="inlineStr">
        <is>
          <t>В Воркуте началось информационное мероприятие «Внимание – дети!» для снижения аварийности с участием несовершеннолетних.</t>
        </is>
      </c>
      <c r="N1388" t="inlineStr">
        <is>
          <t>с 27 августа по 11 сентября, 5 пострадавших подростков за год, 4 из-за собственной неосторожности, проверка соблюдения ПДД водителями, проведение акций среди детей, рекомендации родителям подготовить детей к безопасному движению</t>
        </is>
      </c>
      <c r="O1388" t="inlineStr">
        <is>
          <t>Госавтоинспекция г. Воркуты</t>
        </is>
      </c>
      <c r="P1388" t="inlineStr"/>
      <c r="Q1388" t="inlineStr"/>
      <c r="R1388" t="inlineStr">
        <is>
          <t>г. Воркута</t>
        </is>
      </c>
    </row>
    <row r="1389">
      <c r="A1389" t="inlineStr">
        <is>
          <t>Python parser</t>
        </is>
      </c>
      <c r="B1389" t="inlineStr">
        <is>
          <t>2026-09-23</t>
        </is>
      </c>
      <c r="C1389" t="inlineStr">
        <is>
          <t>Воркута</t>
        </is>
      </c>
      <c r="E1389" t="inlineStr">
        <is>
          <t>2026-08-27</t>
        </is>
      </c>
      <c r="G1389" t="inlineStr">
        <is>
          <t>Администрация муниципального округа «Воркута»</t>
        </is>
      </c>
      <c r="H1389" t="inlineStr">
        <is>
          <t>https://max.ru/id1103023523_gos/AaBDbPpIU-s</t>
        </is>
      </c>
      <c r="J1389" t="inlineStr">
        <is>
          <t>В Воркуте стартовал отопительный сезон 2026/2027 годов</t>
        </is>
      </c>
      <c r="K1389" t="inlineStr">
        <is>
          <t>ЖКХ и благоустройство</t>
        </is>
      </c>
      <c r="L1389" t="inlineStr">
        <is>
          <t>Завершено / открыто</t>
        </is>
      </c>
      <c r="M1389" t="inlineStr">
        <is>
          <t>Запущен отопительный сезон 2026/2027 годов в Воркуте, тепло подается постепенно до 29 августа.</t>
        </is>
      </c>
      <c r="N1389" t="inlineStr">
        <is>
          <t>27 августа начало сезона, ЦВК, ТЭЦ-2, Елецкий и Сивомаскинский поселки, контроль администрации</t>
        </is>
      </c>
      <c r="O1389" t="inlineStr"/>
      <c r="P1389" t="inlineStr">
        <is>
          <t>МУП «СТС», управляющие организации</t>
        </is>
      </c>
      <c r="Q1389" t="inlineStr"/>
      <c r="R1389" t="inlineStr">
        <is>
          <t>Воркута</t>
        </is>
      </c>
    </row>
    <row r="1390">
      <c r="A1390" t="inlineStr">
        <is>
          <t>Python parser</t>
        </is>
      </c>
      <c r="B1390" t="inlineStr">
        <is>
          <t>2026-09-23</t>
        </is>
      </c>
      <c r="C1390" t="inlineStr">
        <is>
          <t>Воркута</t>
        </is>
      </c>
      <c r="E1390" t="inlineStr">
        <is>
          <t>2026-08-28</t>
        </is>
      </c>
      <c r="G1390" t="inlineStr">
        <is>
          <t>Администрация муниципального округа «Воркута»</t>
        </is>
      </c>
      <c r="H1390" t="inlineStr">
        <is>
          <t>https://max.ru/id1103023523_gos/AaBHMVzRKaA</t>
        </is>
      </c>
      <c r="J1390" t="inlineStr">
        <is>
          <t>В Воркуте состоялось традиционное августовское педагогическое совещание</t>
        </is>
      </c>
      <c r="K1390" t="inlineStr">
        <is>
          <t>Образование</t>
        </is>
      </c>
      <c r="L1390" t="inlineStr">
        <is>
          <t>Анонс</t>
        </is>
      </c>
      <c r="M1390" t="inlineStr">
        <is>
          <t>В Воркуте прошло традиционное августовское педагогическое совещание, посвященное итогам прошедшего и задачам предстоящего учебного года.</t>
        </is>
      </c>
      <c r="N1390" t="inlineStr"/>
      <c r="O1390" t="inlineStr">
        <is>
          <t>Игорь Гурьев (Глава города), Сергей Жданов (председатель Совета муниципального округа), Елена Галеева (заместитель руководителя администрации)</t>
        </is>
      </c>
      <c r="P1390" t="inlineStr">
        <is>
          <t>Дворец творчества детей и молодежи, Администрация МО "Воркута", Министерство просвещения РФ</t>
        </is>
      </c>
      <c r="Q1390" t="inlineStr"/>
      <c r="R1390" t="inlineStr">
        <is>
          <t>Дворец творчества детей и молодежи</t>
        </is>
      </c>
    </row>
    <row r="1391">
      <c r="A1391" t="inlineStr">
        <is>
          <t>Python parser</t>
        </is>
      </c>
      <c r="B1391" t="inlineStr">
        <is>
          <t>2026-09-23</t>
        </is>
      </c>
      <c r="C1391" t="inlineStr">
        <is>
          <t>Воркута</t>
        </is>
      </c>
      <c r="E1391" t="inlineStr">
        <is>
          <t>2026-08-28</t>
        </is>
      </c>
      <c r="G1391" t="inlineStr">
        <is>
          <t>Администрация муниципального округа «Воркута»</t>
        </is>
      </c>
      <c r="H1391" t="inlineStr">
        <is>
          <t>https://max.ru/id1103023523_gos/AaBHltfzYmU</t>
        </is>
      </c>
      <c r="J1391" t="inlineStr">
        <is>
          <t>Воркутинцы отправляются на передовую</t>
        </is>
      </c>
      <c r="K1391" t="inlineStr">
        <is>
          <t>Происшествия и безопасность</t>
        </is>
      </c>
      <c r="L1391" t="inlineStr">
        <is>
          <t>Проблема / происшествие</t>
        </is>
      </c>
      <c r="M1391" t="inlineStr">
        <is>
          <t>Из Воркуты отправляется группа бойцов для выполнения боевых задач в зоне специальной военной операции, им необходимы технические средства индивидуальной и коллективной защиты.</t>
        </is>
      </c>
      <c r="N1391" t="inlineStr">
        <is>
          <t>технические средства защиты, Штаб помощи военнослужащим, контактные данные Павла Константинова, реквизиты для финансовой помощи Совету ветеранов Воркуты</t>
        </is>
      </c>
      <c r="O1391" t="inlineStr">
        <is>
          <t>Павел Константинов</t>
        </is>
      </c>
      <c r="P1391" t="inlineStr">
        <is>
          <t>Совет ветеранов Воркуты, Штаб помощи военнослужащим</t>
        </is>
      </c>
      <c r="Q1391" t="inlineStr">
        <is>
          <t>1103045929</t>
        </is>
      </c>
      <c r="R1391" t="inlineStr">
        <is>
          <t>г. Воркута, ул. Чернова, д. 7; г. Воркута, ул. Ленина, д.68</t>
        </is>
      </c>
    </row>
    <row r="1392">
      <c r="A1392" t="inlineStr">
        <is>
          <t>Python parser</t>
        </is>
      </c>
      <c r="B1392" t="inlineStr">
        <is>
          <t>2026-09-23</t>
        </is>
      </c>
      <c r="C1392" t="inlineStr">
        <is>
          <t>Воркута</t>
        </is>
      </c>
      <c r="E1392" t="inlineStr">
        <is>
          <t>2026-08-28</t>
        </is>
      </c>
      <c r="G1392" t="inlineStr">
        <is>
          <t>Администрация муниципального округа «Воркута»</t>
        </is>
      </c>
      <c r="H1392" t="inlineStr">
        <is>
          <t>https://max.ru/id1103023523_gos/AaBHnCDCMgk</t>
        </is>
      </c>
      <c r="J1392" t="inlineStr">
        <is>
          <t>Жителям аварийного дома в Заполярном направлены досудебные претензии</t>
        </is>
      </c>
      <c r="K1392" t="inlineStr">
        <is>
          <t>ЖКХ и благоустройство</t>
        </is>
      </c>
      <c r="L1392" t="inlineStr">
        <is>
          <t>Проблема / происшествие</t>
        </is>
      </c>
      <c r="M1392" t="inlineStr">
        <is>
          <t>Жителям последнего оставшегося аварийного дома отправлены досудебные претензии с предложением добровольно переехать в другие квартиры, в противном случае будет инициировано судебное выселение.</t>
        </is>
      </c>
      <c r="N1392" t="inlineStr">
        <is>
          <t>Дом по ул. Фрунзе, 29, один жилец, досудебная претензия, готовность администрации помочь с переездом</t>
        </is>
      </c>
      <c r="O1392" t="inlineStr">
        <is>
          <t>жители поселка Заполярный</t>
        </is>
      </c>
      <c r="P1392" t="inlineStr">
        <is>
          <t>администрация города, комитет по управлению муниципальным имуществом, отдел по учёту и распределению жилья</t>
        </is>
      </c>
      <c r="Q1392" t="inlineStr"/>
      <c r="R1392" t="inlineStr">
        <is>
          <t>поселок Заполярный, дом 29 по ул. Фрунзе</t>
        </is>
      </c>
    </row>
    <row r="1393">
      <c r="A1393" t="inlineStr">
        <is>
          <t>Python parser</t>
        </is>
      </c>
      <c r="B1393" t="inlineStr">
        <is>
          <t>2026-09-23</t>
        </is>
      </c>
      <c r="C1393" t="inlineStr">
        <is>
          <t>Воркута</t>
        </is>
      </c>
      <c r="E1393" t="inlineStr">
        <is>
          <t>2026-08-28</t>
        </is>
      </c>
      <c r="G1393" t="inlineStr">
        <is>
          <t>Администрация муниципального округа «Воркута»</t>
        </is>
      </c>
      <c r="H1393" t="inlineStr">
        <is>
          <t>https://max.ru/id1103023523_gos/AaBHo2GNCVk</t>
        </is>
      </c>
      <c r="J1393" t="inlineStr">
        <is>
          <t>Министр финансов проведёт личный приём в Воркуте</t>
        </is>
      </c>
      <c r="K1393" t="inlineStr">
        <is>
          <t>Власть и кадровые решения</t>
        </is>
      </c>
      <c r="L1393" t="inlineStr">
        <is>
          <t>Анонс</t>
        </is>
      </c>
      <c r="M1393" t="inlineStr">
        <is>
          <t>Министр финансов Республики Коми проведет личный прием жителей Воркуты для обсуждения вопросов бюджетной политики и финансирования социальных программ.</t>
        </is>
      </c>
      <c r="N1393" t="inlineStr"/>
      <c r="O1393" t="inlineStr">
        <is>
          <t>Владимир Казаков (министр финансов Республики Коми), Ростислав Гольдштейн (Глава Республики Коми)</t>
        </is>
      </c>
      <c r="P1393" t="inlineStr">
        <is>
          <t>Штаб общественной поддержки «Команда Республики Коми»</t>
        </is>
      </c>
      <c r="Q1393" t="inlineStr"/>
      <c r="R1393" t="inlineStr">
        <is>
          <t>Центральная площадь, 7, кабинет 407</t>
        </is>
      </c>
    </row>
    <row r="1394">
      <c r="A1394" t="inlineStr">
        <is>
          <t>Python parser</t>
        </is>
      </c>
      <c r="B1394" t="inlineStr">
        <is>
          <t>2026-09-23</t>
        </is>
      </c>
      <c r="C1394" t="inlineStr">
        <is>
          <t>Воркута</t>
        </is>
      </c>
      <c r="E1394" t="inlineStr">
        <is>
          <t>2026-08-28</t>
        </is>
      </c>
      <c r="G1394" t="inlineStr">
        <is>
          <t>Администрация муниципального округа «Воркута»</t>
        </is>
      </c>
      <c r="H1394" t="inlineStr">
        <is>
          <t>https://max.ru/id1103023523_gos/AaBIUaWCFWE</t>
        </is>
      </c>
      <c r="J1394" t="inlineStr">
        <is>
          <t>Уважаемые гости праздника!</t>
        </is>
      </c>
      <c r="K1394" t="inlineStr">
        <is>
          <t>Культура, спорт и туризм</t>
        </is>
      </c>
      <c r="L1394" t="inlineStr">
        <is>
          <t>Анонс</t>
        </is>
      </c>
      <c r="M1394" t="inlineStr">
        <is>
          <t>Изменена программа празднования Дня шахтера, концерт начнется в 15:00 во Дворце культуры шахтеров 29 августа.</t>
        </is>
      </c>
      <c r="N1394" t="inlineStr"/>
      <c r="O1394" t="inlineStr"/>
      <c r="P1394" t="inlineStr">
        <is>
          <t>Дворец культуры шахтеров</t>
        </is>
      </c>
      <c r="Q1394" t="inlineStr"/>
      <c r="R1394" t="inlineStr"/>
    </row>
    <row r="1395">
      <c r="A1395" t="inlineStr">
        <is>
          <t>Python parser</t>
        </is>
      </c>
      <c r="B1395" t="inlineStr">
        <is>
          <t>2026-09-23</t>
        </is>
      </c>
      <c r="C1395" t="inlineStr">
        <is>
          <t>Воркута</t>
        </is>
      </c>
      <c r="E1395" t="inlineStr">
        <is>
          <t>2026-08-28</t>
        </is>
      </c>
      <c r="G1395" t="inlineStr">
        <is>
          <t>Администрация муниципального округа «Воркута»</t>
        </is>
      </c>
      <c r="H1395" t="inlineStr">
        <is>
          <t>https://max.ru/id1103023523_gos/AaBIbBRIZKg</t>
        </is>
      </c>
      <c r="J1395" t="inlineStr">
        <is>
          <t>Друзья, сегодня для нас действительно грустный день — день, когда из знакомых коридоров уходит человек, ставший для многих не просто руководителем и наставником, но и примером!</t>
        </is>
      </c>
      <c r="K1395" t="inlineStr">
        <is>
          <t>Здравоохранение</t>
        </is>
      </c>
      <c r="L1395" t="inlineStr">
        <is>
          <t>Решение принято</t>
        </is>
      </c>
      <c r="M1395" t="inlineStr">
        <is>
          <t>Уход руководителя здравоохранения Воркуты Сергея Александровича Бакаева после 19 лет службы.</t>
        </is>
      </c>
      <c r="N1395" t="inlineStr">
        <is>
          <t>19 лет работы, инфекционная больница, объединение учреждений, современная медицина, профессиональное руководство</t>
        </is>
      </c>
      <c r="O1395" t="inlineStr">
        <is>
          <t>Сергей Александрович Бакаев</t>
        </is>
      </c>
      <c r="P1395" t="inlineStr">
        <is>
          <t>Воркутинская больница скорой медицинской помощи</t>
        </is>
      </c>
      <c r="Q1395" t="inlineStr"/>
      <c r="R1395" t="inlineStr">
        <is>
          <t>Воркута</t>
        </is>
      </c>
    </row>
    <row r="1396">
      <c r="A1396" t="inlineStr">
        <is>
          <t>Python parser</t>
        </is>
      </c>
      <c r="B1396" t="inlineStr">
        <is>
          <t>2026-09-23</t>
        </is>
      </c>
      <c r="C1396" t="inlineStr">
        <is>
          <t>Воркута</t>
        </is>
      </c>
      <c r="E1396" t="inlineStr">
        <is>
          <t>2026-08-28</t>
        </is>
      </c>
      <c r="G1396" t="inlineStr">
        <is>
          <t>Администрация муниципального округа «Воркута»</t>
        </is>
      </c>
      <c r="H1396" t="inlineStr">
        <is>
          <t>https://max.ru/id1103023523_gos/AaBIlNTwKRE</t>
        </is>
      </c>
      <c r="J1396" t="inlineStr">
        <is>
          <t>Уважаемые жители!</t>
        </is>
      </c>
      <c r="K1396" t="inlineStr">
        <is>
          <t>Транспорт и мобильность</t>
        </is>
      </c>
      <c r="L1396" t="inlineStr">
        <is>
          <t>Анонс</t>
        </is>
      </c>
      <c r="M1396" t="inlineStr">
        <is>
          <t>С 1 сентября 2026 года в Воркуте вводится зимнее расписание городского и пригородного транспорта.</t>
        </is>
      </c>
      <c r="N1396" t="inlineStr">
        <is>
          <t>с 1 сентября 2026, маршрут 9Н работает по летнему расписанию до 1 октября 2026</t>
        </is>
      </c>
      <c r="O1396" t="inlineStr"/>
      <c r="P1396" t="inlineStr">
        <is>
          <t>Администрация МО «Воркута»</t>
        </is>
      </c>
      <c r="Q1396" t="inlineStr"/>
      <c r="R1396" t="inlineStr"/>
    </row>
    <row r="1397">
      <c r="A1397" t="inlineStr">
        <is>
          <t>Python parser</t>
        </is>
      </c>
      <c r="B1397" t="inlineStr">
        <is>
          <t>2026-09-23</t>
        </is>
      </c>
      <c r="C1397" t="inlineStr">
        <is>
          <t>Воркута</t>
        </is>
      </c>
      <c r="E1397" t="inlineStr">
        <is>
          <t>2026-08-28</t>
        </is>
      </c>
      <c r="G1397" t="inlineStr">
        <is>
          <t>Администрация муниципального округа «Воркута»</t>
        </is>
      </c>
      <c r="H1397" t="inlineStr">
        <is>
          <t>https://max.ru/id1103023523_gos/AaBInOL3edY</t>
        </is>
      </c>
      <c r="J1397" t="inlineStr">
        <is>
          <t>В Воркуте прошел «Родительский патруль»</t>
        </is>
      </c>
      <c r="K1397" t="inlineStr">
        <is>
          <t>Образование</t>
        </is>
      </c>
      <c r="L1397" t="inlineStr">
        <is>
          <t>Проведено</t>
        </is>
      </c>
      <c r="M1397" t="inlineStr">
        <is>
          <t>В Воркуте прошла акция "Родительский патруль", организованная госавтоинспекцией совместно с родителями и юными инспекторами дорожного движения для повышения дорожной безопасности школьников.</t>
        </is>
      </c>
      <c r="N1397" t="inlineStr">
        <is>
          <t>3 пострадавших школьника, 2 нарушили ПДД, проверка наличия светоотражателей, напоминание безопасного маршрута до школы</t>
        </is>
      </c>
      <c r="O1397" t="inlineStr">
        <is>
          <t>инициативные группы родителей, юные инспекторы дорожного движения</t>
        </is>
      </c>
      <c r="P1397" t="inlineStr">
        <is>
          <t>Госавтоинспекция г. Воркуты</t>
        </is>
      </c>
      <c r="Q1397" t="inlineStr"/>
      <c r="R1397" t="inlineStr">
        <is>
          <t>город Воркута</t>
        </is>
      </c>
    </row>
    <row r="1398">
      <c r="A1398" t="inlineStr">
        <is>
          <t>Python parser</t>
        </is>
      </c>
      <c r="B1398" t="inlineStr">
        <is>
          <t>2026-09-23</t>
        </is>
      </c>
      <c r="C1398" t="inlineStr">
        <is>
          <t>Воркута</t>
        </is>
      </c>
      <c r="E1398" t="inlineStr">
        <is>
          <t>2026-08-28</t>
        </is>
      </c>
      <c r="G1398" t="inlineStr">
        <is>
          <t>Администрация муниципального округа «Воркута»</t>
        </is>
      </c>
      <c r="H1398" t="inlineStr">
        <is>
          <t>https://max.ru/id1103023523_gos/AaBIq8zwdeg</t>
        </is>
      </c>
      <c r="J1398" t="inlineStr">
        <is>
          <t>Даже перед лицом смерти, пройдя через страшные события, настоящие люди выбрали верный путь.</t>
        </is>
      </c>
      <c r="K1398" t="inlineStr">
        <is>
          <t>Происшествия и безопасность</t>
        </is>
      </c>
      <c r="L1398" t="inlineStr">
        <is>
          <t>Проблема / происшествие</t>
        </is>
      </c>
      <c r="M1398" t="inlineStr">
        <is>
          <t>Статья подчеркивает важность выбора пути созидания жизни и гармонии в обществе вместо террора.</t>
        </is>
      </c>
      <c r="N1398" t="inlineStr"/>
      <c r="O1398" t="inlineStr"/>
      <c r="P1398" t="inlineStr"/>
      <c r="Q1398" t="inlineStr"/>
      <c r="R1398" t="inlineStr"/>
    </row>
    <row r="1399">
      <c r="A1399" t="inlineStr">
        <is>
          <t>Python parser</t>
        </is>
      </c>
      <c r="B1399" t="inlineStr">
        <is>
          <t>2026-09-23</t>
        </is>
      </c>
      <c r="C1399" t="inlineStr">
        <is>
          <t>Воркута</t>
        </is>
      </c>
      <c r="E1399" t="inlineStr">
        <is>
          <t>2026-08-28</t>
        </is>
      </c>
      <c r="G1399" t="inlineStr">
        <is>
          <t>Администрация муниципального округа «Воркута»</t>
        </is>
      </c>
      <c r="H1399" t="inlineStr">
        <is>
          <t>https://max.ru/id1103023523_gos/AaBJPWxsQQU</t>
        </is>
      </c>
      <c r="J1399" t="inlineStr">
        <is>
          <t>Воркутинский хлебокомбинат преодолел кризис и вышел на прибыль</t>
        </is>
      </c>
      <c r="K1399" t="inlineStr">
        <is>
          <t>Экономика, бизнес и занятость</t>
        </is>
      </c>
      <c r="L1399" t="inlineStr">
        <is>
          <t>Результ</t>
        </is>
      </c>
      <c r="M1399" t="inlineStr">
        <is>
          <t>Воркутинский хлебокомбинат преодолел экономический кризис и вышел на прибыль благодаря оптимизация внутренних процессов, расширению рынков сбыта и открытию собственных торговых точек.</t>
        </is>
      </c>
      <c r="N1399" t="inlineStr">
        <is>
          <t>Прибыль 376 тыс. руб., убытки 6,7 млн руб., гастрономический фестиваль 'Вкусы России', выставка 'Достояние Севера', новый цех 'Лакомка'</t>
        </is>
      </c>
      <c r="O1399" t="inlineStr">
        <is>
          <t>Ирина Баранова (директор)</t>
        </is>
      </c>
      <c r="P1399" t="inlineStr">
        <is>
          <t>Администрация города Воркута, ООО Воркутинский хлебокомбинат</t>
        </is>
      </c>
      <c r="Q1399" t="inlineStr"/>
      <c r="R1399" t="inlineStr">
        <is>
          <t>г. Воркута</t>
        </is>
      </c>
    </row>
    <row r="1400">
      <c r="A1400" t="inlineStr">
        <is>
          <t>Python parser</t>
        </is>
      </c>
      <c r="B1400" t="inlineStr">
        <is>
          <t>2026-09-23</t>
        </is>
      </c>
      <c r="C1400" t="inlineStr">
        <is>
          <t>Воркута</t>
        </is>
      </c>
      <c r="E1400" t="inlineStr">
        <is>
          <t>2026-08-29</t>
        </is>
      </c>
      <c r="G1400" t="inlineStr">
        <is>
          <t>Администрация муниципального округа «Воркута»</t>
        </is>
      </c>
      <c r="H1400" t="inlineStr">
        <is>
          <t>https://max.ru/id1103023523_gos/AaBL45-cbIU</t>
        </is>
      </c>
      <c r="J1400" t="inlineStr">
        <is>
          <t>Дорогие горняки, ветераны угольной отрасли!</t>
        </is>
      </c>
      <c r="K1400" t="inlineStr">
        <is>
          <t>Власть и кадровые решения</t>
        </is>
      </c>
      <c r="L1400" t="inlineStr">
        <is>
          <t>Анонс</t>
        </is>
      </c>
      <c r="M1400" t="inlineStr">
        <is>
          <t>Глава города Воркуты Игорь Гурьев поздравил горняков и ветеранов угольной отрасли с Днем шахтера, отметив их вклад в развитие города и присвоение звания «Город трудовой доблести».</t>
        </is>
      </c>
      <c r="N1400" t="inlineStr"/>
      <c r="O1400" t="inlineStr">
        <is>
          <t>Игорь Гурьев (глава города Воркуты)</t>
        </is>
      </c>
      <c r="P1400" t="inlineStr"/>
      <c r="Q1400" t="inlineStr"/>
      <c r="R1400" t="inlineStr">
        <is>
          <t>город Воркута</t>
        </is>
      </c>
    </row>
    <row r="1401">
      <c r="A1401" t="inlineStr">
        <is>
          <t>Python parser</t>
        </is>
      </c>
      <c r="B1401" t="inlineStr">
        <is>
          <t>2026-09-23</t>
        </is>
      </c>
      <c r="C1401" t="inlineStr">
        <is>
          <t>Воркута</t>
        </is>
      </c>
      <c r="E1401" t="inlineStr">
        <is>
          <t>2026-08-29</t>
        </is>
      </c>
      <c r="G1401" t="inlineStr">
        <is>
          <t>Администрация муниципального округа «Воркута»</t>
        </is>
      </c>
      <c r="H1401" t="inlineStr">
        <is>
          <t>https://max.ru/id1103023523_gos/AaBMClkwAdw</t>
        </is>
      </c>
      <c r="J1401" t="inlineStr">
        <is>
          <t>Сегодня работаю в городе горняков Воркуте, приехал сюда из шахтерской Инты.</t>
        </is>
      </c>
      <c r="K1401" t="inlineStr">
        <is>
          <t>Экономика, бизнес и занятость</t>
        </is>
      </c>
      <c r="L1401" t="inlineStr">
        <is>
          <t>Анонс</t>
        </is>
      </c>
      <c r="M1401" t="inlineStr">
        <is>
          <t>Автор поздравляет работников горнодобывающей промышленности с Днем шахтера и выражает благодарность ветеранам и шахтерам за их вклад в экономику региона и страны.</t>
        </is>
      </c>
      <c r="N1401" t="inlineStr"/>
      <c r="O1401" t="inlineStr"/>
      <c r="P1401" t="inlineStr"/>
      <c r="Q1401" t="inlineStr"/>
      <c r="R1401" t="inlineStr">
        <is>
          <t>города Воркута и Инта</t>
        </is>
      </c>
    </row>
    <row r="1402">
      <c r="A1402" t="inlineStr">
        <is>
          <t>Python parser</t>
        </is>
      </c>
      <c r="B1402" t="inlineStr">
        <is>
          <t>2026-09-23</t>
        </is>
      </c>
      <c r="C1402" t="inlineStr">
        <is>
          <t>Воркута</t>
        </is>
      </c>
      <c r="E1402" t="inlineStr">
        <is>
          <t>2026-08-29</t>
        </is>
      </c>
      <c r="G1402" t="inlineStr">
        <is>
          <t>Администрация муниципального округа «Воркута»</t>
        </is>
      </c>
      <c r="H1402" t="inlineStr">
        <is>
          <t>https://max.ru/id1103023523_gos/AaBNLS4YJy8</t>
        </is>
      </c>
      <c r="J1402" t="inlineStr">
        <is>
          <t>«Цена преступления» доходит вплоть до пожизненного лишения свободы!</t>
        </is>
      </c>
      <c r="K1402" t="inlineStr">
        <is>
          <t>Происшествия и безопасность</t>
        </is>
      </c>
      <c r="L1402" t="inlineStr">
        <is>
          <t>Проблема / происшествие</t>
        </is>
      </c>
      <c r="M1402" t="inlineStr">
        <is>
          <t>Размещение сомнительного контента может привести к серьезным правовым последствиям, вплоть до пожизненного лишения свободы.</t>
        </is>
      </c>
      <c r="N1402" t="inlineStr"/>
      <c r="O1402" t="inlineStr"/>
      <c r="P1402" t="inlineStr">
        <is>
          <t>НИЦ Мониторинга и профилактики</t>
        </is>
      </c>
      <c r="Q1402" t="inlineStr"/>
      <c r="R1402" t="inlineStr"/>
    </row>
    <row r="1403">
      <c r="A1403" t="inlineStr">
        <is>
          <t>Python parser</t>
        </is>
      </c>
      <c r="B1403" t="inlineStr">
        <is>
          <t>2026-09-23</t>
        </is>
      </c>
      <c r="C1403" t="inlineStr">
        <is>
          <t>Воркута</t>
        </is>
      </c>
      <c r="E1403" t="inlineStr">
        <is>
          <t>2026-08-29</t>
        </is>
      </c>
      <c r="G1403" t="inlineStr">
        <is>
          <t>Администрация муниципального округа «Воркута»</t>
        </is>
      </c>
      <c r="H1403" t="inlineStr">
        <is>
          <t>https://max.ru/id1103023523_gos/AaBNv6ggVfE</t>
        </is>
      </c>
      <c r="J1403" t="inlineStr">
        <is>
          <t>Пал травы — это прямая угроза лесному хозяйству и жизни людей!</t>
        </is>
      </c>
      <c r="K1403" t="inlineStr">
        <is>
          <t>Экология</t>
        </is>
      </c>
      <c r="L1403" t="inlineStr">
        <is>
          <t>Проблема / происшествие</t>
        </is>
      </c>
      <c r="M1403" t="inlineStr">
        <is>
          <t>Опасность палов сухой травы для лесного хозяйства и жизни людей.</t>
        </is>
      </c>
      <c r="N1403" t="inlineStr">
        <is>
          <t>30% ликвидированных лесных пожаров возникают из-за пала травы</t>
        </is>
      </c>
      <c r="O1403" t="inlineStr"/>
      <c r="P1403" t="inlineStr"/>
      <c r="Q1403" t="inlineStr"/>
      <c r="R1403" t="inlineStr"/>
    </row>
    <row r="1404">
      <c r="A1404" t="inlineStr">
        <is>
          <t>Python parser</t>
        </is>
      </c>
      <c r="B1404" t="inlineStr">
        <is>
          <t>2026-09-23</t>
        </is>
      </c>
      <c r="C1404" t="inlineStr">
        <is>
          <t>Воркута</t>
        </is>
      </c>
      <c r="E1404" t="inlineStr">
        <is>
          <t>2026-08-29</t>
        </is>
      </c>
      <c r="G1404" t="inlineStr">
        <is>
          <t>Администрация муниципального округа «Воркута»</t>
        </is>
      </c>
      <c r="H1404" t="inlineStr">
        <is>
          <t>https://max.ru/id1103023523_gos/AaBN3_nwAdw</t>
        </is>
      </c>
      <c r="J1404" t="inlineStr">
        <is>
          <t>В Воркуте почтили память погибших горняков.</t>
        </is>
      </c>
      <c r="K1404" t="inlineStr">
        <is>
          <t>Социальная сфера</t>
        </is>
      </c>
      <c r="L1404" t="inlineStr">
        <is>
          <t>Анонс</t>
        </is>
      </c>
      <c r="M1404" t="inlineStr">
        <is>
          <t>В Воркуте провели памятные мероприятия, почтив память погибших горняков и тружеников тыла, которые обеспечивали угольными ресурсами страну во время Великой Отечественной войны.</t>
        </is>
      </c>
      <c r="N1404" t="inlineStr"/>
      <c r="O1404" t="inlineStr"/>
      <c r="P1404" t="inlineStr"/>
      <c r="Q1404" t="inlineStr"/>
      <c r="R1404" t="inlineStr">
        <is>
          <t>мемориал памяти шахтёров и горноспасателей шахты «Северная», стела «Город трудовой доблести»</t>
        </is>
      </c>
    </row>
    <row r="1405">
      <c r="A1405" t="inlineStr">
        <is>
          <t>Python parser</t>
        </is>
      </c>
      <c r="B1405" t="inlineStr">
        <is>
          <t>2026-09-23</t>
        </is>
      </c>
      <c r="C1405" t="inlineStr">
        <is>
          <t>Воркута</t>
        </is>
      </c>
      <c r="E1405" t="inlineStr">
        <is>
          <t>2026-08-29</t>
        </is>
      </c>
      <c r="G1405" t="inlineStr">
        <is>
          <t>Администрация муниципального округа «Воркута»</t>
        </is>
      </c>
      <c r="H1405" t="inlineStr">
        <is>
          <t>https://max.ru/id1103023523_gos/AaBOHGFgAdw</t>
        </is>
      </c>
      <c r="J1405" t="inlineStr">
        <is>
          <t>Начали работу в Воркуте с возложения цветов к мемориалу погибшим на шахте «Северная».</t>
        </is>
      </c>
      <c r="K1405" t="inlineStr">
        <is>
          <t>Происшествия и безопасность</t>
        </is>
      </c>
      <c r="L1405" t="inlineStr">
        <is>
          <t>Проблема / происшествие</t>
        </is>
      </c>
      <c r="M1405" t="inlineStr">
        <is>
          <t>Началась церемония памяти по погибшим при аварии на шахте «Северная» в Воркуте, произошедшей 25 февраля 2016 года, в результате которой погибли 36 человек.</t>
        </is>
      </c>
      <c r="N1405" t="inlineStr">
        <is>
          <t>25 февраля 2016 года авария, 36 погибших, шахта «Северная», мемориал погибшим</t>
        </is>
      </c>
      <c r="O1405" t="inlineStr"/>
      <c r="P1405" t="inlineStr"/>
      <c r="Q1405" t="inlineStr"/>
      <c r="R1405" t="inlineStr">
        <is>
          <t>Воркута, шахта «Северная»</t>
        </is>
      </c>
    </row>
    <row r="1406">
      <c r="A1406" t="inlineStr">
        <is>
          <t>Python parser</t>
        </is>
      </c>
      <c r="B1406" t="inlineStr">
        <is>
          <t>2026-09-23</t>
        </is>
      </c>
      <c r="C1406" t="inlineStr">
        <is>
          <t>Воркута</t>
        </is>
      </c>
      <c r="E1406" t="inlineStr">
        <is>
          <t>2026-08-29</t>
        </is>
      </c>
      <c r="G1406" t="inlineStr">
        <is>
          <t>Администрация муниципального округа «Воркута»</t>
        </is>
      </c>
      <c r="H1406" t="inlineStr">
        <is>
          <t>https://max.ru/id1103023523_gos/AaBOIwWXAdw</t>
        </is>
      </c>
      <c r="J1406" t="inlineStr">
        <is>
          <t>✅ Сегодня, 29 августа 2026 года, прокурор Республики Коми Николай Егоров представил руководителям правоохранительных органов и суда, органов местного самоуправления, контролирующих органов и системообразующих предприятий нового прокурора г.</t>
        </is>
      </c>
      <c r="K1406" t="inlineStr">
        <is>
          <t>Власть и кадровые решения</t>
        </is>
      </c>
      <c r="L1406" t="inlineStr">
        <is>
          <t>Решение принято</t>
        </is>
      </c>
      <c r="M1406" t="inlineStr">
        <is>
          <t>Назначен новый прокурор города Воркута Данилов Сергей Сергеевич, имеющий богатый опыт работы в прокуратуре.</t>
        </is>
      </c>
      <c r="N1406" t="inlineStr">
        <is>
          <t>Старший советник юстиции, назначен приказом Генпрокуратуры РФ, ранее занимал различные должности в прокуратурах различных районов Коми, имеет опыт работы с марта 2023 года в качестве прокурора Эжвинского района г. Сыктывкара.</t>
        </is>
      </c>
      <c r="O1406" t="inlineStr">
        <is>
          <t>Николай Егоров (прокурор Республики Коми), Данилов Сергей Сергеевич (новый прокурор г. Воркута)</t>
        </is>
      </c>
      <c r="P1406" t="inlineStr">
        <is>
          <t>Генеральная прокуратура РФ, прокуратура Республики Коми, прокуратура г. Воркута</t>
        </is>
      </c>
      <c r="Q1406" t="inlineStr"/>
      <c r="R1406" t="inlineStr">
        <is>
          <t>г. Воркута</t>
        </is>
      </c>
    </row>
    <row r="1407">
      <c r="A1407" t="inlineStr">
        <is>
          <t>Python parser</t>
        </is>
      </c>
      <c r="B1407" t="inlineStr">
        <is>
          <t>2026-09-23</t>
        </is>
      </c>
      <c r="C1407" t="inlineStr">
        <is>
          <t>Воркута</t>
        </is>
      </c>
      <c r="E1407" t="inlineStr">
        <is>
          <t>2026-08-29</t>
        </is>
      </c>
      <c r="G1407" t="inlineStr">
        <is>
          <t>Администрация муниципального округа «Воркута»</t>
        </is>
      </c>
      <c r="H1407" t="inlineStr">
        <is>
          <t>https://max.ru/id1103023523_gos/AaBOIxuJAdw</t>
        </is>
      </c>
      <c r="J1407" t="inlineStr">
        <is>
          <t>⚡️ В рамках рабочей поездки в Воркуту прокурор Республики Коми Николай Егоров почтил память горняков Воркуты и возложил цветы к мемориалу шахтеров и горноспасателей шахты "Северная".</t>
        </is>
      </c>
      <c r="K1407" t="inlineStr">
        <is>
          <t>Другое</t>
        </is>
      </c>
      <c r="L1407" t="inlineStr">
        <is>
          <t>Проблема / происшествие</t>
        </is>
      </c>
      <c r="M1407" t="inlineStr">
        <is>
          <t>Прокурор Республики Коми Николай Егоров посетил мемориал шахтеров и горноспасателей шахты 'Северная' и памятную стелу 'Воркута - город трудовой доблести'.</t>
        </is>
      </c>
      <c r="N1407" t="inlineStr">
        <is>
          <t>Мемориал открыт в 2016 году, трагедия произошла 25 февраля 2016 года, погибло 36 горняков и спасателей, почётное звание 'Город трудовой доблести' присвоено в 2021 году.</t>
        </is>
      </c>
      <c r="O1407" t="inlineStr">
        <is>
          <t>Николай Егоров, Ростислав Гольдштейн, Александр Макаренко, Станислав Кочев, Игорь Гурьев</t>
        </is>
      </c>
      <c r="P1407" t="inlineStr"/>
      <c r="Q1407" t="inlineStr"/>
      <c r="R1407" t="inlineStr">
        <is>
          <t>посёлок Северный, шахта 'Северная'</t>
        </is>
      </c>
    </row>
    <row r="1408">
      <c r="A1408" t="inlineStr">
        <is>
          <t>Python parser</t>
        </is>
      </c>
      <c r="B1408" t="inlineStr">
        <is>
          <t>2026-09-23</t>
        </is>
      </c>
      <c r="C1408" t="inlineStr">
        <is>
          <t>Воркута</t>
        </is>
      </c>
      <c r="E1408" t="inlineStr">
        <is>
          <t>2026-08-29</t>
        </is>
      </c>
      <c r="G1408" t="inlineStr">
        <is>
          <t>Администрация муниципального округа «Воркута»</t>
        </is>
      </c>
      <c r="H1408" t="inlineStr">
        <is>
          <t>https://max.ru/id1103023523_gos/AaBOnlkAAdw</t>
        </is>
      </c>
      <c r="J1408" t="inlineStr">
        <is>
          <t>Шахтёры Воркуты – гордость и достояние республики и страны.</t>
        </is>
      </c>
      <c r="K1408" t="inlineStr">
        <is>
          <t>Социальная сфера</t>
        </is>
      </c>
      <c r="L1408" t="inlineStr">
        <is>
          <t>Решение принято</t>
        </is>
      </c>
      <c r="M1408" t="inlineStr">
        <is>
          <t>Проведен день шахтера среди работников и ветеранов угледобывающей отрасли в Воркуте.</t>
        </is>
      </c>
      <c r="N1408" t="inlineStr">
        <is>
          <t>Обновление школ, молодежные пространства, ремонт дорог, решение вопроса с Усинским водоводом</t>
        </is>
      </c>
      <c r="O1408" t="inlineStr">
        <is>
          <t>губернаторы, ветераны шахтеры</t>
        </is>
      </c>
      <c r="P1408" t="inlineStr">
        <is>
          <t>компания «ВоркутаУголь», Республика Коми</t>
        </is>
      </c>
      <c r="Q1408" t="inlineStr"/>
      <c r="R1408" t="inlineStr">
        <is>
          <t>Воркута</t>
        </is>
      </c>
    </row>
    <row r="1409">
      <c r="A1409" t="inlineStr">
        <is>
          <t>Python parser</t>
        </is>
      </c>
      <c r="B1409" t="inlineStr">
        <is>
          <t>2026-09-23</t>
        </is>
      </c>
      <c r="C1409" t="inlineStr">
        <is>
          <t>Воркута</t>
        </is>
      </c>
      <c r="E1409" t="inlineStr">
        <is>
          <t>2026-08-30</t>
        </is>
      </c>
      <c r="G1409" t="inlineStr">
        <is>
          <t>Администрация муниципального округа «Воркута»</t>
        </is>
      </c>
      <c r="H1409" t="inlineStr">
        <is>
          <t>https://max.ru/id1103023523_gos/AaBR_atYAdw</t>
        </is>
      </c>
      <c r="J1409" t="inlineStr">
        <is>
          <t>С Днем шахтера горняков поздравляет Президент Российской Федерации Владимир Путин.</t>
        </is>
      </c>
      <c r="K1409" t="inlineStr">
        <is>
          <t>Другое</t>
        </is>
      </c>
      <c r="L1409" t="inlineStr">
        <is>
          <t>Анонс</t>
        </is>
      </c>
      <c r="M1409" t="inlineStr">
        <is>
          <t>Президент России Владимир Путин поздравил горняков с Днем шахтера.</t>
        </is>
      </c>
      <c r="N1409" t="inlineStr"/>
      <c r="O1409" t="inlineStr">
        <is>
          <t>Владимир Путин</t>
        </is>
      </c>
      <c r="P1409" t="inlineStr"/>
      <c r="Q1409" t="inlineStr"/>
      <c r="R1409" t="inlineStr"/>
    </row>
    <row r="1410">
      <c r="A1410" t="inlineStr">
        <is>
          <t>Python parser</t>
        </is>
      </c>
      <c r="B1410" t="inlineStr">
        <is>
          <t>2026-09-23</t>
        </is>
      </c>
      <c r="C1410" t="inlineStr">
        <is>
          <t>Воркута</t>
        </is>
      </c>
      <c r="E1410" t="inlineStr">
        <is>
          <t>2026-08-30</t>
        </is>
      </c>
      <c r="G1410" t="inlineStr">
        <is>
          <t>Администрация муниципального округа «Воркута»</t>
        </is>
      </c>
      <c r="H1410" t="inlineStr">
        <is>
          <t>https://max.ru/id1103023523_gos/AaBR_cU3Adw</t>
        </is>
      </c>
      <c r="J1410" t="inlineStr">
        <is>
          <t>Уважаемые коллеги!</t>
        </is>
      </c>
      <c r="K1410" t="inlineStr">
        <is>
          <t>Власть и кадровые решения</t>
        </is>
      </c>
      <c r="L1410" t="inlineStr">
        <is>
          <t>Анонс</t>
        </is>
      </c>
      <c r="M1410" t="inlineStr">
        <is>
          <t>Министр энергетики России Сергей Цивилев поздравил коллег с Днем шахтера.</t>
        </is>
      </c>
      <c r="N1410" t="inlineStr"/>
      <c r="O1410" t="inlineStr">
        <is>
          <t>Сергей Цивилев (министр энергетики РФ)</t>
        </is>
      </c>
      <c r="P1410" t="inlineStr"/>
      <c r="Q1410" t="inlineStr"/>
      <c r="R1410" t="inlineStr"/>
    </row>
    <row r="1411">
      <c r="A1411" t="inlineStr">
        <is>
          <t>Python parser</t>
        </is>
      </c>
      <c r="B1411" t="inlineStr">
        <is>
          <t>2026-09-23</t>
        </is>
      </c>
      <c r="C1411" t="inlineStr">
        <is>
          <t>Воркута</t>
        </is>
      </c>
      <c r="E1411" t="inlineStr">
        <is>
          <t>2026-08-30</t>
        </is>
      </c>
      <c r="G1411" t="inlineStr">
        <is>
          <t>Администрация муниципального округа «Воркута»</t>
        </is>
      </c>
      <c r="H1411" t="inlineStr">
        <is>
          <t>https://max.ru/id1103023523_gos/AaBTQ_0obcc</t>
        </is>
      </c>
      <c r="J1411" t="inlineStr">
        <is>
          <t>Герой России Станислав Кочев вручил награды воркутинским военнослужащим</t>
        </is>
      </c>
      <c r="K1411" t="inlineStr">
        <is>
          <t>Власть и кадровые решения</t>
        </is>
      </c>
      <c r="L1411" t="inlineStr">
        <is>
          <t>Решение принято</t>
        </is>
      </c>
      <c r="M1411" t="inlineStr">
        <is>
          <t>Герой России Станислав Кочев вручил медали "За верность долгу" участникам специальной военной операции из Воркуты.</t>
        </is>
      </c>
      <c r="N1411" t="inlineStr">
        <is>
          <t>медаль 'За верность долгу', участники СВО, 17 человек, Дворец творчества детей и молодежи</t>
        </is>
      </c>
      <c r="O1411" t="inlineStr">
        <is>
          <t>Станислав Кочев (заместитель председателя Государственного Совета Республики Коми), Дмитрий Малов (начальник Сыктывкарского территориального и Воркутинского местного гарнизона)</t>
        </is>
      </c>
      <c r="P1411" t="inlineStr"/>
      <c r="Q1411" t="inlineStr"/>
      <c r="R1411" t="inlineStr">
        <is>
          <t>Дворец творчества детей и молодежи, Воркута</t>
        </is>
      </c>
    </row>
    <row r="1412">
      <c r="A1412" t="inlineStr">
        <is>
          <t>Python parser</t>
        </is>
      </c>
      <c r="B1412" t="inlineStr">
        <is>
          <t>2026-09-23</t>
        </is>
      </c>
      <c r="C1412" t="inlineStr">
        <is>
          <t>Воркута</t>
        </is>
      </c>
      <c r="E1412" t="inlineStr">
        <is>
          <t>2026-08-30</t>
        </is>
      </c>
      <c r="G1412" t="inlineStr">
        <is>
          <t>Администрация муниципального округа «Воркута»</t>
        </is>
      </c>
      <c r="H1412" t="inlineStr">
        <is>
          <t>https://max.ru/id1103023523_gos/AaBTf8xRAdw</t>
        </is>
      </c>
      <c r="J1412" t="inlineStr">
        <is>
          <t>Конец этой недели провел в Инте и Воркуте.</t>
        </is>
      </c>
      <c r="K1412" t="inlineStr">
        <is>
          <t>Социальная сфера</t>
        </is>
      </c>
      <c r="L1412" t="inlineStr">
        <is>
          <t>Решение принято</t>
        </is>
      </c>
      <c r="M1412" t="inlineStr">
        <is>
          <t>Проведен осмотр социальных объектов и обсуждение планов развития муниципалитетов. Обновление центра занятости в Инте завершено к октябрю, планируется ремонт 40 км дорог, увеличена частота выездов специалистов диагностического центра, обсуждены вопросы вертолетных перевозок и награждение лучших специалистов.</t>
        </is>
      </c>
      <c r="N1412" t="inlineStr">
        <is>
          <t>центр занятости, 40 км дорог, специалисты диагностического центра, вертолетные перевозки, лучшие специалисты</t>
        </is>
      </c>
      <c r="O1412" t="inlineStr">
        <is>
          <t>он (автор сообщения), горожане Инты</t>
        </is>
      </c>
      <c r="P1412" t="inlineStr">
        <is>
          <t>Центр занятости, Республиканский диагностический центр, Коми дорожная компания</t>
        </is>
      </c>
      <c r="Q1412" t="inlineStr"/>
      <c r="R1412" t="inlineStr">
        <is>
          <t>Инта, Воркута</t>
        </is>
      </c>
    </row>
    <row r="1413">
      <c r="A1413" t="inlineStr">
        <is>
          <t>Python parser</t>
        </is>
      </c>
      <c r="B1413" t="inlineStr">
        <is>
          <t>2026-09-23</t>
        </is>
      </c>
      <c r="C1413" t="inlineStr">
        <is>
          <t>Воркута</t>
        </is>
      </c>
      <c r="E1413" t="inlineStr">
        <is>
          <t>2026-08-30</t>
        </is>
      </c>
      <c r="G1413" t="inlineStr">
        <is>
          <t>Администрация муниципального округа «Воркута»</t>
        </is>
      </c>
      <c r="H1413" t="inlineStr">
        <is>
          <t>https://max.ru/id1103023523_gos/AaBThHR5Adw</t>
        </is>
      </c>
      <c r="J1413" t="inlineStr">
        <is>
          <t>С Днём шахтёра!</t>
        </is>
      </c>
      <c r="K1413" t="inlineStr">
        <is>
          <t>Экономика, бизнес и занятость</t>
        </is>
      </c>
      <c r="L1413" t="inlineStr">
        <is>
          <t>Анонс</t>
        </is>
      </c>
      <c r="M1413" t="inlineStr">
        <is>
          <t>Поздравление шахтеров с профессиональным праздником в городах Воркута и Инта.</t>
        </is>
      </c>
      <c r="N1413" t="inlineStr"/>
      <c r="O1413" t="inlineStr"/>
      <c r="P1413" t="inlineStr"/>
      <c r="Q1413" t="inlineStr"/>
      <c r="R1413" t="inlineStr">
        <is>
          <t>Воркута, Инта</t>
        </is>
      </c>
    </row>
    <row r="1414">
      <c r="A1414" t="inlineStr">
        <is>
          <t>Python parser</t>
        </is>
      </c>
      <c r="B1414" t="inlineStr">
        <is>
          <t>2026-09-23</t>
        </is>
      </c>
      <c r="C1414" t="inlineStr">
        <is>
          <t>Воркута</t>
        </is>
      </c>
      <c r="E1414" t="inlineStr">
        <is>
          <t>2026-08-30</t>
        </is>
      </c>
      <c r="G1414" t="inlineStr">
        <is>
          <t>Администрация муниципального округа «Воркута»</t>
        </is>
      </c>
      <c r="H1414" t="inlineStr">
        <is>
          <t>https://max.ru/id1103023523_gos/AaBTk6hsI6A</t>
        </is>
      </c>
      <c r="J1414" t="inlineStr">
        <is>
          <t>В Воркуте прошли торжественные мероприятия, посвященные Дню шахтера</t>
        </is>
      </c>
      <c r="K1414" t="inlineStr">
        <is>
          <t>Культура, спорт и туризм</t>
        </is>
      </c>
      <c r="L1414" t="inlineStr">
        <is>
          <t>Проведено</t>
        </is>
      </c>
      <c r="M1414" t="inlineStr">
        <is>
          <t>В Воркуте прошли торжественные мероприятия, посвященные Дню шахтера, включая шествие, митинг, выставку техники и конкурс автодизайна.</t>
        </is>
      </c>
      <c r="N1414" t="inlineStr">
        <is>
          <t>29 августа, День шахтера, компания 'Воркутауголь', Дворец культуры шахтеров, конкурс 'Голос шахтера', песня 'Улица роз', Сбербанк, ВТБ, СОГАЗ</t>
        </is>
      </c>
      <c r="O1414" t="inlineStr">
        <is>
          <t>Ростислав Гольдштейн (Глава Республики Коми), Игорь Гурьев (глава города), Максим Панов (генеральный директор 'Воркутауголь')</t>
        </is>
      </c>
      <c r="P1414" t="inlineStr">
        <is>
          <t>Компания 'Воркутауголь', Правительство Республики Коми</t>
        </is>
      </c>
      <c r="Q1414" t="inlineStr"/>
      <c r="R1414" t="inlineStr">
        <is>
          <t>Воркута</t>
        </is>
      </c>
    </row>
    <row r="1415">
      <c r="A1415" t="inlineStr">
        <is>
          <t>Python parser</t>
        </is>
      </c>
      <c r="B1415" t="inlineStr">
        <is>
          <t>2026-09-23</t>
        </is>
      </c>
      <c r="C1415" t="inlineStr">
        <is>
          <t>Воркута</t>
        </is>
      </c>
      <c r="E1415" t="inlineStr">
        <is>
          <t>2026-08-31</t>
        </is>
      </c>
      <c r="G1415" t="inlineStr">
        <is>
          <t>Администрация муниципального округа «Воркута»</t>
        </is>
      </c>
      <c r="H1415" t="inlineStr">
        <is>
          <t>https://max.ru/id1103023523_gos/AaBXnHpmeCc</t>
        </is>
      </c>
      <c r="J1415" t="inlineStr">
        <is>
          <t>Выборы в Государственную Думу: более 2000 избирателей</t>
        </is>
      </c>
      <c r="K1415" t="inlineStr">
        <is>
          <t>Власть и кадровые решения</t>
        </is>
      </c>
      <c r="L1415" t="inlineStr">
        <is>
          <t>Анонс</t>
        </is>
      </c>
      <c r="M1415" t="inlineStr">
        <is>
          <t>Более 2000 избирателей в Коми определились с удобными избирательными участками для голосования в выборах в Государственную Думу.</t>
        </is>
      </c>
      <c r="N1415" t="inlineStr">
        <is>
          <t>более 2000 избирателей, 566 избирательных участков в республике, подача заявления до 14 сентября, наличие регистрации по месту временного пребывания в Коми до 19 июня 2026 года</t>
        </is>
      </c>
      <c r="O1415" t="inlineStr"/>
      <c r="P1415" t="inlineStr">
        <is>
          <t>Избирательная комиссия Республики Коми</t>
        </is>
      </c>
      <c r="Q1415" t="inlineStr"/>
      <c r="R1415" t="inlineStr"/>
    </row>
    <row r="1416">
      <c r="A1416" t="inlineStr">
        <is>
          <t>Python parser</t>
        </is>
      </c>
      <c r="B1416" t="inlineStr">
        <is>
          <t>2026-09-23</t>
        </is>
      </c>
      <c r="C1416" t="inlineStr">
        <is>
          <t>Воркута</t>
        </is>
      </c>
      <c r="E1416" t="inlineStr">
        <is>
          <t>2026-08-31</t>
        </is>
      </c>
      <c r="G1416" t="inlineStr">
        <is>
          <t>Администрация муниципального округа «Воркута»</t>
        </is>
      </c>
      <c r="H1416" t="inlineStr">
        <is>
          <t>https://max.ru/id1103023523_gos/AaBX68nFAdw</t>
        </is>
      </c>
      <c r="J1416" t="inlineStr">
        <is>
          <t>В честь Дня шахтера в Исполнительном аппарате «ВоркутаУголь» состоялось торжественное собрание и чествование лучших работников, в рамках праздничного мероприятия также провели церемонию открытия макета Ордена почета, которым Президент России Владимир Путин наградил коллектив компании в июне 2026 года.</t>
        </is>
      </c>
      <c r="K1416" t="inlineStr">
        <is>
          <t>Культура, спорт и туризм</t>
        </is>
      </c>
      <c r="L1416" t="inlineStr">
        <is>
          <t>Мероприятие проведено</t>
        </is>
      </c>
      <c r="M1416" t="inlineStr">
        <is>
          <t>В честь Дня шахтера в Воркуте прошло торжественное собрание и чествование лучших работников компании «ВоркутаУголь», а также церемония открытия макета ордена Почёта, награждения коллектива президентом.</t>
        </is>
      </c>
      <c r="N1416" t="inlineStr">
        <is>
          <t>День шахтера, орден Почёта, июнь 2026</t>
        </is>
      </c>
      <c r="O1416" t="inlineStr">
        <is>
          <t>Владимир Путин (Президент РФ), работники компании «ВоркутаУголь»</t>
        </is>
      </c>
      <c r="P1416" t="inlineStr">
        <is>
          <t>Исполнительный аппарат «ВоркутаУголь», Музей шахтерской и трудовой славы «ВоркутаУголь»</t>
        </is>
      </c>
      <c r="Q1416" t="inlineStr"/>
      <c r="R1416" t="inlineStr">
        <is>
          <t>Исполнительный аппарат «ВоркутаУголь»</t>
        </is>
      </c>
    </row>
    <row r="1417">
      <c r="A1417" t="inlineStr">
        <is>
          <t>Python parser</t>
        </is>
      </c>
      <c r="B1417" t="inlineStr">
        <is>
          <t>2026-09-23</t>
        </is>
      </c>
      <c r="C1417" t="inlineStr">
        <is>
          <t>Воркута</t>
        </is>
      </c>
      <c r="E1417" t="inlineStr">
        <is>
          <t>2026-08-31</t>
        </is>
      </c>
      <c r="G1417" t="inlineStr">
        <is>
          <t>Администрация муниципального округа «Воркута»</t>
        </is>
      </c>
      <c r="H1417" t="inlineStr">
        <is>
          <t>https://max.ru/id1103023523_gos/AaBYAyrnAdw</t>
        </is>
      </c>
      <c r="J1417" t="inlineStr">
        <is>
          <t>Ростислав Гольдштейн подвёл итоги рабочей поездки в Инту и Воркуту</t>
        </is>
      </c>
      <c r="K1417" t="inlineStr">
        <is>
          <t>Власть и кадровые решения</t>
        </is>
      </c>
      <c r="L1417" t="inlineStr">
        <is>
          <t>Решение принято</t>
        </is>
      </c>
      <c r="M1417" t="inlineStr">
        <is>
          <t>Ростислав Гольдштейн провел рабочую поездку в Инту и Воркуту, осмотрев социальные объекты и обсудив планы развития муниципалитетов.</t>
        </is>
      </c>
      <c r="N1417" t="inlineStr"/>
      <c r="O1417" t="inlineStr">
        <is>
          <t>Ростислав Гольдштейн (руководитель региона)</t>
        </is>
      </c>
      <c r="P1417" t="inlineStr"/>
      <c r="Q1417" t="inlineStr"/>
      <c r="R1417" t="inlineStr">
        <is>
          <t>Инта, Воркута</t>
        </is>
      </c>
    </row>
    <row r="1418">
      <c r="A1418" t="inlineStr">
        <is>
          <t>Python parser</t>
        </is>
      </c>
      <c r="B1418" t="inlineStr">
        <is>
          <t>2026-09-23</t>
        </is>
      </c>
      <c r="C1418" t="inlineStr">
        <is>
          <t>Воркута</t>
        </is>
      </c>
      <c r="E1418" t="inlineStr">
        <is>
          <t>2026-08-31</t>
        </is>
      </c>
      <c r="G1418" t="inlineStr">
        <is>
          <t>Администрация муниципального округа «Воркута»</t>
        </is>
      </c>
      <c r="H1418" t="inlineStr">
        <is>
          <t>https://max.ru/id1103023523_gos/AaBY5ReNaBc</t>
        </is>
      </c>
      <c r="J1418" t="inlineStr">
        <is>
          <t>В Воркуте возродилась легендарная кондитерская «Лакомка»</t>
        </is>
      </c>
      <c r="K1418" t="inlineStr">
        <is>
          <t>Экономика, бизнес и занятость</t>
        </is>
      </c>
      <c r="L1418" t="inlineStr">
        <is>
          <t>Открытие</t>
        </is>
      </c>
      <c r="M1418" t="inlineStr">
        <is>
          <t>В Воркуте после реконструкции вновь открыта кондитерская «Лакомка», которая стала символом города.</t>
        </is>
      </c>
      <c r="N1418" t="inlineStr">
        <is>
          <t>Возрождение бренда, 31 августа посещение руководством, ремонт и благоустройство помещений, сохранение исторической идентичности, ассортимент продукции, использование качественного сливочного масла, набор специалистов, буккроссинг, адрес ул. Ленина, д. 15</t>
        </is>
      </c>
      <c r="O1418" t="inlineStr">
        <is>
          <t>Игорь Гурьев (Глава города), Елена Галеева (заместитель главы города)</t>
        </is>
      </c>
      <c r="P1418" t="inlineStr">
        <is>
          <t>МУП «Хлебокомбинат»</t>
        </is>
      </c>
      <c r="Q1418" t="inlineStr"/>
      <c r="R1418" t="inlineStr">
        <is>
          <t>ул. Ленина, д. 15</t>
        </is>
      </c>
    </row>
    <row r="1419">
      <c r="A1419" t="inlineStr">
        <is>
          <t>Python parser</t>
        </is>
      </c>
      <c r="B1419" t="inlineStr">
        <is>
          <t>2026-09-23</t>
        </is>
      </c>
      <c r="C1419" t="inlineStr">
        <is>
          <t>Воркута</t>
        </is>
      </c>
      <c r="E1419" t="inlineStr">
        <is>
          <t>2026-09-01</t>
        </is>
      </c>
      <c r="G1419" t="inlineStr">
        <is>
          <t>Администрация муниципального округа «Воркута»</t>
        </is>
      </c>
      <c r="H1419" t="inlineStr">
        <is>
          <t>https://max.ru/id1103023523_gos/AaBbNrFiK9s</t>
        </is>
      </c>
      <c r="J1419" t="inlineStr">
        <is>
          <t>Уважаемые педагоги, родители и ученики!</t>
        </is>
      </c>
      <c r="K1419" t="inlineStr">
        <is>
          <t>Образование</t>
        </is>
      </c>
      <c r="L1419" t="inlineStr">
        <is>
          <t>Анонс</t>
        </is>
      </c>
      <c r="M1419" t="inlineStr">
        <is>
          <t>Обращение главы города Воркуты Игоря Гурьева к педагогам, родителям и ученикам в преддверии начала учебного года.</t>
        </is>
      </c>
      <c r="N1419" t="inlineStr"/>
      <c r="O1419" t="inlineStr">
        <is>
          <t>Игорь Гурьев (глава города Воркуты)</t>
        </is>
      </c>
      <c r="P1419" t="inlineStr"/>
      <c r="Q1419" t="inlineStr"/>
      <c r="R1419" t="inlineStr"/>
    </row>
    <row r="1420">
      <c r="A1420" t="inlineStr">
        <is>
          <t>Python parser</t>
        </is>
      </c>
      <c r="B1420" t="inlineStr">
        <is>
          <t>2026-09-23</t>
        </is>
      </c>
      <c r="C1420" t="inlineStr">
        <is>
          <t>Воркута</t>
        </is>
      </c>
      <c r="E1420" t="inlineStr">
        <is>
          <t>2026-09-01</t>
        </is>
      </c>
      <c r="G1420" t="inlineStr">
        <is>
          <t>Администрация муниципального округа «Воркута»</t>
        </is>
      </c>
      <c r="H1420" t="inlineStr">
        <is>
          <t>https://max.ru/id1103023523_gos/AaBbzh09BYg</t>
        </is>
      </c>
      <c r="J1420" t="inlineStr">
        <is>
          <t>В Воркуте обсудили вопросы сохранения объектов культурного наследия</t>
        </is>
      </c>
      <c r="K1420" t="inlineStr">
        <is>
          <t>Культура</t>
        </is>
      </c>
      <c r="L1420" t="inlineStr">
        <is>
          <t>Решение принято</t>
        </is>
      </c>
      <c r="M1420" t="inlineStr">
        <is>
          <t>В Воркуте провели круглый стол по вопросам сохранения объектов культурного наследия, выделив зоны стабильности и риска, и предложили перейти к цифровизации для сохранения истории.</t>
        </is>
      </c>
      <c r="N1420" t="inlineStr">
        <is>
          <t>11 объектов культурного наследия, 5 в удовлетворительном состоянии, знаки в поселках Рудник и Северный в критическом состоянии, необходимость цифровых технологий для сохранения памяти.</t>
        </is>
      </c>
      <c r="O1420" t="inlineStr">
        <is>
          <t>Владислав Токмянин (заместитель начальника управления культуры)</t>
        </is>
      </c>
      <c r="P1420" t="inlineStr">
        <is>
          <t>Управление культуры, Воркутинский музейно-выставочный центр, Дворец культуры шахтёров</t>
        </is>
      </c>
      <c r="Q1420" t="inlineStr"/>
      <c r="R1420" t="inlineStr">
        <is>
          <t>Воркута</t>
        </is>
      </c>
    </row>
    <row r="1421">
      <c r="A1421" t="inlineStr">
        <is>
          <t>Python parser</t>
        </is>
      </c>
      <c r="B1421" t="inlineStr">
        <is>
          <t>2026-09-23</t>
        </is>
      </c>
      <c r="C1421" t="inlineStr">
        <is>
          <t>Воркута</t>
        </is>
      </c>
      <c r="E1421" t="inlineStr">
        <is>
          <t>2026-09-01</t>
        </is>
      </c>
      <c r="G1421" t="inlineStr">
        <is>
          <t>Администрация муниципального округа «Воркута»</t>
        </is>
      </c>
      <c r="H1421" t="inlineStr">
        <is>
          <t>https://max.ru/id1103023523_gos/AaBdJMaqGjw</t>
        </is>
      </c>
      <c r="J1421" t="inlineStr">
        <is>
          <t>Автоштрафы: что нужно знать бизнесу о новых правилах с 1 сентября 2026 года</t>
        </is>
      </c>
      <c r="K1421" t="inlineStr">
        <is>
          <t>Другое</t>
        </is>
      </c>
      <c r="L1421" t="inlineStr">
        <is>
          <t>Анонс</t>
        </is>
      </c>
      <c r="M1421" t="inlineStr">
        <is>
          <t>С 1 сентября 2026 года вступает в силу Федеральный закон № 120-ФЗ, вводящий механизм "автоштрафов" на основе данных системы «Честный знак», предусматривающий автоматическое вынесение штрафов за продажу просроченных товаров и нарушение цен на табак и никотинсодержащую продукцию.</t>
        </is>
      </c>
      <c r="N1421" t="inlineStr">
        <is>
          <t>1 сентября 2026 года, штрафы 10 000 рублей за каждую единицу просроченного товара для ИП, 20 000 рублей для юрлиц, штрафы за превышение или занижение цен на табак, штрафы за торговлю без регистрации в ГИС МТ, сумма штрафов зависит от количества проданных единиц, протокол не составляется, постановление формируется системой автоматически, обжалование возможно только в электронном виде.</t>
        </is>
      </c>
      <c r="O1421" t="inlineStr">
        <is>
          <t>Управление Роспотребнадзора по Республике Коми</t>
        </is>
      </c>
      <c r="P1421" t="inlineStr">
        <is>
          <t>Федеральный закон № 120-ФЗ, система «Честный знак»</t>
        </is>
      </c>
      <c r="Q1421" t="inlineStr"/>
      <c r="R1421" t="inlineStr">
        <is>
          <t>город Воркута</t>
        </is>
      </c>
    </row>
    <row r="1422">
      <c r="A1422" t="inlineStr">
        <is>
          <t>Python parser</t>
        </is>
      </c>
      <c r="B1422" t="inlineStr">
        <is>
          <t>2026-09-23</t>
        </is>
      </c>
      <c r="C1422" t="inlineStr">
        <is>
          <t>Воркута</t>
        </is>
      </c>
      <c r="E1422" t="inlineStr">
        <is>
          <t>2026-09-01</t>
        </is>
      </c>
      <c r="G1422" t="inlineStr">
        <is>
          <t>Администрация муниципального округа «Воркута»</t>
        </is>
      </c>
      <c r="H1422" t="inlineStr">
        <is>
          <t>https://max.ru/id1103023523_gos/AaBd-EEoCCk</t>
        </is>
      </c>
      <c r="J1422" t="inlineStr">
        <is>
          <t>В Воркуте прозвенел первый звонок: новый учебный год начали более 6,5 тысяч школьников</t>
        </is>
      </c>
      <c r="K1422" t="inlineStr">
        <is>
          <t>Образование</t>
        </is>
      </c>
      <c r="L1422" t="inlineStr">
        <is>
          <t>Решение принято</t>
        </is>
      </c>
      <c r="M1422" t="inlineStr">
        <is>
          <t>В Воркуте начался новый учебный год, в школах собрались более 6,5 тысяч учеников, включая 506 первоклассников.</t>
        </is>
      </c>
      <c r="N1422" t="inlineStr">
        <is>
          <t>6502 ученика, 506 первоклассников, школа №14, школа №39 имени Г.А. Чернова</t>
        </is>
      </c>
      <c r="O1422" t="inlineStr">
        <is>
          <t>Владимир Казаков (министр финансов), Игорь Гурьев (глава города), Руслан Магомедов (депутат Госсовета Коми)</t>
        </is>
      </c>
      <c r="P1422" t="inlineStr">
        <is>
          <t>Администрация Воркуты, школа №14, школа №39 имени Г.А. Чернова</t>
        </is>
      </c>
      <c r="Q1422" t="inlineStr"/>
      <c r="R1422" t="inlineStr">
        <is>
          <t>Воркута</t>
        </is>
      </c>
    </row>
    <row r="1423">
      <c r="A1423" t="inlineStr">
        <is>
          <t>Python parser</t>
        </is>
      </c>
      <c r="B1423" t="inlineStr">
        <is>
          <t>2026-09-23</t>
        </is>
      </c>
      <c r="C1423" t="inlineStr">
        <is>
          <t>Воркута</t>
        </is>
      </c>
      <c r="E1423" t="inlineStr">
        <is>
          <t>2026-09-02</t>
        </is>
      </c>
      <c r="G1423" t="inlineStr">
        <is>
          <t>Администрация муниципального округа «Воркута»</t>
        </is>
      </c>
      <c r="H1423" t="inlineStr">
        <is>
          <t>https://max.ru/id1103023523_gos/AaBgfSyub0Q</t>
        </is>
      </c>
      <c r="J1423" t="inlineStr">
        <is>
          <t>Дети оленеводов прибыли в Воркуту к началу учебного года</t>
        </is>
      </c>
      <c r="K1423" t="inlineStr">
        <is>
          <t>Образование</t>
        </is>
      </c>
      <c r="L1423" t="inlineStr">
        <is>
          <t>Решение принято</t>
        </is>
      </c>
      <c r="M1423" t="inlineStr">
        <is>
          <t>Дети оленеводов прибыли в Воркуту для начала учебного года в школу-интернат №1.</t>
        </is>
      </c>
      <c r="N1423" t="inlineStr">
        <is>
          <t>ежегодная программа, школа-интернат №1</t>
        </is>
      </c>
      <c r="O1423" t="inlineStr"/>
      <c r="P1423" t="inlineStr">
        <is>
          <t>школа-интернат №1</t>
        </is>
      </c>
      <c r="Q1423" t="inlineStr"/>
      <c r="R1423" t="inlineStr">
        <is>
          <t>Воркута</t>
        </is>
      </c>
    </row>
    <row r="1424">
      <c r="A1424" t="inlineStr">
        <is>
          <t>Python parser</t>
        </is>
      </c>
      <c r="B1424" t="inlineStr">
        <is>
          <t>2026-09-23</t>
        </is>
      </c>
      <c r="C1424" t="inlineStr">
        <is>
          <t>Воркута</t>
        </is>
      </c>
      <c r="E1424" t="inlineStr">
        <is>
          <t>2026-09-02</t>
        </is>
      </c>
      <c r="G1424" t="inlineStr">
        <is>
          <t>Администрация муниципального округа «Воркута»</t>
        </is>
      </c>
      <c r="H1424" t="inlineStr">
        <is>
          <t>https://max.ru/id1103023523_gos/AaBhEZ2qWPg</t>
        </is>
      </c>
      <c r="J1424" t="inlineStr">
        <is>
          <t>В Воркуте полицейские поздравили кадетов полицейских классов с началом учебного года</t>
        </is>
      </c>
      <c r="K1424" t="inlineStr">
        <is>
          <t>Власть и кадровые решения</t>
        </is>
      </c>
      <c r="L1424" t="inlineStr">
        <is>
          <t>Решение принято</t>
        </is>
      </c>
      <c r="M1424" t="inlineStr">
        <is>
          <t>Полицейские из Воркуты поздравили кадетов полицейских классов с началом учебного года и отметили важность дисциплины и патриотизма.</t>
        </is>
      </c>
      <c r="N1424" t="inlineStr"/>
      <c r="O1424" t="inlineStr">
        <is>
          <t>Сергей Зонов (начальник ОМВД), Наталья Тулупова (заместитель начальника отдела - начальник ОРЛС)</t>
        </is>
      </c>
      <c r="P1424" t="inlineStr">
        <is>
          <t>ОМВД России «Воркутинский», СОШ №39 имени Г. А. Чернова</t>
        </is>
      </c>
      <c r="Q1424" t="inlineStr"/>
      <c r="R1424" t="inlineStr">
        <is>
          <t>СОШ №39 имени Г. А. Чернова, Воркута</t>
        </is>
      </c>
    </row>
    <row r="1425">
      <c r="A1425" t="inlineStr">
        <is>
          <t>Python parser</t>
        </is>
      </c>
      <c r="B1425" t="inlineStr">
        <is>
          <t>2026-09-23</t>
        </is>
      </c>
      <c r="C1425" t="inlineStr">
        <is>
          <t>Воркута</t>
        </is>
      </c>
      <c r="E1425" t="inlineStr">
        <is>
          <t>2026-09-02</t>
        </is>
      </c>
      <c r="G1425" t="inlineStr">
        <is>
          <t>Администрация муниципального округа «Воркута»</t>
        </is>
      </c>
      <c r="H1425" t="inlineStr">
        <is>
          <t>https://max.ru/id1103023523_gos/AaBhIkuTGds</t>
        </is>
      </c>
      <c r="J1425" t="inlineStr">
        <is>
          <t>Детям из замещающих семей вручили рюкзаки со школьными принадлежностями</t>
        </is>
      </c>
      <c r="K1425" t="inlineStr">
        <is>
          <t>Социальная сфера</t>
        </is>
      </c>
      <c r="L1425" t="inlineStr">
        <is>
          <t>Решение принято</t>
        </is>
      </c>
      <c r="M1425" t="inlineStr">
        <is>
          <t>Детям из замещающих семей вручили рюкзаки со школьными принадлежностями в преддверии нового учебного года.</t>
        </is>
      </c>
      <c r="N1425" t="inlineStr">
        <is>
          <t>11 рюкзаков, канцелярские товары, меценат Алексей Витальевич, Уполномоченный по правам ребёнка Татьяна Козлова, Управление общественных отношений, Северная железная дорога</t>
        </is>
      </c>
      <c r="O1425" t="inlineStr">
        <is>
          <t>Алексей Витальевич (меценат), Татьяна Козлова (Уполномоченный по правам ребёнка), Игорь Гурьев (глава города)</t>
        </is>
      </c>
      <c r="P1425" t="inlineStr">
        <is>
          <t>Управление общественных отношений, опеки и попечительства администрации города, Северная железная дорога</t>
        </is>
      </c>
      <c r="Q1425" t="inlineStr"/>
      <c r="R1425" t="inlineStr">
        <is>
          <t>город Воркута</t>
        </is>
      </c>
    </row>
    <row r="1426">
      <c r="A1426" t="inlineStr">
        <is>
          <t>Python parser</t>
        </is>
      </c>
      <c r="B1426" t="inlineStr">
        <is>
          <t>2026-09-23</t>
        </is>
      </c>
      <c r="C1426" t="inlineStr">
        <is>
          <t>Воркута</t>
        </is>
      </c>
      <c r="E1426" t="inlineStr">
        <is>
          <t>2026-09-02</t>
        </is>
      </c>
      <c r="G1426" t="inlineStr">
        <is>
          <t>Администрация муниципального округа «Воркута»</t>
        </is>
      </c>
      <c r="H1426" t="inlineStr">
        <is>
          <t>https://max.ru/id1103023523_gos/AaBhVeKSeRo</t>
        </is>
      </c>
      <c r="J1426" t="inlineStr">
        <is>
          <t>Школьники Воркуты получили напутствие от госавтоинспекторов</t>
        </is>
      </c>
      <c r="K1426" t="inlineStr">
        <is>
          <t>Образование</t>
        </is>
      </c>
      <c r="L1426" t="inlineStr">
        <is>
          <t>Анонс</t>
        </is>
      </c>
      <c r="M1426" t="inlineStr">
        <is>
          <t>Госавтоинспекция провела встречу с первоклассниками школы №23 в Воркуте, напомнив им о важности соблюдения правил дорожного движения.</t>
        </is>
      </c>
      <c r="N1426" t="inlineStr"/>
      <c r="O1426" t="inlineStr">
        <is>
          <t>госавтоинспекция, школьники, родители, педагоги</t>
        </is>
      </c>
      <c r="P1426" t="inlineStr">
        <is>
          <t>МОУ «СОШ № 23», Госавтоинспекция г. Воркуты</t>
        </is>
      </c>
      <c r="Q1426" t="inlineStr"/>
      <c r="R1426" t="inlineStr">
        <is>
          <t>г. Воркута, школа №23</t>
        </is>
      </c>
    </row>
    <row r="1427">
      <c r="A1427" t="inlineStr">
        <is>
          <t>Python parser</t>
        </is>
      </c>
      <c r="B1427" t="inlineStr">
        <is>
          <t>2026-09-23</t>
        </is>
      </c>
      <c r="C1427" t="inlineStr">
        <is>
          <t>Воркута</t>
        </is>
      </c>
      <c r="E1427" t="inlineStr">
        <is>
          <t>2026-09-02</t>
        </is>
      </c>
      <c r="G1427" t="inlineStr">
        <is>
          <t>Администрация муниципального округа «Воркута»</t>
        </is>
      </c>
      <c r="H1427" t="inlineStr">
        <is>
          <t>https://max.ru/id1103023523_gos/AaBiGH4wAdw</t>
        </is>
      </c>
      <c r="J1427" t="inlineStr">
        <is>
          <t>Этой осенью в Воркуте откроется новое молодёжное пространство 🏗</t>
        </is>
      </c>
      <c r="K1427" t="inlineStr">
        <is>
          <t>Культура, спорт и туризм</t>
        </is>
      </c>
      <c r="L1427" t="inlineStr">
        <is>
          <t>Завершено / открыто</t>
        </is>
      </c>
      <c r="M1427" t="inlineStr">
        <is>
          <t>Осенью в Воркуте откроется новое молодёжное пространство на улице Чернова, 7, с зонами для встреч, волонтёрства и культуры.</t>
        </is>
      </c>
      <c r="N1427" t="inlineStr">
        <is>
          <t>Площадь 321 кв.м., ремонт завершён, открытие в ноябре, несколько направлений деятельности, закупка оборудования и мебели, реализация в рамках программы «Регион для молодых» национального проекта «Молодёжь и дети».</t>
        </is>
      </c>
      <c r="O1427" t="inlineStr"/>
      <c r="P1427" t="inlineStr">
        <is>
          <t>Программа «Регион для молодых», национальный проект «Молодёжь и дети»</t>
        </is>
      </c>
      <c r="Q1427" t="inlineStr"/>
      <c r="R1427" t="inlineStr">
        <is>
          <t>ул. Чернова, 7</t>
        </is>
      </c>
    </row>
    <row r="1428">
      <c r="A1428" t="inlineStr">
        <is>
          <t>Python parser</t>
        </is>
      </c>
      <c r="B1428" t="inlineStr">
        <is>
          <t>2026-09-23</t>
        </is>
      </c>
      <c r="C1428" t="inlineStr">
        <is>
          <t>Воркута</t>
        </is>
      </c>
      <c r="E1428" t="inlineStr">
        <is>
          <t>2026-09-02</t>
        </is>
      </c>
      <c r="G1428" t="inlineStr">
        <is>
          <t>Администрация муниципального округа «Воркута»</t>
        </is>
      </c>
      <c r="H1428" t="inlineStr">
        <is>
          <t>https://max.ru/id1103023523_gos/AaBigHU0Nk4</t>
        </is>
      </c>
      <c r="J1428" t="inlineStr">
        <is>
          <t>В Воркуте накануне Дня солидарности в борьбе с терроризмом</t>
        </is>
      </c>
      <c r="K1428" t="inlineStr">
        <is>
          <t>Происшествия и безопасность</t>
        </is>
      </c>
      <c r="L1428" t="inlineStr">
        <is>
          <t>Анонс</t>
        </is>
      </c>
      <c r="M1428" t="inlineStr">
        <is>
          <t>В Воркуте перед Днем солидарности в борьбе с терроризмом полицейские и общественники провели беседу со студентами колледжа.</t>
        </is>
      </c>
      <c r="N1428" t="inlineStr"/>
      <c r="O1428" t="inlineStr">
        <is>
          <t>сотрудник Центра по противодействию экстремизму МВД Республики Коми, представитель Общественного совета при ОМВД России «Воркутинский»</t>
        </is>
      </c>
      <c r="P1428" t="inlineStr">
        <is>
          <t>Центр по противодействию экстремизму МВД Республики Коми, Общественный совет при ОМВД России «Воркутинский», Воркутинский арктический горно-политехнический колледж</t>
        </is>
      </c>
      <c r="Q1428" t="inlineStr"/>
      <c r="R1428" t="inlineStr">
        <is>
          <t>Воркута</t>
        </is>
      </c>
    </row>
    <row r="1429">
      <c r="A1429" t="inlineStr">
        <is>
          <t>Python parser</t>
        </is>
      </c>
      <c r="B1429" t="inlineStr">
        <is>
          <t>2026-09-23</t>
        </is>
      </c>
      <c r="C1429" t="inlineStr">
        <is>
          <t>Воркута</t>
        </is>
      </c>
      <c r="E1429" t="inlineStr">
        <is>
          <t>2026-09-02</t>
        </is>
      </c>
      <c r="G1429" t="inlineStr">
        <is>
          <t>Администрация муниципального округа «Воркута»</t>
        </is>
      </c>
      <c r="H1429" t="inlineStr">
        <is>
          <t>https://max.ru/id1103023523_gos/AaBiikLRPik</t>
        </is>
      </c>
      <c r="J1429" t="inlineStr">
        <is>
          <t>В Штабе общественной поддержки прошел прием министра финансов Коми</t>
        </is>
      </c>
      <c r="K1429" t="inlineStr">
        <is>
          <t>Бюджет и муниципальные финансы</t>
        </is>
      </c>
      <c r="L1429" t="inlineStr">
        <is>
          <t>Анонс</t>
        </is>
      </c>
      <c r="M1429" t="inlineStr">
        <is>
          <t>Министр финансов Коми провел прием в штабе общественной поддержки, где обсудили меры по оптимизации муниципального долга.</t>
        </is>
      </c>
      <c r="N1429" t="inlineStr">
        <is>
          <t>министр финансов Коми Владимир Казаков, первый заместитель руководителя администрации Леонид Сметанин, возможная оптимизация муниципального долга</t>
        </is>
      </c>
      <c r="O1429" t="inlineStr">
        <is>
          <t>Владимир Казаков, Леонид Сметанин</t>
        </is>
      </c>
      <c r="P1429" t="inlineStr">
        <is>
          <t>Штаб общественной поддержки «Команда Республики Коми»</t>
        </is>
      </c>
      <c r="Q1429" t="inlineStr"/>
      <c r="R1429" t="inlineStr">
        <is>
          <t>Штаб общественной поддержки</t>
        </is>
      </c>
    </row>
    <row r="1430">
      <c r="A1430" t="inlineStr">
        <is>
          <t>Python parser</t>
        </is>
      </c>
      <c r="B1430" t="inlineStr">
        <is>
          <t>2026-09-23</t>
        </is>
      </c>
      <c r="C1430" t="inlineStr">
        <is>
          <t>Воркута</t>
        </is>
      </c>
      <c r="E1430" t="inlineStr">
        <is>
          <t>2026-09-02</t>
        </is>
      </c>
      <c r="G1430" t="inlineStr">
        <is>
          <t>Администрация муниципального округа «Воркута»</t>
        </is>
      </c>
      <c r="H1430" t="inlineStr">
        <is>
          <t>https://max.ru/id1103023523_gos/AaBisa6vAdw</t>
        </is>
      </c>
      <c r="J1430" t="inlineStr">
        <is>
          <t>Два случая укусов клеща зафиксированы в Воркуте</t>
        </is>
      </c>
      <c r="K1430" t="inlineStr">
        <is>
          <t>Происшествия и безопасность</t>
        </is>
      </c>
      <c r="L1430" t="inlineStr">
        <is>
          <t>Проблема / происшествие</t>
        </is>
      </c>
      <c r="M1430" t="inlineStr">
        <is>
          <t>В Воркуте зарегистрированы два случая укусов клещей.</t>
        </is>
      </c>
      <c r="N1430" t="inlineStr"/>
      <c r="O1430" t="inlineStr"/>
      <c r="P1430" t="inlineStr"/>
      <c r="Q1430" t="inlineStr"/>
      <c r="R1430" t="inlineStr">
        <is>
          <t>город Воркута</t>
        </is>
      </c>
    </row>
    <row r="1431">
      <c r="A1431" t="inlineStr">
        <is>
          <t>Python parser</t>
        </is>
      </c>
      <c r="B1431" t="inlineStr">
        <is>
          <t>2026-09-23</t>
        </is>
      </c>
      <c r="C1431" t="inlineStr">
        <is>
          <t>Воркута</t>
        </is>
      </c>
      <c r="E1431" t="inlineStr">
        <is>
          <t>2026-09-03</t>
        </is>
      </c>
      <c r="G1431" t="inlineStr">
        <is>
          <t>Администрация муниципального округа «Воркута»</t>
        </is>
      </c>
      <c r="H1431" t="inlineStr">
        <is>
          <t>https://max.ru/id1103023523_gos/AaBmNZimFOI</t>
        </is>
      </c>
      <c r="J1431" t="inlineStr">
        <is>
          <t>3 сентября страна отмечает День солидарности в борьбе с терроризмом</t>
        </is>
      </c>
      <c r="K1431" t="inlineStr">
        <is>
          <t>Происшествия и безопасность</t>
        </is>
      </c>
      <c r="L1431" t="inlineStr">
        <is>
          <t>Анонс</t>
        </is>
      </c>
      <c r="M1431" t="inlineStr">
        <is>
          <t>3 сентября отмечается День солидарности в борьбе с терроризмом, жители Воркуты участвуют в мероприятиях по безопасности.</t>
        </is>
      </c>
      <c r="N1431" t="inlineStr"/>
      <c r="O1431" t="inlineStr">
        <is>
          <t>Игорь Валерьевич Гурьев (Глава города, Председатель антитеррористической комиссии МО «Воркута»)</t>
        </is>
      </c>
      <c r="P1431" t="inlineStr">
        <is>
          <t>Администрация МО "Воркута"</t>
        </is>
      </c>
      <c r="Q1431" t="inlineStr"/>
      <c r="R1431" t="inlineStr">
        <is>
          <t>город Воркута</t>
        </is>
      </c>
    </row>
    <row r="1432">
      <c r="A1432" t="inlineStr">
        <is>
          <t>Python parser</t>
        </is>
      </c>
      <c r="B1432" t="inlineStr">
        <is>
          <t>2026-09-23</t>
        </is>
      </c>
      <c r="C1432" t="inlineStr">
        <is>
          <t>Воркута</t>
        </is>
      </c>
      <c r="E1432" t="inlineStr">
        <is>
          <t>2026-08-16</t>
        </is>
      </c>
      <c r="G1432" t="inlineStr">
        <is>
          <t>Администрация муниципального округа «Воркута»</t>
        </is>
      </c>
      <c r="H1432" t="inlineStr">
        <is>
          <t>https://max.ru/id1103023523_gos/AaALXrAtAdw</t>
        </is>
      </c>
      <c r="J1432" t="inlineStr">
        <is>
          <t>Воркутинцы Андрей Винокуров и Родион Пономарёв взяли курс на Ухту, где с 17 по 23 августа на полигоне «Легион» пройдет главное молодежное событие года - Республиканский молодежный конкурс "Лучший призывник Республики Коми имени первого Героя Республики Коми Анатолия Максимовича Хлобыстова".</t>
        </is>
      </c>
      <c r="K1432" t="inlineStr">
        <is>
          <t>Молодежная политика и воспитание</t>
        </is>
      </c>
      <c r="L1432" t="inlineStr">
        <is>
          <t>Участие</t>
        </is>
      </c>
      <c r="M1432" t="inlineStr">
        <is>
          <t>Воркутинские юноши Андрей Винокуров и Родион Пономарёв принимают участие в Республиканском молодежном конкурсе "Лучший призывник Республики Коми", который состоится с 17 по 23 августа на полигоне «Легион».</t>
        </is>
      </c>
      <c r="N1432" t="inlineStr">
        <is>
          <t>Конкурс проходит с 17 по 23 августа, подготовка включала тактику и стратегию, огневую и высотную подготовку, тактическую медицину, строевую выправку и физическую подготовку.</t>
        </is>
      </c>
      <c r="O1432" t="inlineStr">
        <is>
          <t>Андрей Винокуров, Родион Пономарёв, Сергей Иванович Илларионов</t>
        </is>
      </c>
      <c r="P1432" t="inlineStr">
        <is>
          <t>войсковая часть Воркутинского гарнизона, ОМОН "Арктика" Управления Росгвардии по Республике Коми, ГПОУ "Воркутинский медицинский колледж"</t>
        </is>
      </c>
      <c r="Q1432" t="inlineStr"/>
      <c r="R1432" t="inlineStr">
        <is>
          <t>полигоны Легион, Республика Коми</t>
        </is>
      </c>
    </row>
    <row r="1433">
      <c r="A1433" t="inlineStr">
        <is>
          <t>Python parser</t>
        </is>
      </c>
      <c r="B1433" t="inlineStr">
        <is>
          <t>2026-09-23</t>
        </is>
      </c>
      <c r="C1433" t="inlineStr">
        <is>
          <t>Воркута</t>
        </is>
      </c>
      <c r="E1433" t="inlineStr">
        <is>
          <t>2026-08-17</t>
        </is>
      </c>
      <c r="G1433" t="inlineStr">
        <is>
          <t>Администрация муниципального округа «Воркута»</t>
        </is>
      </c>
      <c r="H1433" t="inlineStr">
        <is>
          <t>https://max.ru/id1103023523_gos/AaAO6EGoAdw</t>
        </is>
      </c>
      <c r="J1433" t="inlineStr">
        <is>
          <t>🏆 Студентка Воркутинского медколледжа установила мировой рекорд</t>
        </is>
      </c>
      <c r="K1433" t="inlineStr">
        <is>
          <t>Спорт</t>
        </is>
      </c>
      <c r="L1433" t="inlineStr">
        <is>
          <t>Результат</t>
        </is>
      </c>
      <c r="M1433" t="inlineStr">
        <is>
          <t>Студентка Воркутинского медицинского колледжа Александра Ракитова установила мировой рекорд на соревнованиях по пауэрлифтингу, подняв на бицепс 47,5 кг.</t>
        </is>
      </c>
      <c r="N1433" t="inlineStr">
        <is>
          <t>47,5 кг, юниорки 20–23 лет, международный турнир «Северная Столица Х», Санкт-Петербург, 15–16 августа</t>
        </is>
      </c>
      <c r="O1433" t="inlineStr">
        <is>
          <t>Александра Ракитова, Иван Голубец</t>
        </is>
      </c>
      <c r="P1433" t="inlineStr"/>
      <c r="Q1433" t="inlineStr"/>
      <c r="R1433" t="inlineStr">
        <is>
          <t>Санкт-Петербург</t>
        </is>
      </c>
    </row>
    <row r="1434">
      <c r="A1434" t="inlineStr">
        <is>
          <t>Python parser</t>
        </is>
      </c>
      <c r="B1434" t="inlineStr">
        <is>
          <t>2026-09-23</t>
        </is>
      </c>
      <c r="C1434" t="inlineStr">
        <is>
          <t>Воркута</t>
        </is>
      </c>
      <c r="E1434" t="inlineStr">
        <is>
          <t>2026-08-17</t>
        </is>
      </c>
      <c r="G1434" t="inlineStr">
        <is>
          <t>Администрация муниципального округа «Воркута»</t>
        </is>
      </c>
      <c r="H1434" t="inlineStr">
        <is>
          <t>https://max.ru/id1103023523_gos/AaAPACmXRZA</t>
        </is>
      </c>
      <c r="J1434" t="inlineStr">
        <is>
          <t>Воркута представит промышленный и культурный потенциал на выставке «Достояние Севера» в Сыктывкаре</t>
        </is>
      </c>
      <c r="K1434" t="inlineStr">
        <is>
          <t>Культура, спорт и туризм</t>
        </is>
      </c>
      <c r="L1434" t="inlineStr">
        <is>
          <t>Анонс</t>
        </is>
      </c>
      <c r="M1434" t="inlineStr">
        <is>
          <t>Воркута представит свой промышленный и культурный потенциал на выставке «Достояние Севера» в Сыктывкаре.</t>
        </is>
      </c>
      <c r="N1434" t="inlineStr">
        <is>
          <t>23 августа, Воркута, ООО «Гидропоника», МУП «Хлебокомбинат», ООО «Оленьсовхоз», Воркутинский музейно-выставочный центр, передвижная выставка «Тебе Воркута, о тебе Воркута», интерактивная программа, ростовая кукла, традиционные малицы, медиа-показ, видео- и фотоматериалы.</t>
        </is>
      </c>
      <c r="O1434" t="inlineStr">
        <is>
          <t>Ольга Павелко (начальник Управления культуры администрации Воркуты)</t>
        </is>
      </c>
      <c r="P1434" t="inlineStr">
        <is>
          <t>ООО «Гидропоника», МУП «Хлебокомбинат», ООО «Оленьсовхоз», Воркутинский музейно-выставочный центр, Детская художественная школа</t>
        </is>
      </c>
      <c r="Q1434" t="inlineStr"/>
      <c r="R1434" t="inlineStr">
        <is>
          <t>Сыктывкар</t>
        </is>
      </c>
    </row>
    <row r="1435">
      <c r="A1435" t="inlineStr">
        <is>
          <t>Python parser</t>
        </is>
      </c>
      <c r="B1435" t="inlineStr">
        <is>
          <t>2026-09-23</t>
        </is>
      </c>
      <c r="C1435" t="inlineStr">
        <is>
          <t>Воркута</t>
        </is>
      </c>
      <c r="E1435" t="inlineStr">
        <is>
          <t>2026-08-17</t>
        </is>
      </c>
      <c r="G1435" t="inlineStr">
        <is>
          <t>Администрация муниципального округа «Воркута»</t>
        </is>
      </c>
      <c r="H1435" t="inlineStr">
        <is>
          <t>https://max.ru/id1103023523_gos/AaAPJnarcJ8</t>
        </is>
      </c>
      <c r="J1435" t="inlineStr">
        <is>
          <t>Как проголосовать на предстоящих выборах, не выходя из дома👆</t>
        </is>
      </c>
      <c r="K1435" t="inlineStr">
        <is>
          <t>Другое</t>
        </is>
      </c>
      <c r="L1435" t="inlineStr">
        <is>
          <t>Анонс</t>
        </is>
      </c>
      <c r="M1435" t="inlineStr">
        <is>
          <t>Информация о возможности голосования на выборах без посещения избирательного участка.</t>
        </is>
      </c>
      <c r="N1435" t="inlineStr"/>
      <c r="O1435" t="inlineStr"/>
      <c r="P1435" t="inlineStr"/>
      <c r="Q1435" t="inlineStr"/>
      <c r="R1435" t="inlineStr"/>
    </row>
    <row r="1436">
      <c r="A1436" t="inlineStr">
        <is>
          <t>Python parser</t>
        </is>
      </c>
      <c r="B1436" t="inlineStr">
        <is>
          <t>2026-09-23</t>
        </is>
      </c>
      <c r="C1436" t="inlineStr">
        <is>
          <t>Воркута</t>
        </is>
      </c>
      <c r="E1436" t="inlineStr">
        <is>
          <t>2026-08-17</t>
        </is>
      </c>
      <c r="G1436" t="inlineStr">
        <is>
          <t>Администрация муниципального округа «Воркута»</t>
        </is>
      </c>
      <c r="H1436" t="inlineStr">
        <is>
          <t>https://max.ru/id1103023523_gos/AaAPgKXxRo4</t>
        </is>
      </c>
      <c r="J1436" t="inlineStr">
        <is>
          <t>Август, последний месяц лета, но у детворы впереди еще две недели каникул.</t>
        </is>
      </c>
      <c r="K1436" t="inlineStr">
        <is>
          <t>Образование</t>
        </is>
      </c>
      <c r="L1436" t="inlineStr">
        <is>
          <t>В процессе</t>
        </is>
      </c>
      <c r="M1436" t="inlineStr">
        <is>
          <t>В Воркуте продолжаются летние мероприятия для детей, включая акции и профилактические беседы, параллельно идет подготовка к новому учебному году и благоустройство города.</t>
        </is>
      </c>
      <c r="N1436" t="inlineStr">
        <is>
          <t>Акция «Дерево дружбы», премьера фильма, профилактические мероприятия, капитальный ремонт школы, экологические акции, трудовые бригады школьников, флешмоб в детском саду</t>
        </is>
      </c>
      <c r="O1436" t="inlineStr">
        <is>
          <t>Евгений Владимирович Назимов, Светлана Горбунова</t>
        </is>
      </c>
      <c r="P1436" t="inlineStr">
        <is>
          <t>Школа 26, школа 23, лагерь школы 39, Геологический музей, ОМВД, РЖД, детский сад 33, Дворец творчества и досуга детей и молодежи (ДТДиМ), школа 35, школа 40</t>
        </is>
      </c>
      <c r="Q1436" t="inlineStr"/>
      <c r="R1436" t="inlineStr">
        <is>
          <t>Воркута</t>
        </is>
      </c>
    </row>
    <row r="1437">
      <c r="A1437" t="inlineStr">
        <is>
          <t>Python parser</t>
        </is>
      </c>
      <c r="B1437" t="inlineStr">
        <is>
          <t>2026-09-23</t>
        </is>
      </c>
      <c r="C1437" t="inlineStr">
        <is>
          <t>Воркута</t>
        </is>
      </c>
      <c r="E1437" t="inlineStr">
        <is>
          <t>2026-08-17</t>
        </is>
      </c>
      <c r="G1437" t="inlineStr">
        <is>
          <t>Администрация муниципального округа «Воркута»</t>
        </is>
      </c>
      <c r="H1437" t="inlineStr">
        <is>
          <t>https://max.ru/id1103023523_gos/AaAP01McCGw</t>
        </is>
      </c>
      <c r="J1437" t="inlineStr">
        <is>
          <t>Замглавы по вопросам ЖКХ проведет личный прием в Штабе общественной поддержки</t>
        </is>
      </c>
      <c r="K1437" t="inlineStr">
        <is>
          <t>ЖКХ и благоустройство</t>
        </is>
      </c>
      <c r="L1437" t="inlineStr">
        <is>
          <t>Анонс</t>
        </is>
      </c>
      <c r="M1437" t="inlineStr">
        <is>
          <t>Заместитель главы администрации по вопросам ЖКХ Ирина Абрамовна Зиберт проведет личный прием граждан в штабе общественной поддержки.</t>
        </is>
      </c>
      <c r="N1437" t="inlineStr"/>
      <c r="O1437" t="inlineStr">
        <is>
          <t>Ирина Абрамовна Зиберт</t>
        </is>
      </c>
      <c r="P1437" t="inlineStr">
        <is>
          <t>Штаб общественной поддержки «Команда Республики Коми»</t>
        </is>
      </c>
      <c r="Q1437" t="inlineStr"/>
      <c r="R1437" t="inlineStr">
        <is>
          <t>Центральная площадь, 7, кабинет 407</t>
        </is>
      </c>
    </row>
    <row r="1438">
      <c r="A1438" t="inlineStr">
        <is>
          <t>Python parser</t>
        </is>
      </c>
      <c r="B1438" t="inlineStr">
        <is>
          <t>2026-09-23</t>
        </is>
      </c>
      <c r="C1438" t="inlineStr">
        <is>
          <t>Воркута</t>
        </is>
      </c>
      <c r="E1438" t="inlineStr">
        <is>
          <t>2026-08-17</t>
        </is>
      </c>
      <c r="G1438" t="inlineStr">
        <is>
          <t>Администрация муниципального округа «Воркута»</t>
        </is>
      </c>
      <c r="H1438" t="inlineStr">
        <is>
          <t>https://max.ru/id1103023523_gos/AaAQbeTkHFw</t>
        </is>
      </c>
      <c r="J1438" t="inlineStr">
        <is>
          <t>Валентина Петрова получила поздравление от Президента России</t>
        </is>
      </c>
      <c r="K1438" t="inlineStr">
        <is>
          <t>Социальная сфера</t>
        </is>
      </c>
      <c r="L1438" t="inlineStr">
        <is>
          <t>Решение принято</t>
        </is>
      </c>
      <c r="M1438" t="inlineStr">
        <is>
          <t>Валентина Петрова, жительница Воркуты, отметила 86-летний юбилей, получив поздравления от президента России и местных властей.</t>
        </is>
      </c>
      <c r="N1438" t="inlineStr">
        <is>
          <t>86 лет, юбилярша, концентрация лагерь, Казахстан, переезд в Воркуту, кухонный рабочий, дети, внуки, правнуки</t>
        </is>
      </c>
      <c r="O1438" t="inlineStr">
        <is>
          <t>Владимир Путин, Елена Галеева, Николай Высыпков, Галина Шульгина</t>
        </is>
      </c>
      <c r="P1438" t="inlineStr">
        <is>
          <t>городская администрация, городской Совет ветеранов, Комплексный центр социальной защиты населения Воркуты</t>
        </is>
      </c>
      <c r="Q1438" t="inlineStr"/>
      <c r="R1438" t="inlineStr">
        <is>
          <t>Воркута</t>
        </is>
      </c>
    </row>
    <row r="1439">
      <c r="A1439" t="inlineStr">
        <is>
          <t>Python parser</t>
        </is>
      </c>
      <c r="B1439" t="inlineStr">
        <is>
          <t>2026-09-23</t>
        </is>
      </c>
      <c r="C1439" t="inlineStr">
        <is>
          <t>Воркута</t>
        </is>
      </c>
      <c r="E1439" t="inlineStr">
        <is>
          <t>2026-08-17</t>
        </is>
      </c>
      <c r="G1439" t="inlineStr">
        <is>
          <t>Администрация муниципального округа «Воркута»</t>
        </is>
      </c>
      <c r="H1439" t="inlineStr">
        <is>
          <t>https://max.ru/id1103023523_gos/AaAQfhYIOm0</t>
        </is>
      </c>
      <c r="J1439" t="inlineStr">
        <is>
          <t>Уважаемые жители дома № 16 по бульвару Шерстнева!</t>
        </is>
      </c>
      <c r="K1439" t="inlineStr">
        <is>
          <t>ЖКХ и благоустройство</t>
        </is>
      </c>
      <c r="L1439" t="inlineStr">
        <is>
          <t>Проблема / происшествие</t>
        </is>
      </c>
      <c r="M1439" t="inlineStr">
        <is>
          <t>Управляющая компания просит владельцев гаражей убрать провода, мешающие проведению работ по герметизации межпанельных швов.</t>
        </is>
      </c>
      <c r="N1439" t="inlineStr">
        <is>
          <t>дом № 16 по бульвару Шерстнева, провода от дома к гаражным боксам, работы по герметизации межпанельных швов</t>
        </is>
      </c>
      <c r="O1439" t="inlineStr"/>
      <c r="P1439" t="inlineStr">
        <is>
          <t>управляющая компания</t>
        </is>
      </c>
      <c r="Q1439" t="inlineStr"/>
      <c r="R1439" t="inlineStr">
        <is>
          <t>бульвар Шерстнева, дом № 16</t>
        </is>
      </c>
    </row>
    <row r="1440">
      <c r="A1440" t="inlineStr">
        <is>
          <t>Python parser</t>
        </is>
      </c>
      <c r="B1440" t="inlineStr">
        <is>
          <t>2026-09-23</t>
        </is>
      </c>
      <c r="C1440" t="inlineStr">
        <is>
          <t>Воркута</t>
        </is>
      </c>
      <c r="E1440" t="inlineStr">
        <is>
          <t>2026-08-17</t>
        </is>
      </c>
      <c r="G1440" t="inlineStr">
        <is>
          <t>Администрация муниципального округа «Воркута»</t>
        </is>
      </c>
      <c r="H1440" t="inlineStr">
        <is>
          <t>https://max.ru/id1103023523_gos/AaAQ7zGnc5Q</t>
        </is>
      </c>
      <c r="J1440" t="inlineStr">
        <is>
          <t>Администрация города Воркуты информирует: на расстоянии более 18 км на юго-восток от пгт.</t>
        </is>
      </c>
      <c r="K1440" t="inlineStr">
        <is>
          <t>Происшествия и безопасность</t>
        </is>
      </c>
      <c r="L1440" t="inlineStr">
        <is>
          <t>Проблема / происшествие</t>
        </is>
      </c>
      <c r="M1440" t="inlineStr">
        <is>
          <t>Возник лесной пожар на расстоянии более 18 км на юго-восток от пгт. Елецкий, угрозы населению нет.</t>
        </is>
      </c>
      <c r="N1440" t="inlineStr">
        <is>
          <t>расстояние 18 км, юго-восток от пгт. Елецкий, лесной пожар, работает Интинское авиаотделение «Коми регионального лесопожарного центра», особый противопожарный режим, запрещено разводить костры, использовать мангалы, сжигать траву и мусор</t>
        </is>
      </c>
      <c r="O1440" t="inlineStr"/>
      <c r="P1440" t="inlineStr">
        <is>
          <t>Администрация города Воркуты, Интинское авиаотделение «Коми регионального лесопожарного центра»</t>
        </is>
      </c>
      <c r="Q1440" t="inlineStr"/>
      <c r="R1440" t="inlineStr">
        <is>
          <t>более 18 км на юго-восток от пгт. Елецкий</t>
        </is>
      </c>
    </row>
    <row r="1441">
      <c r="A1441" t="inlineStr">
        <is>
          <t>Python parser</t>
        </is>
      </c>
      <c r="B1441" t="inlineStr">
        <is>
          <t>2026-09-23</t>
        </is>
      </c>
      <c r="C1441" t="inlineStr">
        <is>
          <t>Воркута</t>
        </is>
      </c>
      <c r="E1441" t="inlineStr">
        <is>
          <t>2026-08-17</t>
        </is>
      </c>
      <c r="G1441" t="inlineStr">
        <is>
          <t>Администрация муниципального округа «Воркута»</t>
        </is>
      </c>
      <c r="H1441" t="inlineStr">
        <is>
          <t>https://max.ru/id1103023523_gos/AaARBtUbQRE</t>
        </is>
      </c>
      <c r="J1441" t="inlineStr">
        <is>
          <t>Администрация города указала управляющей компании переделать работы на Ленина, 30</t>
        </is>
      </c>
      <c r="K1441" t="inlineStr">
        <is>
          <t>ЖКХ и благоустройство</t>
        </is>
      </c>
      <c r="L1441" t="inlineStr">
        <is>
          <t>Проблема / происшествие</t>
        </is>
      </c>
      <c r="M1441" t="inlineStr">
        <is>
          <t>Администрация указала управляющей компании переделать некачественные работы по восстановлению кирпичной кладки и утеплению швов в доме №30 по улице Ленина.</t>
        </is>
      </c>
      <c r="N1441" t="inlineStr">
        <is>
          <t>Улица Ленина, дом 30, дефекты кирпичной кладки и утепления швов, нарушение технологических процессов при выполнении работ.</t>
        </is>
      </c>
      <c r="O1441" t="inlineStr">
        <is>
          <t>не указаны</t>
        </is>
      </c>
      <c r="P1441" t="inlineStr">
        <is>
          <t>управляющая компания, администрация города</t>
        </is>
      </c>
      <c r="Q1441" t="inlineStr"/>
      <c r="R1441" t="inlineStr">
        <is>
          <t>улица Ленина, дом 30</t>
        </is>
      </c>
    </row>
    <row r="1442">
      <c r="A1442" t="inlineStr">
        <is>
          <t>Python parser</t>
        </is>
      </c>
      <c r="B1442" t="inlineStr">
        <is>
          <t>2026-09-23</t>
        </is>
      </c>
      <c r="C1442" t="inlineStr">
        <is>
          <t>Воркута</t>
        </is>
      </c>
      <c r="E1442" t="inlineStr">
        <is>
          <t>2026-08-18</t>
        </is>
      </c>
      <c r="G1442" t="inlineStr">
        <is>
          <t>Администрация муниципального округа «Воркута»</t>
        </is>
      </c>
      <c r="H1442" t="inlineStr">
        <is>
          <t>https://max.ru/id1103023523_gos/AaATy_P2Adw</t>
        </is>
      </c>
      <c r="J1442" t="inlineStr">
        <is>
          <t>🌊 ПОДАРИТЕ ДЕТЯМ ОТДЫХ НА МОРЕ!</t>
        </is>
      </c>
      <c r="K1442" t="inlineStr">
        <is>
          <t>Социальная сфера</t>
        </is>
      </c>
      <c r="L1442" t="inlineStr">
        <is>
          <t>Анонс</t>
        </is>
      </c>
      <c r="M1442" t="inlineStr">
        <is>
          <t>Открыт набор детей из всех муниципалитетов Республики Коми, включая районы Арктической зоны, на бесплатную смену в лагере 'Черноморская зорька' в Анапе с 2 по 22 сентября 2026 года.</t>
        </is>
      </c>
      <c r="N1442" t="inlineStr">
        <is>
          <t>50 свободных мест, возраст 6,5-17 лет, бесплатные путевки, льготные условия для детей участников СВО, многодетных семей и находящихся в трудной жизненной ситуации, проезд до лагеря и обратно бесплатный.</t>
        </is>
      </c>
      <c r="O1442" t="inlineStr"/>
      <c r="P1442" t="inlineStr">
        <is>
          <t>ДОЛ 'Черноморская зорька', Министерство образования и науки Республики Коми</t>
        </is>
      </c>
      <c r="Q1442" t="inlineStr"/>
      <c r="R1442" t="inlineStr">
        <is>
          <t>Анапа, ДОЛ 'Черноморская зорька'</t>
        </is>
      </c>
    </row>
    <row r="1443">
      <c r="A1443" t="inlineStr">
        <is>
          <t>Python parser</t>
        </is>
      </c>
      <c r="B1443" t="inlineStr">
        <is>
          <t>2026-09-23</t>
        </is>
      </c>
      <c r="C1443" t="inlineStr">
        <is>
          <t>Воркута</t>
        </is>
      </c>
      <c r="E1443" t="inlineStr">
        <is>
          <t>2026-08-18</t>
        </is>
      </c>
      <c r="G1443" t="inlineStr">
        <is>
          <t>Администрация муниципального округа «Воркута»</t>
        </is>
      </c>
      <c r="H1443" t="inlineStr">
        <is>
          <t>https://max.ru/id1103023523_gos/AaAUi6l1Adw</t>
        </is>
      </c>
      <c r="J1443" t="inlineStr">
        <is>
          <t>🏥 Закрыть больничный без посещения поликлиники поможет мессенджер МАКС</t>
        </is>
      </c>
      <c r="K1443" t="inlineStr">
        <is>
          <t>Здравоохранение</t>
        </is>
      </c>
      <c r="L1443" t="inlineStr">
        <is>
          <t>Результ</t>
        </is>
      </c>
      <c r="M1443" t="inlineStr">
        <is>
          <t>В Республике Коми внедрен сервис закрытия больничного листа через мессенджер без необходимости личного визита в поликлинику.</t>
        </is>
      </c>
      <c r="N1443" t="inlineStr">
        <is>
          <t>Дистанционное закрытие больничного листа, онлайн-консультация, чат-бот Здоровье.Коми</t>
        </is>
      </c>
      <c r="O1443" t="inlineStr"/>
      <c r="P1443" t="inlineStr">
        <is>
          <t>Минздрав Республики Коми</t>
        </is>
      </c>
      <c r="Q1443" t="inlineStr"/>
      <c r="R1443" t="inlineStr">
        <is>
          <t>Республика Коми</t>
        </is>
      </c>
    </row>
    <row r="1444">
      <c r="A1444" t="inlineStr">
        <is>
          <t>Python parser</t>
        </is>
      </c>
      <c r="B1444" t="inlineStr">
        <is>
          <t>2026-09-23</t>
        </is>
      </c>
      <c r="C1444" t="inlineStr">
        <is>
          <t>Воркута</t>
        </is>
      </c>
      <c r="E1444" t="inlineStr">
        <is>
          <t>2026-08-18</t>
        </is>
      </c>
      <c r="G1444" t="inlineStr">
        <is>
          <t>Администрация муниципального округа «Воркута»</t>
        </is>
      </c>
      <c r="H1444" t="inlineStr">
        <is>
          <t>https://max.ru/id1103023523_gos/AaAUroDMbkQ</t>
        </is>
      </c>
      <c r="J1444" t="inlineStr">
        <is>
          <t>В связи с проведением работ на сетях водоснабжения с 08:00 20.08.2026 до окончания работ будет перекрыт участок дороги по ул.</t>
        </is>
      </c>
      <c r="K1444" t="inlineStr">
        <is>
          <t>Строительство и инфраструктура</t>
        </is>
      </c>
      <c r="L1444" t="inlineStr">
        <is>
          <t>Работы начаты</t>
        </is>
      </c>
      <c r="M1444" t="inlineStr">
        <is>
          <t>Перекрывается участок дороги по ул. Возейская для проведения работ на сетях водоснабжения.</t>
        </is>
      </c>
      <c r="N1444" t="inlineStr">
        <is>
          <t>С 08:00 20.08.2026, регулярный маршрут № 7 изменит маршрут движения</t>
        </is>
      </c>
      <c r="O1444" t="inlineStr"/>
      <c r="P1444" t="inlineStr"/>
      <c r="Q1444" t="inlineStr"/>
      <c r="R1444" t="inlineStr">
        <is>
          <t>ул. Возейская, ул. Ленина, д. 4 по ул. Возейской</t>
        </is>
      </c>
    </row>
    <row r="1445">
      <c r="A1445" t="inlineStr">
        <is>
          <t>Python parser</t>
        </is>
      </c>
      <c r="B1445" t="inlineStr">
        <is>
          <t>2026-09-23</t>
        </is>
      </c>
      <c r="C1445" t="inlineStr">
        <is>
          <t>Воркута</t>
        </is>
      </c>
      <c r="E1445" t="inlineStr">
        <is>
          <t>2026-08-18</t>
        </is>
      </c>
      <c r="G1445" t="inlineStr">
        <is>
          <t>Администрация муниципального округа «Воркута»</t>
        </is>
      </c>
      <c r="H1445" t="inlineStr">
        <is>
          <t>https://max.ru/id1103023523_gos/AaAUtRgUAdw</t>
        </is>
      </c>
      <c r="J1445" t="inlineStr">
        <is>
          <t>☀️🏖 Как получить перерасчёт за коммунальные услуги, если уезжаете в отпуск или на дачу?</t>
        </is>
      </c>
      <c r="K1445" t="inlineStr">
        <is>
          <t>ЖКХ и благоустройство</t>
        </is>
      </c>
      <c r="L1445" t="inlineStr">
        <is>
          <t>Анонс</t>
        </is>
      </c>
      <c r="M1445" t="inlineStr">
        <is>
          <t>Рассказано о возможности получения перерасчета за коммунальные услуги при временном отсутствии жителя, например, в отпуске или на даче.</t>
        </is>
      </c>
      <c r="N1445" t="inlineStr">
        <is>
          <t>Перерасчет за услугу по обращению с ТКО, горячее и холодное водоснабжение, электроснабжение, газоснабжение; минимальный срок отсутствия 5 дней, максимальный – 6 месяцев; расчет производится пропорционально количеству календарных дней отсутствия; заявление подается исполнителю услуг до отъезда или не позднее 30 дней после возвращения; перерасчет невозможен для услуг отопления и содержания жилого помещения, коммунальных ресурсов на содержание общего имущества, а также услуг, рассчитываемых по показаниям приборов учета.</t>
        </is>
      </c>
      <c r="O1445" t="inlineStr"/>
      <c r="P1445" t="inlineStr"/>
      <c r="Q1445" t="inlineStr"/>
      <c r="R1445" t="inlineStr"/>
    </row>
    <row r="1446">
      <c r="A1446" t="inlineStr">
        <is>
          <t>Python parser</t>
        </is>
      </c>
      <c r="B1446" t="inlineStr">
        <is>
          <t>2026-09-23</t>
        </is>
      </c>
      <c r="C1446" t="inlineStr">
        <is>
          <t>Воркута</t>
        </is>
      </c>
      <c r="E1446" t="inlineStr">
        <is>
          <t>2026-08-18</t>
        </is>
      </c>
      <c r="G1446" t="inlineStr">
        <is>
          <t>Администрация муниципального округа «Воркута»</t>
        </is>
      </c>
      <c r="H1446" t="inlineStr">
        <is>
          <t>https://max.ru/id1103023523_gos/AaAVKRBnM7g</t>
        </is>
      </c>
      <c r="J1446" t="inlineStr">
        <is>
          <t>Воркута готовит яркий стенд к выставке «Достояние Севера», которая пройдет в Сыктывкаре 23 августа.</t>
        </is>
      </c>
      <c r="K1446" t="inlineStr">
        <is>
          <t>Культура, спорт и туризм</t>
        </is>
      </c>
      <c r="L1446" t="inlineStr">
        <is>
          <t>Подготовка</t>
        </is>
      </c>
      <c r="M1446" t="inlineStr">
        <is>
          <t>Воркута готовится к участию в выставке «Достояние Севера» в Сыктывкаре, представляя свою продукцию и достопримечательности.</t>
        </is>
      </c>
      <c r="N1446" t="inlineStr">
        <is>
          <t>Выставка пройдет 23 августа, продукция от Гидропоника, хлебокомбинат, оленьсовхоз, десерты, 105-летие Республики Коми, Год единства народов России, Год села в Коми, более 10 000 гостей в 2026 году</t>
        </is>
      </c>
      <c r="O1446" t="inlineStr">
        <is>
          <t>Ростислав Гольдштейн (глава Республики Коми)</t>
        </is>
      </c>
      <c r="P1446" t="inlineStr">
        <is>
          <t>Гидропоника, Хлебокомбинат, Оленьсовхоз</t>
        </is>
      </c>
      <c r="Q1446" t="inlineStr"/>
      <c r="R1446" t="inlineStr">
        <is>
          <t>ТРЦ «Июнь», Сыктывкар</t>
        </is>
      </c>
    </row>
    <row r="1447">
      <c r="A1447" t="inlineStr">
        <is>
          <t>Python parser</t>
        </is>
      </c>
      <c r="B1447" t="inlineStr">
        <is>
          <t>2026-09-23</t>
        </is>
      </c>
      <c r="C1447" t="inlineStr">
        <is>
          <t>Воркута</t>
        </is>
      </c>
      <c r="E1447" t="inlineStr">
        <is>
          <t>2026-08-18</t>
        </is>
      </c>
      <c r="G1447" t="inlineStr">
        <is>
          <t>Администрация муниципального округа «Воркута»</t>
        </is>
      </c>
      <c r="H1447" t="inlineStr">
        <is>
          <t>https://max.ru/id1103023523_gos/AaAVQ9_4dto</t>
        </is>
      </c>
      <c r="J1447" t="inlineStr">
        <is>
          <t>Спорт, драйв и командный дух: на стадионе «Юбилейный» прошли сразу две Спартакиады!</t>
        </is>
      </c>
      <c r="K1447" t="inlineStr">
        <is>
          <t>Культура, спорт и туризм</t>
        </is>
      </c>
      <c r="L1447" t="inlineStr">
        <is>
          <t>Завершено / открыто</t>
        </is>
      </c>
      <c r="M1447" t="inlineStr">
        <is>
          <t>На стадионе «Юбилейный» прошли две Спартакиады среди юных спортсменов различных возрастных групп.</t>
        </is>
      </c>
      <c r="N1447" t="inlineStr"/>
      <c r="O1447" t="inlineStr">
        <is>
          <t>Юлия Николаевна Кудрон - и.о. начальника Управления физической культуры и спорта АМО «Воркута»</t>
        </is>
      </c>
      <c r="P1447" t="inlineStr">
        <is>
          <t>Управление физической культуры и спорта Воркуты, партия «Единая Россия»</t>
        </is>
      </c>
      <c r="Q1447" t="inlineStr"/>
      <c r="R1447" t="inlineStr">
        <is>
          <t>стадион «Юбилейный»</t>
        </is>
      </c>
    </row>
    <row r="1448">
      <c r="A1448" t="inlineStr">
        <is>
          <t>Python parser</t>
        </is>
      </c>
      <c r="B1448" t="inlineStr">
        <is>
          <t>2026-09-23</t>
        </is>
      </c>
      <c r="C1448" t="inlineStr">
        <is>
          <t>Воркута</t>
        </is>
      </c>
      <c r="E1448" t="inlineStr">
        <is>
          <t>2026-08-18</t>
        </is>
      </c>
      <c r="G1448" t="inlineStr">
        <is>
          <t>Администрация муниципального округа «Воркута»</t>
        </is>
      </c>
      <c r="H1448" t="inlineStr">
        <is>
          <t>https://max.ru/id1103023523_gos/AaAVee4YMNI</t>
        </is>
      </c>
      <c r="J1448" t="inlineStr">
        <is>
          <t>В Воркуте продолжается реализация второго, заключительного этапа благоустройства сквера Иверской иконы Божией Матери.</t>
        </is>
      </c>
      <c r="K1448" t="inlineStr">
        <is>
          <t>ЖКХ и благоустройство</t>
        </is>
      </c>
      <c r="L1448" t="inlineStr">
        <is>
          <t>В процессе</t>
        </is>
      </c>
      <c r="M1448" t="inlineStr">
        <is>
          <t>Продолжается реализация второго этапа благоустройства сквера Иверской иконы Божией Матери в Воркуте.</t>
        </is>
      </c>
      <c r="N1448" t="inlineStr"/>
      <c r="O1448" t="inlineStr">
        <is>
          <t>фракция «Единая Россия»</t>
        </is>
      </c>
      <c r="P1448" t="inlineStr">
        <is>
          <t>федеральный проект «Формирование комфортной городской среды», национальный проект «Инфраструктура для жизни»</t>
        </is>
      </c>
      <c r="Q1448" t="inlineStr"/>
      <c r="R1448" t="inlineStr">
        <is>
          <t>сквер Иверской иконы Божией Матери, Воркута</t>
        </is>
      </c>
    </row>
    <row r="1449">
      <c r="A1449" t="inlineStr">
        <is>
          <t>Python parser</t>
        </is>
      </c>
      <c r="B1449" t="inlineStr">
        <is>
          <t>2026-09-23</t>
        </is>
      </c>
      <c r="C1449" t="inlineStr">
        <is>
          <t>Воркута</t>
        </is>
      </c>
      <c r="E1449" t="inlineStr">
        <is>
          <t>2026-08-18</t>
        </is>
      </c>
      <c r="G1449" t="inlineStr">
        <is>
          <t>Администрация муниципального округа «Воркута»</t>
        </is>
      </c>
      <c r="H1449" t="inlineStr">
        <is>
          <t>https://max.ru/id1103023523_gos/AaAVg-dOLHk</t>
        </is>
      </c>
      <c r="J1449" t="inlineStr">
        <is>
          <t>17 августа Штаб помощи военнослужащим, находящимся в зоне проведения СВО по заявке военнослужащих передал одной из воинских частей Воркутинского гарнизона 10 светодиодных фонарей высокой яркости для отправки бойцам "за ленточку".</t>
        </is>
      </c>
      <c r="K1449" t="inlineStr">
        <is>
          <t>Социальная сфера</t>
        </is>
      </c>
      <c r="L1449" t="inlineStr">
        <is>
          <t>Решение принято</t>
        </is>
      </c>
      <c r="M1449" t="inlineStr">
        <is>
          <t>Штаб помощи военнослужащим передал воинской части Воркутинского гарнизона 10 светодиодных фонарей для бойцов в зоне проведения СВО.</t>
        </is>
      </c>
      <c r="N1449" t="inlineStr">
        <is>
          <t>10 светодиодных фонарей высокой яркости</t>
        </is>
      </c>
      <c r="O1449" t="inlineStr"/>
      <c r="P1449" t="inlineStr">
        <is>
          <t>Штаб помощи военнослужащим, Муниципальный Штаб «#МЫВМЕСТЕ» | Воркута</t>
        </is>
      </c>
      <c r="Q1449" t="inlineStr"/>
      <c r="R1449" t="inlineStr">
        <is>
          <t>Воркута</t>
        </is>
      </c>
    </row>
    <row r="1450">
      <c r="A1450" t="inlineStr">
        <is>
          <t>Python parser</t>
        </is>
      </c>
      <c r="B1450" t="inlineStr">
        <is>
          <t>2026-09-23</t>
        </is>
      </c>
      <c r="C1450" t="inlineStr">
        <is>
          <t>Воркута</t>
        </is>
      </c>
      <c r="E1450" t="inlineStr">
        <is>
          <t>2026-08-19</t>
        </is>
      </c>
      <c r="G1450" t="inlineStr">
        <is>
          <t>Администрация муниципального округа «Воркута»</t>
        </is>
      </c>
      <c r="H1450" t="inlineStr">
        <is>
          <t>https://max.ru/id1103023523_gos/AaAZAspJbWw</t>
        </is>
      </c>
      <c r="J1450" t="inlineStr">
        <is>
          <t>Уважаемые жители города и посёлков!</t>
        </is>
      </c>
      <c r="K1450" t="inlineStr">
        <is>
          <t>Происшествия и безопасность</t>
        </is>
      </c>
      <c r="L1450" t="inlineStr">
        <is>
          <t>Проблема / происшествие</t>
        </is>
      </c>
      <c r="M1450" t="inlineStr">
        <is>
          <t>Возник лесной пожар на расстоянии более 18 км от пгт. Елецкий, наблюдается дымка и запах гари в городе и посёлках, угрозы жителям нет.</t>
        </is>
      </c>
      <c r="N1450" t="inlineStr"/>
      <c r="O1450" t="inlineStr">
        <is>
          <t>МКУ «Управление по делам ГО и ЧС» муниципального округа «Воркута»</t>
        </is>
      </c>
      <c r="P1450" t="inlineStr">
        <is>
          <t>Интинское авиаотделение «Коми регионального лесопожарного центра»</t>
        </is>
      </c>
      <c r="Q1450" t="inlineStr"/>
      <c r="R1450" t="inlineStr">
        <is>
          <t>пгт. Елецкий, город Воркута и посёлки</t>
        </is>
      </c>
    </row>
    <row r="1451">
      <c r="A1451" t="inlineStr">
        <is>
          <t>Python parser</t>
        </is>
      </c>
      <c r="B1451" t="inlineStr">
        <is>
          <t>2026-09-23</t>
        </is>
      </c>
      <c r="C1451" t="inlineStr">
        <is>
          <t>Воркута</t>
        </is>
      </c>
      <c r="E1451" t="inlineStr">
        <is>
          <t>2026-08-19</t>
        </is>
      </c>
      <c r="G1451" t="inlineStr">
        <is>
          <t>Администрация муниципального округа «Воркута»</t>
        </is>
      </c>
      <c r="H1451" t="inlineStr">
        <is>
          <t>https://max.ru/id1103023523_gos/AaAZXzVHHiA</t>
        </is>
      </c>
      <c r="J1451" t="inlineStr">
        <is>
          <t>В Воркуте продолжаются работы по обновлению дворовых территорий</t>
        </is>
      </c>
      <c r="K1451" t="inlineStr">
        <is>
          <t>ЖКХ и благоустройство</t>
        </is>
      </c>
      <c r="L1451" t="inlineStr">
        <is>
          <t>В процессе</t>
        </is>
      </c>
      <c r="M1451" t="inlineStr">
        <is>
          <t>В Воркуте ведутся работы по обновлению 13 дворовых территорий в рамках национального проекта «Инфраструктура для жизни».</t>
        </is>
      </c>
      <c r="N1451" t="inlineStr">
        <is>
          <t>13 дворовых территорий, 5 объектов завершены, оставшиеся объекты на разных стадиях выполнения графика</t>
        </is>
      </c>
      <c r="O1451" t="inlineStr">
        <is>
          <t>фракция «Единая Россия»</t>
        </is>
      </c>
      <c r="P1451" t="inlineStr"/>
      <c r="Q1451" t="inlineStr"/>
      <c r="R1451" t="inlineStr">
        <is>
          <t>Воркута</t>
        </is>
      </c>
    </row>
    <row r="1452">
      <c r="A1452" t="inlineStr">
        <is>
          <t>Python parser</t>
        </is>
      </c>
      <c r="B1452" t="inlineStr">
        <is>
          <t>2026-09-23</t>
        </is>
      </c>
      <c r="C1452" t="inlineStr">
        <is>
          <t>Воркута</t>
        </is>
      </c>
      <c r="E1452" t="inlineStr">
        <is>
          <t>2026-08-19</t>
        </is>
      </c>
      <c r="G1452" t="inlineStr">
        <is>
          <t>Администрация муниципального округа «Воркута»</t>
        </is>
      </c>
      <c r="H1452" t="inlineStr">
        <is>
          <t>https://max.ru/id1103023523_gos/AaAaJMiAFeQ</t>
        </is>
      </c>
      <c r="J1452" t="inlineStr">
        <is>
          <t>В Воркуте завершена приемка школ и детских садов к новому учебному году</t>
        </is>
      </c>
      <c r="K1452" t="inlineStr">
        <is>
          <t>Образование</t>
        </is>
      </c>
      <c r="L1452" t="inlineStr">
        <is>
          <t>Завершено / открыто</t>
        </is>
      </c>
      <c r="M1452" t="inlineStr">
        <is>
          <t>Завершилась приемка школ и детских садов в Воркуте к новому учебному году 2026/2027.</t>
        </is>
      </c>
      <c r="N1452" t="inlineStr">
        <is>
          <t>Проверено 13 школ, 11 детских садов и 1 учреждение допобразования, проверялись противопожарные меры, санитарные нормы, текущие и плановые ремонты.</t>
        </is>
      </c>
      <c r="O1452" t="inlineStr">
        <is>
          <t>члены межведомственной комиссии, родители, представители депутатского корпуса</t>
        </is>
      </c>
      <c r="P1452" t="inlineStr">
        <is>
          <t>муниципальные образовательные учреждения</t>
        </is>
      </c>
      <c r="Q1452" t="inlineStr"/>
      <c r="R1452" t="inlineStr">
        <is>
          <t>город Воркута</t>
        </is>
      </c>
    </row>
    <row r="1453">
      <c r="A1453" t="inlineStr">
        <is>
          <t>Python parser</t>
        </is>
      </c>
      <c r="B1453" t="inlineStr">
        <is>
          <t>2026-09-23</t>
        </is>
      </c>
      <c r="C1453" t="inlineStr">
        <is>
          <t>Воркута</t>
        </is>
      </c>
      <c r="E1453" t="inlineStr">
        <is>
          <t>2026-08-19</t>
        </is>
      </c>
      <c r="G1453" t="inlineStr">
        <is>
          <t>Администрация муниципального округа «Воркута»</t>
        </is>
      </c>
      <c r="H1453" t="inlineStr">
        <is>
          <t>https://max.ru/id1103023523_gos/AaAaSMafa10</t>
        </is>
      </c>
      <c r="J1453" t="inlineStr">
        <is>
          <t>В Штабе общественной поддержки прошёл приём граждан по вопросам ЖКХ</t>
        </is>
      </c>
      <c r="K1453" t="inlineStr">
        <is>
          <t>ЖКХ и благоустройство</t>
        </is>
      </c>
      <c r="L1453" t="inlineStr">
        <is>
          <t>Проблема / происшествие</t>
        </is>
      </c>
      <c r="M1453" t="inlineStr">
        <is>
          <t>Проведен прием граждан в штабе общественной поддержки по вопросам ЖКХ, обсуждались вопросы капитального ремонта многоквартирных домов.</t>
        </is>
      </c>
      <c r="N1453" t="inlineStr">
        <is>
          <t>Заместитель руководителя администрации Ирина Зиберт, капитальный ремонт многоквартирных домов, краткосрочный план работ, проектная документация, контроль со стороны собственников, Фонд капитального ремонта</t>
        </is>
      </c>
      <c r="O1453" t="inlineStr">
        <is>
          <t>Ирина Зиберт, Глава Республики Коми Ростислав Гольдштейн</t>
        </is>
      </c>
      <c r="P1453" t="inlineStr">
        <is>
          <t>Штаб общественной поддержки «Команда Республики Коми», администрация Воркуты, Фонд капитального ремонта</t>
        </is>
      </c>
      <c r="Q1453" t="inlineStr"/>
      <c r="R1453" t="inlineStr">
        <is>
          <t>пл. Центральная, д. 7, каб. 407</t>
        </is>
      </c>
    </row>
    <row r="1454">
      <c r="A1454" t="inlineStr">
        <is>
          <t>Python parser</t>
        </is>
      </c>
      <c r="B1454" t="inlineStr">
        <is>
          <t>2026-09-23</t>
        </is>
      </c>
      <c r="C1454" t="inlineStr">
        <is>
          <t>Воркута</t>
        </is>
      </c>
      <c r="E1454" t="inlineStr">
        <is>
          <t>2026-08-19</t>
        </is>
      </c>
      <c r="G1454" t="inlineStr">
        <is>
          <t>Администрация муниципального округа «Воркута»</t>
        </is>
      </c>
      <c r="H1454" t="inlineStr">
        <is>
          <t>https://max.ru/id1103023523_gos/AaAaa8OqJvs</t>
        </is>
      </c>
      <c r="J1454" t="inlineStr">
        <is>
          <t>В Сыктывкар отправлена первая партия оборудования для оснащения выставочного стенда Воркуты на выставке «Достояние Севера»</t>
        </is>
      </c>
      <c r="K1454" t="inlineStr">
        <is>
          <t>Культура, спорт и туризм</t>
        </is>
      </c>
      <c r="L1454" t="inlineStr">
        <is>
          <t>Решение принято</t>
        </is>
      </c>
      <c r="M1454" t="inlineStr">
        <is>
          <t>Отправлена первая партия оборудования для выставочного стенда Воркуты на выставке «Достояние Севера».</t>
        </is>
      </c>
      <c r="N1454" t="inlineStr"/>
      <c r="O1454" t="inlineStr">
        <is>
          <t>Ростислав Гольдштейн (глава Республики Коми), солисты группы «Крылья»</t>
        </is>
      </c>
      <c r="P1454" t="inlineStr">
        <is>
          <t>выставка «Достояние Севера»</t>
        </is>
      </c>
      <c r="Q1454" t="inlineStr"/>
      <c r="R1454" t="inlineStr">
        <is>
          <t>Сыктывкар</t>
        </is>
      </c>
    </row>
    <row r="1455">
      <c r="A1455" t="inlineStr">
        <is>
          <t>Python parser</t>
        </is>
      </c>
      <c r="B1455" t="inlineStr">
        <is>
          <t>2026-09-23</t>
        </is>
      </c>
      <c r="C1455" t="inlineStr">
        <is>
          <t>Воркута</t>
        </is>
      </c>
      <c r="E1455" t="inlineStr">
        <is>
          <t>2026-08-19</t>
        </is>
      </c>
      <c r="G1455" t="inlineStr">
        <is>
          <t>Администрация муниципального округа «Воркута»</t>
        </is>
      </c>
      <c r="H1455" t="inlineStr">
        <is>
          <t>https://max.ru/id1103023523_gos/AaAacB8PO5Q</t>
        </is>
      </c>
      <c r="J1455" t="inlineStr">
        <is>
          <t>Уважаемые жители Воркуты!</t>
        </is>
      </c>
      <c r="K1455" t="inlineStr">
        <is>
          <t>Происшествия и безопасность</t>
        </is>
      </c>
      <c r="L1455" t="inlineStr">
        <is>
          <t>Проблема / происшествие</t>
        </is>
      </c>
      <c r="M1455" t="inlineStr">
        <is>
          <t>Жителям Воркуты рекомендовано соблюдать меры безопасности из-за возможного повышения задымленности атмосферного воздуха вследствие лесных пожаров.</t>
        </is>
      </c>
      <c r="N1455" t="inlineStr">
        <is>
          <t>лесные пожары, возможное повышение задымленности, рекомендации населению, телефоны для справок</t>
        </is>
      </c>
      <c r="O1455" t="inlineStr"/>
      <c r="P1455" t="inlineStr"/>
      <c r="Q1455" t="inlineStr"/>
      <c r="R1455" t="inlineStr">
        <is>
          <t>город Воркута</t>
        </is>
      </c>
    </row>
    <row r="1456">
      <c r="A1456" t="inlineStr">
        <is>
          <t>Python parser</t>
        </is>
      </c>
      <c r="B1456" t="inlineStr">
        <is>
          <t>2026-09-23</t>
        </is>
      </c>
      <c r="C1456" t="inlineStr">
        <is>
          <t>Воркута</t>
        </is>
      </c>
      <c r="E1456" t="inlineStr">
        <is>
          <t>2026-08-19</t>
        </is>
      </c>
      <c r="G1456" t="inlineStr">
        <is>
          <t>Администрация муниципального округа «Воркута»</t>
        </is>
      </c>
      <c r="H1456" t="inlineStr">
        <is>
          <t>https://max.ru/id1103023523_gos/AaAbAsQNOU4</t>
        </is>
      </c>
      <c r="J1456" t="inlineStr">
        <is>
          <t>Штаб помощи военнослужащим, находящимся в зоне проведения СВО: итоги работы за год</t>
        </is>
      </c>
      <c r="K1456" t="inlineStr">
        <is>
          <t>Социальная сфера</t>
        </is>
      </c>
      <c r="L1456" t="inlineStr">
        <is>
          <t>Результ</t>
        </is>
      </c>
      <c r="M1456" t="inlineStr">
        <is>
          <t>Подведены итоги работы штаба помощи военнослужащим Воркуты за год, собрано более 1,7 млн рублей.</t>
        </is>
      </c>
      <c r="N1456" t="inlineStr">
        <is>
          <t>1,7 млн рублей, три беспилотника, телевизор, ноутбук, две камеры видеонаблюдения, 12 радиостанций, 10 газовых плит, 10 антидроновых покрывал, 10 костюмов 'Леший', 15 тактических аптечек, два УАЗа, 'Газель', оборудование для FPV-дронов, радиостанции, три дизельных отопителя, маски и сети, строит. мешки, рыбацкие сети, гигиенические средства, медикаменты, носки, перчатки.</t>
        </is>
      </c>
      <c r="O1456" t="inlineStr">
        <is>
          <t>Сергей Пасынков, Сергей Титченко, Татьяна Антоненко, Павел Иващенко</t>
        </is>
      </c>
      <c r="P1456" t="inlineStr">
        <is>
          <t>Общество ветеранов города Воркуты, ПСК 'Оленевод'</t>
        </is>
      </c>
      <c r="Q1456" t="inlineStr"/>
      <c r="R1456" t="inlineStr">
        <is>
          <t>ул. Чернова, д. 7, Центр добровольчества</t>
        </is>
      </c>
    </row>
    <row r="1457">
      <c r="A1457" t="inlineStr">
        <is>
          <t>Python parser</t>
        </is>
      </c>
      <c r="B1457" t="inlineStr">
        <is>
          <t>2026-09-23</t>
        </is>
      </c>
      <c r="C1457" t="inlineStr">
        <is>
          <t>Воркута</t>
        </is>
      </c>
      <c r="E1457" t="inlineStr">
        <is>
          <t>2026-08-20</t>
        </is>
      </c>
      <c r="G1457" t="inlineStr">
        <is>
          <t>Администрация муниципального округа «Воркута»</t>
        </is>
      </c>
      <c r="H1457" t="inlineStr">
        <is>
          <t>https://max.ru/id1103023523_gos/AaAe8nMiGmU</t>
        </is>
      </c>
      <c r="J1457" t="inlineStr">
        <is>
          <t>Госавтоинспекция г.</t>
        </is>
      </c>
      <c r="K1457" t="inlineStr">
        <is>
          <t>Происшествия и безопасность</t>
        </is>
      </c>
      <c r="L1457" t="inlineStr">
        <is>
          <t>Анонс</t>
        </is>
      </c>
      <c r="M1457" t="inlineStr">
        <is>
          <t>Госавтоинспекция Воркуты анонсирует возможность получения вознаграждения за предоставление информации о нетрезвых водителях.</t>
        </is>
      </c>
      <c r="N1457" t="inlineStr">
        <is>
          <t>68 водителей отстранены от управления, 9 возбуждено уголовное дело, размер вознаграждения - 3000 рублей, требуется информация о полном государственном регистрационном знаке транспортного средства и контактные данные заявителя.</t>
        </is>
      </c>
      <c r="O1457" t="inlineStr">
        <is>
          <t>Госавтоинспекция г. Воркуты</t>
        </is>
      </c>
      <c r="P1457" t="inlineStr">
        <is>
          <t>ГКУ РК «Дорожный контроль», Правительство Республики Коми</t>
        </is>
      </c>
      <c r="Q1457" t="inlineStr"/>
      <c r="R1457" t="inlineStr">
        <is>
          <t>г. Сыктывкар, ул. Гаражная, 5, кабинет 6</t>
        </is>
      </c>
    </row>
    <row r="1458">
      <c r="A1458" t="inlineStr">
        <is>
          <t>Python parser</t>
        </is>
      </c>
      <c r="B1458" t="inlineStr">
        <is>
          <t>2026-09-23</t>
        </is>
      </c>
      <c r="C1458" t="inlineStr">
        <is>
          <t>Воркута</t>
        </is>
      </c>
      <c r="E1458" t="inlineStr">
        <is>
          <t>2026-08-20</t>
        </is>
      </c>
      <c r="G1458" t="inlineStr">
        <is>
          <t>Администрация муниципального округа «Воркута»</t>
        </is>
      </c>
      <c r="H1458" t="inlineStr">
        <is>
          <t>https://max.ru/id1103023523_gos/AaAfjeYNEWI</t>
        </is>
      </c>
      <c r="J1458" t="inlineStr">
        <is>
          <t>Воркута приняла участие в Круглом столе Штаба общественной поддержки по вопросам культурного развития региона</t>
        </is>
      </c>
      <c r="K1458" t="inlineStr">
        <is>
          <t>Культура</t>
        </is>
      </c>
      <c r="L1458" t="inlineStr">
        <is>
          <t>Анонс</t>
        </is>
      </c>
      <c r="M1458" t="inlineStr">
        <is>
          <t>Воркута участвовала в круглом столе по культурному развитию региона, где обсуждались достижения, барьеры и перспективы развития культурных программ.</t>
        </is>
      </c>
      <c r="N1458" t="inlineStr">
        <is>
          <t>Состоялся круглый стол в Сыктывкаре, обсуждение программы Пушкинская карта, вопросы кадров и инвестиций, состояние объектов культуры, необходимость капремонта и расширения площадей.</t>
        </is>
      </c>
      <c r="O1458" t="inlineStr">
        <is>
          <t>Станислав Кочев, Сергей Емельянов, Игорь Гурьев</t>
        </is>
      </c>
      <c r="P1458" t="inlineStr">
        <is>
          <t>Штаб общественной поддержки, органы власти Республики Коми</t>
        </is>
      </c>
      <c r="Q1458" t="inlineStr"/>
      <c r="R1458" t="inlineStr">
        <is>
          <t>Сыктывкар</t>
        </is>
      </c>
    </row>
    <row r="1459">
      <c r="A1459" t="inlineStr">
        <is>
          <t>Python parser</t>
        </is>
      </c>
      <c r="B1459" t="inlineStr">
        <is>
          <t>2026-09-23</t>
        </is>
      </c>
      <c r="C1459" t="inlineStr">
        <is>
          <t>Воркута</t>
        </is>
      </c>
      <c r="E1459" t="inlineStr">
        <is>
          <t>2026-08-20</t>
        </is>
      </c>
      <c r="G1459" t="inlineStr">
        <is>
          <t>Администрация муниципального округа «Воркута»</t>
        </is>
      </c>
      <c r="H1459" t="inlineStr">
        <is>
          <t>https://max.ru/id1103023523_gos/AaAflkLyHRI</t>
        </is>
      </c>
      <c r="J1459" t="inlineStr">
        <is>
          <t>В связи с проведением праздничных мероприятий, посвященных Дню Республики Коми, с 08:00 22 августа 2026 года будет ограничено движение всех видов транспортных средств по улице Мира на участке от улицы Ленина до домов № 12 и № 15.</t>
        </is>
      </c>
      <c r="K1459" t="inlineStr">
        <is>
          <t>Происшествия и безопасность</t>
        </is>
      </c>
      <c r="L1459" t="inlineStr">
        <is>
          <t>Анонс</t>
        </is>
      </c>
      <c r="M1459" t="inlineStr">
        <is>
          <t>С 22 августа 2026 года ограничено движение транспорта на улице Мира из-за праздничных мероприятий.</t>
        </is>
      </c>
      <c r="N1459" t="inlineStr">
        <is>
          <t>Улица Мира, участок от ул. Ленина до д. 12 и д. 15, 22 августа 2026 года, с 08:00</t>
        </is>
      </c>
      <c r="O1459" t="inlineStr"/>
      <c r="P1459" t="inlineStr"/>
      <c r="Q1459" t="inlineStr"/>
      <c r="R1459" t="inlineStr">
        <is>
          <t>Улица Мира</t>
        </is>
      </c>
    </row>
    <row r="1460">
      <c r="A1460" t="inlineStr">
        <is>
          <t>Python parser</t>
        </is>
      </c>
      <c r="B1460" t="inlineStr">
        <is>
          <t>2026-09-23</t>
        </is>
      </c>
      <c r="C1460" t="inlineStr">
        <is>
          <t>Воркута</t>
        </is>
      </c>
      <c r="E1460" t="inlineStr">
        <is>
          <t>2026-08-21</t>
        </is>
      </c>
      <c r="G1460" t="inlineStr">
        <is>
          <t>Администрация муниципального округа «Воркута»</t>
        </is>
      </c>
      <c r="H1460" t="inlineStr">
        <is>
          <t>https://max.ru/id1103023523_gos/AaAkCBk2WBI</t>
        </is>
      </c>
      <c r="J1460" t="inlineStr">
        <is>
          <t>В городском парке имени 40-летия ВЛКСМ продолжаются масштабные работы по благоустройству, финансируемые из федерального бюджета</t>
        </is>
      </c>
      <c r="K1460" t="inlineStr">
        <is>
          <t>ЖКХ и благоустройство</t>
        </is>
      </c>
      <c r="L1460" t="inlineStr">
        <is>
          <t>В процессе</t>
        </is>
      </c>
      <c r="M1460" t="inlineStr">
        <is>
          <t>В городском парке продолжается благоустройство за счет федерального бюджета, включающее очистку акватории, укрепление береговой линии и восстановление системы водообмена озера.</t>
        </is>
      </c>
      <c r="N1460" t="inlineStr"/>
      <c r="O1460" t="inlineStr"/>
      <c r="P1460" t="inlineStr"/>
      <c r="Q1460" t="inlineStr"/>
      <c r="R1460" t="inlineStr">
        <is>
          <t>городской парк имени 40-летия ВЛКСМ</t>
        </is>
      </c>
    </row>
    <row r="1461">
      <c r="A1461" t="inlineStr">
        <is>
          <t>Python parser</t>
        </is>
      </c>
      <c r="B1461" t="inlineStr">
        <is>
          <t>2026-09-23</t>
        </is>
      </c>
      <c r="C1461" t="inlineStr">
        <is>
          <t>Воркута</t>
        </is>
      </c>
      <c r="E1461" t="inlineStr">
        <is>
          <t>2026-08-21</t>
        </is>
      </c>
      <c r="G1461" t="inlineStr">
        <is>
          <t>Администрация муниципального округа «Воркута»</t>
        </is>
      </c>
      <c r="H1461" t="inlineStr">
        <is>
          <t>https://max.ru/id1103023523_gos/AaAkf1p4Hh4</t>
        </is>
      </c>
      <c r="J1461" t="inlineStr">
        <is>
          <t>Напоминаем о необходимости соблюдения требований к содержанию и выгулу домашних животных, утвержденных Постановлением Правительства Республики Коми № 608.</t>
        </is>
      </c>
      <c r="K1461" t="inlineStr">
        <is>
          <t>Социальная сфера</t>
        </is>
      </c>
      <c r="L1461" t="inlineStr">
        <is>
          <t>Анонс</t>
        </is>
      </c>
      <c r="M1461" t="inlineStr">
        <is>
          <t>Напоминание о необходимости соблюдения требований к содержанию и выгулу домашних животных, утвержденных Постановлением Правительства Республики Коми № 608.</t>
        </is>
      </c>
      <c r="N1461" t="inlineStr"/>
      <c r="O1461" t="inlineStr"/>
      <c r="P1461" t="inlineStr"/>
      <c r="Q1461" t="inlineStr"/>
      <c r="R1461" t="inlineStr"/>
    </row>
    <row r="1462">
      <c r="A1462" t="inlineStr">
        <is>
          <t>Python parser</t>
        </is>
      </c>
      <c r="B1462" t="inlineStr">
        <is>
          <t>2026-09-23</t>
        </is>
      </c>
      <c r="C1462" t="inlineStr">
        <is>
          <t>Воркута</t>
        </is>
      </c>
      <c r="E1462" t="inlineStr">
        <is>
          <t>2026-08-22</t>
        </is>
      </c>
      <c r="G1462" t="inlineStr">
        <is>
          <t>Администрация муниципального округа «Воркута»</t>
        </is>
      </c>
      <c r="H1462" t="inlineStr">
        <is>
          <t>https://max.ru/id1103023523_gos/AaAn_jWuAdw</t>
        </is>
      </c>
      <c r="J1462" t="inlineStr">
        <is>
          <t>В Республике Коми объявлена беспилотная опасность.</t>
        </is>
      </c>
      <c r="K1462" t="inlineStr">
        <is>
          <t>Происшествия и безопасность</t>
        </is>
      </c>
      <c r="L1462" t="inlineStr">
        <is>
          <t>Проблема / происшествие</t>
        </is>
      </c>
      <c r="M1462" t="inlineStr">
        <is>
          <t>В Республике Коми объявлена беспилотная опасность из-за угрозы атак дронов, руководство предприятий принимает меры для безопасности граждан.</t>
        </is>
      </c>
      <c r="N1462" t="inlineStr">
        <is>
          <t>Антитеррористическая комиссия Республики Коми, распространение фото и видео материалов запрещено, меры безопасности включают уведомление служб экстренных вызовов при обнаружении дронов.</t>
        </is>
      </c>
      <c r="O1462" t="inlineStr">
        <is>
          <t>Антитеррористическая комиссия Республики Коми</t>
        </is>
      </c>
      <c r="P1462" t="inlineStr"/>
      <c r="Q1462" t="inlineStr"/>
      <c r="R1462" t="inlineStr">
        <is>
          <t>Республика Коми</t>
        </is>
      </c>
    </row>
    <row r="1463">
      <c r="A1463" t="inlineStr">
        <is>
          <t>Python parser</t>
        </is>
      </c>
      <c r="B1463" t="inlineStr">
        <is>
          <t>2026-09-23</t>
        </is>
      </c>
      <c r="C1463" t="inlineStr">
        <is>
          <t>Воркута</t>
        </is>
      </c>
      <c r="E1463" t="inlineStr">
        <is>
          <t>2026-08-22</t>
        </is>
      </c>
      <c r="G1463" t="inlineStr">
        <is>
          <t>Администрация муниципального округа «Воркута»</t>
        </is>
      </c>
      <c r="H1463" t="inlineStr">
        <is>
          <t>https://max.ru/id1103023523_gos/AaAn_u8PDTY</t>
        </is>
      </c>
      <c r="J1463" t="inlineStr">
        <is>
          <t>Уважаемые жители Воркуты и все, кто живет и трудится на Коми земле!</t>
        </is>
      </c>
      <c r="K1463" t="inlineStr">
        <is>
          <t>Другое</t>
        </is>
      </c>
      <c r="L1463" t="inlineStr">
        <is>
          <t>Анонс</t>
        </is>
      </c>
      <c r="M1463" t="inlineStr">
        <is>
          <t>Жители Воркуты и Республики Коми поздравлены с Днем Республики Коми и 105-летием образования республики.</t>
        </is>
      </c>
      <c r="N1463" t="inlineStr"/>
      <c r="O1463" t="inlineStr">
        <is>
          <t>Игорь Гурьев (глава города), Сергей Жданов (председатель Совета города)</t>
        </is>
      </c>
      <c r="P1463" t="inlineStr"/>
      <c r="Q1463" t="inlineStr"/>
      <c r="R1463" t="inlineStr"/>
    </row>
    <row r="1464">
      <c r="A1464" t="inlineStr">
        <is>
          <t>Python parser</t>
        </is>
      </c>
      <c r="B1464" t="inlineStr">
        <is>
          <t>2026-09-23</t>
        </is>
      </c>
      <c r="C1464" t="inlineStr">
        <is>
          <t>Воркута</t>
        </is>
      </c>
      <c r="E1464" t="inlineStr">
        <is>
          <t>2026-08-22</t>
        </is>
      </c>
      <c r="G1464" t="inlineStr">
        <is>
          <t>Администрация муниципального округа «Воркута»</t>
        </is>
      </c>
      <c r="H1464" t="inlineStr">
        <is>
          <t>https://max.ru/id1103023523_gos/AaAoBKLBAdw</t>
        </is>
      </c>
      <c r="J1464" t="inlineStr">
        <is>
          <t>Сегодня нашей родной Коми 105 лет!</t>
        </is>
      </c>
      <c r="K1464" t="inlineStr">
        <is>
          <t>Культура, спорт и туризм</t>
        </is>
      </c>
      <c r="L1464" t="inlineStr">
        <is>
          <t>Анонс</t>
        </is>
      </c>
      <c r="M1464" t="inlineStr">
        <is>
          <t>Поздравление с днем рождения республики Коми, отмечаемым в День государственного флага России.</t>
        </is>
      </c>
      <c r="N1464" t="inlineStr"/>
      <c r="O1464" t="inlineStr"/>
      <c r="P1464" t="inlineStr"/>
      <c r="Q1464" t="inlineStr"/>
      <c r="R1464" t="inlineStr"/>
    </row>
    <row r="1465">
      <c r="A1465" t="inlineStr">
        <is>
          <t>Python parser</t>
        </is>
      </c>
      <c r="B1465" t="inlineStr">
        <is>
          <t>2026-09-23</t>
        </is>
      </c>
      <c r="C1465" t="inlineStr">
        <is>
          <t>Воркута</t>
        </is>
      </c>
      <c r="E1465" t="inlineStr">
        <is>
          <t>2026-08-22</t>
        </is>
      </c>
      <c r="G1465" t="inlineStr">
        <is>
          <t>Администрация муниципального округа «Воркута»</t>
        </is>
      </c>
      <c r="H1465" t="inlineStr">
        <is>
          <t>https://max.ru/id1103023523_gos/AaAoJSflBAo</t>
        </is>
      </c>
      <c r="J1465" t="inlineStr">
        <is>
          <t>Гастроли «Тюремного дневника» завершились в Воркуте</t>
        </is>
      </c>
      <c r="K1465" t="inlineStr">
        <is>
          <t>Культура, спорт и туризм</t>
        </is>
      </c>
      <c r="L1465" t="inlineStr">
        <is>
          <t>Завершено / открыто</t>
        </is>
      </c>
      <c r="M1465" t="inlineStr">
        <is>
          <t>Гастроли спектакля 'Тюремный дневник' завершились в Воркуте после успешного тура по Республике Коми.</t>
        </is>
      </c>
      <c r="N1465" t="inlineStr">
        <is>
          <t>Полностью заполненный зал, посещение главы города Игоря Гурьева, четыре показа, около двух тысяч зрителей, путешествие на сотни километров.</t>
        </is>
      </c>
      <c r="O1465" t="inlineStr">
        <is>
          <t>Игорь Гурьев (глава города), Мария Бутина (депутат Госдумы), Роман Залиев (режиссер)</t>
        </is>
      </c>
      <c r="P1465" t="inlineStr">
        <is>
          <t>Дворец культуры шахтеров, Театр на Бутырке, ФСИН</t>
        </is>
      </c>
      <c r="Q1465" t="inlineStr"/>
      <c r="R1465" t="inlineStr">
        <is>
          <t>Дворец культуры шахтеров, Воркута</t>
        </is>
      </c>
    </row>
    <row r="1466">
      <c r="A1466" t="inlineStr">
        <is>
          <t>Python parser</t>
        </is>
      </c>
      <c r="B1466" t="inlineStr">
        <is>
          <t>2026-09-23</t>
        </is>
      </c>
      <c r="C1466" t="inlineStr">
        <is>
          <t>Воркута</t>
        </is>
      </c>
      <c r="E1466" t="inlineStr">
        <is>
          <t>2026-08-22</t>
        </is>
      </c>
      <c r="G1466" t="inlineStr">
        <is>
          <t>Администрация муниципального округа «Воркута»</t>
        </is>
      </c>
      <c r="H1466" t="inlineStr">
        <is>
          <t>https://max.ru/id1103023523_gos/AaAoRMzvHh4</t>
        </is>
      </c>
      <c r="J1466" t="inlineStr">
        <is>
          <t>В Воркуте прошло обучение членов УИК по проекту «ИнформУИК»</t>
        </is>
      </c>
      <c r="K1466" t="inlineStr">
        <is>
          <t>Власть и кадровые решения</t>
        </is>
      </c>
      <c r="L1466" t="inlineStr">
        <is>
          <t>Решение принято</t>
        </is>
      </c>
      <c r="M1466" t="inlineStr">
        <is>
          <t>В Воркуте прошли обучающие мероприятия для членов участковых избирательных комиссий по проекту «ИнформУИК», направленного на адресное информирование избирателей перед выборами.</t>
        </is>
      </c>
      <c r="N1466" t="inlineStr">
        <is>
          <t>21 августа, глава города Игорь Гурьев, Яна Куликова, выборы депутатов Госдумы, дистанционное электронное голосование, сентябрь 2026 года</t>
        </is>
      </c>
      <c r="O1466" t="inlineStr">
        <is>
          <t>Игорь Гурьев (глава города), Яна Куликова (председатель Территориальной избирательной комиссии)</t>
        </is>
      </c>
      <c r="P1466" t="inlineStr">
        <is>
          <t>Территориальная избирательная комиссия города Воркуты</t>
        </is>
      </c>
      <c r="Q1466" t="inlineStr"/>
      <c r="R1466" t="inlineStr">
        <is>
          <t>Воркута</t>
        </is>
      </c>
    </row>
    <row r="1467">
      <c r="A1467" t="inlineStr">
        <is>
          <t>Python parser</t>
        </is>
      </c>
      <c r="B1467" t="inlineStr">
        <is>
          <t>2026-09-23</t>
        </is>
      </c>
      <c r="C1467" t="inlineStr">
        <is>
          <t>Воркута</t>
        </is>
      </c>
      <c r="E1467" t="inlineStr">
        <is>
          <t>2026-08-22</t>
        </is>
      </c>
      <c r="G1467" t="inlineStr">
        <is>
          <t>Администрация муниципального округа «Воркута»</t>
        </is>
      </c>
      <c r="H1467" t="inlineStr">
        <is>
          <t>https://max.ru/id1103023523_gos/AaAoY48nAdw</t>
        </is>
      </c>
      <c r="J1467" t="inlineStr">
        <is>
          <t>❗Жителям Коми напоминают: публикации фото и видео атак БПЛА могут угрожать общественной безопасности.</t>
        </is>
      </c>
      <c r="K1467" t="inlineStr">
        <is>
          <t>Происшествия и безопасность</t>
        </is>
      </c>
      <c r="L1467" t="inlineStr">
        <is>
          <t>Анонс</t>
        </is>
      </c>
      <c r="M1467" t="inlineStr">
        <is>
          <t>Жителям Коми рекомендуют воздержаться от публикаций фото и видео атак беспилотников из-за угрозы общественной безопасности.</t>
        </is>
      </c>
      <c r="N1467" t="inlineStr"/>
      <c r="O1467" t="inlineStr"/>
      <c r="P1467" t="inlineStr">
        <is>
          <t>Антитеррористическая комиссия в Коми</t>
        </is>
      </c>
      <c r="Q1467" t="inlineStr"/>
      <c r="R1467" t="inlineStr">
        <is>
          <t>Республика Коми</t>
        </is>
      </c>
    </row>
    <row r="1468">
      <c r="A1468" t="inlineStr">
        <is>
          <t>Python parser</t>
        </is>
      </c>
      <c r="B1468" t="inlineStr">
        <is>
          <t>2026-09-23</t>
        </is>
      </c>
      <c r="C1468" t="inlineStr">
        <is>
          <t>Воркута</t>
        </is>
      </c>
      <c r="E1468" t="inlineStr">
        <is>
          <t>2026-08-22</t>
        </is>
      </c>
      <c r="G1468" t="inlineStr">
        <is>
          <t>Администрация муниципального округа «Воркута»</t>
        </is>
      </c>
      <c r="H1468" t="inlineStr">
        <is>
          <t>https://max.ru/id1103023523_gos/AaAobRo5FNU</t>
        </is>
      </c>
      <c r="J1468" t="inlineStr">
        <is>
          <t>Что делать, если вы на улице во время атаки БПЛА</t>
        </is>
      </c>
      <c r="K1468" t="inlineStr">
        <is>
          <t>Происшествия и безопасность</t>
        </is>
      </c>
      <c r="L1468" t="inlineStr">
        <is>
          <t>Анонс</t>
        </is>
      </c>
      <c r="M1468" t="inlineStr">
        <is>
          <t>Рекомендации гражданам о действиях при атаке беспилотных летательных аппаратов на улице.</t>
        </is>
      </c>
      <c r="N1468" t="inlineStr"/>
      <c r="O1468" t="inlineStr"/>
      <c r="P1468" t="inlineStr">
        <is>
          <t>Антитеррористическая комиссия Республики Коми</t>
        </is>
      </c>
      <c r="Q1468" t="inlineStr"/>
      <c r="R1468" t="inlineStr"/>
    </row>
    <row r="1469">
      <c r="A1469" t="inlineStr">
        <is>
          <t>Python parser</t>
        </is>
      </c>
      <c r="B1469" t="inlineStr">
        <is>
          <t>2026-09-23</t>
        </is>
      </c>
      <c r="C1469" t="inlineStr">
        <is>
          <t>Воркута</t>
        </is>
      </c>
      <c r="E1469" t="inlineStr">
        <is>
          <t>2026-08-22</t>
        </is>
      </c>
      <c r="G1469" t="inlineStr">
        <is>
          <t>Администрация муниципального округа «Воркута»</t>
        </is>
      </c>
      <c r="H1469" t="inlineStr">
        <is>
          <t>https://max.ru/id1103023523_gos/AaApa9aQAdw</t>
        </is>
      </c>
      <c r="J1469" t="inlineStr">
        <is>
          <t>Сегодня в Республике Коми была объявлена угроза БПЛА</t>
        </is>
      </c>
      <c r="K1469" t="inlineStr">
        <is>
          <t>Происшествия и безопасность</t>
        </is>
      </c>
      <c r="L1469" t="inlineStr">
        <is>
          <t>Проблема / происшествие</t>
        </is>
      </c>
      <c r="M1469" t="inlineStr">
        <is>
          <t>Объявлена угроза БПЛА в Республике Коми, отменены некоторые мероприятия для обеспечения безопасности.</t>
        </is>
      </c>
      <c r="N1469" t="inlineStr"/>
      <c r="O1469" t="inlineStr"/>
      <c r="P1469" t="inlineStr"/>
      <c r="Q1469" t="inlineStr"/>
      <c r="R1469" t="inlineStr">
        <is>
          <t>Республика Коми</t>
        </is>
      </c>
    </row>
    <row r="1470">
      <c r="A1470" t="inlineStr">
        <is>
          <t>Python parser</t>
        </is>
      </c>
      <c r="B1470" t="inlineStr">
        <is>
          <t>2026-09-23</t>
        </is>
      </c>
      <c r="C1470" t="inlineStr">
        <is>
          <t>Воркута</t>
        </is>
      </c>
      <c r="E1470" t="inlineStr">
        <is>
          <t>2026-08-22</t>
        </is>
      </c>
      <c r="G1470" t="inlineStr">
        <is>
          <t>Администрация муниципального округа «Воркута»</t>
        </is>
      </c>
      <c r="H1470" t="inlineStr">
        <is>
          <t>https://max.ru/id1103023523_gos/AaApsyJkd5c</t>
        </is>
      </c>
      <c r="J1470" t="inlineStr">
        <is>
          <t>Сухая трава, тёплая погода, ветер…</t>
        </is>
      </c>
      <c r="K1470" t="inlineStr">
        <is>
          <t>Происшествия и безопасность</t>
        </is>
      </c>
      <c r="L1470" t="inlineStr">
        <is>
          <t>Проблема / происшествие</t>
        </is>
      </c>
      <c r="M1470" t="inlineStr">
        <is>
          <t>Предупреждение о риске возникновения пожаров из-за сухой травы, теплой погоды и ветра, а также рекомендации по предотвращению пожаров.</t>
        </is>
      </c>
      <c r="N1470" t="inlineStr"/>
      <c r="O1470" t="inlineStr"/>
      <c r="P1470" t="inlineStr"/>
      <c r="Q1470" t="inlineStr"/>
      <c r="R1470" t="inlineStr">
        <is>
          <t>город Воркута</t>
        </is>
      </c>
    </row>
    <row r="1471">
      <c r="A1471" t="inlineStr">
        <is>
          <t>Python parser</t>
        </is>
      </c>
      <c r="B1471" t="inlineStr">
        <is>
          <t>2026-09-23</t>
        </is>
      </c>
      <c r="C1471" t="inlineStr">
        <is>
          <t>Воркута</t>
        </is>
      </c>
      <c r="E1471" t="inlineStr">
        <is>
          <t>2026-08-22</t>
        </is>
      </c>
      <c r="G1471" t="inlineStr">
        <is>
          <t>Администрация муниципального округа «Воркута»</t>
        </is>
      </c>
      <c r="H1471" t="inlineStr">
        <is>
          <t>https://max.ru/id1103023523_gos/AaAqAP71Adw</t>
        </is>
      </c>
      <c r="J1471" t="inlineStr">
        <is>
          <t>❗ В Республике Коми отменён режим беспилотной опасности.</t>
        </is>
      </c>
      <c r="K1471" t="inlineStr">
        <is>
          <t>Происшествия и безопасность</t>
        </is>
      </c>
      <c r="L1471" t="inlineStr">
        <is>
          <t>Решение принято</t>
        </is>
      </c>
      <c r="M1471" t="inlineStr">
        <is>
          <t>Антитеррористическая комиссия в Республике Коми объявила об отмене режима беспилотной опасности.</t>
        </is>
      </c>
      <c r="N1471" t="inlineStr"/>
      <c r="O1471" t="inlineStr">
        <is>
          <t>Антитеррористическая комиссия в Республике Коми</t>
        </is>
      </c>
      <c r="P1471" t="inlineStr"/>
      <c r="Q1471" t="inlineStr"/>
      <c r="R1471" t="inlineStr">
        <is>
          <t>Республика Коми</t>
        </is>
      </c>
    </row>
    <row r="1472">
      <c r="A1472" t="inlineStr">
        <is>
          <t>Python parser</t>
        </is>
      </c>
      <c r="B1472" t="inlineStr">
        <is>
          <t>2026-09-23</t>
        </is>
      </c>
      <c r="C1472" t="inlineStr">
        <is>
          <t>Воркута</t>
        </is>
      </c>
      <c r="E1472" t="inlineStr">
        <is>
          <t>2026-08-23</t>
        </is>
      </c>
      <c r="G1472" t="inlineStr">
        <is>
          <t>Администрация муниципального округа «Воркута»</t>
        </is>
      </c>
      <c r="H1472" t="inlineStr">
        <is>
          <t>https://max.ru/id1103023523_gos/AaAthpvjAdw</t>
        </is>
      </c>
      <c r="J1472" t="inlineStr">
        <is>
          <t>С 22 августа в рамках проекта «ИнформУИК» члены избирательных комиссий начнут поквартирный обход избирателей</t>
        </is>
      </c>
      <c r="K1472" t="inlineStr">
        <is>
          <t>Власть и кадровые решения</t>
        </is>
      </c>
      <c r="L1472" t="inlineStr">
        <is>
          <t>Анонс</t>
        </is>
      </c>
      <c r="M1472" t="inlineStr">
        <is>
          <t>С 22 августа члены избирательных комиссий начнут поквартирный обход избирателей в рамках проекта «ИнформУИК».</t>
        </is>
      </c>
      <c r="N1472" t="inlineStr"/>
      <c r="O1472" t="inlineStr"/>
      <c r="P1472" t="inlineStr">
        <is>
          <t>избирательные комиссии</t>
        </is>
      </c>
      <c r="Q1472" t="inlineStr"/>
      <c r="R1472" t="inlineStr"/>
    </row>
    <row r="1473">
      <c r="A1473" t="inlineStr">
        <is>
          <t>Python parser</t>
        </is>
      </c>
      <c r="B1473" t="inlineStr">
        <is>
          <t>2026-09-23</t>
        </is>
      </c>
      <c r="C1473" t="inlineStr">
        <is>
          <t>Воркута</t>
        </is>
      </c>
      <c r="E1473" t="inlineStr">
        <is>
          <t>2026-08-23</t>
        </is>
      </c>
      <c r="G1473" t="inlineStr">
        <is>
          <t>Администрация муниципального округа «Воркута»</t>
        </is>
      </c>
      <c r="H1473" t="inlineStr">
        <is>
          <t>https://max.ru/id1103023523_gos/AaAumltcTLM</t>
        </is>
      </c>
      <c r="J1473" t="inlineStr">
        <is>
          <t>Глава Коми Ростислав Гольдштейн посетил стенд Воркуты на выставке «Достояние Севера»</t>
        </is>
      </c>
      <c r="K1473" t="inlineStr">
        <is>
          <t>Культура, спорт и туризм</t>
        </is>
      </c>
      <c r="L1473" t="inlineStr">
        <is>
          <t>Проведение</t>
        </is>
      </c>
      <c r="M1473" t="inlineStr">
        <is>
          <t>Глава Коми Ростислав Гольдштейн посетил выставку "Достояние Севера", где был представлен стенд Воркуты с продукцией местных предприятий и историческими экспозициями.</t>
        </is>
      </c>
      <c r="N1473" t="inlineStr">
        <is>
          <t>выставка Достояние Севера, ТРЦ Июнь, 105-летие Республики Коми, проект Комилето, Год единства народов России, более 10 000 посетителей</t>
        </is>
      </c>
      <c r="O1473" t="inlineStr">
        <is>
          <t>Ростислав Гольдштейн (глава Коми), Елена Галеева (заместитель руководителя администрации Воркуты)</t>
        </is>
      </c>
      <c r="P1473" t="inlineStr">
        <is>
          <t>МУП Хлебокомбинат, Гидропоника, Оленьсовхоз, Детская художественная школа Воркуты</t>
        </is>
      </c>
      <c r="Q1473" t="inlineStr"/>
      <c r="R1473" t="inlineStr">
        <is>
          <t>ТРЦ Июнь, Республика Коми</t>
        </is>
      </c>
    </row>
    <row r="1474">
      <c r="A1474" t="inlineStr">
        <is>
          <t>Python parser</t>
        </is>
      </c>
      <c r="B1474" t="inlineStr">
        <is>
          <t>2026-09-23</t>
        </is>
      </c>
      <c r="C1474" t="inlineStr">
        <is>
          <t>Воркута</t>
        </is>
      </c>
      <c r="E1474" t="inlineStr">
        <is>
          <t>2026-08-24</t>
        </is>
      </c>
      <c r="G1474" t="inlineStr">
        <is>
          <t>Администрация муниципального округа «Воркута»</t>
        </is>
      </c>
      <c r="H1474" t="inlineStr">
        <is>
          <t>https://max.ru/id1103023523_gos/AaAyl5GmId0</t>
        </is>
      </c>
      <c r="J1474" t="inlineStr">
        <is>
          <t>В Воркуте обсудили организацию муниципального турнира для участников СВО</t>
        </is>
      </c>
      <c r="K1474" t="inlineStr">
        <is>
          <t>Культура, спорт и туризм</t>
        </is>
      </c>
      <c r="L1474" t="inlineStr">
        <is>
          <t>Анонс</t>
        </is>
      </c>
      <c r="M1474" t="inlineStr">
        <is>
          <t>В Воркуте обсудили организацию муниципального турнира для участников СВО, который пройдет с ноября 2026 по лето 2027 года.</t>
        </is>
      </c>
      <c r="N1474" t="inlineStr">
        <is>
          <t>муниципальный турнир, участники СВО, ноябрь 2026 - лето 2027</t>
        </is>
      </c>
      <c r="O1474" t="inlineStr">
        <is>
          <t>Юлия Кудрон, Эдуард Баранчиков</t>
        </is>
      </c>
      <c r="P1474" t="inlineStr">
        <is>
          <t>управление спорта администрации города, фонд «Защитники Отечества»</t>
        </is>
      </c>
      <c r="Q1474" t="inlineStr"/>
      <c r="R1474" t="inlineStr">
        <is>
          <t>Воркута</t>
        </is>
      </c>
    </row>
    <row r="1475">
      <c r="A1475" t="inlineStr">
        <is>
          <t>Python parser</t>
        </is>
      </c>
      <c r="B1475" t="inlineStr">
        <is>
          <t>2026-09-23</t>
        </is>
      </c>
      <c r="C1475" t="inlineStr">
        <is>
          <t>Воркута</t>
        </is>
      </c>
      <c r="E1475" t="inlineStr">
        <is>
          <t>2026-08-24</t>
        </is>
      </c>
      <c r="G1475" t="inlineStr">
        <is>
          <t>Администрация муниципального округа «Воркута»</t>
        </is>
      </c>
      <c r="H1475" t="inlineStr">
        <is>
          <t>https://max.ru/id1103023523_gos/AaAyvNvvJzs</t>
        </is>
      </c>
      <c r="J1475" t="inlineStr">
        <is>
          <t>Обходчики проекта «ИнформУИК» уже приступили к работе.</t>
        </is>
      </c>
      <c r="K1475" t="inlineStr">
        <is>
          <t>Власть и кадровые решения</t>
        </is>
      </c>
      <c r="L1475" t="inlineStr">
        <is>
          <t>Решение принято</t>
        </is>
      </c>
      <c r="M1475" t="inlineStr">
        <is>
          <t>Обходчики проекта «ИнформУИК» начали свою работу для информирования избирателей.</t>
        </is>
      </c>
      <c r="N1475" t="inlineStr"/>
      <c r="O1475" t="inlineStr">
        <is>
          <t>члены комиссий</t>
        </is>
      </c>
      <c r="P1475" t="inlineStr">
        <is>
          <t>Воркутинский избирком</t>
        </is>
      </c>
      <c r="Q1475" t="inlineStr"/>
      <c r="R1475" t="inlineStr"/>
    </row>
    <row r="1476">
      <c r="A1476" t="inlineStr">
        <is>
          <t>Python parser</t>
        </is>
      </c>
      <c r="B1476" t="inlineStr">
        <is>
          <t>2026-09-23</t>
        </is>
      </c>
      <c r="C1476" t="inlineStr">
        <is>
          <t>Воркута</t>
        </is>
      </c>
      <c r="E1476" t="inlineStr">
        <is>
          <t>2026-08-24</t>
        </is>
      </c>
      <c r="G1476" t="inlineStr">
        <is>
          <t>Администрация муниципального округа «Воркута»</t>
        </is>
      </c>
      <c r="H1476" t="inlineStr">
        <is>
          <t>https://max.ru/id1103023523_gos/AaAy18DpAkw</t>
        </is>
      </c>
      <c r="J1476" t="inlineStr">
        <is>
          <t>Готовьтесь к заряду энергии и море эмоций!</t>
        </is>
      </c>
      <c r="K1476" t="inlineStr">
        <is>
          <t>Культура, спорт и туризм</t>
        </is>
      </c>
      <c r="L1476" t="inlineStr">
        <is>
          <t>Проведение</t>
        </is>
      </c>
      <c r="M1476" t="inlineStr">
        <is>
          <t>В честь Дня шахтёра пройдет спортивно-развлекательная программа с различными мероприятиями для детей и взрослых.</t>
        </is>
      </c>
      <c r="N1476" t="inlineStr">
        <is>
          <t>29 августа, 30 августа, спортивные и развлекательные станции, полоса препятствий, турнир по удержанию гири и гантели, акция ВФСК ГТО, лазертаг, государственная программа «Спорт России», партия «Единая Россия»</t>
        </is>
      </c>
      <c r="O1476" t="inlineStr"/>
      <c r="P1476" t="inlineStr">
        <is>
          <t>МУП «Водоканал», СТК «Арена»</t>
        </is>
      </c>
      <c r="Q1476" t="inlineStr"/>
      <c r="R1476" t="inlineStr">
        <is>
          <t>ул. Ленина, пгт Северный, пгт Воргашор</t>
        </is>
      </c>
    </row>
    <row r="1477">
      <c r="A1477" t="inlineStr">
        <is>
          <t>Python parser</t>
        </is>
      </c>
      <c r="B1477" t="inlineStr">
        <is>
          <t>2026-09-23</t>
        </is>
      </c>
      <c r="C1477" t="inlineStr">
        <is>
          <t>Воркута</t>
        </is>
      </c>
      <c r="E1477" t="inlineStr">
        <is>
          <t>2026-08-24</t>
        </is>
      </c>
      <c r="G1477" t="inlineStr">
        <is>
          <t>Администрация муниципального округа «Воркута»</t>
        </is>
      </c>
      <c r="H1477" t="inlineStr">
        <is>
          <t>https://max.ru/id1103023523_gos/AaAy6f1CWI4</t>
        </is>
      </c>
      <c r="J1477" t="inlineStr">
        <is>
          <t>Когда на счету каждая секунда: реанимация Воркутинской больницы получила новое оборудование для контроля за состоянием тяжёлых пациентов</t>
        </is>
      </c>
      <c r="K1477" t="inlineStr">
        <is>
          <t>Здравоохранение</t>
        </is>
      </c>
      <c r="L1477" t="inlineStr">
        <is>
          <t>Решение принято</t>
        </is>
      </c>
      <c r="M1477" t="inlineStr">
        <is>
          <t>Воркутинская больница получила пять новых прикроватных мониторов для мониторинга состояния тяжелых пациентов.</t>
        </is>
      </c>
      <c r="N1477" t="inlineStr">
        <is>
          <t>Пять прикроватных мониторов, круглосуточное наблюдение, единый экран для врача, резервные аппараты, нацпроект «Продолжительная и активная жизнь»</t>
        </is>
      </c>
      <c r="O1477" t="inlineStr">
        <is>
          <t>Низами Абдурахманов (заведующий отделением)</t>
        </is>
      </c>
      <c r="P1477" t="inlineStr">
        <is>
          <t>Министерство здравоохранения Республики Коми</t>
        </is>
      </c>
      <c r="Q1477" t="inlineStr"/>
      <c r="R1477" t="inlineStr">
        <is>
          <t>Воркутинская больница скорой медицинской помощи</t>
        </is>
      </c>
    </row>
    <row r="1478">
      <c r="A1478" t="inlineStr">
        <is>
          <t>Python parser</t>
        </is>
      </c>
      <c r="B1478" t="inlineStr">
        <is>
          <t>2026-09-23</t>
        </is>
      </c>
      <c r="C1478" t="inlineStr">
        <is>
          <t>Воркута</t>
        </is>
      </c>
      <c r="E1478" t="inlineStr">
        <is>
          <t>2026-08-24</t>
        </is>
      </c>
      <c r="G1478" t="inlineStr">
        <is>
          <t>Администрация муниципального округа «Воркута»</t>
        </is>
      </c>
      <c r="H1478" t="inlineStr">
        <is>
          <t>https://max.ru/id1103023523_gos/AaAy6jqLAdw</t>
        </is>
      </c>
      <c r="J1478" t="inlineStr">
        <is>
          <t>План развития Воркуты и Инты представили в «Сколково»</t>
        </is>
      </c>
      <c r="K1478" t="inlineStr">
        <is>
          <t>Экономика, бизнес и занятость</t>
        </is>
      </c>
      <c r="L1478" t="inlineStr">
        <is>
          <t>Анонс</t>
        </is>
      </c>
      <c r="M1478" t="inlineStr">
        <is>
          <t>Команда Республики Коми представила планы развития Воркуты и Инты в «Сколково», включающие создание новых производств и переобучение жителей.</t>
        </is>
      </c>
      <c r="N1478" t="inlineStr"/>
      <c r="O1478" t="inlineStr">
        <is>
          <t>Ростислав Гольдштейн (Глава Коми), Минэнерго России, ВЭБ.РФ</t>
        </is>
      </c>
      <c r="P1478" t="inlineStr">
        <is>
          <t>Республика Коми, фонд «Защитники Отечества»</t>
        </is>
      </c>
      <c r="Q1478" t="inlineStr"/>
      <c r="R1478" t="inlineStr">
        <is>
          <t>Воркута, Инта</t>
        </is>
      </c>
    </row>
    <row r="1479">
      <c r="A1479" t="inlineStr">
        <is>
          <t>Python parser</t>
        </is>
      </c>
      <c r="B1479" t="inlineStr">
        <is>
          <t>2026-09-23</t>
        </is>
      </c>
      <c r="C1479" t="inlineStr">
        <is>
          <t>Воркута</t>
        </is>
      </c>
      <c r="E1479" t="inlineStr">
        <is>
          <t>2026-08-24</t>
        </is>
      </c>
      <c r="G1479" t="inlineStr">
        <is>
          <t>Администрация муниципального округа «Воркута»</t>
        </is>
      </c>
      <c r="H1479" t="inlineStr">
        <is>
          <t>https://max.ru/id1103023523_gos/AaAy-By6Vq0</t>
        </is>
      </c>
      <c r="J1479" t="inlineStr">
        <is>
          <t>В Коми продолжают капитально ремонтировать школы и лицеи</t>
        </is>
      </c>
      <c r="K1479" t="inlineStr">
        <is>
          <t>Образование</t>
        </is>
      </c>
      <c r="L1479" t="inlineStr">
        <is>
          <t>В процессе</t>
        </is>
      </c>
      <c r="M1479" t="inlineStr">
        <is>
          <t>В Коми продолжается капитальный ремонт школ и лицеев под строгим контролем региональных властей и с жесткими сроками завершения до 2026 года.</t>
        </is>
      </c>
      <c r="N1479" t="inlineStr">
        <is>
          <t>Контракт на капремонт, нацпроект «Молодёжь и дети», поддержка «Единой России», контроль Ростислава Гольдштейна и Дмитрия Братыненко</t>
        </is>
      </c>
      <c r="O1479" t="inlineStr">
        <is>
          <t>Ростислав Гольдштейн, Дмитрий Братыненко</t>
        </is>
      </c>
      <c r="P1479" t="inlineStr">
        <is>
          <t>Управление образования АМО "Воркута", Лицей народной дипломатии в Сыктывкаре</t>
        </is>
      </c>
      <c r="Q1479" t="inlineStr"/>
      <c r="R1479" t="inlineStr">
        <is>
          <t>Сыктывкар, село Спаспоруб</t>
        </is>
      </c>
    </row>
    <row r="1480">
      <c r="A1480" t="inlineStr">
        <is>
          <t>Python parser</t>
        </is>
      </c>
      <c r="B1480" t="inlineStr">
        <is>
          <t>2026-09-23</t>
        </is>
      </c>
      <c r="C1480" t="inlineStr">
        <is>
          <t>Воркута</t>
        </is>
      </c>
      <c r="E1480" t="inlineStr">
        <is>
          <t>2026-08-24</t>
        </is>
      </c>
      <c r="G1480" t="inlineStr">
        <is>
          <t>Администрация муниципального округа «Воркута»</t>
        </is>
      </c>
      <c r="H1480" t="inlineStr">
        <is>
          <t>https://max.ru/id1103023523_gos/AaAzBvQpLNU</t>
        </is>
      </c>
      <c r="J1480" t="inlineStr">
        <is>
          <t>Трудовые бригады продолжают активно готовить школы к сентябрю вместе со взрослыми.</t>
        </is>
      </c>
      <c r="K1480" t="inlineStr">
        <is>
          <t>Образование</t>
        </is>
      </c>
      <c r="L1480" t="inlineStr">
        <is>
          <t>В процессе</t>
        </is>
      </c>
      <c r="M1480" t="inlineStr">
        <is>
          <t>Трудовые бригады готовят школы к сентябрю, дети изучают экосистему города и участвуют в летней оздоровительной программе в детских садах.</t>
        </is>
      </c>
      <c r="N1480" t="inlineStr"/>
      <c r="O1480" t="inlineStr">
        <is>
          <t>Владимир Путин, депутаты "Единой России"</t>
        </is>
      </c>
      <c r="P1480" t="inlineStr">
        <is>
          <t>детские сады, трудовые бригады</t>
        </is>
      </c>
      <c r="Q1480" t="inlineStr"/>
      <c r="R1480" t="inlineStr">
        <is>
          <t>город Воркута</t>
        </is>
      </c>
    </row>
    <row r="1481">
      <c r="A1481" t="inlineStr">
        <is>
          <t>Python parser</t>
        </is>
      </c>
      <c r="B1481" t="inlineStr">
        <is>
          <t>2026-09-23</t>
        </is>
      </c>
      <c r="C1481" t="inlineStr">
        <is>
          <t>Воркута</t>
        </is>
      </c>
      <c r="E1481" t="inlineStr">
        <is>
          <t>2026-08-24</t>
        </is>
      </c>
      <c r="G1481" t="inlineStr">
        <is>
          <t>Администрация муниципального округа «Воркута»</t>
        </is>
      </c>
      <c r="H1481" t="inlineStr">
        <is>
          <t>https://max.ru/id1103023523_gos/AaAzK-3icGc</t>
        </is>
      </c>
      <c r="J1481" t="inlineStr">
        <is>
          <t>ПОЛЕТЫ БПЛА, КВАДРОКОПТЕРОВ, ДРОНОВ НА ТЕРРИТОРИИ ВОРКУТЫ БЕЗ СОГЛАСОВАНИЯ ЗАПРЕЩЕНЫ!</t>
        </is>
      </c>
      <c r="K1481" t="inlineStr">
        <is>
          <t>Власть и кадровые решения</t>
        </is>
      </c>
      <c r="L1481" t="inlineStr">
        <is>
          <t>Решение принято</t>
        </is>
      </c>
      <c r="M1481" t="inlineStr">
        <is>
          <t>На территории Воркуты запрещены полеты беспилотников без согласования, введена административная ответственность.</t>
        </is>
      </c>
      <c r="N1481" t="inlineStr">
        <is>
          <t>постановление администрации муниципалитета от 18 мая 2026г. №623, административная ответственность по ч. 2 ст. 11.4 КоАП РФ</t>
        </is>
      </c>
      <c r="O1481" t="inlineStr"/>
      <c r="P1481" t="inlineStr">
        <is>
          <t>Администрация муниципалитета «Воркута», МФЦ</t>
        </is>
      </c>
      <c r="Q1481" t="inlineStr"/>
      <c r="R1481" t="inlineStr">
        <is>
          <t>территория Воркуты</t>
        </is>
      </c>
    </row>
    <row r="1482">
      <c r="A1482" t="inlineStr">
        <is>
          <t>Python parser</t>
        </is>
      </c>
      <c r="B1482" t="inlineStr">
        <is>
          <t>2026-09-23</t>
        </is>
      </c>
      <c r="C1482" t="inlineStr">
        <is>
          <t>Воркута</t>
        </is>
      </c>
      <c r="E1482" t="inlineStr">
        <is>
          <t>2026-08-24</t>
        </is>
      </c>
      <c r="G1482" t="inlineStr">
        <is>
          <t>Администрация муниципального округа «Воркута»</t>
        </is>
      </c>
      <c r="H1482" t="inlineStr">
        <is>
          <t>https://max.ru/id1103023523_gos/AaAzqvyzHh4</t>
        </is>
      </c>
      <c r="J1482" t="inlineStr">
        <is>
          <t>Какие документы нужны для назначения пенсии?</t>
        </is>
      </c>
      <c r="K1482" t="inlineStr">
        <is>
          <t>Социальная сфера</t>
        </is>
      </c>
      <c r="L1482" t="inlineStr">
        <is>
          <t>Анонс</t>
        </is>
      </c>
      <c r="M1482" t="inlineStr">
        <is>
          <t>В Воркуте пройдет День открытых дверей для разъяснения вопросов о назначении пенсии.</t>
        </is>
      </c>
      <c r="N1482" t="inlineStr">
        <is>
          <t>29 августа, ул. Московская, д. 25, 8:30 - 14:30</t>
        </is>
      </c>
      <c r="O1482" t="inlineStr"/>
      <c r="P1482" t="inlineStr">
        <is>
          <t>Отделение СФР по Коми</t>
        </is>
      </c>
      <c r="Q1482" t="inlineStr"/>
      <c r="R1482" t="inlineStr">
        <is>
          <t>г. Воркута, ул. Московская, д. 25</t>
        </is>
      </c>
    </row>
    <row r="1483">
      <c r="A1483" t="inlineStr">
        <is>
          <t>Python parser</t>
        </is>
      </c>
      <c r="B1483" t="inlineStr">
        <is>
          <t>2026-09-23</t>
        </is>
      </c>
      <c r="C1483" t="inlineStr">
        <is>
          <t>Воркута</t>
        </is>
      </c>
      <c r="E1483" t="inlineStr">
        <is>
          <t>2026-08-24</t>
        </is>
      </c>
      <c r="G1483" t="inlineStr">
        <is>
          <t>Администрация муниципального округа «Воркута»</t>
        </is>
      </c>
      <c r="H1483" t="inlineStr">
        <is>
          <t>https://max.ru/id1103023523_gos/AaAzw3DUAdw</t>
        </is>
      </c>
      <c r="J1483" t="inlineStr">
        <is>
          <t>С 2026 года в Республике Коми действует направление «Молодёжное инициативное бюджетирование» в рамках проекта «Народный бюджет».</t>
        </is>
      </c>
      <c r="K1483" t="inlineStr">
        <is>
          <t>Культура, спорт и туризм</t>
        </is>
      </c>
      <c r="L1483" t="inlineStr">
        <is>
          <t>Финансирование выделено</t>
        </is>
      </c>
      <c r="M1483" t="inlineStr">
        <is>
          <t>С 2026 года в Республике Коми запущена программа молодежного инициативного бюджетирования в рамках проекта Народный бюджет. Активисты исторического музея получили финансирование на создание контента о истории Воркуты.</t>
        </is>
      </c>
      <c r="N1483" t="inlineStr">
        <is>
          <t>финансирование выделенно, закуплено современное оборудование, молодые авторы будут формировать контент о Воркуте</t>
        </is>
      </c>
      <c r="O1483" t="inlineStr"/>
      <c r="P1483" t="inlineStr">
        <is>
          <t>Исторический музей МУДО «Дворец творчества детей и молодежи», проект «Народный бюджет»</t>
        </is>
      </c>
      <c r="Q1483" t="inlineStr"/>
      <c r="R1483" t="inlineStr"/>
    </row>
    <row r="1484">
      <c r="A1484" t="inlineStr">
        <is>
          <t>Python parser</t>
        </is>
      </c>
      <c r="B1484" t="inlineStr">
        <is>
          <t>2026-09-23</t>
        </is>
      </c>
      <c r="C1484" t="inlineStr">
        <is>
          <t>Воркута</t>
        </is>
      </c>
      <c r="E1484" t="inlineStr">
        <is>
          <t>2026-08-24</t>
        </is>
      </c>
      <c r="G1484" t="inlineStr">
        <is>
          <t>Администрация муниципального округа «Воркута»</t>
        </is>
      </c>
      <c r="H1484" t="inlineStr">
        <is>
          <t>https://max.ru/id1103023523_gos/AaAz10GzCGo</t>
        </is>
      </c>
      <c r="J1484" t="inlineStr">
        <is>
          <t>Уже с 22 августа члены участковых избирательных комиссий Коми приступили к адресному обходу</t>
        </is>
      </c>
      <c r="K1484" t="inlineStr">
        <is>
          <t>Власть и кадровые решения</t>
        </is>
      </c>
      <c r="L1484" t="inlineStr">
        <is>
          <t>Решение принято</t>
        </is>
      </c>
      <c r="M1484" t="inlineStr">
        <is>
          <t>Члены участковых избирательных комиссий Коми начали адресный обход для информирования граждан о предстоящих выборах.</t>
        </is>
      </c>
      <c r="N1484" t="inlineStr"/>
      <c r="O1484" t="inlineStr">
        <is>
          <t>члены участковых избирательных комиссий Коми</t>
        </is>
      </c>
      <c r="P1484" t="inlineStr">
        <is>
          <t>Избирательная комиссия Республики Коми</t>
        </is>
      </c>
      <c r="Q1484" t="inlineStr"/>
      <c r="R1484" t="inlineStr"/>
    </row>
    <row r="1485">
      <c r="A1485" t="inlineStr">
        <is>
          <t>Python parser</t>
        </is>
      </c>
      <c r="B1485" t="inlineStr">
        <is>
          <t>2026-09-23</t>
        </is>
      </c>
      <c r="C1485" t="inlineStr">
        <is>
          <t>Воркута</t>
        </is>
      </c>
      <c r="E1485" t="inlineStr">
        <is>
          <t>2026-08-03</t>
        </is>
      </c>
      <c r="G1485" t="inlineStr">
        <is>
          <t>Администрация муниципального округа «Воркута»</t>
        </is>
      </c>
      <c r="H1485" t="inlineStr">
        <is>
          <t>https://max.ru/id1103023523_gos/AZ_IR-UvWaE</t>
        </is>
      </c>
      <c r="J1485" t="inlineStr">
        <is>
          <t>«Золотая карта волонтёра» для всей республики и чат для медийщиков: какие идеи молодежи Воркуты взяты в работу по итогам встречи с министром</t>
        </is>
      </c>
      <c r="K1485" t="inlineStr">
        <is>
          <t>Социальная сфера</t>
        </is>
      </c>
      <c r="L1485" t="inlineStr">
        <is>
          <t>Решение принято</t>
        </is>
      </c>
      <c r="M1485" t="inlineStr">
        <is>
          <t>На встрече с министром молодежной политики были предложены инициативы создания регионального чата для медийщиков и региональной 'Золотой карты волонтера', которые взяты в работу.</t>
        </is>
      </c>
      <c r="N1485" t="inlineStr"/>
      <c r="O1485" t="inlineStr">
        <is>
          <t>Азат Нурисламов (министр молодежной политики), Ростислав Гольдштейн (Глава Республики Коми)</t>
        </is>
      </c>
      <c r="P1485" t="inlineStr">
        <is>
          <t>Штаб общественной поддержки 'Команда Республики Коми', Молодежный центр</t>
        </is>
      </c>
      <c r="Q1485" t="inlineStr"/>
      <c r="R1485" t="inlineStr">
        <is>
          <t>ул. Чернова, 7</t>
        </is>
      </c>
    </row>
    <row r="1486">
      <c r="A1486" t="inlineStr">
        <is>
          <t>Python parser</t>
        </is>
      </c>
      <c r="B1486" t="inlineStr">
        <is>
          <t>2026-09-23</t>
        </is>
      </c>
      <c r="C1486" t="inlineStr">
        <is>
          <t>Воркута</t>
        </is>
      </c>
      <c r="E1486" t="inlineStr">
        <is>
          <t>2026-08-04</t>
        </is>
      </c>
      <c r="G1486" t="inlineStr">
        <is>
          <t>Администрация муниципального округа «Воркута»</t>
        </is>
      </c>
      <c r="H1486" t="inlineStr">
        <is>
          <t>https://max.ru/id1103023523_gos/AZ_LaPgleX0</t>
        </is>
      </c>
      <c r="J1486" t="inlineStr">
        <is>
          <t>Владимир Путин утвердил единые стандарты кадетского образования в России</t>
        </is>
      </c>
      <c r="K1486" t="inlineStr">
        <is>
          <t>Образование</t>
        </is>
      </c>
      <c r="L1486" t="inlineStr">
        <is>
          <t>Решение принято</t>
        </is>
      </c>
      <c r="M1486" t="inlineStr">
        <is>
          <t>Владимир Путин утвердил единые стандарты кадетского образования в России, что имеет особое значение для Воркуты, где действует 47 кадетских классов и прокадетские группы в дошкольных учреждениях.</t>
        </is>
      </c>
      <c r="N1486" t="inlineStr">
        <is>
          <t>47 кадетских классов, прокадетские группы в 12 образовательных организациях, 30 подготовительных групп, 652 воспитанника, 84 педагогических работника, национальный проект «Молодежь и дети»</t>
        </is>
      </c>
      <c r="O1486" t="inlineStr">
        <is>
          <t>Владимир Путин, Светлана Горбунова, Ростислав Гольдштейн</t>
        </is>
      </c>
      <c r="P1486" t="inlineStr">
        <is>
          <t>управление образования Воркуты, национальные проекты</t>
        </is>
      </c>
      <c r="Q1486" t="inlineStr"/>
      <c r="R1486" t="inlineStr">
        <is>
          <t>Воркута</t>
        </is>
      </c>
    </row>
    <row r="1487">
      <c r="A1487" t="inlineStr">
        <is>
          <t>Python parser</t>
        </is>
      </c>
      <c r="B1487" t="inlineStr">
        <is>
          <t>2026-09-23</t>
        </is>
      </c>
      <c r="C1487" t="inlineStr">
        <is>
          <t>Воркута</t>
        </is>
      </c>
      <c r="E1487" t="inlineStr">
        <is>
          <t>2026-08-04</t>
        </is>
      </c>
      <c r="G1487" t="inlineStr">
        <is>
          <t>Администрация муниципального округа «Воркута»</t>
        </is>
      </c>
      <c r="H1487" t="inlineStr">
        <is>
          <t>https://max.ru/id1103023523_gos/AZ_Lq2RDL40</t>
        </is>
      </c>
      <c r="J1487" t="inlineStr">
        <is>
          <t>Воркутинские волонтёры приняли участие в республиканском круглом столе</t>
        </is>
      </c>
      <c r="K1487" t="inlineStr">
        <is>
          <t>Социальная сфера</t>
        </is>
      </c>
      <c r="L1487" t="inlineStr">
        <is>
          <t>Решение принято</t>
        </is>
      </c>
      <c r="M1487" t="inlineStr">
        <is>
          <t>Волонтёры из Воркуты приняли участие в республиканском круглом столе по поддержке волонтёрского движения, где обсуждались инициативы на федеральном, региональном и муниципальном уровнях.</t>
        </is>
      </c>
      <c r="N1487" t="inlineStr">
        <is>
          <t>республиканский круглый стол, Сыктывкар, 3 августа, изменения в ТК РФ и НК РФ, Фонд поддержки волонтёрского движения, ставки координаторов, банки оборудования, регистрация и верификация часов</t>
        </is>
      </c>
      <c r="O1487" t="inlineStr">
        <is>
          <t>Станислав Кочев (заместитель Председателя Государственного Совета Республики Коми), Майя Полякова (главный специалист отдела молодежной политики администрации города Воркута)</t>
        </is>
      </c>
      <c r="P1487" t="inlineStr">
        <is>
          <t>Штаб общественной поддержки «Команда Республики Коми», органы власти Республики Коми</t>
        </is>
      </c>
      <c r="Q1487" t="inlineStr"/>
      <c r="R1487" t="inlineStr">
        <is>
          <t>Сыктывкар, Республика Коми</t>
        </is>
      </c>
    </row>
    <row r="1488">
      <c r="A1488" t="inlineStr">
        <is>
          <t>Python parser</t>
        </is>
      </c>
      <c r="B1488" t="inlineStr">
        <is>
          <t>2026-09-23</t>
        </is>
      </c>
      <c r="C1488" t="inlineStr">
        <is>
          <t>Воркута</t>
        </is>
      </c>
      <c r="E1488" t="inlineStr">
        <is>
          <t>2026-08-04</t>
        </is>
      </c>
      <c r="G1488" t="inlineStr">
        <is>
          <t>Администрация муниципального округа «Воркута»</t>
        </is>
      </c>
      <c r="H1488" t="inlineStr">
        <is>
          <t>https://max.ru/id1103023523_gos/AZ_LsvRhT4k</t>
        </is>
      </c>
      <c r="J1488" t="inlineStr">
        <is>
          <t>Травматологи Воркуты получили высокотехнологичное оборудование для эндопротезирования суставов</t>
        </is>
      </c>
      <c r="K1488" t="inlineStr">
        <is>
          <t>Медицина и здравоохранение</t>
        </is>
      </c>
      <c r="L1488" t="inlineStr">
        <is>
          <t>Финансирование выделено</t>
        </is>
      </c>
      <c r="M1488" t="inlineStr">
        <is>
          <t>Травматологам Воркуты предоставили новое высокотехнологичное оборудование для проведения операций по эндопротезированию суставов и коррекции деформаций костей.</t>
        </is>
      </c>
      <c r="N1488" t="inlineStr">
        <is>
          <t>дрель ример, канюлированная дрель, погружные винты, С-дуга, операции на тазобедренных и коленных суставах, корригирующая остеотомия, металлоконструкции, винтовая фиксация</t>
        </is>
      </c>
      <c r="O1488" t="inlineStr">
        <is>
          <t>Байрам Эдепжанов (и.о. заведующий травматологией)</t>
        </is>
      </c>
      <c r="P1488" t="inlineStr">
        <is>
          <t>Воркутинская больница скорой медицинской помощи</t>
        </is>
      </c>
      <c r="Q1488" t="inlineStr"/>
      <c r="R1488" t="inlineStr">
        <is>
          <t>Воркута</t>
        </is>
      </c>
    </row>
    <row r="1489">
      <c r="A1489" t="inlineStr">
        <is>
          <t>Python parser</t>
        </is>
      </c>
      <c r="B1489" t="inlineStr">
        <is>
          <t>2026-09-23</t>
        </is>
      </c>
      <c r="C1489" t="inlineStr">
        <is>
          <t>Воркута</t>
        </is>
      </c>
      <c r="E1489" t="inlineStr">
        <is>
          <t>2026-08-04</t>
        </is>
      </c>
      <c r="G1489" t="inlineStr">
        <is>
          <t>Администрация муниципального округа «Воркута»</t>
        </is>
      </c>
      <c r="H1489" t="inlineStr">
        <is>
          <t>https://max.ru/id1103023523_gos/AZ_L-dRRRbw</t>
        </is>
      </c>
      <c r="J1489" t="inlineStr">
        <is>
          <t>В Воркуте в дорожной аварии пострадал несовершеннолетний велосипедист</t>
        </is>
      </c>
      <c r="K1489" t="inlineStr">
        <is>
          <t>Происшествия и безопасность</t>
        </is>
      </c>
      <c r="L1489" t="inlineStr">
        <is>
          <t>Проблема / происшествие</t>
        </is>
      </c>
      <c r="M1489" t="inlineStr">
        <is>
          <t>Несовершеннолетний велосипедист пострадал в дорожной аварии в Воркуте, госавтоинспекция провела профилактическую акцию и напомнила правила безопасности для велосипедистов.</t>
        </is>
      </c>
      <c r="N1489" t="inlineStr">
        <is>
          <t>несовершеннолетний велосипедист, авария, госавтоинспекция, профилактика, правила безопасности</t>
        </is>
      </c>
      <c r="O1489" t="inlineStr"/>
      <c r="P1489" t="inlineStr">
        <is>
          <t>Госавтоинспекция г. Воркуты</t>
        </is>
      </c>
      <c r="Q1489" t="inlineStr"/>
      <c r="R1489" t="inlineStr">
        <is>
          <t>дворовая территория д. 5а по ул. Чернова</t>
        </is>
      </c>
    </row>
    <row r="1490">
      <c r="A1490" t="inlineStr">
        <is>
          <t>Python parser</t>
        </is>
      </c>
      <c r="B1490" t="inlineStr">
        <is>
          <t>2026-09-23</t>
        </is>
      </c>
      <c r="C1490" t="inlineStr">
        <is>
          <t>Воркута</t>
        </is>
      </c>
      <c r="E1490" t="inlineStr">
        <is>
          <t>2026-08-04</t>
        </is>
      </c>
      <c r="G1490" t="inlineStr">
        <is>
          <t>Администрация муниципального округа «Воркута»</t>
        </is>
      </c>
      <c r="H1490" t="inlineStr">
        <is>
          <t>https://max.ru/id1103023523_gos/AZ_MeV3fWes</t>
        </is>
      </c>
      <c r="J1490" t="inlineStr">
        <is>
          <t>Нелегальная занятость – угроза вашему настоящему и будущему</t>
        </is>
      </c>
      <c r="K1490" t="inlineStr">
        <is>
          <t>Экономика, бизнес и занятость</t>
        </is>
      </c>
      <c r="L1490" t="inlineStr">
        <is>
          <t>Анонс</t>
        </is>
      </c>
      <c r="M1490" t="inlineStr">
        <is>
          <t>Сообщается о рисках нелегальной занятости и важности официального трудоустройства.</t>
        </is>
      </c>
      <c r="N1490" t="inlineStr"/>
      <c r="O1490" t="inlineStr">
        <is>
          <t>Минтрудсоц Республики Коми</t>
        </is>
      </c>
      <c r="P1490" t="inlineStr"/>
      <c r="Q1490" t="inlineStr"/>
      <c r="R1490" t="inlineStr"/>
    </row>
    <row r="1491">
      <c r="A1491" t="inlineStr">
        <is>
          <t>Python parser</t>
        </is>
      </c>
      <c r="B1491" t="inlineStr">
        <is>
          <t>2026-09-23</t>
        </is>
      </c>
      <c r="C1491" t="inlineStr">
        <is>
          <t>Воркута</t>
        </is>
      </c>
      <c r="E1491" t="inlineStr">
        <is>
          <t>2026-08-04</t>
        </is>
      </c>
      <c r="G1491" t="inlineStr">
        <is>
          <t>Администрация муниципального округа «Воркута»</t>
        </is>
      </c>
      <c r="H1491" t="inlineStr">
        <is>
          <t>https://max.ru/id1103023523_gos/AZ_MnqyvJSI</t>
        </is>
      </c>
      <c r="J1491" t="inlineStr">
        <is>
          <t>Наталья Якимова посетила соцобъекты Воркуты</t>
        </is>
      </c>
      <c r="K1491" t="inlineStr">
        <is>
          <t>Социальная сфера</t>
        </is>
      </c>
      <c r="L1491" t="inlineStr">
        <is>
          <t>Решение принято</t>
        </is>
      </c>
      <c r="M1491" t="inlineStr">
        <is>
          <t>Наталья Якимова посетила социальные объекты Воркуты и встретилась с ветеранами СВО для обсуждения вопросов социальной поддержки.</t>
        </is>
      </c>
      <c r="N1491" t="inlineStr">
        <is>
          <t>Корпус Детского сада № 33 «Светлячок», Воркутинский филиал Ухтинского государственного технического университета, филиал Фонда «Защитники Отечества» по Республике Коми, ветераны СВО</t>
        </is>
      </c>
      <c r="O1491" t="inlineStr">
        <is>
          <t>Наталья Якимова, Игорь Гурьев, Елена Галеева, Александр Бороздин, Виктория Дегтярёва</t>
        </is>
      </c>
      <c r="P1491" t="inlineStr">
        <is>
          <t>Администрация города Воркута, Фонд «Защитники Отечества»</t>
        </is>
      </c>
      <c r="Q1491" t="inlineStr"/>
      <c r="R1491" t="inlineStr">
        <is>
          <t>Воркута</t>
        </is>
      </c>
    </row>
    <row r="1492">
      <c r="A1492" t="inlineStr">
        <is>
          <t>Python parser</t>
        </is>
      </c>
      <c r="B1492" t="inlineStr">
        <is>
          <t>2026-09-23</t>
        </is>
      </c>
      <c r="C1492" t="inlineStr">
        <is>
          <t>Воркута</t>
        </is>
      </c>
      <c r="E1492" t="inlineStr">
        <is>
          <t>2026-08-04</t>
        </is>
      </c>
      <c r="G1492" t="inlineStr">
        <is>
          <t>Администрация муниципального округа «Воркута»</t>
        </is>
      </c>
      <c r="H1492" t="inlineStr">
        <is>
          <t>https://max.ru/id1103023523_gos/AZ_NHRjbLWM</t>
        </is>
      </c>
      <c r="J1492" t="inlineStr">
        <is>
          <t>В первые выходные дни августа госавтоинспекторы г.</t>
        </is>
      </c>
      <c r="K1492" t="inlineStr">
        <is>
          <t>Происшествия и безопасность</t>
        </is>
      </c>
      <c r="L1492" t="inlineStr">
        <is>
          <t>Проблема / происшествие</t>
        </is>
      </c>
      <c r="M1492" t="inlineStr">
        <is>
          <t>Воркутинские госавтоинспекторы задержали двух водителей в состоянии алкогольного опьянения в первые выходные августа.</t>
        </is>
      </c>
      <c r="N1492" t="inlineStr">
        <is>
          <t>2 водителя, алкогольное опьянение, административное производство, штраф 45000 рублей, лишение прав на 1,5-2 года</t>
        </is>
      </c>
      <c r="O1492" t="inlineStr"/>
      <c r="P1492" t="inlineStr">
        <is>
          <t>Госавтоинспекция г. Воркуты</t>
        </is>
      </c>
      <c r="Q1492" t="inlineStr"/>
      <c r="R1492" t="inlineStr">
        <is>
          <t>ул. Ломоносова, ул. Привокзальная</t>
        </is>
      </c>
    </row>
    <row r="1493">
      <c r="A1493" t="inlineStr">
        <is>
          <t>Python parser</t>
        </is>
      </c>
      <c r="B1493" t="inlineStr">
        <is>
          <t>2026-09-23</t>
        </is>
      </c>
      <c r="C1493" t="inlineStr">
        <is>
          <t>Воркута</t>
        </is>
      </c>
      <c r="E1493" t="inlineStr">
        <is>
          <t>2026-08-04</t>
        </is>
      </c>
      <c r="G1493" t="inlineStr">
        <is>
          <t>Администрация муниципального округа «Воркута»</t>
        </is>
      </c>
      <c r="H1493" t="inlineStr">
        <is>
          <t>https://max.ru/id1103023523_gos/AZ_N5-ihaW0</t>
        </is>
      </c>
      <c r="J1493" t="inlineStr">
        <is>
          <t>Воркута присоединилась к региональному круглому столу по вопросам трудоустройства и социальной адаптации участников специальной военной операции</t>
        </is>
      </c>
      <c r="K1493" t="inlineStr">
        <is>
          <t>Экономика, бизнес и занятость</t>
        </is>
      </c>
      <c r="L1493" t="inlineStr">
        <is>
          <t>Решение принято</t>
        </is>
      </c>
      <c r="M1493" t="inlineStr">
        <is>
          <t>Воркута приняла участие в региональном круглом столе по трудоустройству участников специальной военной операции, где были приняты инициативы по поддержке ветеранов, включая предоставление социального контракта и налоговые льготы для предприятий с участием ветеранов.</t>
        </is>
      </c>
      <c r="N1493" t="inlineStr">
        <is>
          <t>заместитель руководителя администрации города Елена Галеева, и.о. председателя Совета города Ирина Черниченко, фонд «Защитники Отечества», комплексный центр социальной защиты населения, участники боевых действий, снижение бюрократических барьеров, меры поддержки, социальные контракты, налоговые льготы, адаптация классификатора военно-учётных специальностей, корпоративное наставничество, поправки в Трудовой кодекс РФ</t>
        </is>
      </c>
      <c r="O1493" t="inlineStr">
        <is>
          <t>Елена Галеева, Ирина Черниченко, Екатерина Грибкова, Станислав Кочев</t>
        </is>
      </c>
      <c r="P1493" t="inlineStr">
        <is>
          <t>Штаб общественной поддержки «Команда Республики Коми», фонд «Защитники Отечества», Торгово-промышленная палата, Союз промышленников и предпринимателей, Ассоциация ветеранов СВО, Министерство экономического развития и промышленности, Министерство труда и социальной защиты, Министерство сельского хозяйства и торговли Республики Коми</t>
        </is>
      </c>
      <c r="Q1493" t="inlineStr"/>
      <c r="R1493" t="inlineStr">
        <is>
          <t>Видеоконференция</t>
        </is>
      </c>
    </row>
    <row r="1494">
      <c r="A1494" t="inlineStr">
        <is>
          <t>Python parser</t>
        </is>
      </c>
      <c r="B1494" t="inlineStr">
        <is>
          <t>2026-09-23</t>
        </is>
      </c>
      <c r="C1494" t="inlineStr">
        <is>
          <t>Воркута</t>
        </is>
      </c>
      <c r="E1494" t="inlineStr">
        <is>
          <t>2026-08-05</t>
        </is>
      </c>
      <c r="G1494" t="inlineStr">
        <is>
          <t>Администрация муниципального округа «Воркута»</t>
        </is>
      </c>
      <c r="H1494" t="inlineStr">
        <is>
          <t>https://max.ru/id1103023523_gos/AZ_QrYGTAdw</t>
        </is>
      </c>
      <c r="J1494" t="inlineStr">
        <is>
          <t>К 2035 году в Арктику планируется привлечь больше 32 трлн рублей инвестиций, свыше 90% из которых – внебюджетные средства.</t>
        </is>
      </c>
      <c r="K1494" t="inlineStr">
        <is>
          <t>Экономика, бизнес и занятость</t>
        </is>
      </c>
      <c r="L1494" t="inlineStr">
        <is>
          <t>Анонс</t>
        </is>
      </c>
      <c r="M1494" t="inlineStr">
        <is>
          <t>К 2035 году планируется привлечение более 32 трлн рублей инвестиций в Арктическую зону, большая часть из которых будет внебюджетной. Рассматриваются проекты Воркутинского химического комплекса, строительства железной дороги Воркута-Усть-Кара и формирование Кожимского горнорудного кластера.</t>
        </is>
      </c>
      <c r="N1494" t="inlineStr">
        <is>
          <t>32 трлн рублей инвестиций, 90% внебюджетные средства, Воркутинский химический комплекс, железная дорога Воркута-Усть-Кара, Кожимский горнорудный кластер</t>
        </is>
      </c>
      <c r="O1494" t="inlineStr">
        <is>
          <t>Юрий Петрович Трутнев, Владимир Владимирович Путин</t>
        </is>
      </c>
      <c r="P1494" t="inlineStr">
        <is>
          <t>Правительство России, Министерство по развитию Дальнего Востока и Арктики</t>
        </is>
      </c>
      <c r="Q1494" t="inlineStr"/>
      <c r="R1494" t="inlineStr">
        <is>
          <t>Архангельск, Республика Коми, Воркута</t>
        </is>
      </c>
    </row>
    <row r="1495">
      <c r="A1495" t="inlineStr">
        <is>
          <t>Python parser</t>
        </is>
      </c>
      <c r="B1495" t="inlineStr">
        <is>
          <t>2026-09-23</t>
        </is>
      </c>
      <c r="C1495" t="inlineStr">
        <is>
          <t>Воркута</t>
        </is>
      </c>
      <c r="E1495" t="inlineStr">
        <is>
          <t>2026-08-05</t>
        </is>
      </c>
      <c r="G1495" t="inlineStr">
        <is>
          <t>Администрация муниципального округа «Воркута»</t>
        </is>
      </c>
      <c r="H1495" t="inlineStr">
        <is>
          <t>https://max.ru/id1103023523_gos/AZ_Q6R1ALAA</t>
        </is>
      </c>
      <c r="J1495" t="inlineStr">
        <is>
          <t>Воркуту с рабочей поездкой посетили министр финансов и министр транспорта Коми</t>
        </is>
      </c>
      <c r="K1495" t="inlineStr">
        <is>
          <t>Строительство и инфраструктура</t>
        </is>
      </c>
      <c r="L1495" t="inlineStr">
        <is>
          <t>В процессе</t>
        </is>
      </c>
      <c r="M1495" t="inlineStr">
        <is>
          <t>Министр финансов и министр транспорта Коми инспектировали работы по благоустройству и ремонту дорог в Воркуте.</t>
        </is>
      </c>
      <c r="N1495" t="inlineStr">
        <is>
          <t>4 августа, министр финансов Владимир Казаков, министр транспорта Николай Соколов, Игорь Гурьев, Ирина Фенева, кольцевая автодорога, сквер у Иверской иконы Божией Матери, дворовые территории на бульваре Шерстнева, национальный проект 'Формирование комфортной городской среды', контроль Ростислава Гольдштейна</t>
        </is>
      </c>
      <c r="O1495" t="inlineStr">
        <is>
          <t>Владимир Казаков, Николай Соколов, Игорь Гурьев, Ирина Фенева, Ростислав Гольдштейн</t>
        </is>
      </c>
      <c r="P1495" t="inlineStr"/>
      <c r="Q1495" t="inlineStr"/>
      <c r="R1495" t="inlineStr">
        <is>
          <t>Воркута</t>
        </is>
      </c>
    </row>
    <row r="1496">
      <c r="A1496" t="inlineStr">
        <is>
          <t>Python parser</t>
        </is>
      </c>
      <c r="B1496" t="inlineStr">
        <is>
          <t>2026-09-23</t>
        </is>
      </c>
      <c r="C1496" t="inlineStr">
        <is>
          <t>Воркута</t>
        </is>
      </c>
      <c r="E1496" t="inlineStr">
        <is>
          <t>2026-08-05</t>
        </is>
      </c>
      <c r="G1496" t="inlineStr">
        <is>
          <t>Администрация муниципального округа «Воркута»</t>
        </is>
      </c>
      <c r="H1496" t="inlineStr">
        <is>
          <t>https://max.ru/id1103023523_gos/AZ_RL6AlKwo</t>
        </is>
      </c>
      <c r="J1496" t="inlineStr">
        <is>
          <t>В Сыктывкаре, Ухте, Воркуте, Инте, Сыктывдинском и Удорском районах проведены профилактические мероприятия с детьми</t>
        </is>
      </c>
      <c r="K1496" t="inlineStr">
        <is>
          <t>Происшествия и безопасность</t>
        </is>
      </c>
      <c r="L1496" t="inlineStr">
        <is>
          <t>Решение принято</t>
        </is>
      </c>
      <c r="M1496" t="inlineStr">
        <is>
          <t>Проведены профилактические мероприятия с детьми в различных учреждениях Республики Коми, направленные на повышение уровня безопасности и предупреждения преступлений.</t>
        </is>
      </c>
      <c r="N1496" t="inlineStr"/>
      <c r="O1496" t="inlineStr">
        <is>
          <t>Сотрудники СУ СК России по Республике Коми</t>
        </is>
      </c>
      <c r="P1496" t="inlineStr"/>
      <c r="Q1496" t="inlineStr"/>
      <c r="R1496" t="inlineStr">
        <is>
          <t>Сыктывкар, Ухта, Воркута, Инт, Сыктывдинский и Удорский районы</t>
        </is>
      </c>
    </row>
    <row r="1497">
      <c r="A1497" t="inlineStr">
        <is>
          <t>Python parser</t>
        </is>
      </c>
      <c r="B1497" t="inlineStr">
        <is>
          <t>2026-09-23</t>
        </is>
      </c>
      <c r="C1497" t="inlineStr">
        <is>
          <t>Воркута</t>
        </is>
      </c>
      <c r="E1497" t="inlineStr">
        <is>
          <t>2026-08-05</t>
        </is>
      </c>
      <c r="G1497" t="inlineStr">
        <is>
          <t>Администрация муниципального округа «Воркута»</t>
        </is>
      </c>
      <c r="H1497" t="inlineStr">
        <is>
          <t>https://max.ru/id1103023523_gos/AZ_SBbdPCm8</t>
        </is>
      </c>
      <c r="J1497" t="inlineStr">
        <is>
          <t>В Воркуте откроется продовольственный магазин «Еда у дома»</t>
        </is>
      </c>
      <c r="K1497" t="inlineStr">
        <is>
          <t>Экономика, бизнес и занятость</t>
        </is>
      </c>
      <c r="L1497" t="inlineStr">
        <is>
          <t>Завершено / открыто</t>
        </is>
      </c>
      <c r="M1497" t="inlineStr">
        <is>
          <t>В Воркуте откроется новый продовольственный магазин «Еда у дома» по адресу ул. Ленина, д. 64б.</t>
        </is>
      </c>
      <c r="N1497" t="inlineStr">
        <is>
          <t>14 августа 2026 года, адрес: ул. Ленина, д. 64б, собственные средства предпринимателя</t>
        </is>
      </c>
      <c r="O1497" t="inlineStr">
        <is>
          <t>местный предприниматель</t>
        </is>
      </c>
      <c r="P1497" t="inlineStr"/>
      <c r="Q1497" t="inlineStr"/>
      <c r="R1497" t="inlineStr">
        <is>
          <t>ул. Ленина, д. 64б</t>
        </is>
      </c>
    </row>
    <row r="1498">
      <c r="A1498" t="inlineStr">
        <is>
          <t>Python parser</t>
        </is>
      </c>
      <c r="B1498" t="inlineStr">
        <is>
          <t>2026-09-23</t>
        </is>
      </c>
      <c r="C1498" t="inlineStr">
        <is>
          <t>Воркута</t>
        </is>
      </c>
      <c r="E1498" t="inlineStr">
        <is>
          <t>2026-08-06</t>
        </is>
      </c>
      <c r="G1498" t="inlineStr">
        <is>
          <t>Администрация муниципального округа «Воркута»</t>
        </is>
      </c>
      <c r="H1498" t="inlineStr">
        <is>
          <t>https://max.ru/id1103023523_gos/AZ_VpiF3Ec4</t>
        </is>
      </c>
      <c r="J1498" t="inlineStr">
        <is>
          <t>Штаб помощи военнослужащим, находящимся в зоне проведения СВО передал очередную партию маскировочных сетей военнослужащим воркутинского гарнизона.</t>
        </is>
      </c>
      <c r="K1498" t="inlineStr">
        <is>
          <t>Социальная сфера</t>
        </is>
      </c>
      <c r="L1498" t="inlineStr">
        <is>
          <t>Решение принято</t>
        </is>
      </c>
      <c r="M1498" t="inlineStr">
        <is>
          <t>Штаб помощи военнослужащим передал маскировочные сети воркутинскому гарнизону.</t>
        </is>
      </c>
      <c r="N1498" t="inlineStr"/>
      <c r="O1498" t="inlineStr"/>
      <c r="P1498" t="inlineStr">
        <is>
          <t>Муниципальный Штаб #МЫВМЕСТЕ</t>
        </is>
      </c>
      <c r="Q1498" t="inlineStr"/>
      <c r="R1498" t="inlineStr">
        <is>
          <t>Воркута</t>
        </is>
      </c>
    </row>
    <row r="1499">
      <c r="A1499" t="inlineStr">
        <is>
          <t>Python parser</t>
        </is>
      </c>
      <c r="B1499" t="inlineStr">
        <is>
          <t>2026-09-23</t>
        </is>
      </c>
      <c r="C1499" t="inlineStr">
        <is>
          <t>Воркута</t>
        </is>
      </c>
      <c r="E1499" t="inlineStr">
        <is>
          <t>2026-08-06</t>
        </is>
      </c>
      <c r="G1499" t="inlineStr">
        <is>
          <t>Администрация муниципального округа «Воркута»</t>
        </is>
      </c>
      <c r="H1499" t="inlineStr">
        <is>
          <t>https://max.ru/id1103023523_gos/AZ_WAm3DAdw</t>
        </is>
      </c>
      <c r="J1499" t="inlineStr">
        <is>
          <t>С юга на север.</t>
        </is>
      </c>
      <c r="K1499" t="inlineStr">
        <is>
          <t>Экономика, бизнес и занятость</t>
        </is>
      </c>
      <c r="L1499" t="inlineStr">
        <is>
          <t>Результат</t>
        </is>
      </c>
      <c r="M1499" t="inlineStr">
        <is>
          <t>Жители южных регионов оформили право на получение земельных участков в арктическом регионе по программе «Арктический гектар». Наибольшая активность наблюдается в муниципалитетах Усинск, Инта, Воркута и Усть-Цильма.</t>
        </is>
      </c>
      <c r="N1499" t="inlineStr">
        <is>
          <t>52 договора, 4 популярных муниципалитета, необычное использование участка под Воркутой и Усинском</t>
        </is>
      </c>
      <c r="O1499" t="inlineStr"/>
      <c r="P1499" t="inlineStr">
        <is>
          <t>портал НаДальнийВосток.рф</t>
        </is>
      </c>
      <c r="Q1499" t="inlineStr"/>
      <c r="R1499" t="inlineStr">
        <is>
          <t>Воркута, Усинск, Инта, Усть-Цильма</t>
        </is>
      </c>
    </row>
    <row r="1500">
      <c r="A1500" t="inlineStr">
        <is>
          <t>Python parser</t>
        </is>
      </c>
      <c r="B1500" t="inlineStr">
        <is>
          <t>2026-09-23</t>
        </is>
      </c>
      <c r="C1500" t="inlineStr">
        <is>
          <t>Воркута</t>
        </is>
      </c>
      <c r="E1500" t="inlineStr">
        <is>
          <t>2026-08-06</t>
        </is>
      </c>
      <c r="G1500" t="inlineStr">
        <is>
          <t>Администрация муниципального округа «Воркута»</t>
        </is>
      </c>
      <c r="H1500" t="inlineStr">
        <is>
          <t>https://max.ru/id1103023523_gos/AZ_WjygqXrg</t>
        </is>
      </c>
      <c r="J1500" t="inlineStr">
        <is>
          <t>Министры финансов и транспорта Коми продолжили работу в Воркуте</t>
        </is>
      </c>
      <c r="K1500" t="inlineStr">
        <is>
          <t>Власть и кадровые решения</t>
        </is>
      </c>
      <c r="L1500" t="inlineStr">
        <is>
          <t>Решение принято</t>
        </is>
      </c>
      <c r="M1500" t="inlineStr">
        <is>
          <t>Министры финансов и транспорта Коми посетили Воркуту для осмотра объектов и обсуждения социальных и экономических вопросов.</t>
        </is>
      </c>
      <c r="N1500" t="inlineStr">
        <is>
          <t>Аэропорт Воркута, дорога поселок Северный, Городской парк культуры и отдыха имени 40-летия ВЛКСМ, национальные проекты, арктическая субсидия</t>
        </is>
      </c>
      <c r="O1500" t="inlineStr">
        <is>
          <t>Владимир Казаков, Николай Соколов, Игорь Гурьев, Ростислав Гольдштейн</t>
        </is>
      </c>
      <c r="P1500" t="inlineStr">
        <is>
          <t>Городская дорожная служба, Федеральная служба судебных приставов</t>
        </is>
      </c>
      <c r="Q1500" t="inlineStr"/>
      <c r="R1500" t="inlineStr">
        <is>
          <t>Воркута</t>
        </is>
      </c>
    </row>
    <row r="1501">
      <c r="A1501" t="inlineStr">
        <is>
          <t>Python parser</t>
        </is>
      </c>
      <c r="B1501" t="inlineStr">
        <is>
          <t>2026-09-23</t>
        </is>
      </c>
      <c r="C1501" t="inlineStr">
        <is>
          <t>Воркута</t>
        </is>
      </c>
      <c r="E1501" t="inlineStr">
        <is>
          <t>2026-08-06</t>
        </is>
      </c>
      <c r="G1501" t="inlineStr">
        <is>
          <t>Администрация муниципального округа «Воркута»</t>
        </is>
      </c>
      <c r="H1501" t="inlineStr">
        <is>
          <t>https://max.ru/id1103023523_gos/AZ_XHnGFLNg</t>
        </is>
      </c>
      <c r="J1501" t="inlineStr">
        <is>
          <t>Закрыть больничный - через MAX!</t>
        </is>
      </c>
      <c r="K1501" t="inlineStr">
        <is>
          <t>Здравоохранение</t>
        </is>
      </c>
      <c r="L1501" t="inlineStr">
        <is>
          <t>Анонс</t>
        </is>
      </c>
      <c r="M1501" t="inlineStr">
        <is>
          <t>Представлен алгоритм закрытия больничного листа через сервис MAX.</t>
        </is>
      </c>
      <c r="N1501" t="inlineStr"/>
      <c r="O1501" t="inlineStr"/>
      <c r="P1501" t="inlineStr">
        <is>
          <t>Воркутинская больница скорой медицинской помощи</t>
        </is>
      </c>
      <c r="Q1501" t="inlineStr"/>
      <c r="R1501" t="inlineStr"/>
    </row>
    <row r="1502">
      <c r="A1502" t="inlineStr">
        <is>
          <t>Python parser</t>
        </is>
      </c>
      <c r="B1502" t="inlineStr">
        <is>
          <t>2026-09-23</t>
        </is>
      </c>
      <c r="C1502" t="inlineStr">
        <is>
          <t>Воркута</t>
        </is>
      </c>
      <c r="E1502" t="inlineStr">
        <is>
          <t>2026-08-06</t>
        </is>
      </c>
      <c r="G1502" t="inlineStr">
        <is>
          <t>Администрация муниципального округа «Воркута»</t>
        </is>
      </c>
      <c r="H1502" t="inlineStr">
        <is>
          <t>https://max.ru/id1103023523_gos/AZ_YJ3oHNLQ</t>
        </is>
      </c>
      <c r="J1502" t="inlineStr">
        <is>
          <t>«Команда Республики Коми» взяла на особый контроль развитие инфраструктуры Воркуты.</t>
        </is>
      </c>
      <c r="K1502" t="inlineStr">
        <is>
          <t>Строительство и инфраструктура</t>
        </is>
      </c>
      <c r="L1502" t="inlineStr">
        <is>
          <t>Анонс</t>
        </is>
      </c>
      <c r="M1502" t="inlineStr">
        <is>
          <t>Команда Республики Коми взяла на особый контроль развитие инфраструктуры Воркуты.</t>
        </is>
      </c>
      <c r="N1502" t="inlineStr"/>
      <c r="O1502" t="inlineStr"/>
      <c r="P1502" t="inlineStr">
        <is>
          <t>Команда Республики Коми</t>
        </is>
      </c>
      <c r="Q1502" t="inlineStr"/>
      <c r="R1502" t="inlineStr">
        <is>
          <t>Воркута</t>
        </is>
      </c>
    </row>
    <row r="1503">
      <c r="A1503" t="inlineStr">
        <is>
          <t>Python parser</t>
        </is>
      </c>
      <c r="B1503" t="inlineStr">
        <is>
          <t>2026-09-23</t>
        </is>
      </c>
      <c r="C1503" t="inlineStr">
        <is>
          <t>Воркута</t>
        </is>
      </c>
      <c r="E1503" t="inlineStr">
        <is>
          <t>2026-08-07</t>
        </is>
      </c>
      <c r="G1503" t="inlineStr">
        <is>
          <t>Администрация муниципального округа «Воркута»</t>
        </is>
      </c>
      <c r="H1503" t="inlineStr">
        <is>
          <t>https://max.ru/id1103023523_gos/AZ_bTuKqb0g</t>
        </is>
      </c>
      <c r="J1503" t="inlineStr">
        <is>
          <t>Министр финансов провел личный прием граждан в Штабе общественной поддержки</t>
        </is>
      </c>
      <c r="K1503" t="inlineStr">
        <is>
          <t>Другое</t>
        </is>
      </c>
      <c r="L1503" t="inlineStr">
        <is>
          <t>Проблема / происшествие</t>
        </is>
      </c>
      <c r="M1503" t="inlineStr">
        <is>
          <t>Министр финансов провел прием граждан в штабе общественной поддержки, обсуждались вопросы переселения и задолженности по исполнительным листам.</t>
        </is>
      </c>
      <c r="N1503" t="inlineStr">
        <is>
          <t>министр финансов Владимир Казаков, Глава города Игорь Гурьев, переселение из пгт Заполярный, задолженность по исполнительным листам, Штаб общественной поддержки «Команда Республики Коми», Ростислав Гольдштейн</t>
        </is>
      </c>
      <c r="O1503" t="inlineStr">
        <is>
          <t>Владимир Казаков, Игорь Гурьев</t>
        </is>
      </c>
      <c r="P1503" t="inlineStr">
        <is>
          <t>Штаб общественной поддержки «Команда Республики Коми»</t>
        </is>
      </c>
      <c r="Q1503" t="inlineStr"/>
      <c r="R1503" t="inlineStr">
        <is>
          <t>Штаб общественной поддержки</t>
        </is>
      </c>
    </row>
    <row r="1504">
      <c r="A1504" t="inlineStr">
        <is>
          <t>Python parser</t>
        </is>
      </c>
      <c r="B1504" t="inlineStr">
        <is>
          <t>2026-09-23</t>
        </is>
      </c>
      <c r="C1504" t="inlineStr">
        <is>
          <t>Воркута</t>
        </is>
      </c>
      <c r="E1504" t="inlineStr">
        <is>
          <t>2026-08-07</t>
        </is>
      </c>
      <c r="G1504" t="inlineStr">
        <is>
          <t>Администрация муниципального округа «Воркута»</t>
        </is>
      </c>
      <c r="H1504" t="inlineStr">
        <is>
          <t>https://max.ru/id1103023523_gos/AZ_bl43mAdw</t>
        </is>
      </c>
      <c r="J1504" t="inlineStr">
        <is>
          <t>Дополнительного выходного в честь Дня Республики Коми в этом году не будет</t>
        </is>
      </c>
      <c r="K1504" t="inlineStr">
        <is>
          <t>Другое</t>
        </is>
      </c>
      <c r="L1504" t="inlineStr">
        <is>
          <t>Решение принято</t>
        </is>
      </c>
      <c r="M1504" t="inlineStr">
        <is>
          <t>Муниципалитет Воркута объявил, что дополнительного выходного дня в честь Дня Республики Коми в этом году не будет.</t>
        </is>
      </c>
      <c r="N1504" t="inlineStr"/>
      <c r="O1504" t="inlineStr"/>
      <c r="P1504" t="inlineStr"/>
      <c r="Q1504" t="inlineStr"/>
      <c r="R1504" t="inlineStr">
        <is>
          <t>Воркута</t>
        </is>
      </c>
    </row>
    <row r="1505">
      <c r="A1505" t="inlineStr">
        <is>
          <t>Python parser</t>
        </is>
      </c>
      <c r="B1505" t="inlineStr">
        <is>
          <t>2026-09-23</t>
        </is>
      </c>
      <c r="C1505" t="inlineStr">
        <is>
          <t>Воркута</t>
        </is>
      </c>
      <c r="E1505" t="inlineStr">
        <is>
          <t>2026-08-07</t>
        </is>
      </c>
      <c r="G1505" t="inlineStr">
        <is>
          <t>Администрация муниципального округа «Воркута»</t>
        </is>
      </c>
      <c r="H1505" t="inlineStr">
        <is>
          <t>https://max.ru/id1103023523_gos/AZ_cGEEHS6M</t>
        </is>
      </c>
      <c r="J1505" t="inlineStr">
        <is>
          <t>Реанимация ВБСМП усилилась новым оборудованием</t>
        </is>
      </c>
      <c r="K1505" t="inlineStr">
        <is>
          <t>Здравоохранение</t>
        </is>
      </c>
      <c r="L1505" t="inlineStr">
        <is>
          <t>Решение принято</t>
        </is>
      </c>
      <c r="M1505" t="inlineStr">
        <is>
          <t>В отделении реанимации ВБСМП установлено новое оборудование - пять прикроватных мониторов пациента, что улучшит контроль за тяжелыми больными.</t>
        </is>
      </c>
      <c r="N1505" t="inlineStr">
        <is>
          <t>пять прикроватных мониторов пациента, центральная станция мониторинга, замена действующего оборудования по мере износа</t>
        </is>
      </c>
      <c r="O1505" t="inlineStr">
        <is>
          <t>Низами Абдурахманов (заведующий отделением анестезиологии и реанимации)</t>
        </is>
      </c>
      <c r="P1505" t="inlineStr">
        <is>
          <t>Воркутинская больница скорой медицинской помощи</t>
        </is>
      </c>
      <c r="Q1505" t="inlineStr"/>
      <c r="R1505" t="inlineStr">
        <is>
          <t>Воркута</t>
        </is>
      </c>
    </row>
    <row r="1506">
      <c r="A1506" t="inlineStr">
        <is>
          <t>Python parser</t>
        </is>
      </c>
      <c r="B1506" t="inlineStr">
        <is>
          <t>2026-09-23</t>
        </is>
      </c>
      <c r="C1506" t="inlineStr">
        <is>
          <t>Воркута</t>
        </is>
      </c>
      <c r="E1506" t="inlineStr">
        <is>
          <t>2026-08-08</t>
        </is>
      </c>
      <c r="G1506" t="inlineStr">
        <is>
          <t>Администрация муниципального округа «Воркута»</t>
        </is>
      </c>
      <c r="H1506" t="inlineStr">
        <is>
          <t>https://max.ru/id1103023523_gos/AZ_fvgsNJrU</t>
        </is>
      </c>
      <c r="J1506" t="inlineStr">
        <is>
          <t>Уважаемые спортсмены, тренеры, ветераны спорта и все любители активного образа жизни!</t>
        </is>
      </c>
      <c r="K1506" t="inlineStr">
        <is>
          <t>Культура, спорт и туризм</t>
        </is>
      </c>
      <c r="L1506" t="inlineStr">
        <is>
          <t>Анонс</t>
        </is>
      </c>
      <c r="M1506" t="inlineStr">
        <is>
          <t>Поздравление спортсменов, тренеров и любителей активного образа жизни с Днем физкультурника от главы и председателя Совета города Воркуты.</t>
        </is>
      </c>
      <c r="N1506" t="inlineStr"/>
      <c r="O1506" t="inlineStr">
        <is>
          <t>Игорь Гурьев (глава города), Сергей Жданов (председатель Совета города)</t>
        </is>
      </c>
      <c r="P1506" t="inlineStr"/>
      <c r="Q1506" t="inlineStr"/>
      <c r="R1506" t="inlineStr">
        <is>
          <t>город Воркута</t>
        </is>
      </c>
    </row>
    <row r="1507">
      <c r="A1507" t="inlineStr">
        <is>
          <t>Python parser</t>
        </is>
      </c>
      <c r="B1507" t="inlineStr">
        <is>
          <t>2026-09-23</t>
        </is>
      </c>
      <c r="C1507" t="inlineStr">
        <is>
          <t>Воркута</t>
        </is>
      </c>
      <c r="E1507" t="inlineStr">
        <is>
          <t>2026-08-08</t>
        </is>
      </c>
      <c r="G1507" t="inlineStr">
        <is>
          <t>Администрация муниципального округа «Воркута»</t>
        </is>
      </c>
      <c r="H1507" t="inlineStr">
        <is>
          <t>https://max.ru/id1103023523_gos/AZ_f9RKMcho</t>
        </is>
      </c>
      <c r="J1507" t="inlineStr">
        <is>
          <t>Воркутинский предприниматель передал автомобиль для нужд СВО</t>
        </is>
      </c>
      <c r="K1507" t="inlineStr">
        <is>
          <t>Другое</t>
        </is>
      </c>
      <c r="L1507" t="inlineStr">
        <is>
          <t>Решение принято</t>
        </is>
      </c>
      <c r="M1507" t="inlineStr">
        <is>
          <t>Предприниматель из Воркуты передал автомобиль УАЗ для нужд СВО, также организована передача гуманитарной помощи и сбор средств на оборудование.</t>
        </is>
      </c>
      <c r="N1507" t="inlineStr">
        <is>
          <t>автомобиль УАЗ 390945, гуманитарная помощь, денежные средства, реквизиты для помощи</t>
        </is>
      </c>
      <c r="O1507" t="inlineStr">
        <is>
          <t>Сергей Титченко</t>
        </is>
      </c>
      <c r="P1507" t="inlineStr">
        <is>
          <t>Штаб помощи военнослужащим, Муниципальный центр по поддержке и развитию добровольчества</t>
        </is>
      </c>
      <c r="Q1507" t="inlineStr"/>
      <c r="R1507" t="inlineStr">
        <is>
          <t>ул. Чернова, д. 7</t>
        </is>
      </c>
    </row>
    <row r="1508">
      <c r="A1508" t="inlineStr">
        <is>
          <t>Python parser</t>
        </is>
      </c>
      <c r="B1508" t="inlineStr">
        <is>
          <t>2026-09-23</t>
        </is>
      </c>
      <c r="C1508" t="inlineStr">
        <is>
          <t>Воркута</t>
        </is>
      </c>
      <c r="E1508" t="inlineStr">
        <is>
          <t>2026-08-08</t>
        </is>
      </c>
      <c r="G1508" t="inlineStr">
        <is>
          <t>Администрация муниципального округа «Воркута»</t>
        </is>
      </c>
      <c r="H1508" t="inlineStr">
        <is>
          <t>https://max.ru/id1103023523_gos/AZ_hoJISK7o</t>
        </is>
      </c>
      <c r="J1508" t="inlineStr">
        <is>
          <t>Фестивалем спорта и здоровья Воркута отметила Всероссийский День физкультурника, подтверждая свою репутацию города с крепкими спортивными традициями и сильными духом людьми.</t>
        </is>
      </c>
      <c r="K1508" t="inlineStr">
        <is>
          <t>Культура, спорт и туризм</t>
        </is>
      </c>
      <c r="L1508" t="inlineStr">
        <is>
          <t>Проведено</t>
        </is>
      </c>
      <c r="M1508" t="inlineStr">
        <is>
          <t>Воркута провела фестиваль спорта и здоровья в честь Всероссийского Дня физкультурника, укрепляя спортивные традиции города.</t>
        </is>
      </c>
      <c r="N1508" t="inlineStr"/>
      <c r="O1508" t="inlineStr"/>
      <c r="P1508" t="inlineStr">
        <is>
          <t>государственная программа «Спорт России», партия «Единая Россия»</t>
        </is>
      </c>
      <c r="Q1508" t="inlineStr"/>
      <c r="R1508" t="inlineStr">
        <is>
          <t>город Воркута</t>
        </is>
      </c>
    </row>
    <row r="1509">
      <c r="A1509" t="inlineStr">
        <is>
          <t>Python parser</t>
        </is>
      </c>
      <c r="B1509" t="inlineStr">
        <is>
          <t>2026-09-23</t>
        </is>
      </c>
      <c r="C1509" t="inlineStr">
        <is>
          <t>Воркута</t>
        </is>
      </c>
      <c r="E1509" t="inlineStr">
        <is>
          <t>2026-08-09</t>
        </is>
      </c>
      <c r="G1509" t="inlineStr">
        <is>
          <t>Администрация муниципального округа «Воркута»</t>
        </is>
      </c>
      <c r="H1509" t="inlineStr">
        <is>
          <t>https://max.ru/id1103023523_gos/AZ_k5ITAdso</t>
        </is>
      </c>
      <c r="J1509" t="inlineStr">
        <is>
          <t>Уважаемые работники и ветераны строительной отрасли города Воркуты!</t>
        </is>
      </c>
      <c r="K1509" t="inlineStr">
        <is>
          <t>Строительство и инфраструктура</t>
        </is>
      </c>
      <c r="L1509" t="inlineStr">
        <is>
          <t>Анонс</t>
        </is>
      </c>
      <c r="M1509" t="inlineStr">
        <is>
          <t>Главные должностные лица города Воркуты поздравили работников и ветеранов строительной отрасли с Днём строителя, выразив благодарность за их вклад в развитие города.</t>
        </is>
      </c>
      <c r="N1509" t="inlineStr"/>
      <c r="O1509" t="inlineStr">
        <is>
          <t>Игорь Гурьев (глава города), Сергей Жданов (председатель Совета города)</t>
        </is>
      </c>
      <c r="P1509" t="inlineStr"/>
      <c r="Q1509" t="inlineStr"/>
      <c r="R1509" t="inlineStr">
        <is>
          <t>город Воркута</t>
        </is>
      </c>
    </row>
    <row r="1510">
      <c r="A1510" t="inlineStr">
        <is>
          <t>Python parser</t>
        </is>
      </c>
      <c r="B1510" t="inlineStr">
        <is>
          <t>2026-09-23</t>
        </is>
      </c>
      <c r="C1510" t="inlineStr">
        <is>
          <t>Воркута</t>
        </is>
      </c>
      <c r="E1510" t="inlineStr">
        <is>
          <t>2026-08-09</t>
        </is>
      </c>
      <c r="G1510" t="inlineStr">
        <is>
          <t>Администрация муниципального округа «Воркута»</t>
        </is>
      </c>
      <c r="H1510" t="inlineStr">
        <is>
          <t>https://max.ru/id1103023523_gos/AZ_lKHqUAdw</t>
        </is>
      </c>
      <c r="J1510" t="inlineStr">
        <is>
          <t>С Днем строителя!</t>
        </is>
      </c>
      <c r="K1510" t="inlineStr">
        <is>
          <t>Строительство и инфраструктура</t>
        </is>
      </c>
      <c r="L1510" t="inlineStr">
        <is>
          <t>Завершено / открыто</t>
        </is>
      </c>
      <c r="M1510" t="inlineStr">
        <is>
          <t>Строители отмечают День строителя, их труд способствует развитию городов и экономики региона, среди завершенных объектов - лечебный корпус, отделение социальной реабилитации и школа.</t>
        </is>
      </c>
      <c r="N1510" t="inlineStr">
        <is>
          <t>более 1600 объектов, лечебный корпус в Визинге, отделение социальной реабилитации в Усть-Куломе, школа в Ижме, РДКБ, приемное отделение скорой помощи в Эжве</t>
        </is>
      </c>
      <c r="O1510" t="inlineStr"/>
      <c r="P1510" t="inlineStr"/>
      <c r="Q1510" t="inlineStr"/>
      <c r="R1510" t="inlineStr"/>
    </row>
    <row r="1511">
      <c r="A1511" t="inlineStr">
        <is>
          <t>Python parser</t>
        </is>
      </c>
      <c r="B1511" t="inlineStr">
        <is>
          <t>2026-09-23</t>
        </is>
      </c>
      <c r="C1511" t="inlineStr">
        <is>
          <t>Воркута</t>
        </is>
      </c>
      <c r="E1511" t="inlineStr">
        <is>
          <t>2026-08-09</t>
        </is>
      </c>
      <c r="G1511" t="inlineStr">
        <is>
          <t>Администрация муниципального округа «Воркута»</t>
        </is>
      </c>
      <c r="H1511" t="inlineStr">
        <is>
          <t>https://max.ru/id1103023523_gos/AZ_mluN8Adw</t>
        </is>
      </c>
      <c r="J1511" t="inlineStr">
        <is>
          <t>В Воркутинской больнице скорой медицинской помощи продолжается ремонт в отделениях и на пищеблоке</t>
        </is>
      </c>
      <c r="K1511" t="inlineStr">
        <is>
          <t>Здравоохранение</t>
        </is>
      </c>
      <c r="L1511" t="inlineStr">
        <is>
          <t>В процессе</t>
        </is>
      </c>
      <c r="M1511" t="inlineStr">
        <is>
          <t>Проведение ремонта в отделениях и на пищеблоке Воркутинской больницы скорой медицинской помощи.</t>
        </is>
      </c>
      <c r="N1511" t="inlineStr"/>
      <c r="O1511" t="inlineStr"/>
      <c r="P1511" t="inlineStr">
        <is>
          <t>Воркутинская больница скорой медицинской помощи</t>
        </is>
      </c>
      <c r="Q1511" t="inlineStr"/>
      <c r="R1511" t="inlineStr"/>
    </row>
    <row r="1512">
      <c r="A1512" t="inlineStr">
        <is>
          <t>Python parser</t>
        </is>
      </c>
      <c r="B1512" t="inlineStr">
        <is>
          <t>2026-09-23</t>
        </is>
      </c>
      <c r="C1512" t="inlineStr">
        <is>
          <t>Воркута</t>
        </is>
      </c>
      <c r="E1512" t="inlineStr">
        <is>
          <t>2026-08-09</t>
        </is>
      </c>
      <c r="G1512" t="inlineStr">
        <is>
          <t>Администрация муниципального округа «Воркута»</t>
        </is>
      </c>
      <c r="H1512" t="inlineStr">
        <is>
          <t>https://max.ru/id1103023523_gos/AZ_m74hdGCA</t>
        </is>
      </c>
      <c r="J1512" t="inlineStr">
        <is>
          <t>Обращение жителей по освещению на площади Мира исполнено</t>
        </is>
      </c>
      <c r="K1512" t="inlineStr">
        <is>
          <t>Обращения и проблемы жителей</t>
        </is>
      </c>
      <c r="L1512" t="inlineStr">
        <is>
          <t>Решение принято</t>
        </is>
      </c>
      <c r="M1512" t="inlineStr">
        <is>
          <t>Исполнено обращение жителей о недостаточном освещении на площади Мира, ведуться работы по установке дополнительных светодиодных светильников.</t>
        </is>
      </c>
      <c r="N1512" t="inlineStr">
        <is>
          <t>плохое освещение участка, пешеходный переход, дополнительные светильники, улучшение безопасности</t>
        </is>
      </c>
      <c r="O1512" t="inlineStr">
        <is>
          <t>Игорь Гурьев (глава города)</t>
        </is>
      </c>
      <c r="P1512" t="inlineStr"/>
      <c r="Q1512" t="inlineStr"/>
      <c r="R1512" t="inlineStr">
        <is>
          <t>площадь Мира, памятник Ленину</t>
        </is>
      </c>
    </row>
    <row r="1513">
      <c r="A1513" t="inlineStr">
        <is>
          <t>Python parser</t>
        </is>
      </c>
      <c r="B1513" t="inlineStr">
        <is>
          <t>2026-09-23</t>
        </is>
      </c>
      <c r="C1513" t="inlineStr">
        <is>
          <t>Воркута</t>
        </is>
      </c>
      <c r="E1513" t="inlineStr">
        <is>
          <t>2026-08-10</t>
        </is>
      </c>
      <c r="G1513" t="inlineStr">
        <is>
          <t>Администрация муниципального округа «Воркута»</t>
        </is>
      </c>
      <c r="H1513" t="inlineStr">
        <is>
          <t>https://max.ru/id1103023523_gos/AZ_qtkJ7Adw</t>
        </is>
      </c>
      <c r="J1513" t="inlineStr">
        <is>
          <t>К осени в Заполярье завершится процесс слиянии четырех крупных медицинских учреждений</t>
        </is>
      </c>
      <c r="K1513" t="inlineStr">
        <is>
          <t>Здравоохранение</t>
        </is>
      </c>
      <c r="L1513" t="inlineStr">
        <is>
          <t>Завершено / открыто</t>
        </is>
      </c>
      <c r="M1513" t="inlineStr">
        <is>
          <t>Завершится процесс слияния четырех крупных медицинских учреждений в Заполярье к осени.</t>
        </is>
      </c>
      <c r="N1513" t="inlineStr"/>
      <c r="O1513" t="inlineStr"/>
      <c r="P1513" t="inlineStr">
        <is>
          <t>четыре крупных медицинских учреждения</t>
        </is>
      </c>
      <c r="Q1513" t="inlineStr"/>
      <c r="R1513" t="inlineStr">
        <is>
          <t>Заполярье</t>
        </is>
      </c>
    </row>
    <row r="1514">
      <c r="A1514" t="inlineStr">
        <is>
          <t>Python parser</t>
        </is>
      </c>
      <c r="B1514" t="inlineStr">
        <is>
          <t>2026-09-23</t>
        </is>
      </c>
      <c r="C1514" t="inlineStr">
        <is>
          <t>Воркута</t>
        </is>
      </c>
      <c r="E1514" t="inlineStr">
        <is>
          <t>2026-08-10</t>
        </is>
      </c>
      <c r="G1514" t="inlineStr">
        <is>
          <t>Администрация муниципального округа «Воркута»</t>
        </is>
      </c>
      <c r="H1514" t="inlineStr">
        <is>
          <t>https://max.ru/id1103023523_gos/AZ_sIpnMAdw</t>
        </is>
      </c>
      <c r="J1514" t="inlineStr">
        <is>
          <t>⚠️ Вербовка подростков через соцсети и мессенджеры - одна из серьёзнейших угроз последних лет.</t>
        </is>
      </c>
      <c r="K1514" t="inlineStr">
        <is>
          <t>Происшествия и безопасность</t>
        </is>
      </c>
      <c r="L1514" t="inlineStr">
        <is>
          <t>Проблема / происшествие</t>
        </is>
      </c>
      <c r="M1514" t="inlineStr">
        <is>
          <t>Преступники используют соцсети и мессенджеры для вербовки подростков, замаскировав свои действия под игры и челленджи.</t>
        </is>
      </c>
      <c r="N1514" t="inlineStr"/>
      <c r="O1514" t="inlineStr"/>
      <c r="P1514" t="inlineStr"/>
      <c r="Q1514" t="inlineStr"/>
      <c r="R1514" t="inlineStr"/>
    </row>
    <row r="1515">
      <c r="A1515" t="inlineStr">
        <is>
          <t>Python parser</t>
        </is>
      </c>
      <c r="B1515" t="inlineStr">
        <is>
          <t>2026-09-23</t>
        </is>
      </c>
      <c r="C1515" t="inlineStr">
        <is>
          <t>Воркута</t>
        </is>
      </c>
      <c r="E1515" t="inlineStr">
        <is>
          <t>2026-08-12</t>
        </is>
      </c>
      <c r="G1515" t="inlineStr">
        <is>
          <t>Администрация муниципального округа «Воркута»</t>
        </is>
      </c>
      <c r="H1515" t="inlineStr">
        <is>
          <t>https://max.ru/id1103023523_gos/AZ_07tjiTcw</t>
        </is>
      </c>
      <c r="J1515" t="inlineStr">
        <is>
          <t>Безопасность детей на дороге — наша общая забота.</t>
        </is>
      </c>
      <c r="K1515" t="inlineStr">
        <is>
          <t>Образование</t>
        </is>
      </c>
      <c r="L1515" t="inlineStr">
        <is>
          <t>Решение принято</t>
        </is>
      </c>
      <c r="M1515" t="inlineStr">
        <is>
          <t>Проведены просветительские беседы для детей о правилах дорожного движения и безопасности при использовании транспортных средств.</t>
        </is>
      </c>
      <c r="N1515" t="inlineStr">
        <is>
          <t>Просветительские беседы, ПДД, защитные экипировки, возрастные ограничения, транспортные средства, Дворец творчества детей и молодежи г. Воркута</t>
        </is>
      </c>
      <c r="O1515" t="inlineStr"/>
      <c r="P1515" t="inlineStr">
        <is>
          <t>Дворец творчества детей и молодежи г. Воркута</t>
        </is>
      </c>
      <c r="Q1515" t="inlineStr"/>
      <c r="R1515" t="inlineStr">
        <is>
          <t>г. Воркута</t>
        </is>
      </c>
    </row>
    <row r="1516">
      <c r="A1516" t="inlineStr">
        <is>
          <t>Python parser</t>
        </is>
      </c>
      <c r="B1516" t="inlineStr">
        <is>
          <t>2026-09-23</t>
        </is>
      </c>
      <c r="C1516" t="inlineStr">
        <is>
          <t>Воркута</t>
        </is>
      </c>
      <c r="E1516" t="inlineStr">
        <is>
          <t>2026-08-12</t>
        </is>
      </c>
      <c r="G1516" t="inlineStr">
        <is>
          <t>Администрация муниципального округа «Воркута»</t>
        </is>
      </c>
      <c r="H1516" t="inlineStr">
        <is>
          <t>https://max.ru/id1103023523_gos/AZ_1CLlpcv0</t>
        </is>
      </c>
      <c r="J1516" t="inlineStr">
        <is>
          <t>В связи с проведением работ по замене участка водовода, с 14.08.2026 до окончания работ будет перекрыто движение для всех видов транспортных средств на участке по ул.</t>
        </is>
      </c>
      <c r="K1516" t="inlineStr">
        <is>
          <t>Строительство и инфраструктура</t>
        </is>
      </c>
      <c r="L1516" t="inlineStr">
        <is>
          <t>Работы начаты</t>
        </is>
      </c>
      <c r="M1516" t="inlineStr">
        <is>
          <t>Перекрытие движения из-за замены участка водовода на ул. Комарова с 14.08.2026 до окончания работ.</t>
        </is>
      </c>
      <c r="N1516" t="inlineStr">
        <is>
          <t>Участок ул. Комарова от ул. Варандейская до ул. Некрасова, маршруты № 2, № 30, № 32 изменят маршрут движения.</t>
        </is>
      </c>
      <c r="O1516" t="inlineStr"/>
      <c r="P1516" t="inlineStr"/>
      <c r="Q1516" t="inlineStr"/>
      <c r="R1516" t="inlineStr">
        <is>
          <t>ул. Комарова, д. 21</t>
        </is>
      </c>
    </row>
    <row r="1517">
      <c r="A1517" t="inlineStr">
        <is>
          <t>Python parser</t>
        </is>
      </c>
      <c r="B1517" t="inlineStr">
        <is>
          <t>2026-09-23</t>
        </is>
      </c>
      <c r="C1517" t="inlineStr">
        <is>
          <t>Воркута</t>
        </is>
      </c>
      <c r="E1517" t="inlineStr">
        <is>
          <t>2026-08-12</t>
        </is>
      </c>
      <c r="G1517" t="inlineStr">
        <is>
          <t>Администрация муниципального округа «Воркута»</t>
        </is>
      </c>
      <c r="H1517" t="inlineStr">
        <is>
          <t>https://max.ru/id1103023523_gos/AZ_1Ndm4Syo</t>
        </is>
      </c>
      <c r="J1517" t="inlineStr">
        <is>
          <t>Делаем мир чище: энергетики Воркуты присоединились к акции "Речная лента"</t>
        </is>
      </c>
      <c r="K1517" t="inlineStr">
        <is>
          <t>Экология</t>
        </is>
      </c>
      <c r="L1517" t="inlineStr">
        <is>
          <t>Деятельность</t>
        </is>
      </c>
      <c r="M1517" t="inlineStr">
        <is>
          <t>Сотрудники Воркутинских электрических сетей приняли участие в акции 'Речная лента' по уборке окружающей среды.</t>
        </is>
      </c>
      <c r="N1517" t="inlineStr">
        <is>
          <t>Воркутинские электрические сети, акция 'Речная лента', уборка природы, сбор мусора, пластик, стекло, бытовые отходы</t>
        </is>
      </c>
      <c r="O1517" t="inlineStr"/>
      <c r="P1517" t="inlineStr">
        <is>
          <t>Воркутинские электрические сети, филиал "Россети Северо-Запад"</t>
        </is>
      </c>
      <c r="Q1517" t="inlineStr"/>
      <c r="R1517" t="inlineStr">
        <is>
          <t>Воркута</t>
        </is>
      </c>
    </row>
    <row r="1518">
      <c r="A1518" t="inlineStr">
        <is>
          <t>Python parser</t>
        </is>
      </c>
      <c r="B1518" t="inlineStr">
        <is>
          <t>2026-09-23</t>
        </is>
      </c>
      <c r="C1518" t="inlineStr">
        <is>
          <t>Воркута</t>
        </is>
      </c>
      <c r="E1518" t="inlineStr">
        <is>
          <t>2026-08-13</t>
        </is>
      </c>
      <c r="G1518" t="inlineStr">
        <is>
          <t>Администрация муниципального округа «Воркута»</t>
        </is>
      </c>
      <c r="H1518" t="inlineStr">
        <is>
          <t>https://max.ru/id1103023523_gos/AZ_61EvOaNQ</t>
        </is>
      </c>
      <c r="J1518" t="inlineStr">
        <is>
          <t>Воркута готовится принять одно из самых значимых спортивно-патриотических событий года!</t>
        </is>
      </c>
      <c r="K1518" t="inlineStr">
        <is>
          <t>Спорт</t>
        </is>
      </c>
      <c r="L1518" t="inlineStr">
        <is>
          <t>Готовится</t>
        </is>
      </c>
      <c r="M1518" t="inlineStr">
        <is>
          <t>Воркута готовится провести I Открытый чемпионат Сыктывкарского территориального гарнизона по военно-прикладному спорту, посвященный памяти погибших военнослужащих.</t>
        </is>
      </c>
      <c r="N1518" t="inlineStr">
        <is>
          <t>12–13 сентября 2026 года, силовые структуры, Республика Коми, гиревой спорт, командиры войсковых частей 97692 и 84197, Управление физической культуры и спорта администрации МО «Воркута», Всероссийская федерация гиревого спорта.</t>
        </is>
      </c>
      <c r="O1518" t="inlineStr"/>
      <c r="P1518" t="inlineStr">
        <is>
          <t>Управление физической культуры и спорта администрации МО «Воркута», Региональное отделение ООО «Всероссийская федерация гиревого спорта» в Республике Коми</t>
        </is>
      </c>
      <c r="Q1518" t="inlineStr"/>
      <c r="R1518" t="inlineStr">
        <is>
          <t>г. Воркута, ул. Димитрова, д. 5.</t>
        </is>
      </c>
    </row>
    <row r="1519">
      <c r="A1519" t="inlineStr">
        <is>
          <t>Python parser</t>
        </is>
      </c>
      <c r="B1519" t="inlineStr">
        <is>
          <t>2026-09-23</t>
        </is>
      </c>
      <c r="C1519" t="inlineStr">
        <is>
          <t>Воркута</t>
        </is>
      </c>
      <c r="E1519" t="inlineStr">
        <is>
          <t>2026-08-13</t>
        </is>
      </c>
      <c r="G1519" t="inlineStr">
        <is>
          <t>Администрация муниципального округа «Воркута»</t>
        </is>
      </c>
      <c r="H1519" t="inlineStr">
        <is>
          <t>https://max.ru/id1103023523_gos/AZ_7eDnhTSM</t>
        </is>
      </c>
      <c r="J1519" t="inlineStr">
        <is>
          <t>Управление Федеральной налоговой службы по Республике Коми приглашает налогоплательщиков принять участие в бесплатном вебинаре.</t>
        </is>
      </c>
      <c r="K1519" t="inlineStr">
        <is>
          <t>Другое</t>
        </is>
      </c>
      <c r="L1519" t="inlineStr">
        <is>
          <t>Анонс</t>
        </is>
      </c>
      <c r="M1519" t="inlineStr">
        <is>
          <t>ФНС Республики Коми проводит бесплатный вебинар для налогоплательщиков, посвященный различным налоговым вопросам.</t>
        </is>
      </c>
      <c r="N1519" t="inlineStr">
        <is>
          <t>3 сентября 2026 года, 11:00 мск, темы вебинара включают порядок приостановления взыскания задолженности, бездекларативное начисление НДФЛ, НДФЛ по депозитным доходам и новый формат налоговых уведомлений.</t>
        </is>
      </c>
      <c r="O1519" t="inlineStr">
        <is>
          <t>спикеры ФНС Республики Коми</t>
        </is>
      </c>
      <c r="P1519" t="inlineStr">
        <is>
          <t>Управление Федеральной налоговой службы по Республике Коми</t>
        </is>
      </c>
      <c r="Q1519" t="inlineStr"/>
      <c r="R1519" t="inlineStr"/>
    </row>
    <row r="1520">
      <c r="A1520" t="inlineStr">
        <is>
          <t>Python parser</t>
        </is>
      </c>
      <c r="B1520" t="inlineStr">
        <is>
          <t>2026-09-23</t>
        </is>
      </c>
      <c r="C1520" t="inlineStr">
        <is>
          <t>Воркута</t>
        </is>
      </c>
      <c r="E1520" t="inlineStr">
        <is>
          <t>2026-08-13</t>
        </is>
      </c>
      <c r="G1520" t="inlineStr">
        <is>
          <t>Администрация муниципального округа «Воркута»</t>
        </is>
      </c>
      <c r="H1520" t="inlineStr">
        <is>
          <t>https://max.ru/id1103023523_gos/AZ_723W2Nxc</t>
        </is>
      </c>
      <c r="J1520" t="inlineStr">
        <is>
          <t>Администрация Воркуты приняла участие в региональном Круглом столе по вопросам создания комфортной городской и сельской среды</t>
        </is>
      </c>
      <c r="K1520" t="inlineStr">
        <is>
          <t>ЖКХ и благоустройство</t>
        </is>
      </c>
      <c r="L1520" t="inlineStr">
        <is>
          <t>Решение принято</t>
        </is>
      </c>
      <c r="M1520" t="inlineStr">
        <is>
          <t>Администрация Воркуты участвовала в круглом столе по созданию комфортной городской и сельской среды, обсуждались вопросы благоустройства, освещения, качества дорог и состояния инженерных сетей.</t>
        </is>
      </c>
      <c r="N1520" t="inlineStr">
        <is>
          <t>Региональный круглый стол, комфортная городская и сельская среда, национальные проекты, президентские и региональные гранты, инициативы граждан, территориальное общественное самоуправление, муниципальный бюджет, софинансирование, резолюция.</t>
        </is>
      </c>
      <c r="O1520" t="inlineStr">
        <is>
          <t>Станислав Кочев, Анастасия Пихней</t>
        </is>
      </c>
      <c r="P1520" t="inlineStr">
        <is>
          <t>Государственный Совет Республики Коми, Министерство строительства и ЖКХ Республики Коми</t>
        </is>
      </c>
      <c r="Q1520" t="inlineStr"/>
      <c r="R1520" t="inlineStr">
        <is>
          <t>видеоконференцсвязь</t>
        </is>
      </c>
    </row>
    <row r="1521">
      <c r="A1521" t="inlineStr">
        <is>
          <t>Python parser</t>
        </is>
      </c>
      <c r="B1521" t="inlineStr">
        <is>
          <t>2026-09-23</t>
        </is>
      </c>
      <c r="C1521" t="inlineStr">
        <is>
          <t>Воркута</t>
        </is>
      </c>
      <c r="E1521" t="inlineStr">
        <is>
          <t>2026-08-13</t>
        </is>
      </c>
      <c r="G1521" t="inlineStr">
        <is>
          <t>Администрация муниципального округа «Воркута»</t>
        </is>
      </c>
      <c r="H1521" t="inlineStr">
        <is>
          <t>https://max.ru/id1103023523_gos/AZ_8A4k_VOA</t>
        </is>
      </c>
      <c r="J1521" t="inlineStr">
        <is>
          <t>В Штабе общественной поддержки прошел прием граждан Еленой Галеевой</t>
        </is>
      </c>
      <c r="K1521" t="inlineStr">
        <is>
          <t>Социальная сфера</t>
        </is>
      </c>
      <c r="L1521" t="inlineStr">
        <is>
          <t>Анонс</t>
        </is>
      </c>
      <c r="M1521" t="inlineStr">
        <is>
          <t>Заместитель руководителя администрации по социальным вопросам Елена Галеева провела прием граждан в штабе общественной поддержки, где рассмотрела вопрос о порядке оформления опекунства.</t>
        </is>
      </c>
      <c r="N1521" t="inlineStr"/>
      <c r="O1521" t="inlineStr">
        <is>
          <t>Елена Галеева</t>
        </is>
      </c>
      <c r="P1521" t="inlineStr">
        <is>
          <t>Штаб общественной поддержки «Команда Республики Коми»</t>
        </is>
      </c>
      <c r="Q1521" t="inlineStr"/>
      <c r="R1521" t="inlineStr">
        <is>
          <t>пл. Центральная, д. 7, каб. 407</t>
        </is>
      </c>
    </row>
    <row r="1522">
      <c r="A1522" t="inlineStr">
        <is>
          <t>Python parser</t>
        </is>
      </c>
      <c r="B1522" t="inlineStr">
        <is>
          <t>2026-09-23</t>
        </is>
      </c>
      <c r="C1522" t="inlineStr">
        <is>
          <t>Воркута</t>
        </is>
      </c>
      <c r="E1522" t="inlineStr">
        <is>
          <t>2026-08-14</t>
        </is>
      </c>
      <c r="G1522" t="inlineStr">
        <is>
          <t>Администрация муниципального округа «Воркута»</t>
        </is>
      </c>
      <c r="H1522" t="inlineStr">
        <is>
          <t>https://max.ru/id1103023523_gos/AZ_-3wjVdeA</t>
        </is>
      </c>
      <c r="J1522" t="inlineStr">
        <is>
          <t>В Воркуте на Центральной площади появился необычный гость</t>
        </is>
      </c>
      <c r="K1522" t="inlineStr">
        <is>
          <t>Социальная сфера</t>
        </is>
      </c>
      <c r="L1522" t="inlineStr">
        <is>
          <t>В процессе</t>
        </is>
      </c>
      <c r="M1522" t="inlineStr">
        <is>
          <t>На Центральной площади Воркуты появилась белочка, жители организовали ей приют из кормушек и домика.</t>
        </is>
      </c>
      <c r="N1522" t="inlineStr"/>
      <c r="O1522" t="inlineStr">
        <is>
          <t>Игорь Гурьев (глава города), ребята из лагеря дневного пребывания Дворца творчества детей и молодежи</t>
        </is>
      </c>
      <c r="P1522" t="inlineStr">
        <is>
          <t>Управление образования, Дворец творчества детей и молодежи</t>
        </is>
      </c>
      <c r="Q1522" t="inlineStr"/>
      <c r="R1522" t="inlineStr">
        <is>
          <t>Центральная площадь, Воркута</t>
        </is>
      </c>
    </row>
    <row r="1523">
      <c r="A1523" t="inlineStr">
        <is>
          <t>Python parser</t>
        </is>
      </c>
      <c r="B1523" t="inlineStr">
        <is>
          <t>2026-09-23</t>
        </is>
      </c>
      <c r="C1523" t="inlineStr">
        <is>
          <t>Воркута</t>
        </is>
      </c>
      <c r="E1523" t="inlineStr">
        <is>
          <t>2026-08-14</t>
        </is>
      </c>
      <c r="G1523" t="inlineStr">
        <is>
          <t>Администрация муниципального округа «Воркута»</t>
        </is>
      </c>
      <c r="H1523" t="inlineStr">
        <is>
          <t>https://max.ru/id1103023523_gos/AaAAeXp_Yn4</t>
        </is>
      </c>
      <c r="J1523" t="inlineStr">
        <is>
          <t>14 августа 2026 года в администрации муниципального округа «Воркута» состоялась рабочая встреча по вопросам взаимодействия с торговой сетью «Магнит»</t>
        </is>
      </c>
      <c r="K1523" t="inlineStr">
        <is>
          <t>Экономика, бизнес и занятость</t>
        </is>
      </c>
      <c r="L1523" t="inlineStr">
        <is>
          <t>Решение принято</t>
        </is>
      </c>
      <c r="M1523" t="inlineStr">
        <is>
          <t>Заместитель руководителя администрации Воркуты встретилась с представителем торговой сети «Магнит» для обсуждения вопросов уборки территорий и поддержания санитарных норм.</t>
        </is>
      </c>
      <c r="N1523" t="inlineStr">
        <is>
          <t>14 августа 2026 года, администрация Воркута, торговая сеть «Магнит», уборка снега, санитарное состояние, ассортимент товаров первой необходимости</t>
        </is>
      </c>
      <c r="O1523" t="inlineStr">
        <is>
          <t>Елена Галеева, Александр Свиридов</t>
        </is>
      </c>
      <c r="P1523" t="inlineStr">
        <is>
          <t>администрация муниципального округа «Воркута», АО «Тандер»</t>
        </is>
      </c>
      <c r="Q1523" t="inlineStr"/>
      <c r="R1523" t="inlineStr">
        <is>
          <t>администрация муниципального округа «Воркута»</t>
        </is>
      </c>
    </row>
    <row r="1524">
      <c r="A1524" t="inlineStr">
        <is>
          <t>Python parser</t>
        </is>
      </c>
      <c r="B1524" t="inlineStr">
        <is>
          <t>2026-09-23</t>
        </is>
      </c>
      <c r="C1524" t="inlineStr">
        <is>
          <t>Воркута</t>
        </is>
      </c>
      <c r="E1524" t="inlineStr">
        <is>
          <t>2026-08-15</t>
        </is>
      </c>
      <c r="G1524" t="inlineStr">
        <is>
          <t>Администрация муниципального округа «Воркута»</t>
        </is>
      </c>
      <c r="H1524" t="inlineStr">
        <is>
          <t>https://max.ru/id1103023523_gos/AaAGHzp3Adw</t>
        </is>
      </c>
      <c r="J1524" t="inlineStr">
        <is>
          <t>"Дети, приезжая из тундры, не только получают качественное образование и профессию, но и не теряют своих корней" – директор воркутинской школы</t>
        </is>
      </c>
      <c r="K1524" t="inlineStr">
        <is>
          <t>Образование</t>
        </is>
      </c>
      <c r="L1524" t="inlineStr">
        <is>
          <t>Анонс</t>
        </is>
      </c>
      <c r="M1524" t="inlineStr">
        <is>
          <t>Директор воркутинской школы отмечает, что дети, приезжающие из тундры, получают качественное образование и сохраняют свои корни.</t>
        </is>
      </c>
      <c r="N1524" t="inlineStr"/>
      <c r="O1524" t="inlineStr">
        <is>
          <t>Не указано</t>
        </is>
      </c>
      <c r="P1524" t="inlineStr">
        <is>
          <t>Воркутинская школа</t>
        </is>
      </c>
      <c r="Q1524" t="inlineStr"/>
      <c r="R1524" t="inlineStr">
        <is>
          <t>г. Воркута</t>
        </is>
      </c>
    </row>
    <row r="1525">
      <c r="A1525" t="inlineStr">
        <is>
          <t>Python parser</t>
        </is>
      </c>
      <c r="B1525" t="inlineStr">
        <is>
          <t>2026-09-23</t>
        </is>
      </c>
      <c r="C1525" t="inlineStr">
        <is>
          <t>Воркута</t>
        </is>
      </c>
      <c r="E1525" t="inlineStr">
        <is>
          <t>2026-08-16</t>
        </is>
      </c>
      <c r="G1525" t="inlineStr">
        <is>
          <t>Администрация муниципального округа «Воркута»</t>
        </is>
      </c>
      <c r="H1525" t="inlineStr">
        <is>
          <t>https://max.ru/id1103023523_gos/AaAIz_ZWSXs</t>
        </is>
      </c>
      <c r="J1525" t="inlineStr">
        <is>
          <t>Воркутинка получила поздравление от Президента России</t>
        </is>
      </c>
      <c r="K1525" t="inlineStr">
        <is>
          <t>Социальная сфера</t>
        </is>
      </c>
      <c r="L1525" t="inlineStr">
        <is>
          <t>Решение принято</t>
        </is>
      </c>
      <c r="M1525" t="inlineStr">
        <is>
          <t>Екатерина Мироновна Канишевская отметила 96-летний юбилей, получив поздравления от президента России через представителя администрации города.</t>
        </is>
      </c>
      <c r="N1525" t="inlineStr">
        <is>
          <t>96 лет, поздравление от президента, администрация города Воркута, ветеран Великой Отечественной войны</t>
        </is>
      </c>
      <c r="O1525" t="inlineStr">
        <is>
          <t>Владимир Путин, Екатерина Мироновна Канишевская, Елена Галеева, Николай Высыпков, Галина Шульгина</t>
        </is>
      </c>
      <c r="P1525" t="inlineStr"/>
      <c r="Q1525" t="inlineStr"/>
      <c r="R1525" t="inlineStr">
        <is>
          <t>город Воркута</t>
        </is>
      </c>
    </row>
    <row r="1526">
      <c r="A1526" t="inlineStr">
        <is>
          <t>Python parser</t>
        </is>
      </c>
      <c r="B1526" t="inlineStr">
        <is>
          <t>2026-09-23</t>
        </is>
      </c>
      <c r="C1526" t="inlineStr">
        <is>
          <t>Воркута</t>
        </is>
      </c>
      <c r="E1526" t="inlineStr">
        <is>
          <t>2026-07-22</t>
        </is>
      </c>
      <c r="G1526" t="inlineStr">
        <is>
          <t>Администрация муниципального округа «Воркута»</t>
        </is>
      </c>
      <c r="H1526" t="inlineStr">
        <is>
          <t>https://max.ru/id1103023523_gos/AZ-KB5H2Mu8</t>
        </is>
      </c>
      <c r="J1526" t="inlineStr">
        <is>
          <t>На Привокзальной площади приступили к поэтапной эвакуации автомобилей</t>
        </is>
      </c>
      <c r="K1526" t="inlineStr">
        <is>
          <t>ЖКХ и благоустройство</t>
        </is>
      </c>
      <c r="L1526" t="inlineStr">
        <is>
          <t>Работы начаты</t>
        </is>
      </c>
      <c r="M1526" t="inlineStr">
        <is>
          <t>На Привокзальной площади началась поэтапная эвакуация автомобилей, припаркованных с нарушением ПДД.</t>
        </is>
      </c>
      <c r="N1526" t="inlineStr">
        <is>
          <t>более 60 машин, нарушение ПДД, штрафстоянка, режим работы штрафстоянки</t>
        </is>
      </c>
      <c r="O1526" t="inlineStr"/>
      <c r="P1526" t="inlineStr">
        <is>
          <t>ГИБДД, МБУ «Городская дорожная служба», Госавтоинспекция</t>
        </is>
      </c>
      <c r="Q1526" t="inlineStr"/>
      <c r="R1526" t="inlineStr">
        <is>
          <t>Привокзальная площадь, ул. Автозаводская, 28, ул. Димитрова, 3, ул. Транспортная, 10-Б</t>
        </is>
      </c>
    </row>
    <row r="1527">
      <c r="A1527" t="inlineStr">
        <is>
          <t>Python parser</t>
        </is>
      </c>
      <c r="B1527" t="inlineStr">
        <is>
          <t>2026-09-23</t>
        </is>
      </c>
      <c r="C1527" t="inlineStr">
        <is>
          <t>Воркута</t>
        </is>
      </c>
      <c r="E1527" t="inlineStr">
        <is>
          <t>2026-07-22</t>
        </is>
      </c>
      <c r="G1527" t="inlineStr">
        <is>
          <t>Администрация муниципального округа «Воркута»</t>
        </is>
      </c>
      <c r="H1527" t="inlineStr">
        <is>
          <t>https://max.ru/id1103023523_gos/AZ-KGgEcfKM</t>
        </is>
      </c>
      <c r="J1527" t="inlineStr">
        <is>
          <t>Безопасность — это не скучно!</t>
        </is>
      </c>
      <c r="K1527" t="inlineStr">
        <is>
          <t>Происшествия и безопасность</t>
        </is>
      </c>
      <c r="L1527" t="inlineStr">
        <is>
          <t>Решение принято</t>
        </is>
      </c>
      <c r="M1527" t="inlineStr">
        <is>
          <t>Сотрудники Госавтоинспекции провели профилактическое мероприятие «Безопасная дорога» в летнем лагере гимназии №6 г. Воркуты, рассказав школьникам о правилах дорожного движения и безопасности на двухколесном транспорте.</t>
        </is>
      </c>
      <c r="N1527" t="inlineStr"/>
      <c r="O1527" t="inlineStr">
        <is>
          <t>Инспекторы Госавтоинспекции</t>
        </is>
      </c>
      <c r="P1527" t="inlineStr">
        <is>
          <t>МОУ Гимназия №6, Госавтоинспекция г. Воркута</t>
        </is>
      </c>
      <c r="Q1527" t="inlineStr"/>
      <c r="R1527" t="inlineStr">
        <is>
          <t>летний лагерь МОУ Гимназия №6 г. Воркута</t>
        </is>
      </c>
    </row>
    <row r="1528">
      <c r="A1528" t="inlineStr">
        <is>
          <t>Python parser</t>
        </is>
      </c>
      <c r="B1528" t="inlineStr">
        <is>
          <t>2026-09-23</t>
        </is>
      </c>
      <c r="C1528" t="inlineStr">
        <is>
          <t>Воркута</t>
        </is>
      </c>
      <c r="E1528" t="inlineStr">
        <is>
          <t>2026-07-22</t>
        </is>
      </c>
      <c r="G1528" t="inlineStr">
        <is>
          <t>Администрация муниципального округа «Воркута»</t>
        </is>
      </c>
      <c r="H1528" t="inlineStr">
        <is>
          <t>https://max.ru/id1103023523_gos/AZ-KPukObOA</t>
        </is>
      </c>
      <c r="J1528" t="inlineStr">
        <is>
          <t>Новая жизнь дворовой площадки у школы №12</t>
        </is>
      </c>
      <c r="K1528" t="inlineStr">
        <is>
          <t>Спорт и туризм</t>
        </is>
      </c>
      <c r="L1528" t="inlineStr">
        <is>
          <t>Завершено / открыто</t>
        </is>
      </c>
      <c r="M1528" t="inlineStr">
        <is>
          <t>Проведены работы по восстановлению спортивной площадки возле школы №12, включая установку спортивного оборудования и покрытие из древесной щепы.</t>
        </is>
      </c>
      <c r="N1528" t="inlineStr">
        <is>
          <t>установлены баскетбольные щиты и кольца, натянута волейбольная сетка, засыпана древесная щепа, установлены лавочки и урны, общая стоимость работ не указана</t>
        </is>
      </c>
      <c r="O1528" t="inlineStr">
        <is>
          <t>Игорь Гурьев (глава города), Сергей Вольф (руководитель службы благоустройства)</t>
        </is>
      </c>
      <c r="P1528" t="inlineStr">
        <is>
          <t>городская служба благоустройства</t>
        </is>
      </c>
      <c r="Q1528" t="inlineStr"/>
      <c r="R1528" t="inlineStr">
        <is>
          <t>школа №12</t>
        </is>
      </c>
    </row>
    <row r="1529">
      <c r="A1529" t="inlineStr">
        <is>
          <t>Python parser</t>
        </is>
      </c>
      <c r="B1529" t="inlineStr">
        <is>
          <t>2026-09-23</t>
        </is>
      </c>
      <c r="C1529" t="inlineStr">
        <is>
          <t>Воркута</t>
        </is>
      </c>
      <c r="E1529" t="inlineStr">
        <is>
          <t>2026-07-23</t>
        </is>
      </c>
      <c r="G1529" t="inlineStr">
        <is>
          <t>Администрация муниципального округа «Воркута»</t>
        </is>
      </c>
      <c r="H1529" t="inlineStr">
        <is>
          <t>https://max.ru/id1103023523_gos/AZ-OL8FiJ1I</t>
        </is>
      </c>
      <c r="J1529" t="inlineStr">
        <is>
          <t>В Воркуте приступили к реализации двух инициативных проектов в школах №23 и №39</t>
        </is>
      </c>
      <c r="K1529" t="inlineStr">
        <is>
          <t>Образование</t>
        </is>
      </c>
      <c r="L1529" t="inlineStr">
        <is>
          <t>Работы начаты</t>
        </is>
      </c>
      <c r="M1529" t="inlineStr">
        <is>
          <t>В Воркуте реализуются два инициативных проекта в школах №23 и №39, направленные на улучшение условий обучения и безопасности учащихся.</t>
        </is>
      </c>
      <c r="N1529" t="inlineStr">
        <is>
          <t>2 000 000 рублей, школа №23, кабинет труда школа №39, 916 учеников, 70 сотрудников, современные алюминиевые перегородки, четыре столярных и четыре слесарных верстака, учительский демонстрационный стол, инструментальные шкафы, обновление сантехники, окон, дверей, освещения, систем отопления и водоснабжения.</t>
        </is>
      </c>
      <c r="O1529" t="inlineStr">
        <is>
          <t>Владимир Путин (Президент России), партия 'Единая Россия'</t>
        </is>
      </c>
      <c r="P1529" t="inlineStr">
        <is>
          <t>школы №23 и №39</t>
        </is>
      </c>
      <c r="Q1529" t="inlineStr"/>
      <c r="R1529" t="inlineStr">
        <is>
          <t>г. Воркута</t>
        </is>
      </c>
    </row>
    <row r="1530">
      <c r="A1530" t="inlineStr">
        <is>
          <t>Python parser</t>
        </is>
      </c>
      <c r="B1530" t="inlineStr">
        <is>
          <t>2026-09-23</t>
        </is>
      </c>
      <c r="C1530" t="inlineStr">
        <is>
          <t>Воркута</t>
        </is>
      </c>
      <c r="E1530" t="inlineStr">
        <is>
          <t>2026-07-23</t>
        </is>
      </c>
      <c r="G1530" t="inlineStr">
        <is>
          <t>Администрация муниципального округа «Воркута»</t>
        </is>
      </c>
      <c r="H1530" t="inlineStr">
        <is>
          <t>https://max.ru/id1103023523_gos/AZ-OQFPrdOQ</t>
        </is>
      </c>
      <c r="J1530" t="inlineStr">
        <is>
          <t>Участники СВО и члены их семей могут узнать о положенных им мерах поддержки в «Социальном навигаторе»</t>
        </is>
      </c>
      <c r="K1530" t="inlineStr">
        <is>
          <t>Социальная сфера</t>
        </is>
      </c>
      <c r="L1530" t="inlineStr">
        <is>
          <t>Результ</t>
        </is>
      </c>
      <c r="M1530" t="inlineStr">
        <is>
          <t>Участники специальной военной операции и члены их семей могут получить информацию о мерах поддержки через сервис «Социальный навигатор».</t>
        </is>
      </c>
      <c r="N1530" t="inlineStr"/>
      <c r="O1530" t="inlineStr"/>
      <c r="P1530" t="inlineStr">
        <is>
          <t>Сайт «Социальная поддержка семей в Республике Коми»</t>
        </is>
      </c>
      <c r="Q1530" t="inlineStr"/>
      <c r="R1530" t="inlineStr"/>
    </row>
    <row r="1531">
      <c r="A1531" t="inlineStr">
        <is>
          <t>Python parser</t>
        </is>
      </c>
      <c r="B1531" t="inlineStr">
        <is>
          <t>2026-09-23</t>
        </is>
      </c>
      <c r="C1531" t="inlineStr">
        <is>
          <t>Воркута</t>
        </is>
      </c>
      <c r="E1531" t="inlineStr">
        <is>
          <t>2026-07-23</t>
        </is>
      </c>
      <c r="G1531" t="inlineStr">
        <is>
          <t>Администрация муниципального округа «Воркута»</t>
        </is>
      </c>
      <c r="H1531" t="inlineStr">
        <is>
          <t>https://max.ru/id1103023523_gos/AZ-OU2J1ZzY</t>
        </is>
      </c>
      <c r="J1531" t="inlineStr">
        <is>
          <t>Мошенники придумали новую схему с «безопасным счётом» в Центробанке</t>
        </is>
      </c>
      <c r="K1531" t="inlineStr">
        <is>
          <t>Происшествия и безопасность</t>
        </is>
      </c>
      <c r="L1531" t="inlineStr">
        <is>
          <t>Проблема / происшествие</t>
        </is>
      </c>
      <c r="M1531" t="inlineStr">
        <is>
          <t>Обнаружена новая схема мошенничества с использованием угрозы утечки данных и уголовной ответственности для выманивания денег у граждан.</t>
        </is>
      </c>
      <c r="N1531" t="inlineStr">
        <is>
          <t>Мессенджеры, финансовая разведка, полиция, снятие денег из банкомата, перевод средств мошенникам</t>
        </is>
      </c>
      <c r="O1531" t="inlineStr">
        <is>
          <t>Сотрудники ЦБ и госведомств</t>
        </is>
      </c>
      <c r="P1531" t="inlineStr">
        <is>
          <t>Отделение Банка России по Коми</t>
        </is>
      </c>
      <c r="Q1531" t="inlineStr"/>
      <c r="R1531" t="inlineStr">
        <is>
          <t>не указано</t>
        </is>
      </c>
    </row>
    <row r="1532">
      <c r="A1532" t="inlineStr">
        <is>
          <t>Python parser</t>
        </is>
      </c>
      <c r="B1532" t="inlineStr">
        <is>
          <t>2026-09-23</t>
        </is>
      </c>
      <c r="C1532" t="inlineStr">
        <is>
          <t>Воркута</t>
        </is>
      </c>
      <c r="E1532" t="inlineStr">
        <is>
          <t>2026-07-23</t>
        </is>
      </c>
      <c r="G1532" t="inlineStr">
        <is>
          <t>Администрация муниципального округа «Воркута»</t>
        </is>
      </c>
      <c r="H1532" t="inlineStr">
        <is>
          <t>https://max.ru/id1103023523_gos/AZ-PNFioDlI</t>
        </is>
      </c>
      <c r="J1532" t="inlineStr">
        <is>
          <t>26 июля 2026 года в 12:00 у памятника «Щит и меч» состоится городской митинг, посвящённый Дню Военно-морского флота России.</t>
        </is>
      </c>
      <c r="K1532" t="inlineStr">
        <is>
          <t>Культура, спорт и туризм</t>
        </is>
      </c>
      <c r="L1532" t="inlineStr">
        <is>
          <t>Анонс</t>
        </is>
      </c>
      <c r="M1532" t="inlineStr">
        <is>
          <t>26 июля 2026 года в Воркуте пройдет городской митинг, посвященный Дню Военно-морского флота России, с открытием памятного знака морякам-воркутинцам.</t>
        </is>
      </c>
      <c r="N1532" t="inlineStr"/>
      <c r="O1532" t="inlineStr"/>
      <c r="P1532" t="inlineStr"/>
      <c r="Q1532" t="inlineStr"/>
      <c r="R1532" t="inlineStr">
        <is>
          <t>памятник «Щит и меч»</t>
        </is>
      </c>
    </row>
    <row r="1533">
      <c r="A1533" t="inlineStr">
        <is>
          <t>Python parser</t>
        </is>
      </c>
      <c r="B1533" t="inlineStr">
        <is>
          <t>2026-09-23</t>
        </is>
      </c>
      <c r="C1533" t="inlineStr">
        <is>
          <t>Воркута</t>
        </is>
      </c>
      <c r="E1533" t="inlineStr">
        <is>
          <t>2026-07-23</t>
        </is>
      </c>
      <c r="G1533" t="inlineStr">
        <is>
          <t>Администрация муниципального округа «Воркута»</t>
        </is>
      </c>
      <c r="H1533" t="inlineStr">
        <is>
          <t>https://max.ru/id1103023523_gos/AZ-QDzd4HNk</t>
        </is>
      </c>
      <c r="J1533" t="inlineStr">
        <is>
          <t>Для людей</t>
        </is>
      </c>
      <c r="K1533" t="inlineStr">
        <is>
          <t>Строительство и инфраструктура</t>
        </is>
      </c>
      <c r="L1533" t="inlineStr">
        <is>
          <t>Работы начаты</t>
        </is>
      </c>
      <c r="M1533" t="inlineStr">
        <is>
          <t>Подрядчик начал укладку брусчатки в первой аллее Сквера Иверской иконы Божьей Матери.</t>
        </is>
      </c>
      <c r="N1533" t="inlineStr"/>
      <c r="O1533" t="inlineStr">
        <is>
          <t>Игорь Гурьев</t>
        </is>
      </c>
      <c r="P1533" t="inlineStr">
        <is>
          <t>не указано</t>
        </is>
      </c>
      <c r="Q1533" t="inlineStr"/>
      <c r="R1533" t="inlineStr">
        <is>
          <t>Сквер Иверской иконы Божьей Матери, Тиман</t>
        </is>
      </c>
    </row>
    <row r="1534">
      <c r="A1534" t="inlineStr">
        <is>
          <t>Python parser</t>
        </is>
      </c>
      <c r="B1534" t="inlineStr">
        <is>
          <t>2026-09-23</t>
        </is>
      </c>
      <c r="C1534" t="inlineStr">
        <is>
          <t>Воркута</t>
        </is>
      </c>
      <c r="E1534" t="inlineStr">
        <is>
          <t>2026-07-23</t>
        </is>
      </c>
      <c r="G1534" t="inlineStr">
        <is>
          <t>Администрация муниципального округа «Воркута»</t>
        </is>
      </c>
      <c r="H1534" t="inlineStr">
        <is>
          <t>https://max.ru/id1103023523_gos/AZ-QPIkCGU4</t>
        </is>
      </c>
      <c r="J1534" t="inlineStr">
        <is>
          <t>Игорь Гурьев проверил ход ремонта кольцевой автодороги</t>
        </is>
      </c>
      <c r="K1534" t="inlineStr">
        <is>
          <t>Строительство и инфраструктура</t>
        </is>
      </c>
      <c r="L1534" t="inlineStr">
        <is>
          <t>Работы начаты</t>
        </is>
      </c>
      <c r="M1534" t="inlineStr">
        <is>
          <t>Игорь Гурьев проверил ход ремонта кольцевой автодороги, ведущей к поселкам, финансируемой за счет арктической субсидии. На данный момент завершен этап подготовки и началась укладка асфальта.</t>
        </is>
      </c>
      <c r="N1534" t="inlineStr">
        <is>
          <t>Участок от Воргашора до Заполярного, 870 метров укладки асфальта, финансирование из арктической субсидии</t>
        </is>
      </c>
      <c r="O1534" t="inlineStr">
        <is>
          <t>Игорь Гурьев (глава города), Ростислав Гольдштейн (глава региона)</t>
        </is>
      </c>
      <c r="P1534" t="inlineStr">
        <is>
          <t>городская дорожная служба</t>
        </is>
      </c>
      <c r="Q1534" t="inlineStr"/>
      <c r="R1534" t="inlineStr">
        <is>
          <t>кольцевая автодорога Воркута</t>
        </is>
      </c>
    </row>
    <row r="1535">
      <c r="A1535" t="inlineStr">
        <is>
          <t>Python parser</t>
        </is>
      </c>
      <c r="B1535" t="inlineStr">
        <is>
          <t>2026-09-23</t>
        </is>
      </c>
      <c r="C1535" t="inlineStr">
        <is>
          <t>Воркута</t>
        </is>
      </c>
      <c r="E1535" t="inlineStr">
        <is>
          <t>2026-07-24</t>
        </is>
      </c>
      <c r="G1535" t="inlineStr">
        <is>
          <t>Администрация муниципального округа «Воркута»</t>
        </is>
      </c>
      <c r="H1535" t="inlineStr">
        <is>
          <t>https://max.ru/id1103023523_gos/AZ-TXvXpA88</t>
        </is>
      </c>
      <c r="J1535" t="inlineStr">
        <is>
          <t>Впереди — жаркие выходные</t>
        </is>
      </c>
      <c r="K1535" t="inlineStr">
        <is>
          <t>Происшествия и безопасность</t>
        </is>
      </c>
      <c r="L1535" t="inlineStr">
        <is>
          <t>Проблема / происшествие</t>
        </is>
      </c>
      <c r="M1535" t="inlineStr">
        <is>
          <t>Предупреждение о рисках купания в запрещенных водоемах во время жаркой погоды.</t>
        </is>
      </c>
      <c r="N1535" t="inlineStr"/>
      <c r="O1535" t="inlineStr"/>
      <c r="P1535" t="inlineStr">
        <is>
          <t>республиканская Служба ГО и ЧС</t>
        </is>
      </c>
      <c r="Q1535" t="inlineStr"/>
      <c r="R1535" t="inlineStr"/>
    </row>
    <row r="1536">
      <c r="A1536" t="inlineStr">
        <is>
          <t>Python parser</t>
        </is>
      </c>
      <c r="B1536" t="inlineStr">
        <is>
          <t>2026-09-23</t>
        </is>
      </c>
      <c r="C1536" t="inlineStr">
        <is>
          <t>Воркута</t>
        </is>
      </c>
      <c r="E1536" t="inlineStr">
        <is>
          <t>2026-07-24</t>
        </is>
      </c>
      <c r="G1536" t="inlineStr">
        <is>
          <t>Администрация муниципального округа «Воркута»</t>
        </is>
      </c>
      <c r="H1536" t="inlineStr">
        <is>
          <t>https://max.ru/id1103023523_gos/AZ-T-piBYbY</t>
        </is>
      </c>
      <c r="J1536" t="inlineStr">
        <is>
          <t>Управление физической культуры и спорта Воркуты: объявляется набор участников на турнир по гиревому спорту в рамках Всероссийского Дня физкультурника!</t>
        </is>
      </c>
      <c r="K1536" t="inlineStr">
        <is>
          <t>Культура, спорт и туризм</t>
        </is>
      </c>
      <c r="L1536" t="inlineStr">
        <is>
          <t>Анонс</t>
        </is>
      </c>
      <c r="M1536" t="inlineStr">
        <is>
          <t>Управление физической культуры и спорта Воркуты объявляет набор участников на турнир по гиревому спорту в рамках Всероссийского Дня физкультурника.</t>
        </is>
      </c>
      <c r="N1536" t="inlineStr">
        <is>
          <t>турнир по гиревому спорту, возрастные категории, весовая категория абсолютная, даты проведения турнира, место проведения</t>
        </is>
      </c>
      <c r="O1536" t="inlineStr"/>
      <c r="P1536" t="inlineStr">
        <is>
          <t>Управление физической культуры и спорта Воркуты</t>
        </is>
      </c>
      <c r="Q1536" t="inlineStr"/>
      <c r="R1536" t="inlineStr">
        <is>
          <t>г. Воркута, ул. Дорожная, д. 1а, стадион «Юбилейный»</t>
        </is>
      </c>
    </row>
    <row r="1537">
      <c r="A1537" t="inlineStr">
        <is>
          <t>Python parser</t>
        </is>
      </c>
      <c r="B1537" t="inlineStr">
        <is>
          <t>2026-09-23</t>
        </is>
      </c>
      <c r="C1537" t="inlineStr">
        <is>
          <t>Воркута</t>
        </is>
      </c>
      <c r="E1537" t="inlineStr">
        <is>
          <t>2026-07-24</t>
        </is>
      </c>
      <c r="G1537" t="inlineStr">
        <is>
          <t>Администрация муниципального округа «Воркута»</t>
        </is>
      </c>
      <c r="H1537" t="inlineStr">
        <is>
          <t>https://max.ru/id1103023523_gos/AZ-UA8DbW_0</t>
        </is>
      </c>
      <c r="J1537" t="inlineStr">
        <is>
          <t>Минцифры Республики Коми напоминает: остерегайтесь кибермошенников!</t>
        </is>
      </c>
      <c r="K1537" t="inlineStr">
        <is>
          <t>Происшествия и безопасность</t>
        </is>
      </c>
      <c r="L1537" t="inlineStr">
        <is>
          <t>Анонс</t>
        </is>
      </c>
      <c r="M1537" t="inlineStr">
        <is>
          <t>Минцифры Республики Коми предупреждает население о кибермошенниках и рекомендует соблюдать меры предосторожности.</t>
        </is>
      </c>
      <c r="N1537" t="inlineStr"/>
      <c r="O1537" t="inlineStr">
        <is>
          <t>Минцифры Республики Коми</t>
        </is>
      </c>
      <c r="P1537" t="inlineStr"/>
      <c r="Q1537" t="inlineStr"/>
      <c r="R1537" t="inlineStr"/>
    </row>
    <row r="1538">
      <c r="A1538" t="inlineStr">
        <is>
          <t>Python parser</t>
        </is>
      </c>
      <c r="B1538" t="inlineStr">
        <is>
          <t>2026-09-23</t>
        </is>
      </c>
      <c r="C1538" t="inlineStr">
        <is>
          <t>Воркута</t>
        </is>
      </c>
      <c r="E1538" t="inlineStr">
        <is>
          <t>2026-07-24</t>
        </is>
      </c>
      <c r="G1538" t="inlineStr">
        <is>
          <t>Администрация муниципального округа «Воркута»</t>
        </is>
      </c>
      <c r="H1538" t="inlineStr">
        <is>
          <t>https://max.ru/id1103023523_gos/AZ-UKjcnQ98</t>
        </is>
      </c>
      <c r="J1538" t="inlineStr">
        <is>
          <t>Школьные каникулы - не повод забывать о безопасности на дорогах</t>
        </is>
      </c>
      <c r="K1538" t="inlineStr">
        <is>
          <t>Образование</t>
        </is>
      </c>
      <c r="L1538" t="inlineStr">
        <is>
          <t>Решение принято</t>
        </is>
      </c>
      <c r="M1538" t="inlineStr">
        <is>
          <t>Сотрудники Госавтоинспекции провели разъяснительную работу с детьми во время школьных каникул в Воркуте, акцентируя внимание на правилах безопасного перехода дороги и использовании защитной экипировки.</t>
        </is>
      </c>
      <c r="N1538" t="inlineStr">
        <is>
          <t>Профилактическое мероприятие 'Безопасная дорога', правила дорожного движения, использование защитной экипировки, световозвращающие элементы, техническое состояние велосипеда</t>
        </is>
      </c>
      <c r="O1538" t="inlineStr">
        <is>
          <t>сотрудники Госавтоинспекции</t>
        </is>
      </c>
      <c r="P1538" t="inlineStr">
        <is>
          <t>Госавтоинспекция г. Воркуты</t>
        </is>
      </c>
      <c r="Q1538" t="inlineStr"/>
      <c r="R1538" t="inlineStr">
        <is>
          <t>город Воркута</t>
        </is>
      </c>
    </row>
    <row r="1539">
      <c r="A1539" t="inlineStr">
        <is>
          <t>Python parser</t>
        </is>
      </c>
      <c r="B1539" t="inlineStr">
        <is>
          <t>2026-09-23</t>
        </is>
      </c>
      <c r="C1539" t="inlineStr">
        <is>
          <t>Воркута</t>
        </is>
      </c>
      <c r="E1539" t="inlineStr">
        <is>
          <t>2026-07-25</t>
        </is>
      </c>
      <c r="G1539" t="inlineStr">
        <is>
          <t>Администрация муниципального округа «Воркута»</t>
        </is>
      </c>
      <c r="H1539" t="inlineStr">
        <is>
          <t>https://max.ru/id1103023523_gos/AZ-YWdhkdOQ</t>
        </is>
      </c>
      <c r="J1539" t="inlineStr">
        <is>
          <t>Сегодня есть повод сходить в магазин – можно поздравить тех, кто ежедневно помогает нам выбирать и приобретать товары и продукты.</t>
        </is>
      </c>
      <c r="K1539" t="inlineStr">
        <is>
          <t>Культура, спорт и туризм</t>
        </is>
      </c>
      <c r="L1539" t="inlineStr">
        <is>
          <t>Анонс</t>
        </is>
      </c>
      <c r="M1539" t="inlineStr">
        <is>
          <t>Отмечен День работника торговли в Республике Коми, где трудятся 20 тысяч человек.</t>
        </is>
      </c>
      <c r="N1539" t="inlineStr"/>
      <c r="O1539" t="inlineStr"/>
      <c r="P1539" t="inlineStr"/>
      <c r="Q1539" t="inlineStr"/>
      <c r="R1539" t="inlineStr"/>
    </row>
    <row r="1540">
      <c r="A1540" t="inlineStr">
        <is>
          <t>Python parser</t>
        </is>
      </c>
      <c r="B1540" t="inlineStr">
        <is>
          <t>2026-09-23</t>
        </is>
      </c>
      <c r="C1540" t="inlineStr">
        <is>
          <t>Воркута</t>
        </is>
      </c>
      <c r="E1540" t="inlineStr">
        <is>
          <t>2026-07-25</t>
        </is>
      </c>
      <c r="G1540" t="inlineStr">
        <is>
          <t>Администрация муниципального округа «Воркута»</t>
        </is>
      </c>
      <c r="H1540" t="inlineStr">
        <is>
          <t>https://max.ru/id1103023523_gos/AZ-YcwNCUfw</t>
        </is>
      </c>
      <c r="J1540" t="inlineStr">
        <is>
          <t>Игорь Гурьев: в целях укрепления берега озера в Городском парке, подрядчик изготавливает обвязку для опорных стенок.</t>
        </is>
      </c>
      <c r="K1540" t="inlineStr">
        <is>
          <t>Строительство и инфраструктура</t>
        </is>
      </c>
      <c r="L1540" t="inlineStr">
        <is>
          <t>Работы начаты</t>
        </is>
      </c>
      <c r="M1540" t="inlineStr">
        <is>
          <t>Подрядчик изготавливает обвязку для опорных стенок в целях укрепления берега озера в Городском парке.</t>
        </is>
      </c>
      <c r="N1540" t="inlineStr"/>
      <c r="O1540" t="inlineStr">
        <is>
          <t>Игорь Гурьев</t>
        </is>
      </c>
      <c r="P1540" t="inlineStr">
        <is>
          <t>подрядчик</t>
        </is>
      </c>
      <c r="Q1540" t="inlineStr"/>
      <c r="R1540" t="inlineStr">
        <is>
          <t>Городской парк, озеро</t>
        </is>
      </c>
    </row>
    <row r="1541">
      <c r="A1541" t="inlineStr">
        <is>
          <t>Python parser</t>
        </is>
      </c>
      <c r="B1541" t="inlineStr">
        <is>
          <t>2026-09-23</t>
        </is>
      </c>
      <c r="C1541" t="inlineStr">
        <is>
          <t>Воркута</t>
        </is>
      </c>
      <c r="E1541" t="inlineStr">
        <is>
          <t>2026-07-25</t>
        </is>
      </c>
      <c r="G1541" t="inlineStr">
        <is>
          <t>Администрация муниципального округа «Воркута»</t>
        </is>
      </c>
      <c r="H1541" t="inlineStr">
        <is>
          <t>https://max.ru/id1103023523_gos/AZ-YgMvXAKk</t>
        </is>
      </c>
      <c r="J1541" t="inlineStr">
        <is>
          <t>Яркое лето</t>
        </is>
      </c>
      <c r="K1541" t="inlineStr">
        <is>
          <t>Социальная сфера</t>
        </is>
      </c>
      <c r="L1541" t="inlineStr">
        <is>
          <t>В процессе</t>
        </is>
      </c>
      <c r="M1541" t="inlineStr">
        <is>
          <t>В Воркуте началась летняя оздоровительная кампания для детей, предлагающая им увлекательный и полезный отдых в городе.</t>
        </is>
      </c>
      <c r="N1541" t="inlineStr"/>
      <c r="O1541" t="inlineStr"/>
      <c r="P1541" t="inlineStr"/>
      <c r="Q1541" t="inlineStr"/>
      <c r="R1541" t="inlineStr">
        <is>
          <t>город Воркута</t>
        </is>
      </c>
    </row>
    <row r="1542">
      <c r="A1542" t="inlineStr">
        <is>
          <t>Python parser</t>
        </is>
      </c>
      <c r="B1542" t="inlineStr">
        <is>
          <t>2026-09-23</t>
        </is>
      </c>
      <c r="C1542" t="inlineStr">
        <is>
          <t>Воркута</t>
        </is>
      </c>
      <c r="E1542" t="inlineStr">
        <is>
          <t>2026-07-25</t>
        </is>
      </c>
      <c r="G1542" t="inlineStr">
        <is>
          <t>Администрация муниципального округа «Воркута»</t>
        </is>
      </c>
      <c r="H1542" t="inlineStr">
        <is>
          <t>https://max.ru/id1103023523_gos/AZ-YkwuyY4Q</t>
        </is>
      </c>
      <c r="J1542" t="inlineStr">
        <is>
          <t>В Шахтерском микрорайоне откроется новый магазин</t>
        </is>
      </c>
      <c r="K1542" t="inlineStr">
        <is>
          <t>Экономика, бизнес и занятость</t>
        </is>
      </c>
      <c r="L1542" t="inlineStr">
        <is>
          <t>Решение принято</t>
        </is>
      </c>
      <c r="M1542" t="inlineStr">
        <is>
          <t>В Шахтерском микрорайоне откроется новый магазин после длительного периода отсутствия торговой точки</t>
        </is>
      </c>
      <c r="N1542" t="inlineStr"/>
      <c r="O1542" t="inlineStr"/>
      <c r="P1542" t="inlineStr">
        <is>
          <t>Администрация города, местный предприниматель</t>
        </is>
      </c>
      <c r="Q1542" t="inlineStr"/>
      <c r="R1542" t="inlineStr">
        <is>
          <t>Шахтерский микрорайон</t>
        </is>
      </c>
    </row>
    <row r="1543">
      <c r="A1543" t="inlineStr">
        <is>
          <t>Python parser</t>
        </is>
      </c>
      <c r="B1543" t="inlineStr">
        <is>
          <t>2026-09-23</t>
        </is>
      </c>
      <c r="C1543" t="inlineStr">
        <is>
          <t>Воркута</t>
        </is>
      </c>
      <c r="E1543" t="inlineStr">
        <is>
          <t>2026-07-25</t>
        </is>
      </c>
      <c r="G1543" t="inlineStr">
        <is>
          <t>Администрация муниципального округа «Воркута»</t>
        </is>
      </c>
      <c r="H1543" t="inlineStr">
        <is>
          <t>https://max.ru/id1103023523_gos/AZ-Yt7_NGzo</t>
        </is>
      </c>
      <c r="J1543" t="inlineStr">
        <is>
          <t>Спартакиада на «Юбилейном»: буря эмоций и яркие победы!</t>
        </is>
      </c>
      <c r="K1543" t="inlineStr">
        <is>
          <t>Культура, спорт и туризм</t>
        </is>
      </c>
      <c r="L1543" t="inlineStr">
        <is>
          <t>Завершено / открыто</t>
        </is>
      </c>
      <c r="M1543" t="inlineStr">
        <is>
          <t>На стадионе «Юбилейный» прошла Спартакиада среди лагерей труда и отдыха и лагерей с дневным пребыванием, победителями стали МОУ «СОШ № 26», МОУ «Гимназия № 6» и другие школы Воркуты.</t>
        </is>
      </c>
      <c r="N1543" t="inlineStr">
        <is>
          <t>Одновременно проходили две Спартакиады, Вячеслав Анатольевич Авдонин провел мастер-класс, мероприятие проведено в рамках госпрограммы 'Спорт России', управление физической культуры и спорта Воркуты.</t>
        </is>
      </c>
      <c r="O1543" t="inlineStr">
        <is>
          <t>Вячеслав Анатольевич Авдонин</t>
        </is>
      </c>
      <c r="P1543" t="inlineStr">
        <is>
          <t>МОУ «СОШ № 26», МОУ «Гимназия № 6», МОУ «СОШ № 42», МОУ «СОШ № 40», Управление физической культуры и спорта Воркуты</t>
        </is>
      </c>
      <c r="Q1543" t="inlineStr"/>
      <c r="R1543" t="inlineStr">
        <is>
          <t>стадион «Юбилейный»</t>
        </is>
      </c>
    </row>
    <row r="1544">
      <c r="A1544" t="inlineStr">
        <is>
          <t>Python parser</t>
        </is>
      </c>
      <c r="B1544" t="inlineStr">
        <is>
          <t>2026-09-23</t>
        </is>
      </c>
      <c r="C1544" t="inlineStr">
        <is>
          <t>Воркута</t>
        </is>
      </c>
      <c r="E1544" t="inlineStr">
        <is>
          <t>2026-07-25</t>
        </is>
      </c>
      <c r="G1544" t="inlineStr">
        <is>
          <t>Администрация муниципального округа «Воркута»</t>
        </is>
      </c>
      <c r="H1544" t="inlineStr">
        <is>
          <t>https://max.ru/id1103023523_gos/AZ-ZF8tiRl0</t>
        </is>
      </c>
      <c r="J1544" t="inlineStr">
        <is>
          <t>В сквере у храма Иверской иконы Божией Матери началась укладка брусчатки</t>
        </is>
      </c>
      <c r="K1544" t="inlineStr">
        <is>
          <t>ЖКХ и благоустройство</t>
        </is>
      </c>
      <c r="L1544" t="inlineStr">
        <is>
          <t>Работы начаты</t>
        </is>
      </c>
      <c r="M1544" t="inlineStr">
        <is>
          <t>В Воркуте начался второй этап благоустройства сквера у храма Иверской иконы Божией Матери, включающий укладку брусчатки и благоустройство зеленых зон.</t>
        </is>
      </c>
      <c r="N1544" t="inlineStr">
        <is>
          <t>Федеральный проект «Формирование комфортной городской среды», национальный проект «Инфраструктура для жизни», 5 цветов брусчатки, 3 размера элементов, песчаная и песчано-цементная смесь для монтажа, контроль со стороны главы региона Ростислава Гольдштейна.</t>
        </is>
      </c>
      <c r="O1544" t="inlineStr">
        <is>
          <t>Ростислав Гольдштейн (глава региона)</t>
        </is>
      </c>
      <c r="P1544" t="inlineStr">
        <is>
          <t>подрядчик</t>
        </is>
      </c>
      <c r="Q1544" t="inlineStr"/>
      <c r="R1544" t="inlineStr">
        <is>
          <t>сквер у храма Иверской иконы Божией Матери, Воркута</t>
        </is>
      </c>
    </row>
    <row r="1545">
      <c r="A1545" t="inlineStr">
        <is>
          <t>Python parser</t>
        </is>
      </c>
      <c r="B1545" t="inlineStr">
        <is>
          <t>2026-09-23</t>
        </is>
      </c>
      <c r="C1545" t="inlineStr">
        <is>
          <t>Воркута</t>
        </is>
      </c>
      <c r="E1545" t="inlineStr">
        <is>
          <t>2026-07-25</t>
        </is>
      </c>
      <c r="G1545" t="inlineStr">
        <is>
          <t>Администрация муниципального округа «Воркута»</t>
        </is>
      </c>
      <c r="H1545" t="inlineStr">
        <is>
          <t>https://max.ru/id1103023523_gos/AZ-aTn2NNd4</t>
        </is>
      </c>
      <c r="J1545" t="inlineStr">
        <is>
          <t>На бульваре Шерстнева приступили к финальному этапу укладки асфальта</t>
        </is>
      </c>
      <c r="K1545" t="inlineStr">
        <is>
          <t>ЖКХ и благоустройство</t>
        </is>
      </c>
      <c r="L1545" t="inlineStr">
        <is>
          <t>Работы начаты</t>
        </is>
      </c>
      <c r="M1545" t="inlineStr">
        <is>
          <t>В Воркуте начался финальный этап укладки асфальта на бульваре Шерстнева в рамках проекта по благоустройству дворовых территорий.</t>
        </is>
      </c>
      <c r="N1545" t="inlineStr">
        <is>
          <t>13 дворов, 24 многоквартирных дома, ручная укладка асфальта, асфальтоукладчик, щебеночное основание</t>
        </is>
      </c>
      <c r="O1545" t="inlineStr">
        <is>
          <t>Руслан Магомедов (депутат Государственного Совета Республики Коми, секретарь Воркутинского отделения партии «Единая Россия»)</t>
        </is>
      </c>
      <c r="P1545" t="inlineStr"/>
      <c r="Q1545" t="inlineStr"/>
      <c r="R1545" t="inlineStr">
        <is>
          <t>бульвар Шерстнева</t>
        </is>
      </c>
    </row>
    <row r="1546">
      <c r="A1546" t="inlineStr">
        <is>
          <t>Python parser</t>
        </is>
      </c>
      <c r="B1546" t="inlineStr">
        <is>
          <t>2026-09-23</t>
        </is>
      </c>
      <c r="C1546" t="inlineStr">
        <is>
          <t>Воркута</t>
        </is>
      </c>
      <c r="E1546" t="inlineStr">
        <is>
          <t>2026-07-25</t>
        </is>
      </c>
      <c r="G1546" t="inlineStr">
        <is>
          <t>Администрация муниципального округа «Воркута»</t>
        </is>
      </c>
      <c r="H1546" t="inlineStr">
        <is>
          <t>https://max.ru/id1103023523_gos/AZ-aX7dwO-c</t>
        </is>
      </c>
      <c r="J1546" t="inlineStr">
        <is>
          <t>Тепло заполярного хлеба: семь десятилетий истории Воркутинского хлебокомбината</t>
        </is>
      </c>
      <c r="K1546" t="inlineStr">
        <is>
          <t>Экономика, бизнес и занятость</t>
        </is>
      </c>
      <c r="L1546" t="inlineStr">
        <is>
          <t>Результат</t>
        </is>
      </c>
      <c r="M1546" t="inlineStr">
        <is>
          <t>Воркутинский хлебокомбинат отмечает 70-летие своей деятельности и внедрение инновационного оборудования для производства хлеба, обеспечивая продовольственную безопасность региона.</t>
        </is>
      </c>
      <c r="N1546" t="inlineStr">
        <is>
          <t>70 лет работы, внедрение скоростных машин в 1967 году, производство качественного хлеба без химдобавок</t>
        </is>
      </c>
      <c r="O1546" t="inlineStr">
        <is>
          <t>Сергей Елдин (министр сельского хозяйства и торговли Республики Коми)</t>
        </is>
      </c>
      <c r="P1546" t="inlineStr">
        <is>
          <t>Воркутинский хлебокомбинат, Минсельхоз Республики Коми</t>
        </is>
      </c>
      <c r="Q1546" t="inlineStr"/>
      <c r="R1546" t="inlineStr">
        <is>
          <t>город Воркута</t>
        </is>
      </c>
    </row>
    <row r="1547">
      <c r="A1547" t="inlineStr">
        <is>
          <t>Python parser</t>
        </is>
      </c>
      <c r="B1547" t="inlineStr">
        <is>
          <t>2026-09-23</t>
        </is>
      </c>
      <c r="C1547" t="inlineStr">
        <is>
          <t>Воркута</t>
        </is>
      </c>
      <c r="E1547" t="inlineStr">
        <is>
          <t>2026-07-26</t>
        </is>
      </c>
      <c r="G1547" t="inlineStr">
        <is>
          <t>Администрация муниципального округа «Воркута»</t>
        </is>
      </c>
      <c r="H1547" t="inlineStr">
        <is>
          <t>https://max.ru/id1103023523_gos/AZ-dBuFDAJw</t>
        </is>
      </c>
      <c r="J1547" t="inlineStr">
        <is>
          <t>Уважаемые военнослужащие и ветераны Военно-Морского Флота!</t>
        </is>
      </c>
      <c r="K1547" t="inlineStr">
        <is>
          <t>Культура, спорт и туризм</t>
        </is>
      </c>
      <c r="L1547" t="inlineStr">
        <is>
          <t>Анонс</t>
        </is>
      </c>
      <c r="M1547" t="inlineStr">
        <is>
          <t>Глава и председатель Совета города Воркута поздравили военнослужащих и ветеранов Военно-Морского Флота с их профессиональным праздником.</t>
        </is>
      </c>
      <c r="N1547" t="inlineStr"/>
      <c r="O1547" t="inlineStr">
        <is>
          <t>Игорь Гурьев (глава города), Сергей Жданов (председатель Совета города)</t>
        </is>
      </c>
      <c r="P1547" t="inlineStr"/>
      <c r="Q1547" t="inlineStr"/>
      <c r="R1547" t="inlineStr">
        <is>
          <t>город Воркута</t>
        </is>
      </c>
    </row>
    <row r="1548">
      <c r="A1548" t="inlineStr">
        <is>
          <t>Python parser</t>
        </is>
      </c>
      <c r="B1548" t="inlineStr">
        <is>
          <t>2026-09-23</t>
        </is>
      </c>
      <c r="C1548" t="inlineStr">
        <is>
          <t>Воркута</t>
        </is>
      </c>
      <c r="E1548" t="inlineStr">
        <is>
          <t>2026-07-26</t>
        </is>
      </c>
      <c r="G1548" t="inlineStr">
        <is>
          <t>Администрация муниципального округа «Воркута»</t>
        </is>
      </c>
      <c r="H1548" t="inlineStr">
        <is>
          <t>https://max.ru/id1103023523_gos/AZ-e3yBtMpU</t>
        </is>
      </c>
      <c r="J1548" t="inlineStr">
        <is>
          <t>В Воркуте открыли памятный знак морякам-воркутинцам</t>
        </is>
      </c>
      <c r="K1548" t="inlineStr">
        <is>
          <t>Культура</t>
        </is>
      </c>
      <c r="L1548" t="inlineStr">
        <is>
          <t>Завершено / открыто</t>
        </is>
      </c>
      <c r="M1548" t="inlineStr">
        <is>
          <t>В Воркуте открыли памятный знак морякам-воркутинцам у памятника «Щит и меч» в честь Дня Военно-морского флота России.</t>
        </is>
      </c>
      <c r="N1548" t="inlineStr">
        <is>
          <t>330-летие российского флота, якорь приобретен за счет средств секретаря Воркутинского отделения партии «Единая Россия»</t>
        </is>
      </c>
      <c r="O1548" t="inlineStr">
        <is>
          <t>Николай Высыпков (совет ветеранов), Александр Ткаченко (руководитель городского отделения моряков), Руслан Магомедов (секретарь Воркутинского отделения партии «Единая Россия»)</t>
        </is>
      </c>
      <c r="P1548" t="inlineStr">
        <is>
          <t>Совет ветеранов города, городское отделение моряков, партия «Единая Россия»</t>
        </is>
      </c>
      <c r="Q1548" t="inlineStr"/>
      <c r="R1548" t="inlineStr">
        <is>
          <t>памятник «Щит и меч»</t>
        </is>
      </c>
    </row>
    <row r="1549">
      <c r="A1549" t="inlineStr">
        <is>
          <t>Python parser</t>
        </is>
      </c>
      <c r="B1549" t="inlineStr">
        <is>
          <t>2026-09-23</t>
        </is>
      </c>
      <c r="C1549" t="inlineStr">
        <is>
          <t>Воркута</t>
        </is>
      </c>
      <c r="E1549" t="inlineStr">
        <is>
          <t>2026-07-27</t>
        </is>
      </c>
      <c r="G1549" t="inlineStr">
        <is>
          <t>Администрация муниципального округа «Воркута»</t>
        </is>
      </c>
      <c r="H1549" t="inlineStr">
        <is>
          <t>https://max.ru/id1103023523_gos/AZ-jhSKddOQ</t>
        </is>
      </c>
      <c r="J1549" t="inlineStr">
        <is>
          <t>В Коми участники СВО, имеющие удостоверение «Ветеран боевых действий», получают компенсацию расходов на оплату ЖКУ</t>
        </is>
      </c>
      <c r="K1549" t="inlineStr">
        <is>
          <t>Социальная сфера</t>
        </is>
      </c>
      <c r="L1549" t="inlineStr">
        <is>
          <t>Решение принято</t>
        </is>
      </c>
      <c r="M1549" t="inlineStr">
        <is>
          <t>Участники СВО, имеющие удостоверение «Ветеран боевых действий», получают ежемесячную компенсацию расходов на оплату ЖКУ.</t>
        </is>
      </c>
      <c r="N1549" t="inlineStr"/>
      <c r="O1549" t="inlineStr"/>
      <c r="P1549" t="inlineStr"/>
      <c r="Q1549" t="inlineStr"/>
      <c r="R1549" t="inlineStr">
        <is>
          <t>Республика Коми</t>
        </is>
      </c>
    </row>
    <row r="1550">
      <c r="A1550" t="inlineStr">
        <is>
          <t>Python parser</t>
        </is>
      </c>
      <c r="B1550" t="inlineStr">
        <is>
          <t>2026-09-23</t>
        </is>
      </c>
      <c r="C1550" t="inlineStr">
        <is>
          <t>Воркута</t>
        </is>
      </c>
      <c r="E1550" t="inlineStr">
        <is>
          <t>2026-07-27</t>
        </is>
      </c>
      <c r="G1550" t="inlineStr">
        <is>
          <t>Администрация муниципального округа «Воркута»</t>
        </is>
      </c>
      <c r="H1550" t="inlineStr">
        <is>
          <t>https://max.ru/id1103023523_gos/AZ-j5oMZEp0</t>
        </is>
      </c>
      <c r="J1550" t="inlineStr">
        <is>
          <t>Минцифры Коми рекомендует жителям региона воспользоваться ресурсом «Перезвони сам» для защиты от мошенников</t>
        </is>
      </c>
      <c r="K1550" t="inlineStr">
        <is>
          <t>Происшествия и безопасность</t>
        </is>
      </c>
      <c r="L1550" t="inlineStr">
        <is>
          <t>Анонс</t>
        </is>
      </c>
      <c r="M1550" t="inlineStr">
        <is>
          <t>Минцифры Коми призывает жителей региона использовать ресурс «Перезвони сам» для защиты от мошенников.</t>
        </is>
      </c>
      <c r="N1550" t="inlineStr">
        <is>
          <t>Ресурс sam.mos.ru, вебинары о безопасности в интернете, реальные истории обмана, интерактив-тест, игра Безопасный клик</t>
        </is>
      </c>
      <c r="O1550" t="inlineStr">
        <is>
          <t>Минцифры Коми</t>
        </is>
      </c>
      <c r="P1550" t="inlineStr">
        <is>
          <t>ресурс «Перезвони сам»</t>
        </is>
      </c>
      <c r="Q1550" t="inlineStr"/>
      <c r="R1550" t="inlineStr">
        <is>
          <t>Республика Коми</t>
        </is>
      </c>
    </row>
    <row r="1551">
      <c r="A1551" t="inlineStr">
        <is>
          <t>Python parser</t>
        </is>
      </c>
      <c r="B1551" t="inlineStr">
        <is>
          <t>2026-09-23</t>
        </is>
      </c>
      <c r="C1551" t="inlineStr">
        <is>
          <t>Воркута</t>
        </is>
      </c>
      <c r="E1551" t="inlineStr">
        <is>
          <t>2026-07-28</t>
        </is>
      </c>
      <c r="G1551" t="inlineStr">
        <is>
          <t>Администрация муниципального округа «Воркута»</t>
        </is>
      </c>
      <c r="H1551" t="inlineStr">
        <is>
          <t>https://max.ru/id1103023523_gos/AZ-nqpNRWWs</t>
        </is>
      </c>
      <c r="J1551" t="inlineStr">
        <is>
          <t>Новый вид телефонного мошенничества набирает обороты среди пожилых жителей города</t>
        </is>
      </c>
      <c r="K1551" t="inlineStr">
        <is>
          <t>Происшествия и безопасность</t>
        </is>
      </c>
      <c r="L1551" t="inlineStr">
        <is>
          <t>Проблема / происшествие</t>
        </is>
      </c>
      <c r="M1551" t="inlineStr">
        <is>
          <t>Набирает популярность новый вид телефонного мошенничества среди пожилых жителей Воркуты, когда мошенники представляются сотрудниками администрации и запрашивают персональные данные под предлогом выплат и наград.</t>
        </is>
      </c>
      <c r="N1551" t="inlineStr">
        <is>
          <t>Пожилые жители, администрация Воркуты, звонки, персональные данные, паспортные данные, СНИЛС, коды из СМС</t>
        </is>
      </c>
      <c r="O1551" t="inlineStr"/>
      <c r="P1551" t="inlineStr">
        <is>
          <t>Администрация Воркуты, полиция</t>
        </is>
      </c>
      <c r="Q1551" t="inlineStr"/>
      <c r="R1551" t="inlineStr">
        <is>
          <t>город Воркута</t>
        </is>
      </c>
    </row>
    <row r="1552">
      <c r="A1552" t="inlineStr">
        <is>
          <t>Python parser</t>
        </is>
      </c>
      <c r="B1552" t="inlineStr">
        <is>
          <t>2026-09-23</t>
        </is>
      </c>
      <c r="C1552" t="inlineStr">
        <is>
          <t>Воркута</t>
        </is>
      </c>
      <c r="E1552" t="inlineStr">
        <is>
          <t>2026-07-28</t>
        </is>
      </c>
      <c r="G1552" t="inlineStr">
        <is>
          <t>Администрация муниципального округа «Воркута»</t>
        </is>
      </c>
      <c r="H1552" t="inlineStr">
        <is>
          <t>https://max.ru/id1103023523_gos/AZ-nuTVTQnM</t>
        </is>
      </c>
      <c r="J1552" t="inlineStr">
        <is>
          <t>2 августа 2026 года в 11.00 у закладного камня аллеи Десантников (ул.</t>
        </is>
      </c>
      <c r="K1552" t="inlineStr">
        <is>
          <t>Культура, спорт и туризм</t>
        </is>
      </c>
      <c r="L1552" t="inlineStr">
        <is>
          <t>Анонс</t>
        </is>
      </c>
      <c r="M1552" t="inlineStr">
        <is>
          <t>2 августа 2026 года в городе Воркута состоится городской митинг у закладного камня аллеи Десантников, посвящённый празднованию 96-й годовщины образования Воздушно-десантных войск.</t>
        </is>
      </c>
      <c r="N1552" t="inlineStr"/>
      <c r="O1552" t="inlineStr"/>
      <c r="P1552" t="inlineStr"/>
      <c r="Q1552" t="inlineStr"/>
      <c r="R1552" t="inlineStr">
        <is>
          <t>ул. Мира, д.17</t>
        </is>
      </c>
    </row>
    <row r="1553">
      <c r="A1553" t="inlineStr">
        <is>
          <t>Python parser</t>
        </is>
      </c>
      <c r="B1553" t="inlineStr">
        <is>
          <t>2026-09-23</t>
        </is>
      </c>
      <c r="C1553" t="inlineStr">
        <is>
          <t>Воркута</t>
        </is>
      </c>
      <c r="E1553" t="inlineStr">
        <is>
          <t>2026-07-28</t>
        </is>
      </c>
      <c r="G1553" t="inlineStr">
        <is>
          <t>Администрация муниципального округа «Воркута»</t>
        </is>
      </c>
      <c r="H1553" t="inlineStr">
        <is>
          <t>https://max.ru/id1103023523_gos/AZ-pp6NndOQ</t>
        </is>
      </c>
      <c r="J1553" t="inlineStr">
        <is>
          <t>Уроженка Воркуты стала первой женщиной в России, проплывшей более 100 км на открытой воде</t>
        </is>
      </c>
      <c r="K1553" t="inlineStr">
        <is>
          <t>Культура, спорт и туризм</t>
        </is>
      </c>
      <c r="L1553" t="inlineStr">
        <is>
          <t>Результ</t>
        </is>
      </c>
      <c r="M1553" t="inlineStr">
        <is>
          <t>Уроженка Воркуты установила рекорд России, став первой женщиной, проплывшей более 100 км на открытой воде.</t>
        </is>
      </c>
      <c r="N1553" t="inlineStr">
        <is>
          <t>100 км, открытая вода, женский рекорд</t>
        </is>
      </c>
      <c r="O1553" t="inlineStr">
        <is>
          <t>уроженка Воркуты</t>
        </is>
      </c>
      <c r="P1553" t="inlineStr"/>
      <c r="Q1553" t="inlineStr"/>
      <c r="R1553" t="inlineStr"/>
    </row>
    <row r="1554">
      <c r="A1554" t="inlineStr">
        <is>
          <t>Python parser</t>
        </is>
      </c>
      <c r="B1554" t="inlineStr">
        <is>
          <t>2026-09-23</t>
        </is>
      </c>
      <c r="C1554" t="inlineStr">
        <is>
          <t>Воркута</t>
        </is>
      </c>
      <c r="E1554" t="inlineStr">
        <is>
          <t>2026-07-29</t>
        </is>
      </c>
      <c r="G1554" t="inlineStr">
        <is>
          <t>Администрация муниципального округа «Воркута»</t>
        </is>
      </c>
      <c r="H1554" t="inlineStr">
        <is>
          <t>https://max.ru/id1103023523_gos/AZ-uDBH6R30</t>
        </is>
      </c>
      <c r="J1554" t="inlineStr">
        <is>
          <t>Вниманию воркутинцев!</t>
        </is>
      </c>
      <c r="K1554" t="inlineStr">
        <is>
          <t>Экология</t>
        </is>
      </c>
      <c r="L1554" t="inlineStr">
        <is>
          <t>Анонс</t>
        </is>
      </c>
      <c r="M1554" t="inlineStr">
        <is>
          <t>Муниципалитет предупреждает жителей о необходимости сообщать о заболеваниях и смерти животных, а также о запрете захоронения биологических отходов в неположенных местах.</t>
        </is>
      </c>
      <c r="N1554" t="inlineStr"/>
      <c r="O1554" t="inlineStr"/>
      <c r="P1554" t="inlineStr">
        <is>
          <t>Администрация города Воркута</t>
        </is>
      </c>
      <c r="Q1554" t="inlineStr"/>
      <c r="R1554" t="inlineStr">
        <is>
          <t>город Воркута</t>
        </is>
      </c>
    </row>
    <row r="1555">
      <c r="A1555" t="inlineStr">
        <is>
          <t>Python parser</t>
        </is>
      </c>
      <c r="B1555" t="inlineStr">
        <is>
          <t>2026-09-23</t>
        </is>
      </c>
      <c r="C1555" t="inlineStr">
        <is>
          <t>Воркута</t>
        </is>
      </c>
      <c r="E1555" t="inlineStr">
        <is>
          <t>2026-07-30</t>
        </is>
      </c>
      <c r="G1555" t="inlineStr">
        <is>
          <t>Администрация муниципального округа «Воркута»</t>
        </is>
      </c>
      <c r="H1555" t="inlineStr">
        <is>
          <t>https://max.ru/id1103023523_gos/AZ-xzoY5A3Q</t>
        </is>
      </c>
      <c r="J1555" t="inlineStr">
        <is>
          <t>В связи с ремонтными работами на водопроводных сетях в посёлке Воргашор частично отсутствует холодное водоснабжение.</t>
        </is>
      </c>
      <c r="K1555" t="inlineStr">
        <is>
          <t>ЖКХ и благоустройство</t>
        </is>
      </c>
      <c r="L1555" t="inlineStr">
        <is>
          <t>Проблема / происшествие</t>
        </is>
      </c>
      <c r="M1555" t="inlineStr">
        <is>
          <t>Частичное отсутствие холодного водоснабжения в посёлке Воргашор из-за ремонтных работ на водопроводных сетях.</t>
        </is>
      </c>
      <c r="N1555" t="inlineStr"/>
      <c r="O1555" t="inlineStr"/>
      <c r="P1555" t="inlineStr">
        <is>
          <t>Водоканал посёлка Воргашор</t>
        </is>
      </c>
      <c r="Q1555" t="inlineStr"/>
      <c r="R1555" t="inlineStr">
        <is>
          <t>посёлок Воргашор</t>
        </is>
      </c>
    </row>
    <row r="1556">
      <c r="A1556" t="inlineStr">
        <is>
          <t>Python parser</t>
        </is>
      </c>
      <c r="B1556" t="inlineStr">
        <is>
          <t>2026-09-23</t>
        </is>
      </c>
      <c r="C1556" t="inlineStr">
        <is>
          <t>Воркута</t>
        </is>
      </c>
      <c r="E1556" t="inlineStr">
        <is>
          <t>2026-07-30</t>
        </is>
      </c>
      <c r="G1556" t="inlineStr">
        <is>
          <t>Администрация муниципального округа «Воркута»</t>
        </is>
      </c>
      <c r="H1556" t="inlineStr">
        <is>
          <t>https://max.ru/id1103023523_gos/AZ-x-19HfZg</t>
        </is>
      </c>
      <c r="J1556" t="inlineStr">
        <is>
          <t>Воркутинцам напомнили о запрете купания в необорудованных местах</t>
        </is>
      </c>
      <c r="K1556" t="inlineStr">
        <is>
          <t>Происшествия и безопасность</t>
        </is>
      </c>
      <c r="L1556" t="inlineStr">
        <is>
          <t>Решение принято</t>
        </is>
      </c>
      <c r="M1556" t="inlineStr">
        <is>
          <t>Проведен профилактический рейд с раздачей памяток о правилах поведения на воде и недопустимости купания в необорудованных местах.</t>
        </is>
      </c>
      <c r="N1556" t="inlineStr">
        <is>
          <t>Купание на водоемах запрещено администрацией города, установлены запрещающие таблички, но некоторые были демонтированы.</t>
        </is>
      </c>
      <c r="O1556" t="inlineStr">
        <is>
          <t>специалисты Управления по делам ГО и ЧС</t>
        </is>
      </c>
      <c r="P1556" t="inlineStr">
        <is>
          <t>Управление по делам ГО и ЧС</t>
        </is>
      </c>
      <c r="Q1556" t="inlineStr"/>
      <c r="R1556" t="inlineStr">
        <is>
          <t>Воркута</t>
        </is>
      </c>
    </row>
    <row r="1557">
      <c r="A1557" t="inlineStr">
        <is>
          <t>Python parser</t>
        </is>
      </c>
      <c r="B1557" t="inlineStr">
        <is>
          <t>2026-09-23</t>
        </is>
      </c>
      <c r="C1557" t="inlineStr">
        <is>
          <t>Воркута</t>
        </is>
      </c>
      <c r="E1557" t="inlineStr">
        <is>
          <t>2026-07-30</t>
        </is>
      </c>
      <c r="G1557" t="inlineStr">
        <is>
          <t>Администрация муниципального округа «Воркута»</t>
        </is>
      </c>
      <c r="H1557" t="inlineStr">
        <is>
          <t>https://max.ru/id1103023523_gos/AZ-yAzf7IA0</t>
        </is>
      </c>
      <c r="J1557" t="inlineStr">
        <is>
          <t>Безопасность на дорогах — с самого детства!</t>
        </is>
      </c>
      <c r="K1557" t="inlineStr">
        <is>
          <t>Происшествия и безопасность</t>
        </is>
      </c>
      <c r="L1557" t="inlineStr">
        <is>
          <t>Анонс</t>
        </is>
      </c>
      <c r="M1557" t="inlineStr">
        <is>
          <t>В Воркуте инспекторы ГИБДД провели встречу с детьми на детской площадке, рассказав им о правилах поведения на дороге для обеспечения безопасности.</t>
        </is>
      </c>
      <c r="N1557" t="inlineStr"/>
      <c r="O1557" t="inlineStr">
        <is>
          <t>Сотрудники Госавтоинспекции, ВАИ</t>
        </is>
      </c>
      <c r="P1557" t="inlineStr">
        <is>
          <t>Госавтоинспекция г. Воркуты</t>
        </is>
      </c>
      <c r="Q1557" t="inlineStr"/>
      <c r="R1557" t="inlineStr">
        <is>
          <t>центральная детская площадка</t>
        </is>
      </c>
    </row>
    <row r="1558">
      <c r="A1558" t="inlineStr">
        <is>
          <t>Python parser</t>
        </is>
      </c>
      <c r="B1558" t="inlineStr">
        <is>
          <t>2026-09-23</t>
        </is>
      </c>
      <c r="C1558" t="inlineStr">
        <is>
          <t>Воркута</t>
        </is>
      </c>
      <c r="E1558" t="inlineStr">
        <is>
          <t>2026-07-30</t>
        </is>
      </c>
      <c r="G1558" t="inlineStr">
        <is>
          <t>Администрация муниципального округа «Воркута»</t>
        </is>
      </c>
      <c r="H1558" t="inlineStr">
        <is>
          <t>https://max.ru/id1103023523_gos/AZ-yKaNvYd8</t>
        </is>
      </c>
      <c r="J1558" t="inlineStr">
        <is>
          <t>Воркутинская местная организация «Российского Союза Молодёжи» снова приняла участие в мероприятии в формате видео-конференц-связи (ВКС).</t>
        </is>
      </c>
      <c r="K1558" t="inlineStr">
        <is>
          <t>Культура, спорт и туризм</t>
        </is>
      </c>
      <c r="L1558" t="inlineStr">
        <is>
          <t>Анонс</t>
        </is>
      </c>
      <c r="M1558" t="inlineStr">
        <is>
          <t>Воркутинская местная организация «Российского Союза Молодёжи» приняла участие в видео-конференции о предстоящем фестивале молодёжи «Магия Севера».</t>
        </is>
      </c>
      <c r="N1558" t="inlineStr"/>
      <c r="O1558" t="inlineStr">
        <is>
          <t>Валерия Сударенкова, Анастасия Прасолова</t>
        </is>
      </c>
      <c r="P1558" t="inlineStr">
        <is>
          <t>«Российский Союз Молодёжи», администрация муниципального округа "Воркута", Молодежный Парламент Республики Коми, Совет муниципального округа "Воркута", волонтеры Победы, ОЦГПВ Воркутинский филиал СГПК</t>
        </is>
      </c>
      <c r="Q1558" t="inlineStr"/>
      <c r="R1558" t="inlineStr">
        <is>
          <t>здание администрации муниципального округа "Воркута"</t>
        </is>
      </c>
    </row>
    <row r="1559">
      <c r="A1559" t="inlineStr">
        <is>
          <t>Python parser</t>
        </is>
      </c>
      <c r="B1559" t="inlineStr">
        <is>
          <t>2026-09-23</t>
        </is>
      </c>
      <c r="C1559" t="inlineStr">
        <is>
          <t>Воркута</t>
        </is>
      </c>
      <c r="E1559" t="inlineStr">
        <is>
          <t>2026-07-30</t>
        </is>
      </c>
      <c r="G1559" t="inlineStr">
        <is>
          <t>Администрация муниципального округа «Воркута»</t>
        </is>
      </c>
      <c r="H1559" t="inlineStr">
        <is>
          <t>https://max.ru/id1103023523_gos/AZ-yWM48C1g</t>
        </is>
      </c>
      <c r="J1559" t="inlineStr">
        <is>
          <t>На Привокзальной площади продолжается очередной этап эвакуации автомобилей</t>
        </is>
      </c>
      <c r="K1559" t="inlineStr">
        <is>
          <t>Происшествия и безопасность</t>
        </is>
      </c>
      <c r="L1559" t="inlineStr">
        <is>
          <t>Проблема / происшествие</t>
        </is>
      </c>
      <c r="M1559" t="inlineStr">
        <is>
          <t>Продолжается эвакуация автомобилей с Привокзальной площади за нарушение правил парковки ночью.</t>
        </is>
      </c>
      <c r="N1559" t="inlineStr">
        <is>
          <t>с 21:00 до 06:00 стоянка запрещена, штрафстоянка по адресу ул. Транспортная, 10-Б, режим работы: пн-пт 08:00-17:00</t>
        </is>
      </c>
      <c r="O1559" t="inlineStr"/>
      <c r="P1559" t="inlineStr">
        <is>
          <t>ГИБДД, МБУ «Городская дорожная служба», Госавтоинспекция</t>
        </is>
      </c>
      <c r="Q1559" t="inlineStr"/>
      <c r="R1559" t="inlineStr">
        <is>
          <t>Привокзальная площадь, ул. Автозаводская, 28, ул. Димитрова, 3, ул. Транспортная, 10-Б</t>
        </is>
      </c>
    </row>
    <row r="1560">
      <c r="A1560" t="inlineStr">
        <is>
          <t>Python parser</t>
        </is>
      </c>
      <c r="B1560" t="inlineStr">
        <is>
          <t>2026-09-23</t>
        </is>
      </c>
      <c r="C1560" t="inlineStr">
        <is>
          <t>Воркута</t>
        </is>
      </c>
      <c r="E1560" t="inlineStr">
        <is>
          <t>2026-07-30</t>
        </is>
      </c>
      <c r="G1560" t="inlineStr">
        <is>
          <t>Администрация муниципального округа «Воркута»</t>
        </is>
      </c>
      <c r="H1560" t="inlineStr">
        <is>
          <t>https://max.ru/id1103023523_gos/AZ-y9HZvbMs</t>
        </is>
      </c>
      <c r="J1560" t="inlineStr">
        <is>
          <t>Воркутинская больница скорой медицинской помощи напоминает</t>
        </is>
      </c>
      <c r="K1560" t="inlineStr">
        <is>
          <t>Здравоохранение</t>
        </is>
      </c>
      <c r="L1560" t="inlineStr">
        <is>
          <t>Анонс</t>
        </is>
      </c>
      <c r="M1560" t="inlineStr">
        <is>
          <t>Воркутинская больница скорой медицинской помощи сообщает о доступности актуального расписания работы поликлиники и контактной информации для записи на прием и вызова скорой помощи.</t>
        </is>
      </c>
      <c r="N1560" t="inlineStr"/>
      <c r="O1560" t="inlineStr"/>
      <c r="P1560" t="inlineStr">
        <is>
          <t>Воркутинская больница скорой медицинской помощи</t>
        </is>
      </c>
      <c r="Q1560" t="inlineStr"/>
      <c r="R1560" t="inlineStr"/>
    </row>
    <row r="1561">
      <c r="A1561" t="inlineStr">
        <is>
          <t>Python parser</t>
        </is>
      </c>
      <c r="B1561" t="inlineStr">
        <is>
          <t>2026-09-23</t>
        </is>
      </c>
      <c r="C1561" t="inlineStr">
        <is>
          <t>Воркута</t>
        </is>
      </c>
      <c r="E1561" t="inlineStr">
        <is>
          <t>2026-07-30</t>
        </is>
      </c>
      <c r="G1561" t="inlineStr">
        <is>
          <t>Администрация муниципального округа «Воркута»</t>
        </is>
      </c>
      <c r="H1561" t="inlineStr">
        <is>
          <t>https://max.ru/id1103023523_gos/AZ-zEnYcCAE</t>
        </is>
      </c>
      <c r="J1561" t="inlineStr">
        <is>
          <t>В сети распространяется информация о поставке сыра ненадлежащего качества в дошкольные учреждения Воркуты.</t>
        </is>
      </c>
      <c r="K1561" t="inlineStr">
        <is>
          <t>Социальная сфера</t>
        </is>
      </c>
      <c r="L1561" t="inlineStr">
        <is>
          <t>Проблема / происшествие</t>
        </is>
      </c>
      <c r="M1561" t="inlineStr">
        <is>
          <t>Выявлены нарушения качества поставленного сыра в дошкольные учреждения Воркуты, продукция изъята, ситуация под контролем администрации и надзорных органов.</t>
        </is>
      </c>
      <c r="N1561" t="inlineStr">
        <is>
          <t>сертификаты, система Меркурий, штрафы поставщику, надзор Роспотребнадзора, Россельхознадзора и прокуратуры</t>
        </is>
      </c>
      <c r="O1561" t="inlineStr">
        <is>
          <t>Управление образования администрации города Воркуты</t>
        </is>
      </c>
      <c r="P1561" t="inlineStr">
        <is>
          <t>Роспотребнадзор, Россельхознадзор, прокуратура</t>
        </is>
      </c>
      <c r="Q1561" t="inlineStr"/>
      <c r="R1561" t="inlineStr">
        <is>
          <t>дошкольные учреждения Воркуты</t>
        </is>
      </c>
    </row>
    <row r="1562">
      <c r="A1562" t="inlineStr">
        <is>
          <t>Python parser</t>
        </is>
      </c>
      <c r="B1562" t="inlineStr">
        <is>
          <t>2026-09-23</t>
        </is>
      </c>
      <c r="C1562" t="inlineStr">
        <is>
          <t>Воркута</t>
        </is>
      </c>
      <c r="E1562" t="inlineStr">
        <is>
          <t>2026-07-30</t>
        </is>
      </c>
      <c r="G1562" t="inlineStr">
        <is>
          <t>Администрация муниципального округа «Воркута»</t>
        </is>
      </c>
      <c r="H1562" t="inlineStr">
        <is>
          <t>https://max.ru/id1103023523_gos/AZ-zUNCqHxo</t>
        </is>
      </c>
      <c r="J1562" t="inlineStr">
        <is>
          <t>Воркутинское лето для ребят продолжается!</t>
        </is>
      </c>
      <c r="K1562" t="inlineStr">
        <is>
          <t>Образование</t>
        </is>
      </c>
      <c r="L1562" t="inlineStr">
        <is>
          <t>В процессе</t>
        </is>
      </c>
      <c r="M1562" t="inlineStr">
        <is>
          <t>Воркутинское лето включает занятия и отдых для более 1500 детей в различных лагерях и площадках, что способствует их развитию и социализации.</t>
        </is>
      </c>
      <c r="N1562" t="inlineStr">
        <is>
          <t>1112 детей в первой и второй смене, 480 детей в школах, различные мероприятия, трудовые навыки, командная работа, увлечения, ответственность, самостоятельность, полтора тысячи участников</t>
        </is>
      </c>
      <c r="O1562" t="inlineStr">
        <is>
          <t>Светлана Горбунова</t>
        </is>
      </c>
      <c r="P1562" t="inlineStr">
        <is>
          <t>Администрация города, школы города</t>
        </is>
      </c>
      <c r="Q1562" t="inlineStr"/>
      <c r="R1562" t="inlineStr">
        <is>
          <t>город Воркута</t>
        </is>
      </c>
    </row>
    <row r="1563">
      <c r="A1563" t="inlineStr">
        <is>
          <t>Python parser</t>
        </is>
      </c>
      <c r="B1563" t="inlineStr">
        <is>
          <t>2026-09-23</t>
        </is>
      </c>
      <c r="C1563" t="inlineStr">
        <is>
          <t>Воркута</t>
        </is>
      </c>
      <c r="E1563" t="inlineStr">
        <is>
          <t>2026-07-31</t>
        </is>
      </c>
      <c r="G1563" t="inlineStr">
        <is>
          <t>Администрация муниципального округа «Воркута»</t>
        </is>
      </c>
      <c r="H1563" t="inlineStr">
        <is>
          <t>https://max.ru/id1103023523_gos/AZ-4Mlf6ZCI</t>
        </is>
      </c>
      <c r="J1563" t="inlineStr">
        <is>
          <t>В Штабе общественной поддержки прошел информационный час по вопросу пожарной безопасности в летний период</t>
        </is>
      </c>
      <c r="K1563" t="inlineStr"/>
      <c r="L1563" t="inlineStr"/>
      <c r="M1563" t="inlineStr"/>
      <c r="N1563" t="inlineStr"/>
      <c r="O1563" t="inlineStr"/>
      <c r="P1563" t="inlineStr"/>
      <c r="Q1563" t="inlineStr"/>
      <c r="R1563" t="inlineStr"/>
    </row>
    <row r="1564">
      <c r="A1564" t="inlineStr">
        <is>
          <t>Python parser</t>
        </is>
      </c>
      <c r="B1564" t="inlineStr">
        <is>
          <t>2026-09-23</t>
        </is>
      </c>
      <c r="C1564" t="inlineStr">
        <is>
          <t>Воркута</t>
        </is>
      </c>
      <c r="E1564" t="inlineStr">
        <is>
          <t>2026-07-31</t>
        </is>
      </c>
      <c r="G1564" t="inlineStr">
        <is>
          <t>Администрация муниципального округа «Воркута»</t>
        </is>
      </c>
      <c r="H1564" t="inlineStr">
        <is>
          <t>https://max.ru/id1103023523_gos/AZ-5LJIkCLg</t>
        </is>
      </c>
      <c r="J1564" t="inlineStr">
        <is>
          <t>Игорь Гурьев проверил ход приемки школ и детских садов к новому учебному году</t>
        </is>
      </c>
      <c r="K1564" t="inlineStr">
        <is>
          <t>Образование</t>
        </is>
      </c>
      <c r="L1564" t="inlineStr">
        <is>
          <t>Решение принято</t>
        </is>
      </c>
      <c r="M1564" t="inlineStr">
        <is>
          <t>Игорь Гурьев проверил готовность школ и детских садов к новому учебному году, все объекты приняты без замечаний.</t>
        </is>
      </c>
      <c r="N1564" t="inlineStr">
        <is>
          <t>детские сады № 53, 56, 26, 11, школы № 40, 39, гимназия № 2, проверка качества подготовки, соблюдение требований безопасности, приемка завершена 14 августа</t>
        </is>
      </c>
      <c r="O1564" t="inlineStr">
        <is>
          <t>Игорь Гурьев (глава города), управление образования, депутатский корпус, родительская общественность</t>
        </is>
      </c>
      <c r="P1564" t="inlineStr"/>
      <c r="Q1564" t="inlineStr"/>
      <c r="R1564" t="inlineStr"/>
    </row>
    <row r="1565">
      <c r="A1565" t="inlineStr">
        <is>
          <t>Python parser</t>
        </is>
      </c>
      <c r="B1565" t="inlineStr">
        <is>
          <t>2026-09-23</t>
        </is>
      </c>
      <c r="C1565" t="inlineStr">
        <is>
          <t>Воркута</t>
        </is>
      </c>
      <c r="E1565" t="inlineStr">
        <is>
          <t>2026-07-31</t>
        </is>
      </c>
      <c r="G1565" t="inlineStr">
        <is>
          <t>Администрация муниципального округа «Воркута»</t>
        </is>
      </c>
      <c r="H1565" t="inlineStr">
        <is>
          <t>https://max.ru/id1103023523_gos/AZ-5aFs7cR8</t>
        </is>
      </c>
      <c r="J1565" t="inlineStr">
        <is>
          <t>В Воркуте обсудили реальную поддержку волонтеров</t>
        </is>
      </c>
      <c r="K1565" t="inlineStr">
        <is>
          <t>Социальная сфера</t>
        </is>
      </c>
      <c r="L1565" t="inlineStr">
        <is>
          <t>Обсуждение</t>
        </is>
      </c>
      <c r="M1565" t="inlineStr">
        <is>
          <t>В Воркуте провели круглый стол по поддержке волонтеров, где обсуждали развитие добровольческого движения и необходимость реальной поддержки волонтеров.</t>
        </is>
      </c>
      <c r="N1565" t="inlineStr">
        <is>
          <t>Круглый стол, волонтеры, молодежный парламент, народная дружина, штаб помощи участникам СВО, Золотая карта волонтера, народные дружинники, инициатива Главы Республики Коми Ростислава Гольдштейна</t>
        </is>
      </c>
      <c r="O1565" t="inlineStr">
        <is>
          <t>Игорь Гурьев (глава города), Руслан Магомедов (депутат Государственного Совета Республики Коми), Ирина Черниченко (и.о. председателя Совета города), Майя Полякова (главный специалист отдела молодежной политики администрации), Анастасия Прасолова (председатель муниципального штаба «Волонтёры Победы»), Валерия Сударенкова (депутат Молодежного парламента Республики Коми), Павел Константинов (заведующий военно-учетным сектором администрации), Андрей Долгов (командир добровольной народной дружины)</t>
        </is>
      </c>
      <c r="P1565" t="inlineStr">
        <is>
          <t>Штаб общественной поддержки «Команда Республики Коми», Молодежный парламент Республики Коми, Совет города Воркута, администрация Воркуты, Народная дружина</t>
        </is>
      </c>
      <c r="Q1565" t="inlineStr"/>
      <c r="R1565" t="inlineStr">
        <is>
          <t>Штаб общественной поддержки «Команда Республики Коми»</t>
        </is>
      </c>
    </row>
    <row r="1566">
      <c r="A1566" t="inlineStr">
        <is>
          <t>Python parser</t>
        </is>
      </c>
      <c r="B1566" t="inlineStr">
        <is>
          <t>2026-09-23</t>
        </is>
      </c>
      <c r="C1566" t="inlineStr">
        <is>
          <t>Воркута</t>
        </is>
      </c>
      <c r="E1566" t="inlineStr">
        <is>
          <t>2026-08-01</t>
        </is>
      </c>
      <c r="G1566" t="inlineStr">
        <is>
          <t>Администрация муниципального округа «Воркута»</t>
        </is>
      </c>
      <c r="H1566" t="inlineStr">
        <is>
          <t>https://max.ru/id1103023523_gos/AZ-7oWD1Kkk</t>
        </is>
      </c>
      <c r="J1566" t="inlineStr">
        <is>
          <t>Больше чем цифры: итоги рождаемости за июль</t>
        </is>
      </c>
      <c r="K1566" t="inlineStr">
        <is>
          <t>Социальная сфера</t>
        </is>
      </c>
      <c r="L1566" t="inlineStr">
        <is>
          <t>Результ</t>
        </is>
      </c>
      <c r="M1566" t="inlineStr">
        <is>
          <t>За июль в Воркуте родились 24 ребенка, 15 девочек и 9 мальчиков.</t>
        </is>
      </c>
      <c r="N1566" t="inlineStr">
        <is>
          <t>24 новорожденных, 15 девочек, 9 мальчиков</t>
        </is>
      </c>
      <c r="O1566" t="inlineStr"/>
      <c r="P1566" t="inlineStr">
        <is>
          <t>Воркутинский родильный дом</t>
        </is>
      </c>
      <c r="Q1566" t="inlineStr"/>
      <c r="R1566" t="inlineStr">
        <is>
          <t>Воркута</t>
        </is>
      </c>
    </row>
    <row r="1567">
      <c r="A1567" t="inlineStr">
        <is>
          <t>Python parser</t>
        </is>
      </c>
      <c r="B1567" t="inlineStr">
        <is>
          <t>2026-09-23</t>
        </is>
      </c>
      <c r="C1567" t="inlineStr">
        <is>
          <t>Воркута</t>
        </is>
      </c>
      <c r="E1567" t="inlineStr">
        <is>
          <t>2026-08-01</t>
        </is>
      </c>
      <c r="G1567" t="inlineStr">
        <is>
          <t>Администрация муниципального округа «Воркута»</t>
        </is>
      </c>
      <c r="H1567" t="inlineStr">
        <is>
          <t>https://max.ru/id1103023523_gos/AZ-8NRUfEkk</t>
        </is>
      </c>
      <c r="J1567" t="inlineStr">
        <is>
          <t>Маленькому воркутинцу Льву Коноплеву нужна помощь</t>
        </is>
      </c>
      <c r="K1567" t="inlineStr">
        <is>
          <t>Социальная сфера</t>
        </is>
      </c>
      <c r="L1567" t="inlineStr">
        <is>
          <t>Проблема / происшествие</t>
        </is>
      </c>
      <c r="M1567" t="inlineStr">
        <is>
          <t>Маленькому воркутинцу Льву Коноплеву требуется помощь в оплате дорогостоящего лечения от опухоли головного мозга методом CAR-T-клеточной терапии в Китае.</t>
        </is>
      </c>
      <c r="N1567" t="inlineStr">
        <is>
          <t>Диагноз - диффузная глиома ствола головного мозга, стоимость лечения 62 000 долларов, необходимость сбора средств через официальную группу ВКонтакте</t>
        </is>
      </c>
      <c r="O1567" t="inlineStr">
        <is>
          <t>Лев Коноплев, семья Коноплевых</t>
        </is>
      </c>
      <c r="P1567" t="inlineStr">
        <is>
          <t>ВКОНТАКТЕ, специализированные клиники Китая</t>
        </is>
      </c>
      <c r="Q1567" t="inlineStr"/>
      <c r="R1567" t="inlineStr">
        <is>
          <t>Воркута</t>
        </is>
      </c>
    </row>
    <row r="1568">
      <c r="A1568" t="inlineStr">
        <is>
          <t>Python parser</t>
        </is>
      </c>
      <c r="B1568" t="inlineStr">
        <is>
          <t>2026-09-23</t>
        </is>
      </c>
      <c r="C1568" t="inlineStr">
        <is>
          <t>Воркута</t>
        </is>
      </c>
      <c r="E1568" t="inlineStr">
        <is>
          <t>2026-08-01</t>
        </is>
      </c>
      <c r="G1568" t="inlineStr">
        <is>
          <t>Администрация муниципального округа «Воркута»</t>
        </is>
      </c>
      <c r="H1568" t="inlineStr">
        <is>
          <t>https://max.ru/id1103023523_gos/AZ--Fe65SZI</t>
        </is>
      </c>
      <c r="J1568" t="inlineStr">
        <is>
          <t>Происшествие.</t>
        </is>
      </c>
      <c r="K1568" t="inlineStr">
        <is>
          <t>Происшествия и безопасность</t>
        </is>
      </c>
      <c r="L1568" t="inlineStr">
        <is>
          <t>Проблема / происшествие</t>
        </is>
      </c>
      <c r="M1568" t="inlineStr">
        <is>
          <t>Обрушилась облицовочная плита подвального помещения дома по ул. Красноармейская, 5 к.3.</t>
        </is>
      </c>
      <c r="N1568" t="inlineStr">
        <is>
          <t>не является несущей, угрозы дальнейшего обрушения нет</t>
        </is>
      </c>
      <c r="O1568" t="inlineStr">
        <is>
          <t>Игорь Гурьев</t>
        </is>
      </c>
      <c r="P1568" t="inlineStr">
        <is>
          <t>технический контроль, управляющая компания</t>
        </is>
      </c>
      <c r="Q1568" t="inlineStr"/>
      <c r="R1568" t="inlineStr">
        <is>
          <t>ул. Красноармейская, 5 к.3</t>
        </is>
      </c>
    </row>
    <row r="1569">
      <c r="A1569" t="inlineStr">
        <is>
          <t>Python parser</t>
        </is>
      </c>
      <c r="B1569" t="inlineStr">
        <is>
          <t>2026-09-23</t>
        </is>
      </c>
      <c r="C1569" t="inlineStr">
        <is>
          <t>Воркута</t>
        </is>
      </c>
      <c r="E1569" t="inlineStr">
        <is>
          <t>2026-08-01</t>
        </is>
      </c>
      <c r="G1569" t="inlineStr">
        <is>
          <t>Администрация муниципального округа «Воркута»</t>
        </is>
      </c>
      <c r="H1569" t="inlineStr">
        <is>
          <t>https://max.ru/id1103023523_gos/AZ--G2R6UCQ</t>
        </is>
      </c>
      <c r="J1569" t="inlineStr">
        <is>
          <t>О чем чаще всего пишут воркутинцы в администрацию города: статистика за июль 2026 года</t>
        </is>
      </c>
      <c r="K1569" t="inlineStr">
        <is>
          <t>Обращения и проблемы жителей</t>
        </is>
      </c>
      <c r="L1569" t="inlineStr">
        <is>
          <t>Проблема / происшествие</t>
        </is>
      </c>
      <c r="M1569" t="inlineStr">
        <is>
          <t>Статистика поступивших обращений от жителей Воркуты за июль 2026 года показывает наиболее частые темы запросов: благоустройство, проблемы ЖКХ и коммунальные службы, дороги и общественный транспорт.</t>
        </is>
      </c>
      <c r="N1569" t="inlineStr">
        <is>
          <t>395 обращений, 110 через Платформу обратной связи, 22 на личном приеме, 185 через систему Инцидент-менеджмент, 78 прочих обращений</t>
        </is>
      </c>
      <c r="O1569" t="inlineStr"/>
      <c r="P1569" t="inlineStr">
        <is>
          <t>Администрация Воркуты</t>
        </is>
      </c>
      <c r="Q1569" t="inlineStr"/>
      <c r="R1569" t="inlineStr">
        <is>
          <t>город Воркута</t>
        </is>
      </c>
    </row>
    <row r="1570">
      <c r="A1570" t="inlineStr">
        <is>
          <t>Python parser</t>
        </is>
      </c>
      <c r="B1570" t="inlineStr">
        <is>
          <t>2026-09-23</t>
        </is>
      </c>
      <c r="C1570" t="inlineStr">
        <is>
          <t>Воркута</t>
        </is>
      </c>
      <c r="E1570" t="inlineStr">
        <is>
          <t>2026-08-01</t>
        </is>
      </c>
      <c r="G1570" t="inlineStr">
        <is>
          <t>Администрация муниципального округа «Воркута»</t>
        </is>
      </c>
      <c r="H1570" t="inlineStr">
        <is>
          <t>https://max.ru/id1103023523_gos/AZ--J8VKO6o</t>
        </is>
      </c>
      <c r="J1570" t="inlineStr">
        <is>
          <t>Пал травы — преступление!</t>
        </is>
      </c>
      <c r="K1570" t="inlineStr">
        <is>
          <t>Экология</t>
        </is>
      </c>
      <c r="L1570" t="inlineStr">
        <is>
          <t>Анонс</t>
        </is>
      </c>
      <c r="M1570" t="inlineStr">
        <is>
          <t>Разъяснение причин запрета на пал травы и информации о безопасной утилизации растительных отходов.</t>
        </is>
      </c>
      <c r="N1570" t="inlineStr"/>
      <c r="O1570" t="inlineStr"/>
      <c r="P1570" t="inlineStr">
        <is>
          <t>Служба ГО и ЧС Республики Коми</t>
        </is>
      </c>
      <c r="Q1570" t="inlineStr"/>
      <c r="R1570" t="inlineStr">
        <is>
          <t>Республика Коми</t>
        </is>
      </c>
    </row>
    <row r="1571">
      <c r="A1571" t="inlineStr">
        <is>
          <t>Python parser</t>
        </is>
      </c>
      <c r="B1571" t="inlineStr">
        <is>
          <t>2026-09-23</t>
        </is>
      </c>
      <c r="C1571" t="inlineStr">
        <is>
          <t>Воркута</t>
        </is>
      </c>
      <c r="E1571" t="inlineStr">
        <is>
          <t>2026-08-02</t>
        </is>
      </c>
      <c r="G1571" t="inlineStr">
        <is>
          <t>Администрация муниципального округа «Воркута»</t>
        </is>
      </c>
      <c r="H1571" t="inlineStr">
        <is>
          <t>https://max.ru/id1103023523_gos/AZ_BGkvGdOQ</t>
        </is>
      </c>
      <c r="J1571" t="inlineStr">
        <is>
          <t>Сегодня День Ильи-пророка, именно он стал духовным покровителем Воздушно-десантных войск.</t>
        </is>
      </c>
      <c r="K1571" t="inlineStr">
        <is>
          <t>Культура, спорт и туризм</t>
        </is>
      </c>
      <c r="L1571" t="inlineStr">
        <is>
          <t>Анонс</t>
        </is>
      </c>
      <c r="M1571" t="inlineStr">
        <is>
          <t>Отмечался День Ильи-пророка, который является духовным покровителем Воздушно-десантных войск.</t>
        </is>
      </c>
      <c r="N1571" t="inlineStr"/>
      <c r="O1571" t="inlineStr"/>
      <c r="P1571" t="inlineStr"/>
      <c r="Q1571" t="inlineStr"/>
      <c r="R1571" t="inlineStr"/>
    </row>
    <row r="1572">
      <c r="A1572" t="inlineStr">
        <is>
          <t>Python parser</t>
        </is>
      </c>
      <c r="B1572" t="inlineStr">
        <is>
          <t>2026-09-23</t>
        </is>
      </c>
      <c r="C1572" t="inlineStr">
        <is>
          <t>Воркута</t>
        </is>
      </c>
      <c r="E1572" t="inlineStr">
        <is>
          <t>2026-08-02</t>
        </is>
      </c>
      <c r="G1572" t="inlineStr">
        <is>
          <t>Администрация муниципального округа «Воркута»</t>
        </is>
      </c>
      <c r="H1572" t="inlineStr">
        <is>
          <t>https://max.ru/id1103023523_gos/AZ_BZWO5dOQ</t>
        </is>
      </c>
      <c r="J1572" t="inlineStr">
        <is>
          <t>Без железной дороги невозможно представить развитие нашей республики, крупных северных предприятий.</t>
        </is>
      </c>
      <c r="K1572" t="inlineStr">
        <is>
          <t>Другое</t>
        </is>
      </c>
      <c r="L1572" t="inlineStr">
        <is>
          <t>Анонс</t>
        </is>
      </c>
      <c r="M1572" t="inlineStr">
        <is>
          <t>Отмечают День железнодорожника и подчеркивают важность железнодорожной инфраструктуры для развития республики и северных предприятий.</t>
        </is>
      </c>
      <c r="N1572" t="inlineStr">
        <is>
          <t>Республика Коми заняла третье место по количеству сформированных контейнерных поездов, 1-е воскресенье августа - День железнодорожника</t>
        </is>
      </c>
      <c r="O1572" t="inlineStr">
        <is>
          <t>работники и ветераны железнодорожного транспорта</t>
        </is>
      </c>
      <c r="P1572" t="inlineStr"/>
      <c r="Q1572" t="inlineStr"/>
      <c r="R1572" t="inlineStr"/>
    </row>
    <row r="1573">
      <c r="A1573" t="inlineStr">
        <is>
          <t>Python parser</t>
        </is>
      </c>
      <c r="B1573" t="inlineStr">
        <is>
          <t>2026-09-23</t>
        </is>
      </c>
      <c r="C1573" t="inlineStr">
        <is>
          <t>Воркута</t>
        </is>
      </c>
      <c r="E1573" t="inlineStr">
        <is>
          <t>2026-08-02</t>
        </is>
      </c>
      <c r="G1573" t="inlineStr">
        <is>
          <t>Администрация муниципального округа «Воркута»</t>
        </is>
      </c>
      <c r="H1573" t="inlineStr">
        <is>
          <t>https://max.ru/id1103023523_gos/AZ_BZ-zxPAE</t>
        </is>
      </c>
      <c r="J1573" t="inlineStr">
        <is>
          <t>Уважаемые работники и ветераны отрасли!</t>
        </is>
      </c>
      <c r="K1573" t="inlineStr">
        <is>
          <t>Власть и кадровые решения</t>
        </is>
      </c>
      <c r="L1573" t="inlineStr">
        <is>
          <t>Анонс</t>
        </is>
      </c>
      <c r="M1573" t="inlineStr">
        <is>
          <t>Глава города Воркута и председатель Совета города поздравили работников и ветеранов железнодорожной отрасли с Днем железнодорожника.</t>
        </is>
      </c>
      <c r="N1573" t="inlineStr"/>
      <c r="O1573" t="inlineStr">
        <is>
          <t>Игорь Гурьев (глава города), Сергей Жданов (председатель Совета города)</t>
        </is>
      </c>
      <c r="P1573" t="inlineStr"/>
      <c r="Q1573" t="inlineStr"/>
      <c r="R1573" t="inlineStr">
        <is>
          <t>город Воркута</t>
        </is>
      </c>
    </row>
    <row r="1574">
      <c r="A1574" t="inlineStr">
        <is>
          <t>Python parser</t>
        </is>
      </c>
      <c r="B1574" t="inlineStr">
        <is>
          <t>2026-09-23</t>
        </is>
      </c>
      <c r="C1574" t="inlineStr">
        <is>
          <t>Воркута</t>
        </is>
      </c>
      <c r="E1574" t="inlineStr">
        <is>
          <t>2026-08-02</t>
        </is>
      </c>
      <c r="G1574" t="inlineStr">
        <is>
          <t>Администрация муниципального округа «Воркута»</t>
        </is>
      </c>
      <c r="H1574" t="inlineStr">
        <is>
          <t>https://max.ru/id1103023523_gos/AZ_BbYJCDtc</t>
        </is>
      </c>
      <c r="J1574" t="inlineStr">
        <is>
          <t>Игорь Гурьев встретился с председателями УИК</t>
        </is>
      </c>
      <c r="K1574" t="inlineStr">
        <is>
          <t>Власть и кадровые решения</t>
        </is>
      </c>
      <c r="L1574" t="inlineStr">
        <is>
          <t>Решение принято</t>
        </is>
      </c>
      <c r="M1574" t="inlineStr">
        <is>
          <t>Глава города Игорь Гурьев провел встречу с председателями участковых избирательных комиссий, обсудив ключевые проекты и текущие проблемы.</t>
        </is>
      </c>
      <c r="N1574" t="inlineStr">
        <is>
          <t>благоустройство сквера и парка, ремонт дороги и водовода, проверка пожарной безопасности, проведение встреч регулярно</t>
        </is>
      </c>
      <c r="O1574" t="inlineStr">
        <is>
          <t>Игорь Гурьев, Наталья Плиско, Валерия Шерман, Владимир Богенс</t>
        </is>
      </c>
      <c r="P1574" t="inlineStr">
        <is>
          <t>Избирательная комиссия Республики Коми, Территориальная избирательная комиссия города Воркуты</t>
        </is>
      </c>
      <c r="Q1574" t="inlineStr"/>
      <c r="R1574" t="inlineStr">
        <is>
          <t>город Воркута</t>
        </is>
      </c>
    </row>
    <row r="1575">
      <c r="A1575" t="inlineStr">
        <is>
          <t>Python parser</t>
        </is>
      </c>
      <c r="B1575" t="inlineStr">
        <is>
          <t>2026-09-23</t>
        </is>
      </c>
      <c r="C1575" t="inlineStr">
        <is>
          <t>Воркута</t>
        </is>
      </c>
      <c r="E1575" t="inlineStr">
        <is>
          <t>2026-08-02</t>
        </is>
      </c>
      <c r="G1575" t="inlineStr">
        <is>
          <t>Администрация муниципального округа «Воркута»</t>
        </is>
      </c>
      <c r="H1575" t="inlineStr">
        <is>
          <t>https://max.ru/id1103023523_gos/AZ_B6usObwo</t>
        </is>
      </c>
      <c r="J1575" t="inlineStr">
        <is>
          <t>В честь 96-летия ВДВ в Воркуте прошло памятное мероприятие</t>
        </is>
      </c>
      <c r="K1575" t="inlineStr">
        <is>
          <t>Культура, спорт и туризм</t>
        </is>
      </c>
      <c r="L1575" t="inlineStr">
        <is>
          <t>Завершено / открыто</t>
        </is>
      </c>
      <c r="M1575" t="inlineStr">
        <is>
          <t>В Воркуте прошло памятное мероприятие в честь 96-летия ВДВ, где горожане и ветераны возложили цветы у памятного знака в честь павших героев.</t>
        </is>
      </c>
      <c r="N1575" t="inlineStr"/>
      <c r="O1575" t="inlineStr"/>
      <c r="P1575" t="inlineStr">
        <is>
          <t>Управление культуры администрации МО "Воркута"</t>
        </is>
      </c>
      <c r="Q1575" t="inlineStr"/>
      <c r="R1575" t="inlineStr">
        <is>
          <t>Аллея десантников</t>
        </is>
      </c>
    </row>
    <row r="1576">
      <c r="A1576" t="inlineStr">
        <is>
          <t>Python parser</t>
        </is>
      </c>
      <c r="B1576" t="inlineStr">
        <is>
          <t>2026-09-23</t>
        </is>
      </c>
      <c r="C1576" t="inlineStr">
        <is>
          <t>Воркута</t>
        </is>
      </c>
      <c r="E1576" t="inlineStr">
        <is>
          <t>2026-08-03</t>
        </is>
      </c>
      <c r="G1576" t="inlineStr">
        <is>
          <t>Администрация муниципального округа «Воркута»</t>
        </is>
      </c>
      <c r="H1576" t="inlineStr">
        <is>
          <t>https://max.ru/id1103023523_gos/AZ_GwJ5mdOQ</t>
        </is>
      </c>
      <c r="J1576" t="inlineStr">
        <is>
          <t>О выборах: сегодня стартует подача заявлений на дистанционное электронное голосование</t>
        </is>
      </c>
      <c r="K1576" t="inlineStr">
        <is>
          <t>Власть и кадровые решения</t>
        </is>
      </c>
      <c r="L1576" t="inlineStr">
        <is>
          <t>Анонс</t>
        </is>
      </c>
      <c r="M1576" t="inlineStr">
        <is>
          <t>Начинается прием заявлений на участие в дистанционном электронном голосовании.</t>
        </is>
      </c>
      <c r="N1576" t="inlineStr"/>
      <c r="O1576" t="inlineStr"/>
      <c r="P1576" t="inlineStr"/>
      <c r="Q1576" t="inlineStr"/>
      <c r="R1576" t="inlineStr"/>
    </row>
    <row r="1577">
      <c r="A1577" t="inlineStr">
        <is>
          <t>Python parser</t>
        </is>
      </c>
      <c r="B1577" t="inlineStr">
        <is>
          <t>2026-09-23</t>
        </is>
      </c>
      <c r="C1577" t="inlineStr">
        <is>
          <t>Воркута</t>
        </is>
      </c>
      <c r="E1577" t="inlineStr">
        <is>
          <t>2026-07-10</t>
        </is>
      </c>
      <c r="G1577" t="inlineStr">
        <is>
          <t>Администрация муниципального округа «Воркута»</t>
        </is>
      </c>
      <c r="H1577" t="inlineStr">
        <is>
          <t>https://max.ru/id1103023523_gos/AZ9KpdmkAgE</t>
        </is>
      </c>
      <c r="J1577" t="inlineStr">
        <is>
          <t>ВоркутаУголь: продолжается рабочий визит в Воркуту генерального директора управляющей компании «Русская энергия» Дмитрия Богданова.</t>
        </is>
      </c>
      <c r="K1577" t="inlineStr">
        <is>
          <t>Экономика, бизнес и занятость</t>
        </is>
      </c>
      <c r="L1577" t="inlineStr">
        <is>
          <t>В процессе</t>
        </is>
      </c>
      <c r="M1577" t="inlineStr">
        <is>
          <t>Генеральный директор «Русская энергия» Дмитрий Богданов посетил производственные площадки «ВоркутаУголь» для оценки потенциала и поиска решений проблем.</t>
        </is>
      </c>
      <c r="N1577" t="inlineStr"/>
      <c r="O1577" t="inlineStr">
        <is>
          <t>Дмитрий Богданов (генеральный директор «Русская энергия»)</t>
        </is>
      </c>
      <c r="P1577" t="inlineStr">
        <is>
          <t>управляющая компания «Русская энергия», «ВоркутаУголь»</t>
        </is>
      </c>
      <c r="Q1577" t="inlineStr"/>
      <c r="R1577" t="inlineStr">
        <is>
          <t>Воркута</t>
        </is>
      </c>
    </row>
    <row r="1578">
      <c r="A1578" t="inlineStr">
        <is>
          <t>Python parser</t>
        </is>
      </c>
      <c r="B1578" t="inlineStr">
        <is>
          <t>2026-09-23</t>
        </is>
      </c>
      <c r="C1578" t="inlineStr">
        <is>
          <t>Воркута</t>
        </is>
      </c>
      <c r="E1578" t="inlineStr">
        <is>
          <t>2026-07-10</t>
        </is>
      </c>
      <c r="G1578" t="inlineStr">
        <is>
          <t>Администрация муниципального округа «Воркута»</t>
        </is>
      </c>
      <c r="H1578" t="inlineStr">
        <is>
          <t>https://max.ru/id1103023523_gos/AZ9K0YP1D0E</t>
        </is>
      </c>
      <c r="J1578" t="inlineStr">
        <is>
          <t>Профилактика краж велосипедов</t>
        </is>
      </c>
      <c r="K1578" t="inlineStr">
        <is>
          <t>Происшествия и безопасность</t>
        </is>
      </c>
      <c r="L1578" t="inlineStr">
        <is>
          <t>Анонс</t>
        </is>
      </c>
      <c r="M1578" t="inlineStr">
        <is>
          <t>Полицейское отделение Воркутинского округа предупреждает горожан о росте числа краж велосипедов и дает рекомендации по их защите.</t>
        </is>
      </c>
      <c r="N1578" t="inlineStr"/>
      <c r="O1578" t="inlineStr">
        <is>
          <t>ОМВД России «Воркутинский»</t>
        </is>
      </c>
      <c r="P1578" t="inlineStr"/>
      <c r="Q1578" t="inlineStr"/>
      <c r="R1578" t="inlineStr">
        <is>
          <t>город Воркута</t>
        </is>
      </c>
    </row>
    <row r="1579">
      <c r="A1579" t="inlineStr">
        <is>
          <t>Python parser</t>
        </is>
      </c>
      <c r="B1579" t="inlineStr">
        <is>
          <t>2026-09-23</t>
        </is>
      </c>
      <c r="C1579" t="inlineStr">
        <is>
          <t>Воркута</t>
        </is>
      </c>
      <c r="E1579" t="inlineStr">
        <is>
          <t>2026-07-10</t>
        </is>
      </c>
      <c r="G1579" t="inlineStr">
        <is>
          <t>Администрация муниципального округа «Воркута»</t>
        </is>
      </c>
      <c r="H1579" t="inlineStr">
        <is>
          <t>https://max.ru/id1103023523_gos/AZ9LCnpsf-0</t>
        </is>
      </c>
      <c r="J1579" t="inlineStr">
        <is>
          <t>С 1 июля 2026 года самозанятые, которые добровольно участвуют в системе соцстрахования, могут получать оплачиваемый больничный</t>
        </is>
      </c>
      <c r="K1579" t="inlineStr">
        <is>
          <t>Социальная сфера</t>
        </is>
      </c>
      <c r="L1579" t="inlineStr">
        <is>
          <t>Анонс</t>
        </is>
      </c>
      <c r="M1579" t="inlineStr">
        <is>
          <t>С 1 июля 2026 года самозанятые, участвующие в системе соцстрахования, смогут получать оплачиваемые больничные</t>
        </is>
      </c>
      <c r="N1579" t="inlineStr"/>
      <c r="O1579" t="inlineStr"/>
      <c r="P1579" t="inlineStr"/>
      <c r="Q1579" t="inlineStr"/>
      <c r="R1579" t="inlineStr"/>
    </row>
    <row r="1580">
      <c r="A1580" t="inlineStr">
        <is>
          <t>Python parser</t>
        </is>
      </c>
      <c r="B1580" t="inlineStr">
        <is>
          <t>2026-09-23</t>
        </is>
      </c>
      <c r="C1580" t="inlineStr">
        <is>
          <t>Воркута</t>
        </is>
      </c>
      <c r="E1580" t="inlineStr">
        <is>
          <t>2026-07-10</t>
        </is>
      </c>
      <c r="G1580" t="inlineStr">
        <is>
          <t>Администрация муниципального округа «Воркута»</t>
        </is>
      </c>
      <c r="H1580" t="inlineStr">
        <is>
          <t>https://max.ru/id1103023523_gos/AZ9LPYF3dOQ</t>
        </is>
      </c>
      <c r="J1580" t="inlineStr">
        <is>
          <t>Минфин Коми предупреждает о новой мошеннической схеме</t>
        </is>
      </c>
      <c r="K1580" t="inlineStr">
        <is>
          <t>Происшествия и безопасность</t>
        </is>
      </c>
      <c r="L1580" t="inlineStr">
        <is>
          <t>Анонс</t>
        </is>
      </c>
      <c r="M1580" t="inlineStr">
        <is>
          <t>Минфин Коми предупреждает о новой мошеннической схеме, связанной с сообщениями о повышении зарплаты и требованием открытия вредоносного файла.</t>
        </is>
      </c>
      <c r="N1580" t="inlineStr">
        <is>
          <t>мессенджер, повышение зарплаты, вредоносный файл, доступ к телефону, приложениям, Госуслуга</t>
        </is>
      </c>
      <c r="O1580" t="inlineStr">
        <is>
          <t>не указаны</t>
        </is>
      </c>
      <c r="P1580" t="inlineStr">
        <is>
          <t>Минфин Коми</t>
        </is>
      </c>
      <c r="Q1580" t="inlineStr"/>
      <c r="R1580" t="inlineStr">
        <is>
          <t>Республика Коми</t>
        </is>
      </c>
    </row>
    <row r="1581">
      <c r="A1581" t="inlineStr">
        <is>
          <t>Python parser</t>
        </is>
      </c>
      <c r="B1581" t="inlineStr">
        <is>
          <t>2026-09-23</t>
        </is>
      </c>
      <c r="C1581" t="inlineStr">
        <is>
          <t>Воркута</t>
        </is>
      </c>
      <c r="E1581" t="inlineStr">
        <is>
          <t>2026-07-10</t>
        </is>
      </c>
      <c r="G1581" t="inlineStr">
        <is>
          <t>Администрация муниципального округа «Воркута»</t>
        </is>
      </c>
      <c r="H1581" t="inlineStr">
        <is>
          <t>https://max.ru/id1103023523_gos/AZ9NaQR_EZE</t>
        </is>
      </c>
      <c r="J1581" t="inlineStr">
        <is>
          <t>10 июля в Воркуте прошел Единый день памяти погибших горняков</t>
        </is>
      </c>
      <c r="K1581" t="inlineStr">
        <is>
          <t>Происшествия и безопасность</t>
        </is>
      </c>
      <c r="L1581" t="inlineStr">
        <is>
          <t>Проведено</t>
        </is>
      </c>
      <c r="M1581" t="inlineStr">
        <is>
          <t>В Воркуте прошел Единый день памяти погибших горняков с памятным маршрутом через шахтерские кладбища и мемориалы.</t>
        </is>
      </c>
      <c r="N1581" t="inlineStr"/>
      <c r="O1581" t="inlineStr"/>
      <c r="P1581" t="inlineStr"/>
      <c r="Q1581" t="inlineStr"/>
      <c r="R1581" t="inlineStr">
        <is>
          <t>Воркута</t>
        </is>
      </c>
    </row>
    <row r="1582">
      <c r="A1582" t="inlineStr">
        <is>
          <t>Python parser</t>
        </is>
      </c>
      <c r="B1582" t="inlineStr">
        <is>
          <t>2026-09-23</t>
        </is>
      </c>
      <c r="C1582" t="inlineStr">
        <is>
          <t>Воркута</t>
        </is>
      </c>
      <c r="E1582" t="inlineStr">
        <is>
          <t>2026-07-12</t>
        </is>
      </c>
      <c r="G1582" t="inlineStr">
        <is>
          <t>Администрация муниципального округа «Воркута»</t>
        </is>
      </c>
      <c r="H1582" t="inlineStr">
        <is>
          <t>https://max.ru/id1103023523_gos/AZ9VJ6KsWY8</t>
        </is>
      </c>
      <c r="J1582" t="inlineStr">
        <is>
          <t>Подготовка Воркуты к осенне-зимнему периоду 2026–2027: основные направления и текущий статус работ</t>
        </is>
      </c>
      <c r="K1582" t="inlineStr">
        <is>
          <t>ЖКХ и благоустройство</t>
        </is>
      </c>
      <c r="L1582" t="inlineStr">
        <is>
          <t>В процессе</t>
        </is>
      </c>
      <c r="M1582" t="inlineStr">
        <is>
          <t>Проведение подготовки Воркуты к осенне-зимнему периоду 2026–2027 включает основные направления и текущие работы.</t>
        </is>
      </c>
      <c r="N1582" t="inlineStr"/>
      <c r="O1582" t="inlineStr"/>
      <c r="P1582" t="inlineStr"/>
      <c r="Q1582" t="inlineStr"/>
      <c r="R1582" t="inlineStr">
        <is>
          <t>г. Воркута</t>
        </is>
      </c>
    </row>
    <row r="1583">
      <c r="A1583" t="inlineStr">
        <is>
          <t>Python parser</t>
        </is>
      </c>
      <c r="B1583" t="inlineStr">
        <is>
          <t>2026-09-23</t>
        </is>
      </c>
      <c r="C1583" t="inlineStr">
        <is>
          <t>Воркута</t>
        </is>
      </c>
      <c r="E1583" t="inlineStr">
        <is>
          <t>2026-07-12</t>
        </is>
      </c>
      <c r="G1583" t="inlineStr">
        <is>
          <t>Администрация муниципального округа «Воркута»</t>
        </is>
      </c>
      <c r="H1583" t="inlineStr">
        <is>
          <t>https://max.ru/id1103023523_gos/AZ9VM61ibuY</t>
        </is>
      </c>
      <c r="J1583" t="inlineStr">
        <is>
          <t>14 июля в Воркуте начнет работу Штаб общественной поддержки «Команда Республики Коми»</t>
        </is>
      </c>
      <c r="K1583" t="inlineStr">
        <is>
          <t>Другое</t>
        </is>
      </c>
      <c r="L1583" t="inlineStr">
        <is>
          <t>Решение принято</t>
        </is>
      </c>
      <c r="M1583" t="inlineStr">
        <is>
          <t>В Воркуте откроется Штаб общественной поддержки «Команда Республики Коми» для взаимодействия жителей с властью и общественностью.</t>
        </is>
      </c>
      <c r="N1583" t="inlineStr"/>
      <c r="O1583" t="inlineStr">
        <is>
          <t>Игорь Гурьев (глава города), Ростислав Гольдштейн (Глава Республики Коми), Станислав Кочев (координатор работы штаба), Павел Константинов (руководитель Штаба помощи военнослужащим)</t>
        </is>
      </c>
      <c r="P1583" t="inlineStr">
        <is>
          <t>Воркутинская служба Общественной приемной Главы Республики Коми</t>
        </is>
      </c>
      <c r="Q1583" t="inlineStr"/>
      <c r="R1583" t="inlineStr">
        <is>
          <t>пл. Центральная, д. 7, каб. 407</t>
        </is>
      </c>
    </row>
    <row r="1584">
      <c r="A1584" t="inlineStr">
        <is>
          <t>Python parser</t>
        </is>
      </c>
      <c r="B1584" t="inlineStr">
        <is>
          <t>2026-09-23</t>
        </is>
      </c>
      <c r="C1584" t="inlineStr">
        <is>
          <t>Воркута</t>
        </is>
      </c>
      <c r="E1584" t="inlineStr">
        <is>
          <t>2026-07-12</t>
        </is>
      </c>
      <c r="G1584" t="inlineStr">
        <is>
          <t>Администрация муниципального округа «Воркута»</t>
        </is>
      </c>
      <c r="H1584" t="inlineStr">
        <is>
          <t>https://max.ru/id1103023523_gos/AZ9VOnjmdOQ</t>
        </is>
      </c>
      <c r="J1584" t="inlineStr">
        <is>
          <t>#СоветДня</t>
        </is>
      </c>
      <c r="K1584" t="inlineStr">
        <is>
          <t>Происшествия и безопасность</t>
        </is>
      </c>
      <c r="L1584" t="inlineStr">
        <is>
          <t>Анонс</t>
        </is>
      </c>
      <c r="M1584" t="inlineStr">
        <is>
          <t>МЧС России дает рекомендации по предотвращению пожаров в летний период.</t>
        </is>
      </c>
      <c r="N1584" t="inlineStr"/>
      <c r="O1584" t="inlineStr"/>
      <c r="P1584" t="inlineStr">
        <is>
          <t>МЧС России, МЧС Республики Коми</t>
        </is>
      </c>
      <c r="Q1584" t="inlineStr"/>
      <c r="R1584" t="inlineStr"/>
    </row>
    <row r="1585">
      <c r="A1585" t="inlineStr">
        <is>
          <t>Python parser</t>
        </is>
      </c>
      <c r="B1585" t="inlineStr">
        <is>
          <t>2026-09-23</t>
        </is>
      </c>
      <c r="C1585" t="inlineStr">
        <is>
          <t>Воркута</t>
        </is>
      </c>
      <c r="E1585" t="inlineStr">
        <is>
          <t>2026-07-12</t>
        </is>
      </c>
      <c r="G1585" t="inlineStr">
        <is>
          <t>Администрация муниципального округа «Воркута»</t>
        </is>
      </c>
      <c r="H1585" t="inlineStr">
        <is>
          <t>https://max.ru/id1103023523_gos/AZ9VRZuTdOQ</t>
        </is>
      </c>
      <c r="J1585" t="inlineStr">
        <is>
          <t>📆   УФНС России по Республике Коми напоминает о сроке уплаты налога на доходы физических лиц (НДФЛ), который исчислен в налоговых декларациях за 2025 год.</t>
        </is>
      </c>
      <c r="K1585" t="inlineStr">
        <is>
          <t>Другое</t>
        </is>
      </c>
      <c r="L1585" t="inlineStr">
        <is>
          <t>Анонс</t>
        </is>
      </c>
      <c r="M1585" t="inlineStr">
        <is>
          <t>УФНС Республики Коми напоминает о сроке уплаты налога на доходы физических лиц (НДФЛ) за 2025 год до 15 июля 2026 года.</t>
        </is>
      </c>
      <c r="N1585" t="inlineStr">
        <is>
          <t>срок уплаты - 15 июля 2026 года, категории плательщиков, способы оплаты онлайн и офлайн</t>
        </is>
      </c>
      <c r="O1585" t="inlineStr"/>
      <c r="P1585" t="inlineStr">
        <is>
          <t>УФНС России по Республике Коми</t>
        </is>
      </c>
      <c r="Q1585" t="inlineStr"/>
      <c r="R1585" t="inlineStr"/>
    </row>
    <row r="1586">
      <c r="A1586" t="inlineStr">
        <is>
          <t>Python parser</t>
        </is>
      </c>
      <c r="B1586" t="inlineStr">
        <is>
          <t>2026-09-23</t>
        </is>
      </c>
      <c r="C1586" t="inlineStr">
        <is>
          <t>Воркута</t>
        </is>
      </c>
      <c r="E1586" t="inlineStr">
        <is>
          <t>2026-07-12</t>
        </is>
      </c>
      <c r="G1586" t="inlineStr">
        <is>
          <t>Администрация муниципального округа «Воркута»</t>
        </is>
      </c>
      <c r="H1586" t="inlineStr">
        <is>
          <t>https://max.ru/id1103023523_gos/AZ9WCP9zbDY</t>
        </is>
      </c>
      <c r="J1586" t="inlineStr">
        <is>
          <t>Новые подходы в работе, новое мышление вне установленных границ, личная ответственность за общий результат – перед компанией «ВоркутаУголь» открываются новые перспективы, но потрудиться для их достижения придется каждому.</t>
        </is>
      </c>
      <c r="K1586" t="inlineStr">
        <is>
          <t>Другое</t>
        </is>
      </c>
      <c r="L1586" t="inlineStr">
        <is>
          <t>Анонс</t>
        </is>
      </c>
      <c r="M1586" t="inlineStr">
        <is>
          <t>Компания «ВоркутаУголь» внедряет новые подходы в работе и развитие с личной ответственностью сотрудников.</t>
        </is>
      </c>
      <c r="N1586" t="inlineStr"/>
      <c r="O1586" t="inlineStr">
        <is>
          <t>Дмитрий Богданов (генеральный директор управляющей компании «Русская энергия»)</t>
        </is>
      </c>
      <c r="P1586" t="inlineStr">
        <is>
          <t>компания «ВоркутаУголь», управляющая компания «Русская энергия»</t>
        </is>
      </c>
      <c r="Q1586" t="inlineStr"/>
      <c r="R1586" t="inlineStr"/>
    </row>
    <row r="1587">
      <c r="A1587" t="inlineStr">
        <is>
          <t>Python parser</t>
        </is>
      </c>
      <c r="B1587" t="inlineStr">
        <is>
          <t>2026-09-23</t>
        </is>
      </c>
      <c r="C1587" t="inlineStr">
        <is>
          <t>Воркута</t>
        </is>
      </c>
      <c r="E1587" t="inlineStr">
        <is>
          <t>2026-07-12</t>
        </is>
      </c>
      <c r="G1587" t="inlineStr">
        <is>
          <t>Администрация муниципального округа «Воркута»</t>
        </is>
      </c>
      <c r="H1587" t="inlineStr">
        <is>
          <t>https://max.ru/id1103023523_gos/AZ9WyCa8cdM</t>
        </is>
      </c>
      <c r="J1587" t="inlineStr">
        <is>
          <t>О ценах на хлеб в Воркуте</t>
        </is>
      </c>
      <c r="K1587" t="inlineStr">
        <is>
          <t>ЖКХ и благоустройство</t>
        </is>
      </c>
      <c r="L1587" t="inlineStr">
        <is>
          <t>Проблема / происшествие</t>
        </is>
      </c>
      <c r="M1587" t="inlineStr">
        <is>
          <t>Сообщается о повышении цен на хлеб в Воркуте из-за различной наценки торговых организаций.</t>
        </is>
      </c>
      <c r="N1587" t="inlineStr">
        <is>
          <t>рост цен, различные наценки местных и федеральных сетей, отпускная цена хлебокомбината, фирменные точки продаж</t>
        </is>
      </c>
      <c r="O1587" t="inlineStr"/>
      <c r="P1587" t="inlineStr">
        <is>
          <t>МУП «Воркутинский хлебокомбинат», Управление экономики администрации Воркуты</t>
        </is>
      </c>
      <c r="Q1587" t="inlineStr"/>
      <c r="R1587" t="inlineStr">
        <is>
          <t>г. Воркута</t>
        </is>
      </c>
    </row>
    <row r="1588">
      <c r="A1588" t="inlineStr">
        <is>
          <t>Python parser</t>
        </is>
      </c>
      <c r="B1588" t="inlineStr">
        <is>
          <t>2026-09-23</t>
        </is>
      </c>
      <c r="C1588" t="inlineStr">
        <is>
          <t>Воркута</t>
        </is>
      </c>
      <c r="E1588" t="inlineStr">
        <is>
          <t>2026-07-13</t>
        </is>
      </c>
      <c r="G1588" t="inlineStr">
        <is>
          <t>Администрация муниципального округа «Воркута»</t>
        </is>
      </c>
      <c r="H1588" t="inlineStr">
        <is>
          <t>https://max.ru/id1103023523_gos/AZ9btc_VdOQ</t>
        </is>
      </c>
      <c r="J1588" t="inlineStr">
        <is>
          <t>Попала случайно, осталась по любви: фельдшер скорой Воргашора заботится о пациентах и покоряет спортивные пьедесталы</t>
        </is>
      </c>
      <c r="K1588" t="inlineStr">
        <is>
          <t>Здравоохранение</t>
        </is>
      </c>
      <c r="L1588" t="inlineStr">
        <is>
          <t>Деятельность ведется</t>
        </is>
      </c>
      <c r="M1588" t="inlineStr">
        <is>
          <t>Фельдшер скорой помощи из Воргашора Ксения Гусельникова успешно совмещает работу с занятиями спортом и участвует в соревнованиях.</t>
        </is>
      </c>
      <c r="N1588" t="inlineStr">
        <is>
          <t>Сменила профессию, работала художественным оформителем, альпинизм, бег, победы на соревнованиях, перевал Дятлова, Эльбрус, Казбек</t>
        </is>
      </c>
      <c r="O1588" t="inlineStr">
        <is>
          <t>Ксения Гусельникова</t>
        </is>
      </c>
      <c r="P1588" t="inlineStr"/>
      <c r="Q1588" t="inlineStr"/>
      <c r="R1588" t="inlineStr">
        <is>
          <t>Воргашор</t>
        </is>
      </c>
    </row>
    <row r="1589">
      <c r="A1589" t="inlineStr">
        <is>
          <t>Python parser</t>
        </is>
      </c>
      <c r="B1589" t="inlineStr">
        <is>
          <t>2026-09-23</t>
        </is>
      </c>
      <c r="C1589" t="inlineStr">
        <is>
          <t>Воркута</t>
        </is>
      </c>
      <c r="E1589" t="inlineStr">
        <is>
          <t>2026-07-13</t>
        </is>
      </c>
      <c r="G1589" t="inlineStr">
        <is>
          <t>Администрация муниципального округа «Воркута»</t>
        </is>
      </c>
      <c r="H1589" t="inlineStr">
        <is>
          <t>https://max.ru/id1103023523_gos/AZ9b1NJQDSg</t>
        </is>
      </c>
      <c r="J1589" t="inlineStr">
        <is>
          <t>Безопасность на воде: как выбрать спасательный жилет для ребёнка</t>
        </is>
      </c>
      <c r="K1589" t="inlineStr">
        <is>
          <t>Происшествия и безопасность</t>
        </is>
      </c>
      <c r="L1589" t="inlineStr">
        <is>
          <t>Анонс</t>
        </is>
      </c>
      <c r="M1589" t="inlineStr">
        <is>
          <t>Статья рассказывает о важности выбора правильного спасательного жилета для детей при отдыхе у водоемов летом.</t>
        </is>
      </c>
      <c r="N1589" t="inlineStr">
        <is>
          <t>цвет жилета, показатель плавучести, размер, упругость, лёгкость, наличие ремней и подголовника</t>
        </is>
      </c>
      <c r="O1589" t="inlineStr"/>
      <c r="P1589" t="inlineStr">
        <is>
          <t>МЧС Республики Коми</t>
        </is>
      </c>
      <c r="Q1589" t="inlineStr"/>
      <c r="R1589" t="inlineStr"/>
    </row>
    <row r="1590">
      <c r="A1590" t="inlineStr">
        <is>
          <t>Python parser</t>
        </is>
      </c>
      <c r="B1590" t="inlineStr">
        <is>
          <t>2026-09-23</t>
        </is>
      </c>
      <c r="C1590" t="inlineStr">
        <is>
          <t>Воркута</t>
        </is>
      </c>
      <c r="E1590" t="inlineStr">
        <is>
          <t>2026-07-13</t>
        </is>
      </c>
      <c r="G1590" t="inlineStr">
        <is>
          <t>Администрация муниципального округа «Воркута»</t>
        </is>
      </c>
      <c r="H1590" t="inlineStr">
        <is>
          <t>https://max.ru/id1103023523_gos/AZ9co5z0dOQ</t>
        </is>
      </c>
      <c r="J1590" t="inlineStr">
        <is>
          <t>Стоимость капитального ремонта школы №35 в Воркуте – почти 170 миллионов рублей</t>
        </is>
      </c>
      <c r="K1590" t="inlineStr">
        <is>
          <t>Образование</t>
        </is>
      </c>
      <c r="L1590" t="inlineStr">
        <is>
          <t>Финансирование выделено</t>
        </is>
      </c>
      <c r="M1590" t="inlineStr">
        <is>
          <t>Выделено около 170 миллионов рублей на капитальный ремонт школы №35 в Воркуте.</t>
        </is>
      </c>
      <c r="N1590" t="inlineStr">
        <is>
          <t>170 млн рублей</t>
        </is>
      </c>
      <c r="O1590" t="inlineStr"/>
      <c r="P1590" t="inlineStr"/>
      <c r="Q1590" t="inlineStr"/>
      <c r="R1590" t="inlineStr">
        <is>
          <t>школа №35, Воркута</t>
        </is>
      </c>
    </row>
    <row r="1591">
      <c r="A1591" t="inlineStr">
        <is>
          <t>Python parser</t>
        </is>
      </c>
      <c r="B1591" t="inlineStr">
        <is>
          <t>2026-09-23</t>
        </is>
      </c>
      <c r="C1591" t="inlineStr">
        <is>
          <t>Воркута</t>
        </is>
      </c>
      <c r="E1591" t="inlineStr">
        <is>
          <t>2026-07-14</t>
        </is>
      </c>
      <c r="G1591" t="inlineStr">
        <is>
          <t>Администрация муниципального округа «Воркута»</t>
        </is>
      </c>
      <c r="H1591" t="inlineStr">
        <is>
          <t>https://max.ru/id1103023523_gos/AZ9ge-X3cWA</t>
        </is>
      </c>
      <c r="J1591" t="inlineStr">
        <is>
          <t>Срочно нужна помощь врачей, полицейских или пожарных?</t>
        </is>
      </c>
      <c r="K1591" t="inlineStr">
        <is>
          <t>Происшествия и безопасность</t>
        </is>
      </c>
      <c r="L1591" t="inlineStr">
        <is>
          <t>Проблема / происшествие</t>
        </is>
      </c>
      <c r="M1591" t="inlineStr">
        <is>
          <t>Обращение к жителям города Воркута о необходимости знать номера экстренных служб для обращения в случае чрезвычайных ситуаций.</t>
        </is>
      </c>
      <c r="N1591" t="inlineStr"/>
      <c r="O1591" t="inlineStr"/>
      <c r="P1591" t="inlineStr">
        <is>
          <t>Управление по делам ГО и ЧС г. Воркута</t>
        </is>
      </c>
      <c r="Q1591" t="inlineStr"/>
      <c r="R1591" t="inlineStr">
        <is>
          <t>г. Воркута</t>
        </is>
      </c>
    </row>
    <row r="1592">
      <c r="A1592" t="inlineStr">
        <is>
          <t>Python parser</t>
        </is>
      </c>
      <c r="B1592" t="inlineStr">
        <is>
          <t>2026-09-23</t>
        </is>
      </c>
      <c r="C1592" t="inlineStr">
        <is>
          <t>Воркута</t>
        </is>
      </c>
      <c r="E1592" t="inlineStr">
        <is>
          <t>2026-07-14</t>
        </is>
      </c>
      <c r="G1592" t="inlineStr">
        <is>
          <t>Администрация муниципального округа «Воркута»</t>
        </is>
      </c>
      <c r="H1592" t="inlineStr">
        <is>
          <t>https://max.ru/id1103023523_gos/AZ9g95B9bis</t>
        </is>
      </c>
      <c r="J1592" t="inlineStr">
        <is>
          <t>В Воркуте открылся Штаб общественной поддержки «Команда Республики Коми»</t>
        </is>
      </c>
      <c r="K1592" t="inlineStr">
        <is>
          <t>Другое</t>
        </is>
      </c>
      <c r="L1592" t="inlineStr">
        <is>
          <t>Завершено / открыто</t>
        </is>
      </c>
      <c r="M1592" t="inlineStr">
        <is>
          <t>В Воркуте открыт Штаб общественной поддержки «Команда Республики Коми», занимающийся решением проблем жителей и повышением взаимодействия власти и населения.</t>
        </is>
      </c>
      <c r="N1592" t="inlineStr"/>
      <c r="O1592" t="inlineStr">
        <is>
          <t>Игорь Гурьев (глава города), Ростислав Гольдштейн (Глава Коми), Станислав Кочев (координатор)</t>
        </is>
      </c>
      <c r="P1592" t="inlineStr">
        <is>
          <t>Общественная приемная Главы Республики Коми</t>
        </is>
      </c>
      <c r="Q1592" t="inlineStr"/>
      <c r="R1592" t="inlineStr">
        <is>
          <t>Центральная площадь, 7, кабинет 407</t>
        </is>
      </c>
    </row>
    <row r="1593">
      <c r="A1593" t="inlineStr">
        <is>
          <t>Python parser</t>
        </is>
      </c>
      <c r="B1593" t="inlineStr">
        <is>
          <t>2026-09-23</t>
        </is>
      </c>
      <c r="C1593" t="inlineStr">
        <is>
          <t>Воркута</t>
        </is>
      </c>
      <c r="E1593" t="inlineStr">
        <is>
          <t>2026-07-14</t>
        </is>
      </c>
      <c r="G1593" t="inlineStr">
        <is>
          <t>Администрация муниципального округа «Воркута»</t>
        </is>
      </c>
      <c r="H1593" t="inlineStr">
        <is>
          <t>https://max.ru/id1103023523_gos/AZ9hskS1WZo</t>
        </is>
      </c>
      <c r="J1593" t="inlineStr">
        <is>
          <t>С 15 по 25 июля в связи с проведением ремонтных работ будет перекрыто движение по ул.</t>
        </is>
      </c>
      <c r="K1593" t="inlineStr">
        <is>
          <t>Происшествия и безопасность</t>
        </is>
      </c>
      <c r="L1593" t="inlineStr">
        <is>
          <t>Проблема / происшествие</t>
        </is>
      </c>
      <c r="M1593" t="inlineStr">
        <is>
          <t>С 15 по 25 июля будет перекрыто движение по улице Чернова из-за проведения ремонтных работ.</t>
        </is>
      </c>
      <c r="N1593" t="inlineStr"/>
      <c r="O1593" t="inlineStr"/>
      <c r="P1593" t="inlineStr"/>
      <c r="Q1593" t="inlineStr"/>
      <c r="R1593" t="inlineStr">
        <is>
          <t>ул. Чернова</t>
        </is>
      </c>
    </row>
    <row r="1594">
      <c r="A1594" t="inlineStr">
        <is>
          <t>Python parser</t>
        </is>
      </c>
      <c r="B1594" t="inlineStr">
        <is>
          <t>2026-09-23</t>
        </is>
      </c>
      <c r="C1594" t="inlineStr">
        <is>
          <t>Воркута</t>
        </is>
      </c>
      <c r="E1594" t="inlineStr">
        <is>
          <t>2026-07-15</t>
        </is>
      </c>
      <c r="G1594" t="inlineStr">
        <is>
          <t>Администрация муниципального округа «Воркута»</t>
        </is>
      </c>
      <c r="H1594" t="inlineStr">
        <is>
          <t>https://max.ru/id1103023523_gos/AZ9kZrsiT6M</t>
        </is>
      </c>
      <c r="J1594" t="inlineStr">
        <is>
          <t>В Воркуте продолжается летняя дорожная кампания</t>
        </is>
      </c>
      <c r="K1594" t="inlineStr">
        <is>
          <t>Строительство и инфраструктура</t>
        </is>
      </c>
      <c r="L1594" t="inlineStr">
        <is>
          <t>Работы начаты</t>
        </is>
      </c>
      <c r="M1594" t="inlineStr">
        <is>
          <t>В Воркуте проводится летний дорожный ремонт, включая укладку асфальта и текущий ремонт дорог. Особое внимание уделено кольцевой автодороге, где планируется завершение работ, начатых в прошлом году, при финансировании свыше 198 млн рублей, из которых более 133 млн рублей выделены из федерального бюджета.</t>
        </is>
      </c>
      <c r="N1594" t="inlineStr">
        <is>
          <t>более 198 млн рублей, более 133 млн рублей из федерального бюджета, улицы Чернова, Гагарина, Ломоносова, кольцевая автодорога, Воргашор, Заполярный</t>
        </is>
      </c>
      <c r="O1594" t="inlineStr">
        <is>
          <t>Ростислав Гольдштейн (Глава региона)</t>
        </is>
      </c>
      <c r="P1594" t="inlineStr">
        <is>
          <t>городская дорожная служба</t>
        </is>
      </c>
      <c r="Q1594" t="inlineStr"/>
      <c r="R1594" t="inlineStr">
        <is>
          <t>улицы Чернова, Гагарина, Ломоносова, кольцевая автодорога</t>
        </is>
      </c>
    </row>
    <row r="1595">
      <c r="A1595" t="inlineStr">
        <is>
          <t>Python parser</t>
        </is>
      </c>
      <c r="B1595" t="inlineStr">
        <is>
          <t>2026-09-23</t>
        </is>
      </c>
      <c r="C1595" t="inlineStr">
        <is>
          <t>Воркута</t>
        </is>
      </c>
      <c r="E1595" t="inlineStr">
        <is>
          <t>2026-07-15</t>
        </is>
      </c>
      <c r="G1595" t="inlineStr">
        <is>
          <t>Администрация муниципального округа «Воркута»</t>
        </is>
      </c>
      <c r="H1595" t="inlineStr">
        <is>
          <t>https://max.ru/id1103023523_gos/AZ9koxeBHic</t>
        </is>
      </c>
      <c r="J1595" t="inlineStr">
        <is>
          <t>В Воркуте обсудили возможности грантовой поддержки молодёжных инициатив</t>
        </is>
      </c>
      <c r="K1595" t="inlineStr">
        <is>
          <t>Социальная сфера</t>
        </is>
      </c>
      <c r="L1595" t="inlineStr">
        <is>
          <t>Анонс</t>
        </is>
      </c>
      <c r="M1595" t="inlineStr">
        <is>
          <t>В Воркуте провели круглый стол по грантовой поддержке молодёжных инициатив, где обсудили доступные программы и механизмы реализации проектов.</t>
        </is>
      </c>
      <c r="N1595" t="inlineStr"/>
      <c r="O1595" t="inlineStr">
        <is>
          <t>Игорь Гурьев (глава города), Майя Полякова, Светлана Горбунова, Владислав Токмянин, Виталий Павлов</t>
        </is>
      </c>
      <c r="P1595" t="inlineStr">
        <is>
          <t>Штаб общественной поддержки «Команда Республики Коми», администрация города Воркута</t>
        </is>
      </c>
      <c r="Q1595" t="inlineStr"/>
      <c r="R1595" t="inlineStr">
        <is>
          <t>Воркута</t>
        </is>
      </c>
    </row>
    <row r="1596">
      <c r="A1596" t="inlineStr">
        <is>
          <t>Python parser</t>
        </is>
      </c>
      <c r="B1596" t="inlineStr">
        <is>
          <t>2026-09-23</t>
        </is>
      </c>
      <c r="C1596" t="inlineStr">
        <is>
          <t>Воркута</t>
        </is>
      </c>
      <c r="E1596" t="inlineStr">
        <is>
          <t>2026-07-15</t>
        </is>
      </c>
      <c r="G1596" t="inlineStr">
        <is>
          <t>Администрация муниципального округа «Воркута»</t>
        </is>
      </c>
      <c r="H1596" t="inlineStr">
        <is>
          <t>https://max.ru/id1103023523_gos/AZ9ksBNgFDM</t>
        </is>
      </c>
      <c r="J1596" t="inlineStr">
        <is>
          <t>Всероссийская акция «Безопасность детства»: лето 2026 …</t>
        </is>
      </c>
      <c r="K1596" t="inlineStr">
        <is>
          <t>Происшествия и безопасность</t>
        </is>
      </c>
      <c r="L1596" t="inlineStr">
        <is>
          <t>Анонс</t>
        </is>
      </c>
      <c r="M1596" t="inlineStr">
        <is>
          <t>В рамках Всероссийской акции «Безопасность детства» проводится профилактическая работа в школах и детских садах Воркуты с целью защиты детей от травм и обеспечения безопасного досуга во время каникул.</t>
        </is>
      </c>
      <c r="N1596" t="inlineStr"/>
      <c r="O1596" t="inlineStr">
        <is>
          <t>Светлана Горбунова</t>
        </is>
      </c>
      <c r="P1596" t="inlineStr"/>
      <c r="Q1596" t="inlineStr"/>
      <c r="R1596" t="inlineStr">
        <is>
          <t>город Воркута</t>
        </is>
      </c>
    </row>
    <row r="1597">
      <c r="A1597" t="inlineStr">
        <is>
          <t>Python parser</t>
        </is>
      </c>
      <c r="B1597" t="inlineStr">
        <is>
          <t>2026-09-23</t>
        </is>
      </c>
      <c r="C1597" t="inlineStr">
        <is>
          <t>Воркута</t>
        </is>
      </c>
      <c r="E1597" t="inlineStr">
        <is>
          <t>2026-07-15</t>
        </is>
      </c>
      <c r="G1597" t="inlineStr">
        <is>
          <t>Администрация муниципального округа «Воркута»</t>
        </is>
      </c>
      <c r="H1597" t="inlineStr">
        <is>
          <t>https://max.ru/id1103023523_gos/AZ9kw8LGDYg</t>
        </is>
      </c>
      <c r="J1597" t="inlineStr">
        <is>
          <t>Делегация из Коми приняла участие в форуме Народного фронта «Всё для Победы!»</t>
        </is>
      </c>
      <c r="K1597" t="inlineStr">
        <is>
          <t>Другое</t>
        </is>
      </c>
      <c r="L1597" t="inlineStr">
        <is>
          <t>Анонс</t>
        </is>
      </c>
      <c r="M1597" t="inlineStr">
        <is>
          <t>Делегация из Коми приняла участие в форуме Народного фронта «Всё для Победы!» в Москве, где были представлены волонтеры и активисты, занимающиеся поддержкой бойцов специальной военной операции.</t>
        </is>
      </c>
      <c r="N1597" t="inlineStr">
        <is>
          <t>более 1200 участников, 69 млрд руб., 95 тыс. волонтеров</t>
        </is>
      </c>
      <c r="O1597" t="inlineStr">
        <is>
          <t>Владимир Путин, Екатерина Гаджибекова, Екатерина Бугаева, Анна Гаврилова, Анна Давыдова, Сергей Копылов, Александр Деркач, Андрей Мишарин</t>
        </is>
      </c>
      <c r="P1597" t="inlineStr">
        <is>
          <t>Народный фронт, АНО «Надежный тыл», волонтерский центр партии «Единая Россия» в РК, группа «Помощь НАШИМ на СВО г. Усинск», группа «Девчата и К@», МЦ МРТ «Да Винчи»</t>
        </is>
      </c>
      <c r="Q1597" t="inlineStr"/>
      <c r="R1597" t="inlineStr">
        <is>
          <t>Москва, Национальный центр «Россия»</t>
        </is>
      </c>
    </row>
    <row r="1598">
      <c r="A1598" t="inlineStr">
        <is>
          <t>Python parser</t>
        </is>
      </c>
      <c r="B1598" t="inlineStr">
        <is>
          <t>2026-09-23</t>
        </is>
      </c>
      <c r="C1598" t="inlineStr">
        <is>
          <t>Воркута</t>
        </is>
      </c>
      <c r="E1598" t="inlineStr">
        <is>
          <t>2026-07-15</t>
        </is>
      </c>
      <c r="G1598" t="inlineStr">
        <is>
          <t>Администрация муниципального округа «Воркута»</t>
        </is>
      </c>
      <c r="H1598" t="inlineStr">
        <is>
          <t>https://max.ru/id1103023523_gos/AZ9lc5hEDCo</t>
        </is>
      </c>
      <c r="J1598" t="inlineStr">
        <is>
          <t>Как в Коми работает юридическая помощь для ветеранов СВО и семей героев?</t>
        </is>
      </c>
      <c r="K1598" t="inlineStr">
        <is>
          <t>Социальная сфера</t>
        </is>
      </c>
      <c r="L1598" t="inlineStr">
        <is>
          <t>В процессе</t>
        </is>
      </c>
      <c r="M1598" t="inlineStr">
        <is>
          <t>Фонд «Защитники Отечества» предоставляет бесплатную юридическую помощь ветеранам специальной военной операции и семьям погибших бойцов в Коми.</t>
        </is>
      </c>
      <c r="N1598" t="inlineStr"/>
      <c r="O1598" t="inlineStr">
        <is>
          <t>Фонд «Защитники Отечества»</t>
        </is>
      </c>
      <c r="P1598" t="inlineStr"/>
      <c r="Q1598" t="inlineStr"/>
      <c r="R1598" t="inlineStr">
        <is>
          <t>Республика Коми</t>
        </is>
      </c>
    </row>
    <row r="1599">
      <c r="A1599" t="inlineStr">
        <is>
          <t>Python parser</t>
        </is>
      </c>
      <c r="B1599" t="inlineStr">
        <is>
          <t>2026-09-23</t>
        </is>
      </c>
      <c r="C1599" t="inlineStr">
        <is>
          <t>Воркута</t>
        </is>
      </c>
      <c r="E1599" t="inlineStr">
        <is>
          <t>2026-07-15</t>
        </is>
      </c>
      <c r="G1599" t="inlineStr">
        <is>
          <t>Администрация муниципального округа «Воркута»</t>
        </is>
      </c>
      <c r="H1599" t="inlineStr">
        <is>
          <t>https://max.ru/id1103023523_gos/AZ9ltMLiNh8</t>
        </is>
      </c>
      <c r="J1599" t="inlineStr">
        <is>
          <t>Безопасность квартиры в сезон отпусков: что важно знать</t>
        </is>
      </c>
      <c r="K1599" t="inlineStr">
        <is>
          <t>ЖКХ и благоустройство</t>
        </is>
      </c>
      <c r="L1599" t="inlineStr">
        <is>
          <t>Анонс</t>
        </is>
      </c>
      <c r="M1599" t="inlineStr">
        <is>
          <t>Советы по обеспечению безопасности квартиры во время отпуска, включая меры по предотвращению протечек, коротких замыканий и других бытовых аварий.</t>
        </is>
      </c>
      <c r="N1599" t="inlineStr">
        <is>
          <t>перекрытие кранов, отключение электроприборов, установка датчиков, передача ключей доверенным лицам</t>
        </is>
      </c>
      <c r="O1599" t="inlineStr"/>
      <c r="P1599" t="inlineStr">
        <is>
          <t>управляющая организация, Госуслуги Дом</t>
        </is>
      </c>
      <c r="Q1599" t="inlineStr"/>
      <c r="R1599" t="inlineStr"/>
    </row>
    <row r="1600">
      <c r="A1600" t="inlineStr">
        <is>
          <t>Python parser</t>
        </is>
      </c>
      <c r="B1600" t="inlineStr">
        <is>
          <t>2026-09-23</t>
        </is>
      </c>
      <c r="C1600" t="inlineStr">
        <is>
          <t>Воркута</t>
        </is>
      </c>
      <c r="E1600" t="inlineStr">
        <is>
          <t>2026-07-15</t>
        </is>
      </c>
      <c r="G1600" t="inlineStr">
        <is>
          <t>Администрация муниципального округа «Воркута»</t>
        </is>
      </c>
      <c r="H1600" t="inlineStr">
        <is>
          <t>https://max.ru/id1103023523_gos/AZ9mI4dLdOQ</t>
        </is>
      </c>
      <c r="J1600" t="inlineStr">
        <is>
          <t>🚂 Сегодня вместе с главой РЖД Олегом Белозёровым открыли два новых социальных объекта Северной железной дороги в Республике Коми.</t>
        </is>
      </c>
      <c r="K1600" t="inlineStr">
        <is>
          <t>Социальная сфера</t>
        </is>
      </c>
      <c r="L1600" t="inlineStr">
        <is>
          <t>Открытие</t>
        </is>
      </c>
      <c r="M1600" t="inlineStr">
        <is>
          <t>Открыты два новых социальных объекта Северной железной дороги в Республике Коми: комплекс на станции Елецкая и административно-бытовое здание на станции Ёдва.</t>
        </is>
      </c>
      <c r="N1600" t="inlineStr">
        <is>
          <t>Станция Елецкая - площадь 750 кв.м, рассчитано на 50 человек; станция Ёдва - площадь 800 кв.м, рассчитано на 35 человек; зоны отдыха, спортивные залы, бытовая техника, реконструкция служебных зданий, обновление инженерных сетей и интерьеров.</t>
        </is>
      </c>
      <c r="O1600" t="inlineStr">
        <is>
          <t>Олег Белозёров (глава РЖД), глава муниципалитета</t>
        </is>
      </c>
      <c r="P1600" t="inlineStr">
        <is>
          <t>РЖД, Северная железная дорога</t>
        </is>
      </c>
      <c r="Q1600" t="inlineStr"/>
      <c r="R1600" t="inlineStr">
        <is>
          <t>станции Ёдва и Елецкая</t>
        </is>
      </c>
    </row>
    <row r="1601">
      <c r="A1601" t="inlineStr">
        <is>
          <t>Python parser</t>
        </is>
      </c>
      <c r="B1601" t="inlineStr">
        <is>
          <t>2026-09-23</t>
        </is>
      </c>
      <c r="C1601" t="inlineStr">
        <is>
          <t>Воркута</t>
        </is>
      </c>
      <c r="E1601" t="inlineStr">
        <is>
          <t>2026-07-16</t>
        </is>
      </c>
      <c r="G1601" t="inlineStr">
        <is>
          <t>Администрация муниципального округа «Воркута»</t>
        </is>
      </c>
      <c r="H1601" t="inlineStr">
        <is>
          <t>https://max.ru/id1103023523_gos/AZ9pgvVCdOQ</t>
        </is>
      </c>
      <c r="J1601" t="inlineStr">
        <is>
          <t>Уважаемые сотрудники и ветераны органов внутренних дел Республики Коми!</t>
        </is>
      </c>
      <c r="K1601" t="inlineStr">
        <is>
          <t>Здравоохранение</t>
        </is>
      </c>
      <c r="L1601" t="inlineStr">
        <is>
          <t>Анонс</t>
        </is>
      </c>
      <c r="M1601" t="inlineStr">
        <is>
          <t>Поздравление сотрудников и ветеранов органов внутренних дел Республики Коми с их профессиональным праздником.</t>
        </is>
      </c>
      <c r="N1601" t="inlineStr"/>
      <c r="O1601" t="inlineStr"/>
      <c r="P1601" t="inlineStr"/>
      <c r="Q1601" t="inlineStr"/>
      <c r="R1601" t="inlineStr"/>
    </row>
    <row r="1602">
      <c r="A1602" t="inlineStr">
        <is>
          <t>Python parser</t>
        </is>
      </c>
      <c r="B1602" t="inlineStr">
        <is>
          <t>2026-09-23</t>
        </is>
      </c>
      <c r="C1602" t="inlineStr">
        <is>
          <t>Воркута</t>
        </is>
      </c>
      <c r="E1602" t="inlineStr">
        <is>
          <t>2026-07-16</t>
        </is>
      </c>
      <c r="G1602" t="inlineStr">
        <is>
          <t>Администрация муниципального округа «Воркута»</t>
        </is>
      </c>
      <c r="H1602" t="inlineStr">
        <is>
          <t>https://max.ru/id1103023523_gos/AZ9p4RtlTz8</t>
        </is>
      </c>
      <c r="J1602" t="inlineStr">
        <is>
          <t>Энергия, скорость, победа: Спартакиада на «Юбилейном» удалась!</t>
        </is>
      </c>
      <c r="K1602" t="inlineStr">
        <is>
          <t>Культура, спорт и туризм</t>
        </is>
      </c>
      <c r="L1602" t="inlineStr">
        <is>
          <t>Результ</t>
        </is>
      </c>
      <c r="M1602" t="inlineStr">
        <is>
          <t>На стадионе «Юбилейный» прошли Спартакиады среди лагерей труда и отдыха и трудовых бригад для детей и подростков, участники продемонстрировали поддержку и взаимопомощь.</t>
        </is>
      </c>
      <c r="N1602" t="inlineStr">
        <is>
          <t>Две Спартакиады, лагеря труда и отдыха, трудовые бригады, победители СОШ № 40, Гимназия № 2, СОШ № 42, государственная программа «Спорт России»</t>
        </is>
      </c>
      <c r="O1602" t="inlineStr">
        <is>
          <t>Владимир Путин (Президент страны), Управление физической культуры и спорта Воркуты</t>
        </is>
      </c>
      <c r="P1602" t="inlineStr"/>
      <c r="Q1602" t="inlineStr"/>
      <c r="R1602" t="inlineStr">
        <is>
          <t>стадион «Юбилейный»</t>
        </is>
      </c>
    </row>
    <row r="1603">
      <c r="A1603" t="inlineStr">
        <is>
          <t>Python parser</t>
        </is>
      </c>
      <c r="B1603" t="inlineStr">
        <is>
          <t>2026-09-23</t>
        </is>
      </c>
      <c r="C1603" t="inlineStr">
        <is>
          <t>Воркута</t>
        </is>
      </c>
      <c r="E1603" t="inlineStr">
        <is>
          <t>2026-07-16</t>
        </is>
      </c>
      <c r="G1603" t="inlineStr">
        <is>
          <t>Администрация муниципального округа «Воркута»</t>
        </is>
      </c>
      <c r="H1603" t="inlineStr">
        <is>
          <t>https://max.ru/id1103023523_gos/AZ9p-Ze_WAA</t>
        </is>
      </c>
      <c r="J1603" t="inlineStr">
        <is>
          <t>В Воркутинской больнице скорой медицинской помощи обновляется мягкий инвентарь</t>
        </is>
      </c>
      <c r="K1603" t="inlineStr">
        <is>
          <t>Здравоохранение</t>
        </is>
      </c>
      <c r="L1603" t="inlineStr">
        <is>
          <t>Финансирование выделено</t>
        </is>
      </c>
      <c r="M1603" t="inlineStr">
        <is>
          <t>В Воркутинской больнице скорой медицинской помощи проводится обновление мягкого инвентаря, включая постельное белье, одежду для пациентов и спецодежду для операционных.</t>
        </is>
      </c>
      <c r="N1603" t="inlineStr">
        <is>
          <t>более 18 тыс. единиц продукции, свыше 4 млн рублей, двукратное увеличение закупок по сравнению с предыдущим годом</t>
        </is>
      </c>
      <c r="O1603" t="inlineStr">
        <is>
          <t>Сергей Бакаев (главный врач)</t>
        </is>
      </c>
      <c r="P1603" t="inlineStr">
        <is>
          <t>Воркутинская больница скорой медицинской помощи</t>
        </is>
      </c>
      <c r="Q1603" t="inlineStr"/>
      <c r="R1603" t="inlineStr">
        <is>
          <t>Воркута</t>
        </is>
      </c>
    </row>
    <row r="1604">
      <c r="A1604" t="inlineStr">
        <is>
          <t>Python parser</t>
        </is>
      </c>
      <c r="B1604" t="inlineStr">
        <is>
          <t>2026-09-23</t>
        </is>
      </c>
      <c r="C1604" t="inlineStr">
        <is>
          <t>Воркута</t>
        </is>
      </c>
      <c r="E1604" t="inlineStr">
        <is>
          <t>2026-07-16</t>
        </is>
      </c>
      <c r="G1604" t="inlineStr">
        <is>
          <t>Администрация муниципального округа «Воркута»</t>
        </is>
      </c>
      <c r="H1604" t="inlineStr">
        <is>
          <t>https://max.ru/id1103023523_gos/AZ9qN_hVAiQ</t>
        </is>
      </c>
      <c r="J1604" t="inlineStr">
        <is>
          <t>Владимир Путин поручил упростить условия для малого и среднего бизнеса</t>
        </is>
      </c>
      <c r="K1604" t="inlineStr">
        <is>
          <t>Экономика, бизнес и занятость</t>
        </is>
      </c>
      <c r="L1604" t="inlineStr">
        <is>
          <t>Решение принято</t>
        </is>
      </c>
      <c r="M1604" t="inlineStr">
        <is>
          <t>Владимир Путин поручил правительству проработать вопросы упрощения условий для малого и среднего бизнеса, производящего товары, и формирования перечня перспективных инвестиционных проектов до 2035 года.</t>
        </is>
      </c>
      <c r="N1604" t="inlineStr"/>
      <c r="O1604" t="inlineStr">
        <is>
          <t>Владимир Путин</t>
        </is>
      </c>
      <c r="P1604" t="inlineStr">
        <is>
          <t>правительство России, региональные власти, ведущие деловые объединения</t>
        </is>
      </c>
      <c r="Q1604" t="inlineStr"/>
      <c r="R1604" t="inlineStr"/>
    </row>
    <row r="1605">
      <c r="A1605" t="inlineStr">
        <is>
          <t>Python parser</t>
        </is>
      </c>
      <c r="B1605" t="inlineStr">
        <is>
          <t>2026-09-23</t>
        </is>
      </c>
      <c r="C1605" t="inlineStr">
        <is>
          <t>Воркута</t>
        </is>
      </c>
      <c r="E1605" t="inlineStr">
        <is>
          <t>2026-07-16</t>
        </is>
      </c>
      <c r="G1605" t="inlineStr">
        <is>
          <t>Администрация муниципального округа «Воркута»</t>
        </is>
      </c>
      <c r="H1605" t="inlineStr">
        <is>
          <t>https://max.ru/id1103023523_gos/AZ9qnwqydOQ</t>
        </is>
      </c>
      <c r="J1605" t="inlineStr">
        <is>
          <t>Воркутинцы могут пройти диспансеризацию за один день</t>
        </is>
      </c>
      <c r="K1605" t="inlineStr">
        <is>
          <t>Здоровье</t>
        </is>
      </c>
      <c r="L1605" t="inlineStr">
        <is>
          <t>Результат</t>
        </is>
      </c>
      <c r="M1605" t="inlineStr">
        <is>
          <t>Жители Воркуты теперь имеют возможность пройти диспансеризацию в течение одного дня.</t>
        </is>
      </c>
      <c r="N1605" t="inlineStr"/>
      <c r="O1605" t="inlineStr"/>
      <c r="P1605" t="inlineStr">
        <is>
          <t>медицинские учреждения Воркуты</t>
        </is>
      </c>
      <c r="Q1605" t="inlineStr"/>
      <c r="R1605" t="inlineStr">
        <is>
          <t>город Воркута</t>
        </is>
      </c>
    </row>
    <row r="1606">
      <c r="A1606" t="inlineStr">
        <is>
          <t>Python parser</t>
        </is>
      </c>
      <c r="B1606" t="inlineStr">
        <is>
          <t>2026-09-23</t>
        </is>
      </c>
      <c r="C1606" t="inlineStr">
        <is>
          <t>Воркута</t>
        </is>
      </c>
      <c r="E1606" t="inlineStr">
        <is>
          <t>2026-07-16</t>
        </is>
      </c>
      <c r="G1606" t="inlineStr">
        <is>
          <t>Администрация муниципального округа «Воркута»</t>
        </is>
      </c>
      <c r="H1606" t="inlineStr">
        <is>
          <t>https://max.ru/id1103023523_gos/AZ9qoT04dOQ</t>
        </is>
      </c>
      <c r="J1606" t="inlineStr">
        <is>
          <t>И снова пост о милосердии.</t>
        </is>
      </c>
      <c r="K1606" t="inlineStr">
        <is>
          <t>Социальная сфера</t>
        </is>
      </c>
      <c r="L1606" t="inlineStr">
        <is>
          <t>В процессе</t>
        </is>
      </c>
      <c r="M1606" t="inlineStr">
        <is>
          <t>Воркутинка самостоятельно создает основу для маскировочных сетей для участников СВО.</t>
        </is>
      </c>
      <c r="N1606" t="inlineStr"/>
      <c r="O1606" t="inlineStr">
        <is>
          <t>воркутинка</t>
        </is>
      </c>
      <c r="P1606" t="inlineStr">
        <is>
          <t>штаб</t>
        </is>
      </c>
      <c r="Q1606" t="inlineStr"/>
      <c r="R1606" t="inlineStr">
        <is>
          <t>Воркута</t>
        </is>
      </c>
    </row>
    <row r="1607">
      <c r="A1607" t="inlineStr">
        <is>
          <t>Python parser</t>
        </is>
      </c>
      <c r="B1607" t="inlineStr">
        <is>
          <t>2026-09-23</t>
        </is>
      </c>
      <c r="C1607" t="inlineStr">
        <is>
          <t>Воркута</t>
        </is>
      </c>
      <c r="E1607" t="inlineStr">
        <is>
          <t>2026-07-16</t>
        </is>
      </c>
      <c r="G1607" t="inlineStr">
        <is>
          <t>Администрация муниципального округа «Воркута»</t>
        </is>
      </c>
      <c r="H1607" t="inlineStr">
        <is>
          <t>https://max.ru/id1103023523_gos/AZ9q13soL8I</t>
        </is>
      </c>
      <c r="J1607" t="inlineStr">
        <is>
          <t>В Воркуте состоялось заседание Штаба общественной поддержки «Команда Республики Коми» Общественной приемной Главы Республики Коми по вопросам помощи участникам СВО</t>
        </is>
      </c>
      <c r="K1607" t="inlineStr">
        <is>
          <t>Другое</t>
        </is>
      </c>
      <c r="L1607" t="inlineStr">
        <is>
          <t>Решение принято</t>
        </is>
      </c>
      <c r="M1607" t="inlineStr">
        <is>
          <t>В Воркуте прошло заседание Штаба общественной поддержки «Команда Республики Коми», посвященный вопросам помощи участникам СВО и их семьям.</t>
        </is>
      </c>
      <c r="N1607" t="inlineStr">
        <is>
          <t>Штаб помощи военнослужащим, координатор Павел Константинов, гуманитарная помощь, социальная поддержка, потребности военнослужащих, зона боевых действий, база Воркутинская служба Общественной приемной Главы Коми, пл. Центральная, д. 7, каб. 407</t>
        </is>
      </c>
      <c r="O1607" t="inlineStr">
        <is>
          <t>Павел Константинов, Виктория Дегтярева</t>
        </is>
      </c>
      <c r="P1607" t="inlineStr">
        <is>
          <t>Общественная приемная Главы Республики Коми, государственный фонд «Защитники Отечества»</t>
        </is>
      </c>
      <c r="Q1607" t="inlineStr"/>
      <c r="R1607" t="inlineStr">
        <is>
          <t>Воркута, пл. Центральная, д. 7, каб. 407</t>
        </is>
      </c>
    </row>
    <row r="1608">
      <c r="A1608" t="inlineStr">
        <is>
          <t>Python parser</t>
        </is>
      </c>
      <c r="B1608" t="inlineStr">
        <is>
          <t>2026-09-23</t>
        </is>
      </c>
      <c r="C1608" t="inlineStr">
        <is>
          <t>Воркута</t>
        </is>
      </c>
      <c r="E1608" t="inlineStr">
        <is>
          <t>2026-07-16</t>
        </is>
      </c>
      <c r="G1608" t="inlineStr">
        <is>
          <t>Администрация муниципального округа «Воркута»</t>
        </is>
      </c>
      <c r="H1608" t="inlineStr">
        <is>
          <t>https://max.ru/id1103023523_gos/AZ9rLqfee5E</t>
        </is>
      </c>
      <c r="J1608" t="inlineStr">
        <is>
          <t>«Легкие и быстрые деньги?»: горькая правда о сим-боксах</t>
        </is>
      </c>
      <c r="K1608" t="inlineStr">
        <is>
          <t>Происшествия и безопасность</t>
        </is>
      </c>
      <c r="L1608" t="inlineStr">
        <is>
          <t>Проблема / происшествие</t>
        </is>
      </c>
      <c r="M1608" t="inlineStr">
        <is>
          <t>Рассказано о проблеме использования сим-боксов мошенниками и предупреждении об опасности легких денег.</t>
        </is>
      </c>
      <c r="N1608" t="inlineStr"/>
      <c r="O1608" t="inlineStr"/>
      <c r="P1608" t="inlineStr"/>
      <c r="Q1608" t="inlineStr"/>
      <c r="R1608" t="inlineStr"/>
    </row>
    <row r="1609">
      <c r="A1609" t="inlineStr">
        <is>
          <t>Python parser</t>
        </is>
      </c>
      <c r="B1609" t="inlineStr">
        <is>
          <t>2026-09-23</t>
        </is>
      </c>
      <c r="C1609" t="inlineStr">
        <is>
          <t>Воркута</t>
        </is>
      </c>
      <c r="E1609" t="inlineStr">
        <is>
          <t>2026-07-16</t>
        </is>
      </c>
      <c r="G1609" t="inlineStr">
        <is>
          <t>Администрация муниципального округа «Воркута»</t>
        </is>
      </c>
      <c r="H1609" t="inlineStr">
        <is>
          <t>https://max.ru/id1103023523_gos/AZ9rR-XVbtE</t>
        </is>
      </c>
      <c r="J1609" t="inlineStr">
        <is>
          <t>Жителей Республики Коми приглашают принять участие в конкурсе «ЭкоМир-2026»</t>
        </is>
      </c>
      <c r="K1609" t="inlineStr">
        <is>
          <t>Экология</t>
        </is>
      </c>
      <c r="L1609" t="inlineStr">
        <is>
          <t>Анонс</t>
        </is>
      </c>
      <c r="M1609" t="inlineStr">
        <is>
          <t>Жителей Республики Коми приглашают участвовать в конкурсе «ЭкоМир-2026», направленном на признание достижений в сфере экологии и решение экологических проблем.</t>
        </is>
      </c>
      <c r="N1609" t="inlineStr"/>
      <c r="O1609" t="inlineStr"/>
      <c r="P1609" t="inlineStr">
        <is>
          <t>Организационный комитет конкурса</t>
        </is>
      </c>
      <c r="Q1609" t="inlineStr"/>
      <c r="R1609" t="inlineStr"/>
    </row>
    <row r="1610">
      <c r="A1610" t="inlineStr">
        <is>
          <t>Python parser</t>
        </is>
      </c>
      <c r="B1610" t="inlineStr">
        <is>
          <t>2026-09-23</t>
        </is>
      </c>
      <c r="C1610" t="inlineStr">
        <is>
          <t>Воркута</t>
        </is>
      </c>
      <c r="E1610" t="inlineStr">
        <is>
          <t>2026-07-17</t>
        </is>
      </c>
      <c r="G1610" t="inlineStr">
        <is>
          <t>Администрация муниципального округа «Воркута»</t>
        </is>
      </c>
      <c r="H1610" t="inlineStr">
        <is>
          <t>https://max.ru/id1103023523_gos/AZ9u88E5ebI</t>
        </is>
      </c>
      <c r="J1610" t="inlineStr">
        <is>
          <t>Депутат Ирина Черниченко: «Штабы общественной поддержки «Команда Республики Коми» Общественной приемной Главы Республики Коми – это реальный шанс для жителей Воркуты быть услышанными»</t>
        </is>
      </c>
      <c r="K1610" t="inlineStr">
        <is>
          <t>Другое</t>
        </is>
      </c>
      <c r="L1610" t="inlineStr">
        <is>
          <t>Анонс</t>
        </is>
      </c>
      <c r="M1610" t="inlineStr">
        <is>
          <t>В Республике Коми открыты Штабы общественной поддержки «Команда Республики Коми», обеспечивающие прямую связь между жителями и руководством региона.</t>
        </is>
      </c>
      <c r="N1610" t="inlineStr"/>
      <c r="O1610" t="inlineStr">
        <is>
          <t>Ирина Черниченко, Ростислав Гольдштейн, Станислав Кочев</t>
        </is>
      </c>
      <c r="P1610" t="inlineStr">
        <is>
          <t>Общественная приемная Главы Республики Коми, Воркутинская служба Общественной приемной Главы Республики Коми</t>
        </is>
      </c>
      <c r="Q1610" t="inlineStr"/>
      <c r="R1610" t="inlineStr">
        <is>
          <t>пл. Центральная, д. 7, каб. 407</t>
        </is>
      </c>
    </row>
    <row r="1611">
      <c r="A1611" t="inlineStr">
        <is>
          <t>Python parser</t>
        </is>
      </c>
      <c r="B1611" t="inlineStr">
        <is>
          <t>2026-09-23</t>
        </is>
      </c>
      <c r="C1611" t="inlineStr">
        <is>
          <t>Воркута</t>
        </is>
      </c>
      <c r="E1611" t="inlineStr">
        <is>
          <t>2026-07-17</t>
        </is>
      </c>
      <c r="G1611" t="inlineStr">
        <is>
          <t>Администрация муниципального округа «Воркута»</t>
        </is>
      </c>
      <c r="H1611" t="inlineStr">
        <is>
          <t>https://max.ru/id1103023523_gos/AZ9u-JpLRbQ</t>
        </is>
      </c>
      <c r="J1611" t="inlineStr">
        <is>
          <t>Госавтоинспекторы г.</t>
        </is>
      </c>
      <c r="K1611" t="inlineStr">
        <is>
          <t>Происшествия и безопасность</t>
        </is>
      </c>
      <c r="L1611" t="inlineStr">
        <is>
          <t>В процессе</t>
        </is>
      </c>
      <c r="M1611" t="inlineStr">
        <is>
          <t>Госавтоинспекторы г. Воркуты провели профилактические мероприятия с детьми в лагерях дневного пребывания и труда и отдыха, акцентируя внимание на важности соблюдения правил дорожного движения и использовании средств защиты при катании на велосипедах и самокатах.</t>
        </is>
      </c>
      <c r="N1611" t="inlineStr"/>
      <c r="O1611" t="inlineStr">
        <is>
          <t>Госавтоинспекторы г. Воркуты</t>
        </is>
      </c>
      <c r="P1611" t="inlineStr">
        <is>
          <t>МОУ «СОШ №40 г. Воркуты», Госавтоинспекция г. Воркуты</t>
        </is>
      </c>
      <c r="Q1611" t="inlineStr"/>
      <c r="R1611" t="inlineStr">
        <is>
          <t>г. Воркута</t>
        </is>
      </c>
    </row>
    <row r="1612">
      <c r="A1612" t="inlineStr">
        <is>
          <t>Python parser</t>
        </is>
      </c>
      <c r="B1612" t="inlineStr">
        <is>
          <t>2026-09-23</t>
        </is>
      </c>
      <c r="C1612" t="inlineStr">
        <is>
          <t>Воркута</t>
        </is>
      </c>
      <c r="E1612" t="inlineStr">
        <is>
          <t>2026-07-17</t>
        </is>
      </c>
      <c r="G1612" t="inlineStr">
        <is>
          <t>Администрация муниципального округа «Воркута»</t>
        </is>
      </c>
      <c r="H1612" t="inlineStr">
        <is>
          <t>https://max.ru/id1103023523_gos/AZ9v_3WIWQ4</t>
        </is>
      </c>
      <c r="J1612" t="inlineStr">
        <is>
          <t>В связи с завершением ремонтных работ на ул.Чернова движение транспорта восстановлено.</t>
        </is>
      </c>
      <c r="K1612" t="inlineStr">
        <is>
          <t>Транспорт и дороги</t>
        </is>
      </c>
      <c r="L1612" t="inlineStr">
        <is>
          <t>Завершено / открыто</t>
        </is>
      </c>
      <c r="M1612" t="inlineStr">
        <is>
          <t>Восстановлено движение транспорта после завершения ремонтных работ на улице Чернова.</t>
        </is>
      </c>
      <c r="N1612" t="inlineStr"/>
      <c r="O1612" t="inlineStr"/>
      <c r="P1612" t="inlineStr"/>
      <c r="Q1612" t="inlineStr"/>
      <c r="R1612" t="inlineStr">
        <is>
          <t>ул. Чернова</t>
        </is>
      </c>
    </row>
    <row r="1613">
      <c r="A1613" t="inlineStr">
        <is>
          <t>Python parser</t>
        </is>
      </c>
      <c r="B1613" t="inlineStr">
        <is>
          <t>2026-09-23</t>
        </is>
      </c>
      <c r="C1613" t="inlineStr">
        <is>
          <t>Воркута</t>
        </is>
      </c>
      <c r="E1613" t="inlineStr">
        <is>
          <t>2026-07-17</t>
        </is>
      </c>
      <c r="G1613" t="inlineStr">
        <is>
          <t>Администрация муниципального округа «Воркута»</t>
        </is>
      </c>
      <c r="H1613" t="inlineStr">
        <is>
          <t>https://max.ru/id1103023523_gos/AZ9wJImuWuU</t>
        </is>
      </c>
      <c r="J1613" t="inlineStr">
        <is>
          <t>Управление физической культуры и спорта Воркуты: объявляется набор команд на Всероссийские массовые соревнования по баскетболу 3х3 "Оранжевый мяч"</t>
        </is>
      </c>
      <c r="K1613" t="inlineStr">
        <is>
          <t>Культура, спорт и туризм</t>
        </is>
      </c>
      <c r="L1613" t="inlineStr">
        <is>
          <t>Анонс</t>
        </is>
      </c>
      <c r="M1613" t="inlineStr">
        <is>
          <t>Управление физической культуры и спорта Воркуты проводит набор команд на Всероссийские массовые соревнования по баскетболу 3х3 "Оранжевый мяч".</t>
        </is>
      </c>
      <c r="N1613" t="inlineStr">
        <is>
          <t>Участники от 14 лет и старше, регистрация до 07.08.2026, площадка стадиона Юбилейный, ул. Дорожная, 1а, неблагоприятные погодные условия могут привести к переносу мероприятия на 09.08.2026</t>
        </is>
      </c>
      <c r="O1613" t="inlineStr"/>
      <c r="P1613" t="inlineStr">
        <is>
          <t>Управление физической культуры и спорта Воркуты</t>
        </is>
      </c>
      <c r="Q1613" t="inlineStr"/>
      <c r="R1613" t="inlineStr">
        <is>
          <t>стадион Юбилейный, ул. Дорожная, 1а</t>
        </is>
      </c>
    </row>
    <row r="1614">
      <c r="A1614" t="inlineStr">
        <is>
          <t>Python parser</t>
        </is>
      </c>
      <c r="B1614" t="inlineStr">
        <is>
          <t>2026-09-23</t>
        </is>
      </c>
      <c r="C1614" t="inlineStr">
        <is>
          <t>Воркута</t>
        </is>
      </c>
      <c r="E1614" t="inlineStr">
        <is>
          <t>2026-07-17</t>
        </is>
      </c>
      <c r="G1614" t="inlineStr">
        <is>
          <t>Администрация муниципального округа «Воркута»</t>
        </is>
      </c>
      <c r="H1614" t="inlineStr">
        <is>
          <t>https://max.ru/id1103023523_gos/AZ9w0wNmaO0</t>
        </is>
      </c>
      <c r="J1614" t="inlineStr">
        <is>
          <t>В Воркуте продолжаются масштабные работы по благоустройству дворовых территорий в рамках федеральной программы «Формирование комфортной городской среды»</t>
        </is>
      </c>
      <c r="K1614" t="inlineStr">
        <is>
          <t>Благоустройство ЖКХ</t>
        </is>
      </c>
      <c r="L1614" t="inlineStr">
        <is>
          <t>В процессе</t>
        </is>
      </c>
      <c r="M1614" t="inlineStr">
        <is>
          <t>В Воркуте продолжается благоустройство 13 дворовых территорий в рамках федеральной программы «Формирование комфортной городской среды», включая укладку бордюров, подготовку оснований под асфальтирование и установку новых светильников.</t>
        </is>
      </c>
      <c r="N1614" t="inlineStr">
        <is>
          <t>13 дворовых территорий, 24 многоквартирных дома, 66 млн рублей, МБУ ГДС, подрядная организация, светодиодные светильники, ранее запланированный срок начала работ, укрупнённые карты для ускорения темпов обновления инфраструктуры</t>
        </is>
      </c>
      <c r="O1614" t="inlineStr">
        <is>
          <t>Игорь Гурьев (глава города)</t>
        </is>
      </c>
      <c r="P1614" t="inlineStr">
        <is>
          <t>МБУ «ГДС», подрядная организация</t>
        </is>
      </c>
      <c r="Q1614" t="inlineStr"/>
      <c r="R1614" t="inlineStr">
        <is>
          <t>ул. Б. Шерстнева, ул. Мира, ул. Ленина, ул. Московская</t>
        </is>
      </c>
    </row>
    <row r="1615">
      <c r="A1615" t="inlineStr">
        <is>
          <t>Python parser</t>
        </is>
      </c>
      <c r="B1615" t="inlineStr">
        <is>
          <t>2026-09-23</t>
        </is>
      </c>
      <c r="C1615" t="inlineStr">
        <is>
          <t>Воркута</t>
        </is>
      </c>
      <c r="E1615" t="inlineStr">
        <is>
          <t>2026-07-18</t>
        </is>
      </c>
      <c r="G1615" t="inlineStr">
        <is>
          <t>Администрация муниципального округа «Воркута»</t>
        </is>
      </c>
      <c r="H1615" t="inlineStr">
        <is>
          <t>https://max.ru/id1103023523_gos/AZ90RopvCis</t>
        </is>
      </c>
      <c r="J1615" t="inlineStr">
        <is>
          <t>Глава города Воркуты Игорь Гурьев провел встречу с медалистами</t>
        </is>
      </c>
      <c r="K1615" t="inlineStr">
        <is>
          <t>Образование</t>
        </is>
      </c>
      <c r="L1615" t="inlineStr">
        <is>
          <t>Решение принято</t>
        </is>
      </c>
      <c r="M1615" t="inlineStr">
        <is>
          <t>Глава города Воркуты Игорь Гурьев провел встречу с выпускниками, получившими золотые медали, обсудив их планы на будущее и развитие молодежной инфраструктуры.</t>
        </is>
      </c>
      <c r="N1615" t="inlineStr">
        <is>
          <t>48 медалистов, 37 золотых медалей, одно улучшение показателей ЕГЭ, открытие нового молодежного пространства</t>
        </is>
      </c>
      <c r="O1615" t="inlineStr">
        <is>
          <t>Игорь Гурьев (глава города), Егор Столяров, Ярослава Попова, Екатерина Ачкасова, Лилия Газизулина, Александр Гайцукевич, Светлана Горбунова</t>
        </is>
      </c>
      <c r="P1615" t="inlineStr"/>
      <c r="Q1615" t="inlineStr"/>
      <c r="R1615" t="inlineStr">
        <is>
          <t>город Воркута</t>
        </is>
      </c>
    </row>
    <row r="1616">
      <c r="A1616" t="inlineStr">
        <is>
          <t>Python parser</t>
        </is>
      </c>
      <c r="B1616" t="inlineStr">
        <is>
          <t>2026-09-23</t>
        </is>
      </c>
      <c r="C1616" t="inlineStr">
        <is>
          <t>Воркута</t>
        </is>
      </c>
      <c r="E1616" t="inlineStr">
        <is>
          <t>2026-07-18</t>
        </is>
      </c>
      <c r="G1616" t="inlineStr">
        <is>
          <t>Администрация муниципального округа «Воркута»</t>
        </is>
      </c>
      <c r="H1616" t="inlineStr">
        <is>
          <t>https://max.ru/id1103023523_gos/AZ904ibRH5s</t>
        </is>
      </c>
      <c r="J1616" t="inlineStr">
        <is>
          <t>В Воркуте на площадке Штаба общественной поддержки обсудили безопасность детей в летний период</t>
        </is>
      </c>
      <c r="K1616" t="inlineStr">
        <is>
          <t>Происшествия и безопасность</t>
        </is>
      </c>
      <c r="L1616" t="inlineStr">
        <is>
          <t>Анонс</t>
        </is>
      </c>
      <c r="M1616" t="inlineStr">
        <is>
          <t>В Воркуте провели информационную встречу по теме безопасности детей летом, где обсудили правила дорожного движения, поведение на воде, открытые окна и пожарную безопасность.</t>
        </is>
      </c>
      <c r="N1616" t="inlineStr"/>
      <c r="O1616" t="inlineStr">
        <is>
          <t>Дмитрий Швалев, Наталья Полномошнова, Людмила Качелкинайте</t>
        </is>
      </c>
      <c r="P1616" t="inlineStr">
        <is>
          <t>управление по делам ГО и ЧС Воркуты, управление образования Воркуты, комиссии по делам несовершеннолетних и защите их прав Республики Коми</t>
        </is>
      </c>
      <c r="Q1616" t="inlineStr"/>
      <c r="R1616" t="inlineStr">
        <is>
          <t>Штаб общественной поддержки «Команда Республики Коми» Общественная приемная Главы Республики Коми</t>
        </is>
      </c>
    </row>
    <row r="1617">
      <c r="A1617" t="inlineStr">
        <is>
          <t>Python parser</t>
        </is>
      </c>
      <c r="B1617" t="inlineStr">
        <is>
          <t>2026-09-23</t>
        </is>
      </c>
      <c r="C1617" t="inlineStr">
        <is>
          <t>Воркута</t>
        </is>
      </c>
      <c r="E1617" t="inlineStr">
        <is>
          <t>2026-07-18</t>
        </is>
      </c>
      <c r="G1617" t="inlineStr">
        <is>
          <t>Администрация муниципального округа «Воркута»</t>
        </is>
      </c>
      <c r="H1617" t="inlineStr">
        <is>
          <t>https://max.ru/id1103023523_gos/AZ906dO7dOQ</t>
        </is>
      </c>
      <c r="J1617" t="inlineStr">
        <is>
          <t>Уважаемые жители и гости Республики Коми!</t>
        </is>
      </c>
      <c r="K1617" t="inlineStr">
        <is>
          <t>Происшествия и безопасность</t>
        </is>
      </c>
      <c r="L1617" t="inlineStr">
        <is>
          <t>Проблема / происшествие</t>
        </is>
      </c>
      <c r="M1617" t="inlineStr">
        <is>
          <t>Наблюдается рост числа пожаров в Республике Коми в июле текущего года, причинами являются неосторожное обращение с огнем и неисправности отопительных печей.</t>
        </is>
      </c>
      <c r="N1617" t="inlineStr">
        <is>
          <t>28 пожаров, 2 погибших, 1 травмированный, 6 пожаров в среднем за сутки</t>
        </is>
      </c>
      <c r="O1617" t="inlineStr"/>
      <c r="P1617" t="inlineStr">
        <is>
          <t>МЧС Республики Коми</t>
        </is>
      </c>
      <c r="Q1617" t="inlineStr"/>
      <c r="R1617" t="inlineStr">
        <is>
          <t>Республика Коми</t>
        </is>
      </c>
    </row>
    <row r="1618">
      <c r="A1618" t="inlineStr">
        <is>
          <t>Python parser</t>
        </is>
      </c>
      <c r="B1618" t="inlineStr">
        <is>
          <t>2026-09-23</t>
        </is>
      </c>
      <c r="C1618" t="inlineStr">
        <is>
          <t>Воркута</t>
        </is>
      </c>
      <c r="E1618" t="inlineStr">
        <is>
          <t>2026-07-19</t>
        </is>
      </c>
      <c r="G1618" t="inlineStr">
        <is>
          <t>Администрация муниципального округа «Воркута»</t>
        </is>
      </c>
      <c r="H1618" t="inlineStr">
        <is>
          <t>https://max.ru/id1103023523_gos/AZ95TEmGdcI</t>
        </is>
      </c>
      <c r="J1618" t="inlineStr">
        <is>
          <t>В Воркуте продолжается благоустройство Городского парка имени 40-летия ВЛКСМ</t>
        </is>
      </c>
      <c r="K1618" t="inlineStr">
        <is>
          <t>Благоустройство и ЖКХ</t>
        </is>
      </c>
      <c r="L1618" t="inlineStr">
        <is>
          <t>В процессе</t>
        </is>
      </c>
      <c r="M1618" t="inlineStr">
        <is>
          <t>Продолжается благоустройство Городского парка Воркуты с привлечением средств из разных бюджетов. Проводится демонтаж старого причала, подготовка основания для нового причала и укрепление береговой линии озера.</t>
        </is>
      </c>
      <c r="N1618" t="inlineStr">
        <is>
          <t>Финансирование из федерального, республиканского и местного бюджетов, демонтаж старого бетонного причала и кирпичной стены, укладка настила с противоскользящей насечкой, винтовая свая, железобетонный ростверк, протяженность укрепления береговой линии - 300 метров.</t>
        </is>
      </c>
      <c r="O1618" t="inlineStr">
        <is>
          <t>Игорь Гурьев (глава города), МБУ «Служба благоустройства»</t>
        </is>
      </c>
      <c r="P1618" t="inlineStr">
        <is>
          <t>Подрядная организация, МБУ «Служба благоустройства», администрация города Воркута</t>
        </is>
      </c>
      <c r="Q1618" t="inlineStr"/>
      <c r="R1618" t="inlineStr">
        <is>
          <t>Городской парк имени 40-летия ВЛКСМ</t>
        </is>
      </c>
    </row>
    <row r="1619">
      <c r="A1619" t="inlineStr">
        <is>
          <t>Python parser</t>
        </is>
      </c>
      <c r="B1619" t="inlineStr">
        <is>
          <t>2026-09-23</t>
        </is>
      </c>
      <c r="C1619" t="inlineStr">
        <is>
          <t>Воркута</t>
        </is>
      </c>
      <c r="E1619" t="inlineStr">
        <is>
          <t>2026-07-19</t>
        </is>
      </c>
      <c r="G1619" t="inlineStr">
        <is>
          <t>Администрация муниципального округа «Воркута»</t>
        </is>
      </c>
      <c r="H1619" t="inlineStr">
        <is>
          <t>https://max.ru/id1103023523_gos/AZ97TB66MnU</t>
        </is>
      </c>
      <c r="J1619" t="inlineStr">
        <is>
          <t>В Штабе общественной поддержки состоится личный прием депутата Ирины Черниченко</t>
        </is>
      </c>
      <c r="K1619" t="inlineStr">
        <is>
          <t>Другое</t>
        </is>
      </c>
      <c r="L1619" t="inlineStr">
        <is>
          <t>Анонс</t>
        </is>
      </c>
      <c r="M1619" t="inlineStr">
        <is>
          <t>Депутат Ирина Черниченко проведет личный прием граждан в штабе общественной поддержки.</t>
        </is>
      </c>
      <c r="N1619" t="inlineStr"/>
      <c r="O1619" t="inlineStr">
        <is>
          <t>Ирина Черниченко</t>
        </is>
      </c>
      <c r="P1619" t="inlineStr">
        <is>
          <t>Штаб общественной поддержки «Команда Республики Коми»</t>
        </is>
      </c>
      <c r="Q1619" t="inlineStr"/>
      <c r="R1619" t="inlineStr">
        <is>
          <t>Центральная площадь, 7, кабинет 407</t>
        </is>
      </c>
    </row>
    <row r="1620">
      <c r="A1620" t="inlineStr">
        <is>
          <t>Python parser</t>
        </is>
      </c>
      <c r="B1620" t="inlineStr">
        <is>
          <t>2026-09-23</t>
        </is>
      </c>
      <c r="C1620" t="inlineStr">
        <is>
          <t>Воркута</t>
        </is>
      </c>
      <c r="E1620" t="inlineStr">
        <is>
          <t>2026-07-20</t>
        </is>
      </c>
      <c r="G1620" t="inlineStr">
        <is>
          <t>Администрация муниципального округа «Воркута»</t>
        </is>
      </c>
      <c r="H1620" t="inlineStr">
        <is>
          <t>https://max.ru/id1103023523_gos/AZ9_U5kXRNU</t>
        </is>
      </c>
      <c r="J1620" t="inlineStr">
        <is>
          <t>В Воркуте приступили к асфальтированию дворовых территорий</t>
        </is>
      </c>
      <c r="K1620" t="inlineStr">
        <is>
          <t>ЖКХ и благоустройство</t>
        </is>
      </c>
      <c r="L1620" t="inlineStr">
        <is>
          <t>Работы начаты</t>
        </is>
      </c>
      <c r="M1620" t="inlineStr">
        <is>
          <t>В Воркуте началась укладка асфальта на дворовой территории в рамках национального проекта «Формирование комфортной городской среды».</t>
        </is>
      </c>
      <c r="N1620" t="inlineStr">
        <is>
          <t>13 дворовых территорий, 24 многоквартирных дома, национальный проект «Инфраструктура для жизни», федеральный проект «Формирование комфортной городской среды»</t>
        </is>
      </c>
      <c r="O1620" t="inlineStr"/>
      <c r="P1620" t="inlineStr">
        <is>
          <t>городская дорожная служба</t>
        </is>
      </c>
      <c r="Q1620" t="inlineStr"/>
      <c r="R1620" t="inlineStr">
        <is>
          <t>бульвар Шерстнева, 12Б</t>
        </is>
      </c>
    </row>
    <row r="1621">
      <c r="A1621" t="inlineStr">
        <is>
          <t>Python parser</t>
        </is>
      </c>
      <c r="B1621" t="inlineStr">
        <is>
          <t>2026-09-23</t>
        </is>
      </c>
      <c r="C1621" t="inlineStr">
        <is>
          <t>Воркута</t>
        </is>
      </c>
      <c r="E1621" t="inlineStr">
        <is>
          <t>2026-07-20</t>
        </is>
      </c>
      <c r="G1621" t="inlineStr">
        <is>
          <t>Администрация муниципального округа «Воркута»</t>
        </is>
      </c>
      <c r="H1621" t="inlineStr">
        <is>
          <t>https://max.ru/id1103023523_gos/AZ9_tHIbDUI</t>
        </is>
      </c>
      <c r="J1621" t="inlineStr">
        <is>
          <t>Глава города проверил итоговые результаты ремонтных работ в новом молодежном пространстве Воркуты</t>
        </is>
      </c>
      <c r="K1621" t="inlineStr">
        <is>
          <t>Социальная сфера</t>
        </is>
      </c>
      <c r="L1621" t="inlineStr">
        <is>
          <t>Завершено / открыто</t>
        </is>
      </c>
      <c r="M1621" t="inlineStr">
        <is>
          <t>Завершены ремонтные работы в новом молодежном пространстве Воркуты, проект реализован благодаря федеральному конкурсу «Регион для молодых».</t>
        </is>
      </c>
      <c r="N1621" t="inlineStr">
        <is>
          <t>Улица Чернова, 7, завершение ремонта, сроки соблюдены, необходимое оборудование закуплено, проведение Молодежного форума «Арктические перспективы» в ноябре</t>
        </is>
      </c>
      <c r="O1621" t="inlineStr">
        <is>
          <t>Игорь Гурьев (глава города)</t>
        </is>
      </c>
      <c r="P1621" t="inlineStr">
        <is>
          <t>отдел молодежной политики, подрядчик</t>
        </is>
      </c>
      <c r="Q1621" t="inlineStr"/>
      <c r="R1621" t="inlineStr">
        <is>
          <t>улица Чернова, 7</t>
        </is>
      </c>
    </row>
    <row r="1622">
      <c r="A1622" t="inlineStr">
        <is>
          <t>Python parser</t>
        </is>
      </c>
      <c r="B1622" t="inlineStr">
        <is>
          <t>2026-09-23</t>
        </is>
      </c>
      <c r="C1622" t="inlineStr">
        <is>
          <t>Воркута</t>
        </is>
      </c>
      <c r="E1622" t="inlineStr">
        <is>
          <t>2026-07-20</t>
        </is>
      </c>
      <c r="G1622" t="inlineStr">
        <is>
          <t>Администрация муниципального округа «Воркута»</t>
        </is>
      </c>
      <c r="H1622" t="inlineStr">
        <is>
          <t>https://max.ru/id1103023523_gos/AZ-AnE7TES4</t>
        </is>
      </c>
      <c r="J1622" t="inlineStr">
        <is>
          <t>Игорь Гурьев: жалобы автолюбителей на неровности по «отремонтированному» участку по ул.</t>
        </is>
      </c>
      <c r="K1622" t="inlineStr">
        <is>
          <t>Строительство и инфраструктура</t>
        </is>
      </c>
      <c r="L1622" t="inlineStr">
        <is>
          <t>Проблема / происшествие</t>
        </is>
      </c>
      <c r="M1622" t="inlineStr">
        <is>
          <t>Автолюбители жалуются на неровности на участке дороги по улице Чернова после ремонта.</t>
        </is>
      </c>
      <c r="N1622" t="inlineStr"/>
      <c r="O1622" t="inlineStr">
        <is>
          <t>Игорь Гурьев</t>
        </is>
      </c>
      <c r="P1622" t="inlineStr">
        <is>
          <t>дорожники</t>
        </is>
      </c>
      <c r="Q1622" t="inlineStr"/>
      <c r="R1622" t="inlineStr">
        <is>
          <t>ул. Чернова</t>
        </is>
      </c>
    </row>
    <row r="1623">
      <c r="A1623" t="inlineStr">
        <is>
          <t>Python parser</t>
        </is>
      </c>
      <c r="B1623" t="inlineStr">
        <is>
          <t>2026-09-23</t>
        </is>
      </c>
      <c r="C1623" t="inlineStr">
        <is>
          <t>Воркута</t>
        </is>
      </c>
      <c r="E1623" t="inlineStr">
        <is>
          <t>2026-07-20</t>
        </is>
      </c>
      <c r="G1623" t="inlineStr">
        <is>
          <t>Администрация муниципального округа «Воркута»</t>
        </is>
      </c>
      <c r="H1623" t="inlineStr">
        <is>
          <t>https://max.ru/id1103023523_gos/AZ-Atf_pe8o</t>
        </is>
      </c>
      <c r="J1623" t="inlineStr">
        <is>
          <t>Трудовое лето Воркуты</t>
        </is>
      </c>
      <c r="K1623" t="inlineStr">
        <is>
          <t>Образование</t>
        </is>
      </c>
      <c r="L1623" t="inlineStr">
        <is>
          <t>В процессе</t>
        </is>
      </c>
      <c r="M1623" t="inlineStr">
        <is>
          <t>Подростки Воркуты участвуют в летней оздоровительной кампании, получая опыт первой трудовой занятости.</t>
        </is>
      </c>
      <c r="N1623" t="inlineStr"/>
      <c r="O1623" t="inlineStr"/>
      <c r="P1623" t="inlineStr"/>
      <c r="Q1623" t="inlineStr"/>
      <c r="R1623" t="inlineStr">
        <is>
          <t>город Воркута</t>
        </is>
      </c>
    </row>
    <row r="1624">
      <c r="A1624" t="inlineStr">
        <is>
          <t>Python parser</t>
        </is>
      </c>
      <c r="B1624" t="inlineStr">
        <is>
          <t>2026-09-23</t>
        </is>
      </c>
      <c r="C1624" t="inlineStr">
        <is>
          <t>Воркута</t>
        </is>
      </c>
      <c r="E1624" t="inlineStr">
        <is>
          <t>2026-07-21</t>
        </is>
      </c>
      <c r="G1624" t="inlineStr">
        <is>
          <t>Администрация муниципального округа «Воркута»</t>
        </is>
      </c>
      <c r="H1624" t="inlineStr">
        <is>
          <t>https://max.ru/id1103023523_gos/AZ-DJwXsMUA</t>
        </is>
      </c>
      <c r="J1624" t="inlineStr">
        <is>
          <t>Карантин по энтеровирусной инфекции снят во всех школах и детских садах Воркуты, за исключением одного корпуса детского сада № 33.</t>
        </is>
      </c>
      <c r="K1624" t="inlineStr">
        <is>
          <t>Здоровье</t>
        </is>
      </c>
      <c r="L1624" t="inlineStr">
        <is>
          <t>Результат</t>
        </is>
      </c>
      <c r="M1624" t="inlineStr">
        <is>
          <t>Снят карантин по энтеровирусной инфекции во всех школах и детсадах Воркуты, кроме одного корпуса садика №33.</t>
        </is>
      </c>
      <c r="N1624" t="inlineStr">
        <is>
          <t>Фиксировались легкие формы заболеваний, своевременные меры, отсутствие возбудителя в пробах, важность профилактики.</t>
        </is>
      </c>
      <c r="O1624" t="inlineStr">
        <is>
          <t>Светлана Горбунова (начальник управления образования)</t>
        </is>
      </c>
      <c r="P1624" t="inlineStr"/>
      <c r="Q1624" t="inlineStr"/>
      <c r="R1624" t="inlineStr">
        <is>
          <t>детский сад №33</t>
        </is>
      </c>
    </row>
    <row r="1625">
      <c r="A1625" t="inlineStr">
        <is>
          <t>Python parser</t>
        </is>
      </c>
      <c r="B1625" t="inlineStr">
        <is>
          <t>2026-09-23</t>
        </is>
      </c>
      <c r="C1625" t="inlineStr">
        <is>
          <t>Воркута</t>
        </is>
      </c>
      <c r="E1625" t="inlineStr">
        <is>
          <t>2026-07-21</t>
        </is>
      </c>
      <c r="G1625" t="inlineStr">
        <is>
          <t>Администрация муниципального округа «Воркута»</t>
        </is>
      </c>
      <c r="H1625" t="inlineStr">
        <is>
          <t>https://max.ru/id1103023523_gos/AZ-DpziLExs</t>
        </is>
      </c>
      <c r="J1625" t="inlineStr">
        <is>
          <t>Игорь Гурьев проверил ход ремонта музыкальной школы в поселке Северный</t>
        </is>
      </c>
      <c r="K1625" t="inlineStr">
        <is>
          <t>Образование</t>
        </is>
      </c>
      <c r="L1625" t="inlineStr">
        <is>
          <t>В процессе</t>
        </is>
      </c>
      <c r="M1625" t="inlineStr">
        <is>
          <t>Глава Воркуты Игорь Гурьев проверил ход капитального ремонта музыкальной школы в поселке Северный, который проводится в рамках национального проекта «Семья». Кровля почти завершена, ведутся фасадные работы.</t>
        </is>
      </c>
      <c r="N1625" t="inlineStr"/>
      <c r="O1625" t="inlineStr">
        <is>
          <t>Игорь Гурьев (глава Воркуты)</t>
        </is>
      </c>
      <c r="P1625" t="inlineStr">
        <is>
          <t>не указано</t>
        </is>
      </c>
      <c r="Q1625" t="inlineStr"/>
      <c r="R1625" t="inlineStr">
        <is>
          <t>поселок Северный</t>
        </is>
      </c>
    </row>
    <row r="1626">
      <c r="A1626" t="inlineStr">
        <is>
          <t>Python parser</t>
        </is>
      </c>
      <c r="B1626" t="inlineStr">
        <is>
          <t>2026-09-23</t>
        </is>
      </c>
      <c r="C1626" t="inlineStr">
        <is>
          <t>Воркута</t>
        </is>
      </c>
      <c r="E1626" t="inlineStr">
        <is>
          <t>2026-07-21</t>
        </is>
      </c>
      <c r="G1626" t="inlineStr">
        <is>
          <t>Администрация муниципального округа «Воркута»</t>
        </is>
      </c>
      <c r="H1626" t="inlineStr">
        <is>
          <t>https://max.ru/id1103023523_gos/AZ-DuLtqdOQ</t>
        </is>
      </c>
      <c r="J1626" t="inlineStr">
        <is>
          <t>Общая сумма расходов, заявленная жителями республики в декларациях, представленных в налоговую службу в 1 полугодии 2026 году для получения социальных налоговых вычетов, составила более 2,8 млрд рублей.</t>
        </is>
      </c>
      <c r="K1626" t="inlineStr">
        <is>
          <t>Социальная сфера</t>
        </is>
      </c>
      <c r="L1626" t="inlineStr">
        <is>
          <t>Результат</t>
        </is>
      </c>
      <c r="M1626" t="inlineStr">
        <is>
          <t>За первое полугодие 2026 года жители республики заявили расходы на социальные налоговые вычеты в сумме более 2,8 млрд рублей.</t>
        </is>
      </c>
      <c r="N1626" t="inlineStr">
        <is>
          <t>2,8 млрд рублей, декларации, форма 3-НДФЛ, Личный кабинет налогоплательщика</t>
        </is>
      </c>
      <c r="O1626" t="inlineStr"/>
      <c r="P1626" t="inlineStr">
        <is>
          <t>Федеральная налоговая служба</t>
        </is>
      </c>
      <c r="Q1626" t="inlineStr"/>
      <c r="R1626" t="inlineStr"/>
    </row>
    <row r="1627">
      <c r="A1627" t="inlineStr">
        <is>
          <t>Python parser</t>
        </is>
      </c>
      <c r="B1627" t="inlineStr">
        <is>
          <t>2026-09-23</t>
        </is>
      </c>
      <c r="C1627" t="inlineStr">
        <is>
          <t>Воркута</t>
        </is>
      </c>
      <c r="E1627" t="inlineStr">
        <is>
          <t>2026-07-21</t>
        </is>
      </c>
      <c r="G1627" t="inlineStr">
        <is>
          <t>Администрация муниципального округа «Воркута»</t>
        </is>
      </c>
      <c r="H1627" t="inlineStr">
        <is>
          <t>https://max.ru/id1103023523_gos/AZ-D8O4nXqM</t>
        </is>
      </c>
      <c r="J1627" t="inlineStr">
        <is>
          <t>По результатам ЕГЭ в дополнительные дни пересдачи - с 2024 года они проводятся по инициативе Президента России Владимира Путина - два выпускника Воркуты смогли улучшить свои результаты и завершить среднее общее образование с медалью «За особые успехи в учении» I степени.</t>
        </is>
      </c>
      <c r="K1627" t="inlineStr">
        <is>
          <t>Образование</t>
        </is>
      </c>
      <c r="L1627" t="inlineStr">
        <is>
          <t>Результат</t>
        </is>
      </c>
      <c r="M1627" t="inlineStr">
        <is>
          <t>Два выпускника Воркуты улучшили результаты ЕГЭ и получили медаль «За особые успехи в учении» I степени.</t>
        </is>
      </c>
      <c r="N1627" t="inlineStr">
        <is>
          <t>50 выпускников участвовали в дополнительных днях пересдачи, 36 улучшили результаты, одна выпускница набрала 82 балла по химии, другой выпускник набрал 81 балл по русскому языку.</t>
        </is>
      </c>
      <c r="O1627" t="inlineStr">
        <is>
          <t>Владимир Путин, выпускники школы № 23, Гимназии № 6, школы № 42, школы № 35</t>
        </is>
      </c>
      <c r="P1627" t="inlineStr">
        <is>
          <t>Министерство образования РФ, школа № 23, Гимназия № 6, школа № 42, школа № 35</t>
        </is>
      </c>
      <c r="Q1627" t="inlineStr"/>
      <c r="R1627" t="inlineStr">
        <is>
          <t>Воркута</t>
        </is>
      </c>
    </row>
    <row r="1628">
      <c r="A1628" t="inlineStr">
        <is>
          <t>Python parser</t>
        </is>
      </c>
      <c r="B1628" t="inlineStr">
        <is>
          <t>2026-09-23</t>
        </is>
      </c>
      <c r="C1628" t="inlineStr">
        <is>
          <t>Воркута</t>
        </is>
      </c>
      <c r="E1628" t="inlineStr">
        <is>
          <t>2026-07-21</t>
        </is>
      </c>
      <c r="G1628" t="inlineStr">
        <is>
          <t>Администрация муниципального округа «Воркута»</t>
        </is>
      </c>
      <c r="H1628" t="inlineStr">
        <is>
          <t>https://max.ru/id1103023523_gos/AZ-EFuRECUs</t>
        </is>
      </c>
      <c r="J1628" t="inlineStr">
        <is>
          <t>Как спасти тонущего человека и самому не пострадать?</t>
        </is>
      </c>
      <c r="K1628" t="inlineStr">
        <is>
          <t>Происшествия и безопасность</t>
        </is>
      </c>
      <c r="L1628" t="inlineStr">
        <is>
          <t>Анонс</t>
        </is>
      </c>
      <c r="M1628" t="inlineStr">
        <is>
          <t>Статья содержит рекомендации по правилам спасения тонущего человека и мерам безопасности при нахождении у воды.</t>
        </is>
      </c>
      <c r="N1628" t="inlineStr"/>
      <c r="O1628" t="inlineStr"/>
      <c r="P1628" t="inlineStr"/>
      <c r="Q1628" t="inlineStr"/>
      <c r="R1628" t="inlineStr"/>
    </row>
    <row r="1629">
      <c r="A1629" t="inlineStr">
        <is>
          <t>Python parser</t>
        </is>
      </c>
      <c r="B1629" t="inlineStr">
        <is>
          <t>2026-09-23</t>
        </is>
      </c>
      <c r="C1629" t="inlineStr">
        <is>
          <t>Воркута</t>
        </is>
      </c>
      <c r="E1629" t="inlineStr">
        <is>
          <t>2026-07-21</t>
        </is>
      </c>
      <c r="G1629" t="inlineStr">
        <is>
          <t>Администрация муниципального округа «Воркута»</t>
        </is>
      </c>
      <c r="H1629" t="inlineStr">
        <is>
          <t>https://max.ru/id1103023523_gos/AZ-FGumfEdM</t>
        </is>
      </c>
      <c r="J1629" t="inlineStr">
        <is>
          <t>С 21 июля по 3 августа включительно в связи с проведением ремонтных работ будет частично перекрыто движение по б-ру Пищевиков на участке от перекрестка с ул.</t>
        </is>
      </c>
      <c r="K1629" t="inlineStr">
        <is>
          <t>Происшествия и безопасность</t>
        </is>
      </c>
      <c r="L1629" t="inlineStr">
        <is>
          <t>Перенесено / приостановлено</t>
        </is>
      </c>
      <c r="M1629" t="inlineStr">
        <is>
          <t>С 21 июля по 3 августа планируется частичное перекрытие движения по бульвару Пищевиков из-за ремонтных работ.</t>
        </is>
      </c>
      <c r="N1629" t="inlineStr"/>
      <c r="O1629" t="inlineStr"/>
      <c r="P1629" t="inlineStr"/>
      <c r="Q1629" t="inlineStr"/>
      <c r="R1629" t="inlineStr">
        <is>
          <t>б-р Пищевиков, ул. Тиманская, Сангородок</t>
        </is>
      </c>
    </row>
    <row r="1630">
      <c r="A1630" t="inlineStr">
        <is>
          <t>Python parser</t>
        </is>
      </c>
      <c r="B1630" t="inlineStr">
        <is>
          <t>2026-09-23</t>
        </is>
      </c>
      <c r="C1630" t="inlineStr">
        <is>
          <t>Воркута</t>
        </is>
      </c>
      <c r="E1630" t="inlineStr">
        <is>
          <t>2026-07-22</t>
        </is>
      </c>
      <c r="G1630" t="inlineStr">
        <is>
          <t>Администрация муниципального округа «Воркута»</t>
        </is>
      </c>
      <c r="H1630" t="inlineStr">
        <is>
          <t>https://max.ru/id1103023523_gos/AZ-InM84Wd8</t>
        </is>
      </c>
      <c r="J1630" t="inlineStr">
        <is>
          <t>В Воркуте продолжается масштабная подготовка систем жилищно-коммунального хозяйства к эксплуатации в осенне-зимний период 2026–2027 годов.</t>
        </is>
      </c>
      <c r="K1630" t="inlineStr">
        <is>
          <t>ЖКХ и благоустройство</t>
        </is>
      </c>
      <c r="L1630" t="inlineStr">
        <is>
          <t>В процессе</t>
        </is>
      </c>
      <c r="M1630" t="inlineStr">
        <is>
          <t>В Воркуте ведется подготовка систем ЖКХ к осенне-зимнему периоду 2026–2027 годов посредством реализации комплекса технических мероприятий.</t>
        </is>
      </c>
      <c r="N1630" t="inlineStr"/>
      <c r="O1630" t="inlineStr"/>
      <c r="P1630" t="inlineStr">
        <is>
          <t>Коммунальные предприятия города</t>
        </is>
      </c>
      <c r="Q1630" t="inlineStr"/>
      <c r="R1630" t="inlineStr">
        <is>
          <t>город Воркута</t>
        </is>
      </c>
    </row>
    <row r="1631">
      <c r="A1631" t="inlineStr">
        <is>
          <t>Python parser</t>
        </is>
      </c>
      <c r="B1631" t="inlineStr">
        <is>
          <t>2026-09-23</t>
        </is>
      </c>
      <c r="C1631" t="inlineStr">
        <is>
          <t>Воркута</t>
        </is>
      </c>
      <c r="E1631" t="inlineStr">
        <is>
          <t>2026-07-22</t>
        </is>
      </c>
      <c r="G1631" t="inlineStr">
        <is>
          <t>Администрация муниципального округа «Воркута»</t>
        </is>
      </c>
      <c r="H1631" t="inlineStr">
        <is>
          <t>https://max.ru/id1103023523_gos/AZ-Ip7VkBqA</t>
        </is>
      </c>
      <c r="J1631" t="inlineStr">
        <is>
          <t>Ирина Черниченко провела личный прием в Штабе общественной поддержки</t>
        </is>
      </c>
      <c r="K1631" t="inlineStr">
        <is>
          <t>Социальная сфера</t>
        </is>
      </c>
      <c r="L1631" t="inlineStr">
        <is>
          <t>Решение принято</t>
        </is>
      </c>
      <c r="M1631" t="inlineStr">
        <is>
          <t>Депутат Ирина Черниченко провела прием граждан в штабе общественной поддержки, взяв под контроль вопрос о выравнивании ступеней и уборке лестниц для жителя-инвалида, а также дав консультацию женщине по социальным пособиям.</t>
        </is>
      </c>
      <c r="N1631" t="inlineStr"/>
      <c r="O1631" t="inlineStr">
        <is>
          <t>Ирина Черниченко (депутат), житель Воркуты, женщина обратившаяся за консультацией</t>
        </is>
      </c>
      <c r="P1631" t="inlineStr">
        <is>
          <t>Городской Совет, фракция «Единая Россия», Воркутинская городская организация Всероссийского общества инвалидов, управляющая компания</t>
        </is>
      </c>
      <c r="Q1631" t="inlineStr"/>
      <c r="R1631" t="inlineStr">
        <is>
          <t>Штаб общественной поддержки «Команда Республики Коми»</t>
        </is>
      </c>
    </row>
    <row r="1632">
      <c r="A1632" t="inlineStr">
        <is>
          <t>Python parser</t>
        </is>
      </c>
      <c r="B1632" t="inlineStr">
        <is>
          <t>2026-09-23</t>
        </is>
      </c>
      <c r="C1632" t="inlineStr">
        <is>
          <t>Воркута</t>
        </is>
      </c>
      <c r="E1632" t="inlineStr">
        <is>
          <t>2026-07-22</t>
        </is>
      </c>
      <c r="G1632" t="inlineStr">
        <is>
          <t>Администрация муниципального округа «Воркута»</t>
        </is>
      </c>
      <c r="H1632" t="inlineStr">
        <is>
          <t>https://max.ru/id1103023523_gos/AZ-JO2teHNI</t>
        </is>
      </c>
      <c r="J1632" t="inlineStr">
        <is>
          <t>Уважаемые воркутинцы!</t>
        </is>
      </c>
      <c r="K1632" t="inlineStr">
        <is>
          <t>Происшествия и безопасность</t>
        </is>
      </c>
      <c r="L1632" t="inlineStr">
        <is>
          <t>Анонс</t>
        </is>
      </c>
      <c r="M1632" t="inlineStr">
        <is>
          <t>Муниципалитет Воркута напоминает жителям о правилах пожарной безопасности в быту.</t>
        </is>
      </c>
      <c r="N1632" t="inlineStr"/>
      <c r="O1632" t="inlineStr"/>
      <c r="P1632" t="inlineStr"/>
      <c r="Q1632" t="inlineStr"/>
      <c r="R1632" t="inlineStr"/>
    </row>
    <row r="1633">
      <c r="A1633" t="inlineStr">
        <is>
          <t>Python parser</t>
        </is>
      </c>
      <c r="B1633" t="inlineStr">
        <is>
          <t>2026-09-23</t>
        </is>
      </c>
      <c r="C1633" t="inlineStr">
        <is>
          <t>Воркута</t>
        </is>
      </c>
      <c r="E1633" t="inlineStr">
        <is>
          <t>2026-07-01</t>
        </is>
      </c>
      <c r="G1633" t="inlineStr">
        <is>
          <t>Администрация муниципального округа «Воркута»</t>
        </is>
      </c>
      <c r="H1633" t="inlineStr">
        <is>
          <t>https://max.ru/id1103023523_gos/AZ8cbH-xKFE</t>
        </is>
      </c>
      <c r="J1633" t="inlineStr">
        <is>
          <t>В виду запланированных легкоатлетических мероприятий по проведению «Арктического марафона-2026» администрация МО «Воркута» информирует, что 3 июля 2026 с 08:00 во время начала подготовительных работ к марафону будет полностью ограничена возможность въезда, в том числе сквозного проезда через площадь Мира.</t>
        </is>
      </c>
      <c r="K1633" t="inlineStr">
        <is>
          <t>Происшествия и безопасность</t>
        </is>
      </c>
      <c r="L1633" t="inlineStr">
        <is>
          <t>Анонс</t>
        </is>
      </c>
      <c r="M1633" t="inlineStr">
        <is>
          <t>Администрация Воркуты сообщает о временных ограничениях движения транспорта и перекрытиях улиц из-за проведения 'Арктического марафона-2026'.</t>
        </is>
      </c>
      <c r="N1633" t="inlineStr">
        <is>
          <t>3-5 июля 2026, перекрытие движения, пропускные пункты, изменение маршрутов общественного транспорта</t>
        </is>
      </c>
      <c r="O1633" t="inlineStr"/>
      <c r="P1633" t="inlineStr">
        <is>
          <t>МО «Воркута», Администрация Воркуты</t>
        </is>
      </c>
      <c r="Q1633" t="inlineStr"/>
      <c r="R1633" t="inlineStr"/>
    </row>
    <row r="1634">
      <c r="A1634" t="inlineStr">
        <is>
          <t>Python parser</t>
        </is>
      </c>
      <c r="B1634" t="inlineStr">
        <is>
          <t>2026-09-23</t>
        </is>
      </c>
      <c r="C1634" t="inlineStr">
        <is>
          <t>Воркута</t>
        </is>
      </c>
      <c r="E1634" t="inlineStr">
        <is>
          <t>2026-07-01</t>
        </is>
      </c>
      <c r="G1634" t="inlineStr">
        <is>
          <t>Администрация муниципального округа «Воркута»</t>
        </is>
      </c>
      <c r="H1634" t="inlineStr">
        <is>
          <t>https://max.ru/id1103023523_gos/AZ8dClGJEhA</t>
        </is>
      </c>
      <c r="J1634" t="inlineStr">
        <is>
          <t>В рамках федерального проекта «Формирование комфортной городской среды» национального проекта «Инфраструктура для жизни» в Воркуте активно реализуется второй, ключевой этап благоустройства общественной территории – Сквера Иверской иконы Божьей Матери</t>
        </is>
      </c>
      <c r="K1634" t="inlineStr">
        <is>
          <t>ЖКХ и благоустройство</t>
        </is>
      </c>
      <c r="L1634" t="inlineStr">
        <is>
          <t>В процессе</t>
        </is>
      </c>
      <c r="M1634" t="inlineStr">
        <is>
          <t>Во Воркуте продолжается реализация второго этапа благоустройства Сквера Иверской иконы Божьей Матери в рамках федерального проекта «Формирование комфортной городской среды».</t>
        </is>
      </c>
      <c r="N1634" t="inlineStr"/>
      <c r="O1634" t="inlineStr"/>
      <c r="P1634" t="inlineStr"/>
      <c r="Q1634" t="inlineStr"/>
      <c r="R1634" t="inlineStr">
        <is>
          <t>Сквера Иверской иконы Божьей Матери, Воркута</t>
        </is>
      </c>
    </row>
    <row r="1635">
      <c r="A1635" t="inlineStr">
        <is>
          <t>Python parser</t>
        </is>
      </c>
      <c r="B1635" t="inlineStr">
        <is>
          <t>2026-09-23</t>
        </is>
      </c>
      <c r="C1635" t="inlineStr">
        <is>
          <t>Воркута</t>
        </is>
      </c>
      <c r="E1635" t="inlineStr">
        <is>
          <t>2026-07-01</t>
        </is>
      </c>
      <c r="G1635" t="inlineStr">
        <is>
          <t>Администрация муниципального округа «Воркута»</t>
        </is>
      </c>
      <c r="H1635" t="inlineStr">
        <is>
          <t>https://max.ru/id1103023523_gos/AZ8dyGzHT10</t>
        </is>
      </c>
      <c r="J1635" t="inlineStr">
        <is>
          <t>Условия программы льготного ипотечного кредитования «Семейная ипотека» сохраняются без изменений до 1 октября</t>
        </is>
      </c>
      <c r="K1635" t="inlineStr">
        <is>
          <t>Экономика, бизнес и занятость</t>
        </is>
      </c>
      <c r="L1635" t="inlineStr">
        <is>
          <t>Решение принято</t>
        </is>
      </c>
      <c r="M1635" t="inlineStr">
        <is>
          <t>Условия программы льготного ипотечного кредитования «Семейная ипотека» остаются без изменений до 1 октября.</t>
        </is>
      </c>
      <c r="N1635" t="inlineStr">
        <is>
          <t>Субсидирование процентной ставки до 6%, два миллиона семей воспользовались программой, затрагивает интересы миллионов граждан, строительной отрасли и банковского сектора.</t>
        </is>
      </c>
      <c r="O1635" t="inlineStr">
        <is>
          <t>Анастасия Михайлова (председатель Комитета Госсовета Коми по соцполитике)</t>
        </is>
      </c>
      <c r="P1635" t="inlineStr">
        <is>
          <t>Минфин РФ</t>
        </is>
      </c>
      <c r="Q1635" t="inlineStr"/>
      <c r="R1635" t="inlineStr">
        <is>
          <t>Россия</t>
        </is>
      </c>
    </row>
    <row r="1636">
      <c r="A1636" t="inlineStr">
        <is>
          <t>Python parser</t>
        </is>
      </c>
      <c r="B1636" t="inlineStr">
        <is>
          <t>2026-09-23</t>
        </is>
      </c>
      <c r="C1636" t="inlineStr">
        <is>
          <t>Воркута</t>
        </is>
      </c>
      <c r="E1636" t="inlineStr">
        <is>
          <t>2026-07-01</t>
        </is>
      </c>
      <c r="G1636" t="inlineStr">
        <is>
          <t>Администрация муниципального округа «Воркута»</t>
        </is>
      </c>
      <c r="H1636" t="inlineStr">
        <is>
          <t>https://max.ru/id1103023523_gos/AZ8dzQ-KdOQ</t>
        </is>
      </c>
      <c r="J1636" t="inlineStr">
        <is>
          <t>Сегодня была передана очередная партия  гуманитарной помощи, участникам, находящимся в зоне специальной военной операции.</t>
        </is>
      </c>
      <c r="K1636" t="inlineStr">
        <is>
          <t>Социальная сфера</t>
        </is>
      </c>
      <c r="L1636" t="inlineStr">
        <is>
          <t>Решение принято</t>
        </is>
      </c>
      <c r="M1636" t="inlineStr">
        <is>
          <t>Передана очередная партия гуманитарной помощи участникам специальной военной операции.</t>
        </is>
      </c>
      <c r="N1636" t="inlineStr"/>
      <c r="O1636" t="inlineStr">
        <is>
          <t>Антоненко Татьяна Валериевна</t>
        </is>
      </c>
      <c r="P1636" t="inlineStr">
        <is>
          <t>Штаб помощи военнослужащим</t>
        </is>
      </c>
      <c r="Q1636" t="inlineStr"/>
      <c r="R1636" t="inlineStr">
        <is>
          <t>зона специальной военной операции</t>
        </is>
      </c>
    </row>
    <row r="1637">
      <c r="A1637" t="inlineStr">
        <is>
          <t>Python parser</t>
        </is>
      </c>
      <c r="B1637" t="inlineStr">
        <is>
          <t>2026-09-23</t>
        </is>
      </c>
      <c r="C1637" t="inlineStr">
        <is>
          <t>Воркута</t>
        </is>
      </c>
      <c r="E1637" t="inlineStr">
        <is>
          <t>2026-07-01</t>
        </is>
      </c>
      <c r="G1637" t="inlineStr">
        <is>
          <t>Администрация муниципального округа «Воркута»</t>
        </is>
      </c>
      <c r="H1637" t="inlineStr">
        <is>
          <t>https://max.ru/id1103023523_gos/AZ8d3haNNHA</t>
        </is>
      </c>
      <c r="J1637" t="inlineStr">
        <is>
          <t>Светлана Горбунова: лето — отличное время, чтобы укрепить здоровье ребёнка- свежий воздух, активность и природные факторы работают на пользу иммунитета</t>
        </is>
      </c>
      <c r="K1637" t="inlineStr">
        <is>
          <t>Социальная сфера</t>
        </is>
      </c>
      <c r="L1637" t="inlineStr">
        <is>
          <t>В процессе</t>
        </is>
      </c>
      <c r="M1637" t="inlineStr">
        <is>
          <t>Организована летняя оздоровительная работа в детских садах Воркуты для укрепления здоровья детей через активные игры, прогулки на свежем воздухе и использование природных факторов.</t>
        </is>
      </c>
      <c r="N1637" t="inlineStr">
        <is>
          <t>1700 воспитанников выехали на отдых, 1140 дошколят посещают сады, мероприятия направлены на укрепление здоровья, развитие двигательных навыков и формирование здорового образа жизни.</t>
        </is>
      </c>
      <c r="O1637" t="inlineStr">
        <is>
          <t>Светлана Горбунова</t>
        </is>
      </c>
      <c r="P1637" t="inlineStr">
        <is>
          <t>детские сады города Воркута</t>
        </is>
      </c>
      <c r="Q1637" t="inlineStr"/>
      <c r="R1637" t="inlineStr">
        <is>
          <t>город Воркута</t>
        </is>
      </c>
    </row>
    <row r="1638">
      <c r="A1638" t="inlineStr">
        <is>
          <t>Python parser</t>
        </is>
      </c>
      <c r="B1638" t="inlineStr">
        <is>
          <t>2026-09-23</t>
        </is>
      </c>
      <c r="C1638" t="inlineStr">
        <is>
          <t>Воркута</t>
        </is>
      </c>
      <c r="E1638" t="inlineStr">
        <is>
          <t>2026-07-02</t>
        </is>
      </c>
      <c r="G1638" t="inlineStr">
        <is>
          <t>Администрация муниципального округа «Воркута»</t>
        </is>
      </c>
      <c r="H1638" t="inlineStr">
        <is>
          <t>https://max.ru/id1103023523_gos/AZ8iIMfXUBM</t>
        </is>
      </c>
      <c r="J1638" t="inlineStr">
        <is>
          <t>Что делать, если взломали Госуслуги?</t>
        </is>
      </c>
      <c r="K1638" t="inlineStr">
        <is>
          <t>Другое</t>
        </is>
      </c>
      <c r="L1638" t="inlineStr">
        <is>
          <t>Проблема / происшествие</t>
        </is>
      </c>
      <c r="M1638" t="inlineStr">
        <is>
          <t>Рекомендации о действиях при взломе профиля на портале Госуслуги.</t>
        </is>
      </c>
      <c r="N1638" t="inlineStr"/>
      <c r="O1638" t="inlineStr"/>
      <c r="P1638" t="inlineStr"/>
      <c r="Q1638" t="inlineStr"/>
      <c r="R1638" t="inlineStr"/>
    </row>
    <row r="1639">
      <c r="A1639" t="inlineStr">
        <is>
          <t>Python parser</t>
        </is>
      </c>
      <c r="B1639" t="inlineStr">
        <is>
          <t>2026-09-23</t>
        </is>
      </c>
      <c r="C1639" t="inlineStr">
        <is>
          <t>Воркута</t>
        </is>
      </c>
      <c r="E1639" t="inlineStr">
        <is>
          <t>2026-07-02</t>
        </is>
      </c>
      <c r="G1639" t="inlineStr">
        <is>
          <t>Администрация муниципального округа «Воркута»</t>
        </is>
      </c>
      <c r="H1639" t="inlineStr">
        <is>
          <t>https://max.ru/id1103023523_gos/AZ8iLD51T2s</t>
        </is>
      </c>
      <c r="J1639" t="inlineStr">
        <is>
          <t>В Воркуте прошел митинг в День ветеранов боевых действий</t>
        </is>
      </c>
      <c r="K1639" t="inlineStr">
        <is>
          <t>Происшествия и безопасность</t>
        </is>
      </c>
      <c r="L1639" t="inlineStr">
        <is>
          <t>Прошедшее событие</t>
        </is>
      </c>
      <c r="M1639" t="inlineStr">
        <is>
          <t>В Воркуте состоялся митинг в День ветеранов боевых действий у мемориала «Щит и меч», где почтили память участников боевых действий и выразили уважение ветеранам.</t>
        </is>
      </c>
      <c r="N1639" t="inlineStr"/>
      <c r="O1639" t="inlineStr">
        <is>
          <t>Леонид Сметанин (исполняющий обязанности главы города), Антон Иванов (военный комиссар Воркуты), Игорь Некрасов (ветеран боевых действий, участник СВО, атаман межрегиональной общественной организации Казачье Братство «СПАС»)</t>
        </is>
      </c>
      <c r="P1639" t="inlineStr"/>
      <c r="Q1639" t="inlineStr"/>
      <c r="R1639" t="inlineStr">
        <is>
          <t>мемориал «Щит и меч»</t>
        </is>
      </c>
    </row>
    <row r="1640">
      <c r="A1640" t="inlineStr">
        <is>
          <t>Python parser</t>
        </is>
      </c>
      <c r="B1640" t="inlineStr">
        <is>
          <t>2026-09-23</t>
        </is>
      </c>
      <c r="C1640" t="inlineStr">
        <is>
          <t>Воркута</t>
        </is>
      </c>
      <c r="E1640" t="inlineStr">
        <is>
          <t>2026-07-02</t>
        </is>
      </c>
      <c r="G1640" t="inlineStr">
        <is>
          <t>Администрация муниципального округа «Воркута»</t>
        </is>
      </c>
      <c r="H1640" t="inlineStr">
        <is>
          <t>https://max.ru/id1103023523_gos/AZ8icfHuDUg</t>
        </is>
      </c>
      <c r="J1640" t="inlineStr">
        <is>
          <t>Председатель Горсовета проинспектировал ход ремонта молодёжного пространства</t>
        </is>
      </c>
      <c r="K1640" t="inlineStr">
        <is>
          <t>Молодёжная политика</t>
        </is>
      </c>
      <c r="L1640" t="inlineStr">
        <is>
          <t>Работы начаты</t>
        </is>
      </c>
      <c r="M1640" t="inlineStr">
        <is>
          <t>Председатель Горсовета осмотрел ход ремонта молодёжного пространства и оценил качество работ.</t>
        </is>
      </c>
      <c r="N1640" t="inlineStr"/>
      <c r="O1640" t="inlineStr">
        <is>
          <t>Сергей Жданов (председатель Горсовета), члены фракции «Единая Россия»</t>
        </is>
      </c>
      <c r="P1640" t="inlineStr">
        <is>
          <t>Горсовет, Молодёжная политика</t>
        </is>
      </c>
      <c r="Q1640" t="inlineStr"/>
      <c r="R1640" t="inlineStr">
        <is>
          <t>Молодёжное пространство</t>
        </is>
      </c>
    </row>
    <row r="1641">
      <c r="A1641" t="inlineStr">
        <is>
          <t>Python parser</t>
        </is>
      </c>
      <c r="B1641" t="inlineStr">
        <is>
          <t>2026-09-23</t>
        </is>
      </c>
      <c r="C1641" t="inlineStr">
        <is>
          <t>Воркута</t>
        </is>
      </c>
      <c r="E1641" t="inlineStr">
        <is>
          <t>2026-07-02</t>
        </is>
      </c>
      <c r="G1641" t="inlineStr">
        <is>
          <t>Администрация муниципального округа «Воркута»</t>
        </is>
      </c>
      <c r="H1641" t="inlineStr">
        <is>
          <t>https://max.ru/id1103023523_gos/AZ8jddxBYYM</t>
        </is>
      </c>
      <c r="J1641" t="inlineStr">
        <is>
          <t>В администрации Воркуты прокомментировали ситуацию с энтеровирусной инфекцией</t>
        </is>
      </c>
      <c r="K1641" t="inlineStr">
        <is>
          <t>Здоровье</t>
        </is>
      </c>
      <c r="L1641" t="inlineStr">
        <is>
          <t>Проблема / происшествие</t>
        </is>
      </c>
      <c r="M1641" t="inlineStr">
        <is>
          <t>В Воркуте зафиксированы случаи энтеровирусной инфекции, ситуация контролируется администрацией и Роспотребнадзором.</t>
        </is>
      </c>
      <c r="N1641" t="inlineStr">
        <is>
          <t>сезонное заболевание, легкая форма течения, введение карантина в учреждениях, проведение противоэпидемических мероприятий, рекомендации Роспотребнадзора</t>
        </is>
      </c>
      <c r="O1641" t="inlineStr">
        <is>
          <t>Елена Галеева (заместитель руководителя администрации)</t>
        </is>
      </c>
      <c r="P1641" t="inlineStr">
        <is>
          <t>Роспотребнадзор, администрация Воркуты, образовательные учреждения</t>
        </is>
      </c>
      <c r="Q1641" t="inlineStr"/>
      <c r="R1641" t="inlineStr">
        <is>
          <t>Воркута</t>
        </is>
      </c>
    </row>
    <row r="1642">
      <c r="A1642" t="inlineStr">
        <is>
          <t>Python parser</t>
        </is>
      </c>
      <c r="B1642" t="inlineStr">
        <is>
          <t>2026-09-23</t>
        </is>
      </c>
      <c r="C1642" t="inlineStr">
        <is>
          <t>Воркута</t>
        </is>
      </c>
      <c r="E1642" t="inlineStr">
        <is>
          <t>2026-07-03</t>
        </is>
      </c>
      <c r="G1642" t="inlineStr">
        <is>
          <t>Администрация муниципального округа «Воркута»</t>
        </is>
      </c>
      <c r="H1642" t="inlineStr">
        <is>
          <t>https://max.ru/id1103023523_gos/AZ8m1vsodOQ</t>
        </is>
      </c>
      <c r="J1642" t="inlineStr">
        <is>
          <t>Вниманию родителей (законных представителей)!</t>
        </is>
      </c>
      <c r="K1642" t="inlineStr">
        <is>
          <t>Социальная сфера</t>
        </is>
      </c>
      <c r="L1642" t="inlineStr">
        <is>
          <t>Анонс</t>
        </is>
      </c>
      <c r="M1642" t="inlineStr">
        <is>
          <t>Предоставляются бесплатные путевки в детский оздоровительный центр «Гренада» для детей участников специальной военной операции.</t>
        </is>
      </c>
      <c r="N1642" t="inlineStr">
        <is>
          <t>Свободные путевки, период с 23 июля по 5 августа 2026 года</t>
        </is>
      </c>
      <c r="O1642" t="inlineStr"/>
      <c r="P1642" t="inlineStr">
        <is>
          <t>ДООЦ Гренада</t>
        </is>
      </c>
      <c r="Q1642" t="inlineStr"/>
      <c r="R1642" t="inlineStr">
        <is>
          <t>г. Воркута, ул. Ленина, д. 47, каб. 051</t>
        </is>
      </c>
    </row>
    <row r="1643">
      <c r="A1643" t="inlineStr">
        <is>
          <t>Python parser</t>
        </is>
      </c>
      <c r="B1643" t="inlineStr">
        <is>
          <t>2026-09-23</t>
        </is>
      </c>
      <c r="C1643" t="inlineStr">
        <is>
          <t>Воркута</t>
        </is>
      </c>
      <c r="E1643" t="inlineStr">
        <is>
          <t>2026-07-03</t>
        </is>
      </c>
      <c r="G1643" t="inlineStr">
        <is>
          <t>Администрация муниципального округа «Воркута»</t>
        </is>
      </c>
      <c r="H1643" t="inlineStr">
        <is>
          <t>https://max.ru/id1103023523_gos/AZ8m2QRmNsE</t>
        </is>
      </c>
      <c r="J1643" t="inlineStr">
        <is>
          <t>"Спортивная школа "Арктика" г.</t>
        </is>
      </c>
      <c r="K1643" t="inlineStr">
        <is>
          <t>Культура, спорт и туризм</t>
        </is>
      </c>
      <c r="L1643" t="inlineStr">
        <is>
          <t>Завершено / открыто</t>
        </is>
      </c>
      <c r="M1643" t="inlineStr">
        <is>
          <t>Создана новая волейбольная площадка на стадионе «Юбилейный» в спортивной школе «Арктика» г. Воркута.</t>
        </is>
      </c>
      <c r="N1643" t="inlineStr">
        <is>
          <t>Волейбольная площадка, стадион «Юбилейный», сотрудники МБУ ДО «СШ» Арктика», тренеры и волонтеры</t>
        </is>
      </c>
      <c r="O1643" t="inlineStr">
        <is>
          <t>Иван Андреевич Сотников, Никита Владимирович Сидякин, Михаил Викторович Василенко</t>
        </is>
      </c>
      <c r="P1643" t="inlineStr">
        <is>
          <t>МБУ ДО «СШ» Арктика», МКУ ПТК г. Воркуты, МОУ ДО «СШ «Смена»</t>
        </is>
      </c>
      <c r="Q1643" t="inlineStr"/>
      <c r="R1643" t="inlineStr">
        <is>
          <t>стадион «Юбилейный»</t>
        </is>
      </c>
    </row>
    <row r="1644">
      <c r="A1644" t="inlineStr">
        <is>
          <t>Python parser</t>
        </is>
      </c>
      <c r="B1644" t="inlineStr">
        <is>
          <t>2026-09-23</t>
        </is>
      </c>
      <c r="C1644" t="inlineStr">
        <is>
          <t>Воркута</t>
        </is>
      </c>
      <c r="E1644" t="inlineStr">
        <is>
          <t>2026-07-03</t>
        </is>
      </c>
      <c r="G1644" t="inlineStr">
        <is>
          <t>Администрация муниципального округа «Воркута»</t>
        </is>
      </c>
      <c r="H1644" t="inlineStr">
        <is>
          <t>https://max.ru/id1103023523_gos/AZ8nGYcsbPQ</t>
        </is>
      </c>
      <c r="J1644" t="inlineStr">
        <is>
          <t>Воркутинская больница скорой медицинской помощи продолжает модернизацию материально-технической базы.</t>
        </is>
      </c>
      <c r="K1644" t="inlineStr">
        <is>
          <t>Здравоохранение</t>
        </is>
      </c>
      <c r="L1644" t="inlineStr">
        <is>
          <t>Закупка объявлена</t>
        </is>
      </c>
      <c r="M1644" t="inlineStr">
        <is>
          <t>Воркутинская больница скорой медицинской помощи закупила девять гериатрических кресел для неврологического отделения.</t>
        </is>
      </c>
      <c r="N1644" t="inlineStr">
        <is>
          <t>девять гериатрических кресел, пациенты с ограниченной подвижностью, комфортное сидение, снижение вреда для здоровья</t>
        </is>
      </c>
      <c r="O1644" t="inlineStr"/>
      <c r="P1644" t="inlineStr">
        <is>
          <t>Воркутинская больница скорой медицинской помощи</t>
        </is>
      </c>
      <c r="Q1644" t="inlineStr"/>
      <c r="R1644" t="inlineStr">
        <is>
          <t>Воркута</t>
        </is>
      </c>
    </row>
    <row r="1645">
      <c r="A1645" t="inlineStr">
        <is>
          <t>Python parser</t>
        </is>
      </c>
      <c r="B1645" t="inlineStr">
        <is>
          <t>2026-09-23</t>
        </is>
      </c>
      <c r="C1645" t="inlineStr">
        <is>
          <t>Воркута</t>
        </is>
      </c>
      <c r="E1645" t="inlineStr">
        <is>
          <t>2026-07-03</t>
        </is>
      </c>
      <c r="G1645" t="inlineStr">
        <is>
          <t>Администрация муниципального округа «Воркута»</t>
        </is>
      </c>
      <c r="H1645" t="inlineStr">
        <is>
          <t>https://max.ru/id1103023523_gos/AZ8nvZ_2YMI</t>
        </is>
      </c>
      <c r="J1645" t="inlineStr">
        <is>
          <t>Школа №35: Капитальный ремонт по федеральному стандарту</t>
        </is>
      </c>
      <c r="K1645" t="inlineStr">
        <is>
          <t>Образование</t>
        </is>
      </c>
      <c r="L1645" t="inlineStr">
        <is>
          <t>В процессе</t>
        </is>
      </c>
      <c r="M1645" t="inlineStr">
        <is>
          <t>Проведена инспекция хода капитального ремонта школы №35 в Воркуте, которая стала первой в регионе, включенной в федеральную программу модернизации школьного образования.</t>
        </is>
      </c>
      <c r="N1645" t="inlineStr"/>
      <c r="O1645" t="inlineStr">
        <is>
          <t>Игорь Гурьев (глава Воркуты), Ростислав Гольдштейн (глава региона)</t>
        </is>
      </c>
      <c r="P1645" t="inlineStr">
        <is>
          <t>Школа №35 имени В.А. Бугаева</t>
        </is>
      </c>
      <c r="Q1645" t="inlineStr"/>
      <c r="R1645" t="inlineStr">
        <is>
          <t>Воркута</t>
        </is>
      </c>
    </row>
    <row r="1646">
      <c r="A1646" t="inlineStr">
        <is>
          <t>Python parser</t>
        </is>
      </c>
      <c r="B1646" t="inlineStr">
        <is>
          <t>2026-09-23</t>
        </is>
      </c>
      <c r="C1646" t="inlineStr">
        <is>
          <t>Воркута</t>
        </is>
      </c>
      <c r="E1646" t="inlineStr">
        <is>
          <t>2026-07-03</t>
        </is>
      </c>
      <c r="G1646" t="inlineStr">
        <is>
          <t>Администрация муниципального округа «Воркута»</t>
        </is>
      </c>
      <c r="H1646" t="inlineStr">
        <is>
          <t>https://max.ru/id1103023523_gos/AZ8oW6BrMlo</t>
        </is>
      </c>
      <c r="J1646" t="inlineStr">
        <is>
          <t>Врачи республики поддерживают инициативу по улучшению условий работы для медицинских специалистов</t>
        </is>
      </c>
      <c r="K1646" t="inlineStr">
        <is>
          <t>Здравоохранение</t>
        </is>
      </c>
      <c r="L1646" t="inlineStr">
        <is>
          <t>Решение принято</t>
        </is>
      </c>
      <c r="M1646" t="inlineStr">
        <is>
          <t>Врачи республики поддерживают инициативу по улучшению условий работы и жизни медицинских специалистов, подчеркивая важность достойной оплаты труда и обеспечения жильем.</t>
        </is>
      </c>
      <c r="N1646" t="inlineStr"/>
      <c r="O1646" t="inlineStr">
        <is>
          <t>Алексей Перминов, Станислав Кочев</t>
        </is>
      </c>
      <c r="P1646" t="inlineStr">
        <is>
          <t>КРКБ (Коми республиканская клиническая больница)</t>
        </is>
      </c>
      <c r="Q1646" t="inlineStr"/>
      <c r="R1646" t="inlineStr">
        <is>
          <t>Республика Коми</t>
        </is>
      </c>
    </row>
    <row r="1647">
      <c r="A1647" t="inlineStr">
        <is>
          <t>Python parser</t>
        </is>
      </c>
      <c r="B1647" t="inlineStr">
        <is>
          <t>2026-09-23</t>
        </is>
      </c>
      <c r="C1647" t="inlineStr">
        <is>
          <t>Воркута</t>
        </is>
      </c>
      <c r="E1647" t="inlineStr">
        <is>
          <t>2026-07-04</t>
        </is>
      </c>
      <c r="G1647" t="inlineStr">
        <is>
          <t>Администрация муниципального округа «Воркута»</t>
        </is>
      </c>
      <c r="H1647" t="inlineStr">
        <is>
          <t>https://max.ru/id1103023523_gos/AZ8rUa-AbWI</t>
        </is>
      </c>
      <c r="J1647" t="inlineStr">
        <is>
          <t>Напоминаем, что в виду запланированных легкоатлетических мероприятий по проведению «Арктического марафона-2026»  с 06:00 4 июля 2026 будет перекрыто движение для всех видов автотранспорта на следующих участках:</t>
        </is>
      </c>
      <c r="K1647" t="inlineStr">
        <is>
          <t>Происшествия и безопасность</t>
        </is>
      </c>
      <c r="L1647" t="inlineStr">
        <is>
          <t>Анонс</t>
        </is>
      </c>
      <c r="M1647" t="inlineStr">
        <is>
          <t>С 4 июля 2026 года запланировано перекрытие движения автотранспорта из-за проведения 'Арктического марафона-2026'. Организованы пропускные пункты для транспорта.</t>
        </is>
      </c>
      <c r="N1647" t="inlineStr">
        <is>
          <t>Перекрытие с 06:00 4 июля 2026, три пропускных пункта, изменение маршрутов муниципальных автобусов</t>
        </is>
      </c>
      <c r="O1647" t="inlineStr"/>
      <c r="P1647" t="inlineStr"/>
      <c r="Q1647" t="inlineStr"/>
      <c r="R1647" t="inlineStr">
        <is>
          <t>г. Воркута</t>
        </is>
      </c>
    </row>
    <row r="1648">
      <c r="A1648" t="inlineStr">
        <is>
          <t>Python parser</t>
        </is>
      </c>
      <c r="B1648" t="inlineStr">
        <is>
          <t>2026-09-23</t>
        </is>
      </c>
      <c r="C1648" t="inlineStr">
        <is>
          <t>Воркута</t>
        </is>
      </c>
      <c r="E1648" t="inlineStr">
        <is>
          <t>2026-07-04</t>
        </is>
      </c>
      <c r="G1648" t="inlineStr">
        <is>
          <t>Администрация муниципального округа «Воркута»</t>
        </is>
      </c>
      <c r="H1648" t="inlineStr">
        <is>
          <t>https://max.ru/id1103023523_gos/AZ8sZsekbvI</t>
        </is>
      </c>
      <c r="J1648" t="inlineStr">
        <is>
          <t>Неравнодушные жители посёлка Воргашор и сотрудники Дома культуры п.Воргашор объединили усилия – и вот результат: готова маскировочная сеть длиной 14 метров для участников СВО.</t>
        </is>
      </c>
      <c r="K1648" t="inlineStr">
        <is>
          <t>Другое</t>
        </is>
      </c>
      <c r="L1648" t="inlineStr">
        <is>
          <t>Результат</t>
        </is>
      </c>
      <c r="M1648" t="inlineStr">
        <is>
          <t>Жители посёлка Воргашор совместно с сотрудниками Дома культуры изготовили и передали маскировочную сеть для участников СВО.</t>
        </is>
      </c>
      <c r="N1648" t="inlineStr">
        <is>
          <t>длина сети - 14 метров</t>
        </is>
      </c>
      <c r="O1648" t="inlineStr"/>
      <c r="P1648" t="inlineStr">
        <is>
          <t>Дом Культуры п. Воргашор МБУК "ДКШ"</t>
        </is>
      </c>
      <c r="Q1648" t="inlineStr"/>
      <c r="R1648" t="inlineStr">
        <is>
          <t>посёлок Воргашор</t>
        </is>
      </c>
    </row>
    <row r="1649">
      <c r="A1649" t="inlineStr">
        <is>
          <t>Python parser</t>
        </is>
      </c>
      <c r="B1649" t="inlineStr">
        <is>
          <t>2026-09-23</t>
        </is>
      </c>
      <c r="C1649" t="inlineStr">
        <is>
          <t>Воркута</t>
        </is>
      </c>
      <c r="E1649" t="inlineStr">
        <is>
          <t>2026-07-05</t>
        </is>
      </c>
      <c r="G1649" t="inlineStr">
        <is>
          <t>Администрация муниципального округа «Воркута»</t>
        </is>
      </c>
      <c r="H1649" t="inlineStr">
        <is>
          <t>https://max.ru/id1103023523_gos/AZ8x0KroIDk</t>
        </is>
      </c>
      <c r="J1649" t="inlineStr">
        <is>
          <t>Воркута приняла «Арктический марафон – 2026»: беговое событие на Полярном круге собрало более тысячи участников</t>
        </is>
      </c>
      <c r="K1649" t="inlineStr">
        <is>
          <t>Культура, спорт и туризм</t>
        </is>
      </c>
      <c r="L1649" t="inlineStr">
        <is>
          <t>Завершено / открыто</t>
        </is>
      </c>
      <c r="M1649" t="inlineStr">
        <is>
          <t>В Воркуте прошел «Арктический марафон – 2026», собравший более тысячи участников из разных регионов России.</t>
        </is>
      </c>
      <c r="N1649" t="inlineStr">
        <is>
          <t>более 1000 участников, 600 бегунов, Республика Коми, свыше 50 городов России</t>
        </is>
      </c>
      <c r="O1649" t="inlineStr"/>
      <c r="P1649" t="inlineStr">
        <is>
          <t>ООО «Газпром трансгаз Ухта», объединенная первичная профсоюзная организация «Газпром трансгаз Ухта профсоюз», Министерство физической культуры и спорта РК, администрация Воркуты, спортивная организация «RussiaRunning»</t>
        </is>
      </c>
      <c r="Q1649" t="inlineStr"/>
      <c r="R1649" t="inlineStr">
        <is>
          <t>Воркута</t>
        </is>
      </c>
    </row>
    <row r="1650">
      <c r="A1650" t="inlineStr">
        <is>
          <t>Python parser</t>
        </is>
      </c>
      <c r="B1650" t="inlineStr">
        <is>
          <t>2026-09-23</t>
        </is>
      </c>
      <c r="C1650" t="inlineStr">
        <is>
          <t>Воркута</t>
        </is>
      </c>
      <c r="E1650" t="inlineStr">
        <is>
          <t>2026-07-06</t>
        </is>
      </c>
      <c r="G1650" t="inlineStr">
        <is>
          <t>Администрация муниципального округа «Воркута»</t>
        </is>
      </c>
      <c r="H1650" t="inlineStr">
        <is>
          <t>https://max.ru/id1103023523_gos/AZ820YKEF3E</t>
        </is>
      </c>
      <c r="J1650" t="inlineStr">
        <is>
          <t>Заместитель Председателя Правительства Республики Коми Сергей Емельянов посетил Воркуту с рабочим визитом</t>
        </is>
      </c>
      <c r="K1650" t="inlineStr">
        <is>
          <t>Культура, спорт и туризм</t>
        </is>
      </c>
      <c r="L1650" t="inlineStr">
        <is>
          <t>В процессе</t>
        </is>
      </c>
      <c r="M1650" t="inlineStr">
        <is>
          <t>Заместитель Председателя Правительства Республики Коми Сергей Емельянов посетил Воркуту для осмотра объектов социальной инфраструктуры и обсуждения перспектив развития города.</t>
        </is>
      </c>
      <c r="N1650" t="inlineStr"/>
      <c r="O1650" t="inlineStr">
        <is>
          <t>Сергей Емельянов, Марина Бурмистрова, Ирина Зиберт, Владислав Токмянин</t>
        </is>
      </c>
      <c r="P1650" t="inlineStr">
        <is>
          <t>Администрация муниципального округа "Воркута", Правительство Республики Коми</t>
        </is>
      </c>
      <c r="Q1650" t="inlineStr"/>
      <c r="R1650" t="inlineStr">
        <is>
          <t>Воркута</t>
        </is>
      </c>
    </row>
    <row r="1651">
      <c r="A1651" t="inlineStr">
        <is>
          <t>Python parser</t>
        </is>
      </c>
      <c r="B1651" t="inlineStr">
        <is>
          <t>2026-09-23</t>
        </is>
      </c>
      <c r="C1651" t="inlineStr">
        <is>
          <t>Воркута</t>
        </is>
      </c>
      <c r="E1651" t="inlineStr">
        <is>
          <t>2026-07-06</t>
        </is>
      </c>
      <c r="G1651" t="inlineStr">
        <is>
          <t>Администрация муниципального округа «Воркута»</t>
        </is>
      </c>
      <c r="H1651" t="inlineStr">
        <is>
          <t>https://max.ru/id1103023523_gos/AZ839vnoSSs</t>
        </is>
      </c>
      <c r="J1651" t="inlineStr">
        <is>
          <t>Владимир Путин подписал закон об ипотечных каникулах для семей с двумя и более детьми</t>
        </is>
      </c>
      <c r="K1651" t="inlineStr">
        <is>
          <t>Экономика, бизнес и занятость</t>
        </is>
      </c>
      <c r="L1651" t="inlineStr">
        <is>
          <t>Решение принято</t>
        </is>
      </c>
      <c r="M1651" t="inlineStr">
        <is>
          <t>Владимир Путин подписал закон об ипотечных каникулах для семей с двумя и более детьми, вступающий в силу с 1 сентября 2026 года.</t>
        </is>
      </c>
      <c r="N1651" t="inlineStr">
        <is>
          <t>срок до полутора лет, не требуется подтверждение ухудшения финансового положения, проценты по основному долгу начисляются с седьмого месяца каникул</t>
        </is>
      </c>
      <c r="O1651" t="inlineStr">
        <is>
          <t>Владимир Путин</t>
        </is>
      </c>
      <c r="P1651" t="inlineStr"/>
      <c r="Q1651" t="inlineStr"/>
      <c r="R1651" t="inlineStr"/>
    </row>
    <row r="1652">
      <c r="A1652" t="inlineStr">
        <is>
          <t>Python parser</t>
        </is>
      </c>
      <c r="B1652" t="inlineStr">
        <is>
          <t>2026-09-23</t>
        </is>
      </c>
      <c r="C1652" t="inlineStr">
        <is>
          <t>Воркута</t>
        </is>
      </c>
      <c r="E1652" t="inlineStr">
        <is>
          <t>2026-07-07</t>
        </is>
      </c>
      <c r="G1652" t="inlineStr">
        <is>
          <t>Администрация муниципального округа «Воркута»</t>
        </is>
      </c>
      <c r="H1652" t="inlineStr">
        <is>
          <t>https://max.ru/id1103023523_gos/AZ89lxQpV3U</t>
        </is>
      </c>
      <c r="J1652" t="inlineStr">
        <is>
          <t>Управление физической культуры и спорта Воркуты: сегодня на стадионе «Юбилейный» состоялась Спартакиада среди детей и подростков лагерей с дневным пребыванием (2 смена).</t>
        </is>
      </c>
      <c r="K1652" t="inlineStr">
        <is>
          <t>Культура, спорт и туризм</t>
        </is>
      </c>
      <c r="L1652" t="inlineStr">
        <is>
          <t>Результ</t>
        </is>
      </c>
      <c r="M1652" t="inlineStr">
        <is>
          <t>На стадионе «Юбилейный» прошла Спартакиада среди детей и подростков лагерей с дневным пребыванием, победила СОШ № 13.</t>
        </is>
      </c>
      <c r="N1652" t="inlineStr">
        <is>
          <t>Три команды, СОШ № 13 – 1 место, СОШ № 40 и Гимназия № 2 – 2 место, государственная программа «Спорт России»</t>
        </is>
      </c>
      <c r="O1652" t="inlineStr">
        <is>
          <t>Владимир Путин (Президент страны), организаторы мероприятия</t>
        </is>
      </c>
      <c r="P1652" t="inlineStr">
        <is>
          <t>МОУ «СОШ № 13», МОУ «СОШ № 40», МОУ «Гимназия № 2»</t>
        </is>
      </c>
      <c r="Q1652" t="inlineStr"/>
      <c r="R1652" t="inlineStr">
        <is>
          <t>стадион «Юбилейный»</t>
        </is>
      </c>
    </row>
    <row r="1653">
      <c r="A1653" t="inlineStr">
        <is>
          <t>Python parser</t>
        </is>
      </c>
      <c r="B1653" t="inlineStr">
        <is>
          <t>2026-09-23</t>
        </is>
      </c>
      <c r="C1653" t="inlineStr">
        <is>
          <t>Воркута</t>
        </is>
      </c>
      <c r="E1653" t="inlineStr">
        <is>
          <t>2026-07-08</t>
        </is>
      </c>
      <c r="G1653" t="inlineStr">
        <is>
          <t>Администрация муниципального округа «Воркута»</t>
        </is>
      </c>
      <c r="H1653" t="inlineStr">
        <is>
          <t>https://max.ru/id1103023523_gos/AZ9BEsaUYBA</t>
        </is>
      </c>
      <c r="J1653" t="inlineStr">
        <is>
          <t>Дмитрий Богданов, назначенный 1 июля генеральным директором управляющей компании «Русская энергия», прибыл с недельным рабочим визитом в Воркуту.</t>
        </is>
      </c>
      <c r="K1653" t="inlineStr">
        <is>
          <t>Власть и кадровые решения</t>
        </is>
      </c>
      <c r="L1653" t="inlineStr">
        <is>
          <t>Решение принято</t>
        </is>
      </c>
      <c r="M1653" t="inlineStr">
        <is>
          <t>Дмитрий Богданов, новый генеральный директор управляющей компании «Русская энергия», прибыл в Воркуту для знакомства с местными структурами и разработки стратегии работы угольной компании.</t>
        </is>
      </c>
      <c r="N1653" t="inlineStr"/>
      <c r="O1653" t="inlineStr">
        <is>
          <t>Дмитрий Богданов</t>
        </is>
      </c>
      <c r="P1653" t="inlineStr">
        <is>
          <t>управляющая компания «Русская энергия», ВоркутаУголь</t>
        </is>
      </c>
      <c r="Q1653" t="inlineStr"/>
      <c r="R1653" t="inlineStr">
        <is>
          <t>Воркута</t>
        </is>
      </c>
    </row>
    <row r="1654">
      <c r="A1654" t="inlineStr">
        <is>
          <t>Python parser</t>
        </is>
      </c>
      <c r="B1654" t="inlineStr">
        <is>
          <t>2026-09-23</t>
        </is>
      </c>
      <c r="C1654" t="inlineStr">
        <is>
          <t>Воркута</t>
        </is>
      </c>
      <c r="E1654" t="inlineStr">
        <is>
          <t>2026-07-08</t>
        </is>
      </c>
      <c r="G1654" t="inlineStr">
        <is>
          <t>Администрация муниципального округа «Воркута»</t>
        </is>
      </c>
      <c r="H1654" t="inlineStr">
        <is>
          <t>https://max.ru/id1103023523_gos/AZ9Bq7hSRwA</t>
        </is>
      </c>
      <c r="J1654" t="inlineStr">
        <is>
          <t>В связи с проведением плановых ремонтных мероприятий на участке дорожной инфраструктуры по ул.</t>
        </is>
      </c>
      <c r="K1654" t="inlineStr">
        <is>
          <t>Транспорт и дороги</t>
        </is>
      </c>
      <c r="L1654" t="inlineStr">
        <is>
          <t>Проблема / происшествие</t>
        </is>
      </c>
      <c r="M1654" t="inlineStr">
        <is>
          <t>Вводится временное изменение маршрутов движения общественного транспорта из-за ремонтных работ на улице Чернова.</t>
        </is>
      </c>
      <c r="N1654" t="inlineStr">
        <is>
          <t>Улица Чернова, маршруты 32 и 27, улица Гагарина, остановка «Заполярье», период с 8.00 до 17.00 10 июля</t>
        </is>
      </c>
      <c r="O1654" t="inlineStr"/>
      <c r="P1654" t="inlineStr"/>
      <c r="Q1654" t="inlineStr"/>
      <c r="R1654" t="inlineStr">
        <is>
          <t>ул. Чернова, ул. Гагарина, остановка «Заполярье»</t>
        </is>
      </c>
    </row>
    <row r="1655">
      <c r="A1655" t="inlineStr">
        <is>
          <t>Python parser</t>
        </is>
      </c>
      <c r="B1655" t="inlineStr">
        <is>
          <t>2026-09-23</t>
        </is>
      </c>
      <c r="C1655" t="inlineStr">
        <is>
          <t>Воркута</t>
        </is>
      </c>
      <c r="E1655" t="inlineStr">
        <is>
          <t>2026-07-08</t>
        </is>
      </c>
      <c r="G1655" t="inlineStr">
        <is>
          <t>Администрация муниципального округа «Воркута»</t>
        </is>
      </c>
      <c r="H1655" t="inlineStr">
        <is>
          <t>https://max.ru/id1103023523_gos/AZ9B3hofCQY</t>
        </is>
      </c>
      <c r="J1655" t="inlineStr">
        <is>
          <t>Уважаемые воркутинцы и гости города!</t>
        </is>
      </c>
      <c r="K1655" t="inlineStr">
        <is>
          <t>Происшествия и безопасность</t>
        </is>
      </c>
      <c r="L1655" t="inlineStr">
        <is>
          <t>Проблема / происшествие</t>
        </is>
      </c>
      <c r="M1655" t="inlineStr">
        <is>
          <t>Обращение к жителям и гостям Воркуты о необходимости соблюдения мер безопасности вблизи водоемов и просьба звонить по номеру 112 в случае чрезвычайной ситуации.</t>
        </is>
      </c>
      <c r="N1655" t="inlineStr"/>
      <c r="O1655" t="inlineStr"/>
      <c r="P1655" t="inlineStr"/>
      <c r="Q1655" t="inlineStr"/>
      <c r="R1655" t="inlineStr">
        <is>
          <t>город Воркута</t>
        </is>
      </c>
    </row>
    <row r="1656">
      <c r="A1656" t="inlineStr">
        <is>
          <t>Python parser</t>
        </is>
      </c>
      <c r="B1656" t="inlineStr">
        <is>
          <t>2026-09-23</t>
        </is>
      </c>
      <c r="C1656" t="inlineStr">
        <is>
          <t>Воркута</t>
        </is>
      </c>
      <c r="E1656" t="inlineStr">
        <is>
          <t>2026-07-09</t>
        </is>
      </c>
      <c r="G1656" t="inlineStr">
        <is>
          <t>Администрация муниципального округа «Воркута»</t>
        </is>
      </c>
      <c r="H1656" t="inlineStr">
        <is>
          <t>https://max.ru/id1103023523_gos/AZ9GBM1vdOQ</t>
        </is>
      </c>
      <c r="J1656" t="inlineStr">
        <is>
          <t>Управление налоговой службы по Республике Коми сообщает о возобновлении приема и обслуживания налогоплательщиков в обособленном подразделении в Воркуте с 9 июля 2026 года (ул.</t>
        </is>
      </c>
      <c r="K1656" t="inlineStr">
        <is>
          <t>Власть и кадровые решения</t>
        </is>
      </c>
      <c r="L1656" t="inlineStr">
        <is>
          <t>Решение принято</t>
        </is>
      </c>
      <c r="M1656" t="inlineStr">
        <is>
          <t>Возобновление приема и обслуживания налогоплательщиков в обособленном подразделении налоговой службы в Воркуте с 9 июля 2026 года.</t>
        </is>
      </c>
      <c r="N1656" t="inlineStr">
        <is>
          <t>ул. Яновского, д. 1, график работы, онлайн-запись, личные кабинеты налогоплательщика</t>
        </is>
      </c>
      <c r="O1656" t="inlineStr"/>
      <c r="P1656" t="inlineStr">
        <is>
          <t>Управление налоговой службы по Республике Коми</t>
        </is>
      </c>
      <c r="Q1656" t="inlineStr"/>
      <c r="R1656" t="inlineStr">
        <is>
          <t>ул. Яновского, 1, Воркута</t>
        </is>
      </c>
    </row>
    <row r="1657">
      <c r="A1657" t="inlineStr">
        <is>
          <t>Python parser</t>
        </is>
      </c>
      <c r="B1657" t="inlineStr">
        <is>
          <t>2026-09-23</t>
        </is>
      </c>
      <c r="C1657" t="inlineStr">
        <is>
          <t>Воркута</t>
        </is>
      </c>
      <c r="E1657" t="inlineStr">
        <is>
          <t>2026-07-09</t>
        </is>
      </c>
      <c r="G1657" t="inlineStr">
        <is>
          <t>Администрация муниципального округа «Воркута»</t>
        </is>
      </c>
      <c r="H1657" t="inlineStr">
        <is>
          <t>https://max.ru/id1103023523_gos/AZ9GFLN6SOA</t>
        </is>
      </c>
      <c r="J1657" t="inlineStr">
        <is>
          <t>8 июля труженица тыла Великой Отечественной войны Надежда Терентьевна Скрыпник отметила свой 95-й день рождения.</t>
        </is>
      </c>
      <c r="K1657" t="inlineStr">
        <is>
          <t>Социальная сфера</t>
        </is>
      </c>
      <c r="L1657" t="inlineStr">
        <is>
          <t>Анонс</t>
        </is>
      </c>
      <c r="M1657" t="inlineStr">
        <is>
          <t>Ветеран труда Надежа Терентьевна Скрыпник отметила свое 95-летие, получив поздравления от председателя Совета города и представителей Комплексного центра социальной защиты населения Воркуты.</t>
        </is>
      </c>
      <c r="N1657" t="inlineStr"/>
      <c r="O1657" t="inlineStr">
        <is>
          <t>Надежда Терентьевна Скрыпник, Сергей Жданов</t>
        </is>
      </c>
      <c r="P1657" t="inlineStr">
        <is>
          <t>Совет города Воркута, Комплексный центр социальной защиты населения Воркуты</t>
        </is>
      </c>
      <c r="Q1657" t="inlineStr"/>
      <c r="R1657" t="inlineStr">
        <is>
          <t>город Воркута</t>
        </is>
      </c>
    </row>
    <row r="1658">
      <c r="A1658" t="inlineStr">
        <is>
          <t>Python parser</t>
        </is>
      </c>
      <c r="B1658" t="inlineStr">
        <is>
          <t>2026-09-23</t>
        </is>
      </c>
      <c r="C1658" t="inlineStr">
        <is>
          <t>Воркута</t>
        </is>
      </c>
      <c r="E1658" t="inlineStr">
        <is>
          <t>2026-07-09</t>
        </is>
      </c>
      <c r="G1658" t="inlineStr">
        <is>
          <t>Администрация муниципального округа «Воркута»</t>
        </is>
      </c>
      <c r="H1658" t="inlineStr">
        <is>
          <t>https://max.ru/id1103023523_gos/AZ9GKhjnb8s</t>
        </is>
      </c>
      <c r="J1658" t="inlineStr">
        <is>
          <t>ООО «Гидропоника» из Воркуты стало призёром всероссийского конкурса «Мой добрый бизнес»</t>
        </is>
      </c>
      <c r="K1658" t="inlineStr">
        <is>
          <t>Экономика, бизнес и занятость</t>
        </is>
      </c>
      <c r="L1658" t="inlineStr">
        <is>
          <t>Результ</t>
        </is>
      </c>
      <c r="M1658" t="inlineStr">
        <is>
          <t>Предприятие 'Гидропоника' из Воркуты стало призером всероссийского конкурса 'Мой добрый бизнес', обеспечивая город свежей зеленью и поддерживая социальную направленность через трудоустройство людей с инвалидностью и пенсионеров.</t>
        </is>
      </c>
      <c r="N1658" t="inlineStr">
        <is>
          <t>Третье место, технология гидропоники, поддержка правительства республики коми, закупка оборудования, новые насосы, поддоны и лампы</t>
        </is>
      </c>
      <c r="O1658" t="inlineStr">
        <is>
          <t>Елена Шевченко (руководитель предприятия)</t>
        </is>
      </c>
      <c r="P1658" t="inlineStr">
        <is>
          <t>Правительство Республики Коми, Центр 'Мой бизнес'</t>
        </is>
      </c>
      <c r="Q1658" t="inlineStr"/>
      <c r="R1658" t="inlineStr">
        <is>
          <t>Воркута</t>
        </is>
      </c>
    </row>
    <row r="1659">
      <c r="A1659" t="inlineStr">
        <is>
          <t>Python parser</t>
        </is>
      </c>
      <c r="B1659" t="inlineStr">
        <is>
          <t>2026-09-23</t>
        </is>
      </c>
      <c r="C1659" t="inlineStr">
        <is>
          <t>Воркута</t>
        </is>
      </c>
      <c r="E1659" t="inlineStr">
        <is>
          <t>2026-07-09</t>
        </is>
      </c>
      <c r="G1659" t="inlineStr">
        <is>
          <t>Администрация муниципального округа «Воркута»</t>
        </is>
      </c>
      <c r="H1659" t="inlineStr">
        <is>
          <t>https://max.ru/id1103023523_gos/AZ9G-03zZGM</t>
        </is>
      </c>
      <c r="J1659" t="inlineStr">
        <is>
          <t>Северная железная дорога напоминает, что железнодорожные пути являются объектами повышенной опасности.</t>
        </is>
      </c>
      <c r="K1659" t="inlineStr">
        <is>
          <t>Происшествия и безопасность</t>
        </is>
      </c>
      <c r="L1659" t="inlineStr">
        <is>
          <t>Анонс</t>
        </is>
      </c>
      <c r="M1659" t="inlineStr">
        <is>
          <t>Северная железная дорога предупреждает о рисках, связанных с нахождением на железнодорожных путях, и рекомендует использовать только установленные места для перехода путей.</t>
        </is>
      </c>
      <c r="N1659" t="inlineStr"/>
      <c r="O1659" t="inlineStr"/>
      <c r="P1659" t="inlineStr">
        <is>
          <t>Северная железная дорога</t>
        </is>
      </c>
      <c r="Q1659" t="inlineStr"/>
      <c r="R1659" t="inlineStr"/>
    </row>
    <row r="1660">
      <c r="A1660" t="inlineStr">
        <is>
          <t>Python parser</t>
        </is>
      </c>
      <c r="B1660" t="inlineStr">
        <is>
          <t>2026-09-23</t>
        </is>
      </c>
      <c r="C1660" t="inlineStr">
        <is>
          <t>Воркута</t>
        </is>
      </c>
      <c r="E1660" t="inlineStr">
        <is>
          <t>2026-07-09</t>
        </is>
      </c>
      <c r="G1660" t="inlineStr">
        <is>
          <t>Администрация муниципального округа «Воркута»</t>
        </is>
      </c>
      <c r="H1660" t="inlineStr">
        <is>
          <t>https://max.ru/id1103023523_gos/AZ9HVteIcr8</t>
        </is>
      </c>
      <c r="J1660" t="inlineStr">
        <is>
          <t>Ростислав Гольдштейн: «Подготовка к зиме – на строжайшем контроле!»</t>
        </is>
      </c>
      <c r="K1660" t="inlineStr">
        <is>
          <t>ЖКХ и благоустройство</t>
        </is>
      </c>
      <c r="L1660" t="inlineStr">
        <is>
          <t>В процессе</t>
        </is>
      </c>
      <c r="M1660" t="inlineStr">
        <is>
          <t>Проведены гидравлические испытания сетей и ремонтные работы на сетях, запланирована замена около 45 км ветхих сетей, сформирован запас топлива для подготовки к зиме.</t>
        </is>
      </c>
      <c r="N1660" t="inlineStr">
        <is>
          <t>Запасы энергоресурсов: уголь - 61,8 тыс. тонн (110,4 %), мазут - 44,4 тыс. тонн (149,0 %), твердое топливо - 10,7 тыс. тонн (132,1 %); подготовка 346 котельных и 7,4 тысяч многоквартирных домов; замена около 45 км сетей; формирование запаса топлива.</t>
        </is>
      </c>
      <c r="O1660" t="inlineStr">
        <is>
          <t>Ростислав Гольдштейн</t>
        </is>
      </c>
      <c r="P1660" t="inlineStr">
        <is>
          <t>Коми коммунальные технологии</t>
        </is>
      </c>
      <c r="Q1660" t="inlineStr"/>
      <c r="R1660" t="inlineStr">
        <is>
          <t>Республика</t>
        </is>
      </c>
    </row>
    <row r="1661">
      <c r="A1661" t="inlineStr">
        <is>
          <t>Python parser</t>
        </is>
      </c>
      <c r="B1661" t="inlineStr">
        <is>
          <t>2026-09-23</t>
        </is>
      </c>
      <c r="C1661" t="inlineStr">
        <is>
          <t>Воркута</t>
        </is>
      </c>
      <c r="E1661" t="inlineStr">
        <is>
          <t>2026-07-01</t>
        </is>
      </c>
      <c r="G1661" t="inlineStr">
        <is>
          <t>Воркутинский Дом Учителя</t>
        </is>
      </c>
      <c r="H1661" t="inlineStr">
        <is>
          <t>https://max.ru/id1103002530_gos/AZ8c3SjYWEM</t>
        </is>
      </c>
      <c r="J1661" t="inlineStr">
        <is>
          <t>В целях правового просвещения и оказания населению бесплатной юридической помощи Управлением Министерства юстиции России по Республике Коми подготовлен Сводный план мероприятий</t>
        </is>
      </c>
      <c r="K1661" t="inlineStr">
        <is>
          <t>Право и правовая помощь</t>
        </is>
      </c>
      <c r="L1661" t="inlineStr">
        <is>
          <t>Анонс</t>
        </is>
      </c>
      <c r="M1661" t="inlineStr">
        <is>
          <t>Управление Министерства юстиции России по Республике Коми разработало Сводный план мероприятий в рамках Всероссийской недели правовой помощи по вопросам защиты интересов семьи.</t>
        </is>
      </c>
      <c r="N1661" t="inlineStr">
        <is>
          <t>Республика Коми, июль 2026 года, День семьи, любви и верности</t>
        </is>
      </c>
      <c r="O1661" t="inlineStr"/>
      <c r="P1661" t="inlineStr">
        <is>
          <t>Управление Министерства юстиции России по Республике Коми</t>
        </is>
      </c>
      <c r="Q1661" t="inlineStr"/>
      <c r="R1661" t="inlineStr"/>
    </row>
    <row r="1662">
      <c r="A1662" t="inlineStr">
        <is>
          <t>Python parser</t>
        </is>
      </c>
      <c r="B1662" t="inlineStr">
        <is>
          <t>2026-09-23</t>
        </is>
      </c>
      <c r="C1662" t="inlineStr">
        <is>
          <t>Воркута</t>
        </is>
      </c>
      <c r="E1662" t="inlineStr">
        <is>
          <t>2026-07-01</t>
        </is>
      </c>
      <c r="G1662" t="inlineStr">
        <is>
          <t>Воркутинский Дом Учителя</t>
        </is>
      </c>
      <c r="H1662" t="inlineStr">
        <is>
          <t>https://max.ru/id1103002530_gos/AZ8dnzSdP80</t>
        </is>
      </c>
      <c r="J1662" t="inlineStr">
        <is>
          <t>Информируем о проведении образовательного мероприятия «#ЯСТОБОЙ</t>
        </is>
      </c>
      <c r="K1662" t="inlineStr">
        <is>
          <t>Образование</t>
        </is>
      </c>
      <c r="L1662" t="inlineStr">
        <is>
          <t>Анонс</t>
        </is>
      </c>
      <c r="M1662" t="inlineStr">
        <is>
          <t>АНО «Россия – страна возможностей» проводит образовательное онлайн-мероприятие «#ЯСТОБОЙ 2.0: поддержка адаптации ветеранов», направленное на поддержку ветеранов СВО через государственную поддержку, переобучение, трудоустройство и успешную гражданскую жизнь.</t>
        </is>
      </c>
      <c r="N1662" t="inlineStr"/>
      <c r="O1662" t="inlineStr"/>
      <c r="P1662" t="inlineStr">
        <is>
          <t>АНО «Россия – страна возможностей»</t>
        </is>
      </c>
      <c r="Q1662" t="inlineStr"/>
      <c r="R1662" t="inlineStr"/>
    </row>
    <row r="1663">
      <c r="A1663" t="inlineStr">
        <is>
          <t>Python parser</t>
        </is>
      </c>
      <c r="B1663" t="inlineStr">
        <is>
          <t>2026-09-23</t>
        </is>
      </c>
      <c r="C1663" t="inlineStr">
        <is>
          <t>Воркута</t>
        </is>
      </c>
      <c r="E1663" t="inlineStr">
        <is>
          <t>2026-07-06</t>
        </is>
      </c>
      <c r="G1663" t="inlineStr">
        <is>
          <t>Воркутинский Дом Учителя</t>
        </is>
      </c>
      <c r="H1663" t="inlineStr">
        <is>
          <t>https://max.ru/id1103002530_gos/AZ82EppbXFc</t>
        </is>
      </c>
      <c r="J1663" t="inlineStr">
        <is>
          <t>Прием в 1 класс (вторая волна)</t>
        </is>
      </c>
      <c r="K1663" t="inlineStr">
        <is>
          <t>Образование</t>
        </is>
      </c>
      <c r="L1663" t="inlineStr">
        <is>
          <t>Анонс</t>
        </is>
      </c>
      <c r="M1663" t="inlineStr">
        <is>
          <t>Запуск второй волны приема в 1 класс в школах Воркуты с 6 июля до 5 сентября 2026 года.</t>
        </is>
      </c>
      <c r="N1663" t="inlineStr"/>
      <c r="O1663" t="inlineStr"/>
      <c r="P1663" t="inlineStr">
        <is>
          <t>управление образования администрации муниципального округа «Воркута»</t>
        </is>
      </c>
      <c r="Q1663" t="inlineStr"/>
      <c r="R1663" t="inlineStr"/>
    </row>
    <row r="1664">
      <c r="A1664" t="inlineStr">
        <is>
          <t>Python parser</t>
        </is>
      </c>
      <c r="B1664" t="inlineStr">
        <is>
          <t>2026-09-23</t>
        </is>
      </c>
      <c r="C1664" t="inlineStr">
        <is>
          <t>Воркута</t>
        </is>
      </c>
      <c r="E1664" t="inlineStr">
        <is>
          <t>2026-07-09</t>
        </is>
      </c>
      <c r="G1664" t="inlineStr">
        <is>
          <t>Воркутинский Дом Учителя</t>
        </is>
      </c>
      <c r="H1664" t="inlineStr">
        <is>
          <t>https://max.ru/id1103002530_gos/AZ9HB2ObC6U</t>
        </is>
      </c>
      <c r="J1664" t="inlineStr">
        <is>
          <t>Детский сад «Радость»: сохраняя традиции, создаем будущее!</t>
        </is>
      </c>
      <c r="K1664" t="inlineStr">
        <is>
          <t>Образование</t>
        </is>
      </c>
      <c r="L1664" t="inlineStr">
        <is>
          <t>Завершено / открыто</t>
        </is>
      </c>
      <c r="M1664" t="inlineStr">
        <is>
          <t>Детский сад № 53 «Радость» продолжает развиваться и совершенствоваться, сохраняя традиции и внедряя инновационные методы воспитания и образования.</t>
        </is>
      </c>
      <c r="N1664" t="inlineStr">
        <is>
          <t>основан в 1991 году, 4 руководителя за историю, статус инновационной площадки, традиционные воспитательно-образовательные мероприятия, интеграция с общеобразовательными организациями</t>
        </is>
      </c>
      <c r="O1664" t="inlineStr">
        <is>
          <t>О.Э. Степанова, Е.А. Ермулина, Т.В. Тараторкина, Л.П. Алексеева</t>
        </is>
      </c>
      <c r="P1664" t="inlineStr">
        <is>
          <t>Муниципальное бюджетное дошкольное образовательное учреждение детский сад № 53 «Радость»</t>
        </is>
      </c>
      <c r="Q1664" t="inlineStr"/>
      <c r="R1664" t="inlineStr">
        <is>
          <t>город Воркута</t>
        </is>
      </c>
    </row>
    <row r="1665">
      <c r="A1665" t="inlineStr">
        <is>
          <t>Python parser</t>
        </is>
      </c>
      <c r="B1665" t="inlineStr">
        <is>
          <t>2026-09-23</t>
        </is>
      </c>
      <c r="C1665" t="inlineStr">
        <is>
          <t>Воркута</t>
        </is>
      </c>
      <c r="E1665" t="inlineStr">
        <is>
          <t>2026-07-20</t>
        </is>
      </c>
      <c r="G1665" t="inlineStr">
        <is>
          <t>Воркутинский Дом Учителя</t>
        </is>
      </c>
      <c r="H1665" t="inlineStr">
        <is>
          <t>https://max.ru/id1103002530_gos/AZ9_oAFUSLc</t>
        </is>
      </c>
      <c r="J1665" t="inlineStr">
        <is>
          <t>«Чудесница»: где рождается детство</t>
        </is>
      </c>
      <c r="K1665" t="inlineStr">
        <is>
          <t>Образование</t>
        </is>
      </c>
      <c r="L1665" t="inlineStr">
        <is>
          <t>Завершено / открыто</t>
        </is>
      </c>
      <c r="M1665" t="inlineStr">
        <is>
          <t>Детский сад №55 «Чудесница» продолжает свою работу, сохраняя традиции и внедряя современные подходы к воспитанию и образованию детей, включая инклюзивное образование и разнообразные развивающие среды.</t>
        </is>
      </c>
      <c r="N1665" t="inlineStr">
        <is>
          <t>1988 год открытия, Эльза Андреевна Зайцева, Наталия Ивановна Схабовская, инклюзивное образование, STEAM-лаборатория, музейное образовательное пространство, Консультативный центр, Лекотека, группа кратковременного пребывания, республиканский проект «ИМПУЛЬС»</t>
        </is>
      </c>
      <c r="O1665" t="inlineStr">
        <is>
          <t>Эльза Андреевна Зайцева, Наталия Ивановна Схабовская</t>
        </is>
      </c>
      <c r="P1665" t="inlineStr">
        <is>
          <t>Национальный реестр «Ведущие образовательные учреждения России», волонтерская организация «Мы вместе»</t>
        </is>
      </c>
      <c r="Q1665" t="inlineStr"/>
      <c r="R1665" t="inlineStr">
        <is>
          <t>детский сад №55 «Чудесница»</t>
        </is>
      </c>
    </row>
    <row r="1666">
      <c r="A1666" t="inlineStr">
        <is>
          <t>Python parser</t>
        </is>
      </c>
      <c r="B1666" t="inlineStr">
        <is>
          <t>2026-09-23</t>
        </is>
      </c>
      <c r="C1666" t="inlineStr">
        <is>
          <t>Воркута</t>
        </is>
      </c>
      <c r="E1666" t="inlineStr">
        <is>
          <t>2026-07-20</t>
        </is>
      </c>
      <c r="G1666" t="inlineStr">
        <is>
          <t>Воркутинский Дом Учителя</t>
        </is>
      </c>
      <c r="H1666" t="inlineStr">
        <is>
          <t>https://max.ru/id1103002530_gos/AZ9_63Q9DvI</t>
        </is>
      </c>
      <c r="J1666" t="inlineStr">
        <is>
          <t>За последнюю неделю в нашем городе зафиксировано 2 случая дорожно-транспортного травматизма с участием несовершеннолетних велосипедистов.</t>
        </is>
      </c>
      <c r="K1666" t="inlineStr">
        <is>
          <t>Происшествия и безопасность</t>
        </is>
      </c>
      <c r="L1666" t="inlineStr">
        <is>
          <t>Проблема / происшествие</t>
        </is>
      </c>
      <c r="M1666" t="inlineStr">
        <is>
          <t>За последнюю неделю в Воркуте зафиксированы два случая ДТП с участием несовершеннолетних велосипедистов, основными причинами которых являются незнание и несоблюдение ПДД.</t>
        </is>
      </c>
      <c r="N1666" t="inlineStr">
        <is>
          <t>два случая ДТП, несовершеннолетние велосипедисты, рост числа аварий на 24,2%, 2,9 тыс. ДТП, 123 погибших, 2,8 тыс. пострадавших</t>
        </is>
      </c>
      <c r="O1666" t="inlineStr"/>
      <c r="P1666" t="inlineStr">
        <is>
          <t>Госавтоинспекция</t>
        </is>
      </c>
      <c r="Q1666" t="inlineStr"/>
      <c r="R1666" t="inlineStr">
        <is>
          <t>город Воркута</t>
        </is>
      </c>
    </row>
    <row r="1667">
      <c r="A1667" t="inlineStr">
        <is>
          <t>Python parser</t>
        </is>
      </c>
      <c r="B1667" t="inlineStr">
        <is>
          <t>2026-09-23</t>
        </is>
      </c>
      <c r="C1667" t="inlineStr">
        <is>
          <t>Воркута</t>
        </is>
      </c>
      <c r="E1667" t="inlineStr">
        <is>
          <t>2026-07-22</t>
        </is>
      </c>
      <c r="G1667" t="inlineStr">
        <is>
          <t>Воркутинский Дом Учителя</t>
        </is>
      </c>
      <c r="H1667" t="inlineStr">
        <is>
          <t>https://max.ru/id1103002530_gos/AZ-KR6Pec5s</t>
        </is>
      </c>
      <c r="J1667" t="inlineStr">
        <is>
          <t>«Добрые игры»: воркутинские детские сады  готовятся к старту федерального проекта</t>
        </is>
      </c>
      <c r="K1667" t="inlineStr">
        <is>
          <t>Образование</t>
        </is>
      </c>
      <c r="L1667" t="inlineStr">
        <is>
          <t>Решение принято</t>
        </is>
      </c>
      <c r="M1667" t="inlineStr">
        <is>
          <t>Воспитатели и старшие воспитатели воркутинских детских садов проходят обучение по новому федеральному образовательному проекту «Добрые игры», который направлен на развитие у детей доброты, навыков общения и уважения к традициям через игровую деятельность.</t>
        </is>
      </c>
      <c r="N1667" t="inlineStr">
        <is>
          <t>курсы повышения квалификации, новая методика, игровые занятия, методические комплекты, рекомендации, сценарии занятий, раздаточные материалы, книги и мультфильмы, различные форматы занятий, адаптация для детей с особыми потребностями, включение семей в процесс обучения, начало работы с 1 сентября</t>
        </is>
      </c>
      <c r="O1667" t="inlineStr"/>
      <c r="P1667" t="inlineStr">
        <is>
          <t>Институт изучения детства, семьи и воспитания, Минпросвещение Российской Федерации</t>
        </is>
      </c>
      <c r="Q1667" t="inlineStr"/>
      <c r="R1667" t="inlineStr">
        <is>
          <t>детские сады Воркуты</t>
        </is>
      </c>
    </row>
    <row r="1668">
      <c r="A1668" t="inlineStr">
        <is>
          <t>Python parser</t>
        </is>
      </c>
      <c r="B1668" t="inlineStr">
        <is>
          <t>2026-09-23</t>
        </is>
      </c>
      <c r="C1668" t="inlineStr">
        <is>
          <t>Воркута</t>
        </is>
      </c>
      <c r="E1668" t="inlineStr">
        <is>
          <t>2026-07-23</t>
        </is>
      </c>
      <c r="G1668" t="inlineStr">
        <is>
          <t>Воркутинский Дом Учителя</t>
        </is>
      </c>
      <c r="H1668" t="inlineStr">
        <is>
          <t>https://max.ru/id1103002530_gos/AZ-PPzV4J1k</t>
        </is>
      </c>
      <c r="J1668" t="inlineStr">
        <is>
          <t>«Бусинка»: история одного детского сада</t>
        </is>
      </c>
      <c r="K1668" t="inlineStr">
        <is>
          <t>Образование</t>
        </is>
      </c>
      <c r="L1668" t="inlineStr">
        <is>
          <t>Результ</t>
        </is>
      </c>
      <c r="M1668" t="inlineStr">
        <is>
          <t>Детский сад "Бусинка" получил признание за создание безопасной и развивающей среды, высокие профессиональные компетенции педагогов и успешные практики патриотического воспитания.</t>
        </is>
      </c>
      <c r="N1668" t="inlineStr">
        <is>
          <t>Открыт в 1957 году, девять детских садов в поселке, участие в конкурсах, поддержка педагогов, патриотическое воспитание, междисциплинарность дошкольного детства</t>
        </is>
      </c>
      <c r="O1668" t="inlineStr">
        <is>
          <t>Людмила Николаевна Челидзе, Галина Анатольевна Карпова, Надежда Ивановна Зацепина, Надежда Леонидовна Власова, Лидия Григорьевна Голубева, Светлана Николаевна Полянская, Альбина Владимировна Садова</t>
        </is>
      </c>
      <c r="P1668" t="inlineStr">
        <is>
          <t>Управление образования администрации МО ГО «Воркута»</t>
        </is>
      </c>
      <c r="Q1668" t="inlineStr"/>
      <c r="R1668" t="inlineStr">
        <is>
          <t>поселок Северный</t>
        </is>
      </c>
    </row>
    <row r="1669">
      <c r="A1669" t="inlineStr">
        <is>
          <t>Python parser</t>
        </is>
      </c>
      <c r="B1669" t="inlineStr">
        <is>
          <t>2026-09-23</t>
        </is>
      </c>
      <c r="C1669" t="inlineStr">
        <is>
          <t>Воркута</t>
        </is>
      </c>
      <c r="E1669" t="inlineStr">
        <is>
          <t>2026-07-24</t>
        </is>
      </c>
      <c r="G1669" t="inlineStr">
        <is>
          <t>Воркутинский Дом Учителя</t>
        </is>
      </c>
      <c r="H1669" t="inlineStr">
        <is>
          <t>https://max.ru/id1103002530_gos/AZ-UFryrQqU</t>
        </is>
      </c>
      <c r="J1669" t="inlineStr">
        <is>
          <t>Признание мастерства: учитель из Воркуты — в числе победителей республиканского конкурса</t>
        </is>
      </c>
      <c r="K1669" t="inlineStr">
        <is>
          <t>Образование</t>
        </is>
      </c>
      <c r="L1669" t="inlineStr">
        <is>
          <t>Результ</t>
        </is>
      </c>
      <c r="M1669" t="inlineStr">
        <is>
          <t>Учитель химии и биологии из Воркуты Ольга Валентиновна Оришина стала победителем республиканского конкурса на лучшую учительскую работу.</t>
        </is>
      </c>
      <c r="N1669" t="inlineStr">
        <is>
          <t>Победитель республиканского конкурса, учитель средней школы № 42, победитель федерального конкурса среди семи педагогов республики, премии лучшему учителю, педагогическая деятельность, образовательные программы, агрокласс</t>
        </is>
      </c>
      <c r="O1669" t="inlineStr">
        <is>
          <t>Ольга Валентиновна Оришина</t>
        </is>
      </c>
      <c r="P1669" t="inlineStr">
        <is>
          <t>муниципальное общеобразовательное учреждение «Средняя общеобразовательная школа № 42», ЦО "Точка роста", Агрокласс</t>
        </is>
      </c>
      <c r="Q1669" t="inlineStr"/>
      <c r="R1669" t="inlineStr">
        <is>
          <t>Воркута</t>
        </is>
      </c>
    </row>
    <row r="1670">
      <c r="A1670" t="inlineStr">
        <is>
          <t>Python parser</t>
        </is>
      </c>
      <c r="B1670" t="inlineStr">
        <is>
          <t>2026-09-23</t>
        </is>
      </c>
      <c r="C1670" t="inlineStr">
        <is>
          <t>Воркута</t>
        </is>
      </c>
      <c r="E1670" t="inlineStr">
        <is>
          <t>2026-07-31</t>
        </is>
      </c>
      <c r="G1670" t="inlineStr">
        <is>
          <t>Воркутинский Дом Учителя</t>
        </is>
      </c>
      <c r="H1670" t="inlineStr">
        <is>
          <t>https://max.ru/id1103002530_gos/AZ-2x7YABCc</t>
        </is>
      </c>
      <c r="J1670" t="inlineStr">
        <is>
          <t>«Светлячок»: летопись заполярного детства</t>
        </is>
      </c>
      <c r="K1670" t="inlineStr">
        <is>
          <t>Образование</t>
        </is>
      </c>
      <c r="L1670" t="inlineStr">
        <is>
          <t>Результ</t>
        </is>
      </c>
      <c r="M1670" t="inlineStr">
        <is>
          <t>Детский сад 'Светлячок' в Воркуте отмечает свою историю и достижения в области дошкольного образования, объединяя более 300 воспитанников и получая признание на федеральном и региональном уровнях.</t>
        </is>
      </c>
      <c r="N1670" t="inlineStr">
        <is>
          <t>детский сад № 33, детский сад № 8 'Пингвиненок', детский сад № 18 'Звездочка', детский сад № 32 'Теремок', детский сад № 24 'Ромашка', детский сад № 17 'Гнёздышко', Елена Юрьевна Гладкая, Любовь Алексеевна Худякова, Юлия Владимировна Цвирко, Светлана Валентиновна Сабитова, Всероссийский смотр-конкурс 'Передовой детский сад – 2023', Республиканский конкурс 'Лучшая управленческая команда', республиканский конкурс лучших практик по профилактике безнадзорности и правонарушений несовершеннолетних, Всероссийский конкурс 'Учитель-дефектолог России'</t>
        </is>
      </c>
      <c r="O1670" t="inlineStr">
        <is>
          <t>Ж.П. Чернышёва, З.Е. Свердлова, В.В. Лалакова, Л.В. Игнатова, Р.Г. Иванова, Е.М. Луконина, С.Н. Сорнева, Е.А. Ермулина, Елена Юрьевна Гладкая, Любовь Алексеевна Худякова, Юлия Владимировна Цвирко, Светлана Валентиновна Сабитова</t>
        </is>
      </c>
      <c r="P1670" t="inlineStr">
        <is>
          <t>Управление образования г. Воркуты</t>
        </is>
      </c>
      <c r="Q1670" t="inlineStr"/>
      <c r="R1670" t="inlineStr">
        <is>
          <t>город Воркута</t>
        </is>
      </c>
    </row>
    <row r="1671">
      <c r="A1671" t="inlineStr">
        <is>
          <t>Python parser</t>
        </is>
      </c>
      <c r="B1671" t="inlineStr">
        <is>
          <t>2026-09-23</t>
        </is>
      </c>
      <c r="C1671" t="inlineStr">
        <is>
          <t>Воркута</t>
        </is>
      </c>
      <c r="E1671" t="inlineStr">
        <is>
          <t>2026-08-04</t>
        </is>
      </c>
      <c r="G1671" t="inlineStr">
        <is>
          <t>Воркутинский Дом Учителя</t>
        </is>
      </c>
      <c r="H1671" t="inlineStr">
        <is>
          <t>https://max.ru/id1103002530_gos/AZ_L9sakH70</t>
        </is>
      </c>
      <c r="J1671" t="inlineStr">
        <is>
          <t>Гранты - это не страшно.</t>
        </is>
      </c>
      <c r="K1671" t="inlineStr">
        <is>
          <t>Социальная сфера</t>
        </is>
      </c>
      <c r="L1671" t="inlineStr">
        <is>
          <t>Анонс</t>
        </is>
      </c>
      <c r="M1671" t="inlineStr">
        <is>
          <t>Проведение фестиваля «Магия Севера», где молодёжь может получить гранты на свои проекты до 1,5 миллионов рублей.</t>
        </is>
      </c>
      <c r="N1671" t="inlineStr">
        <is>
          <t>возрастной коридор 18-35 лет, 18 номинаций, консультации экспертов, даты проведения фестиваля, адрес базы Парма, срок подачи заявки до 21 августа</t>
        </is>
      </c>
      <c r="O1671" t="inlineStr">
        <is>
          <t>Владимир Путин (Президент России), Росмолодёжь</t>
        </is>
      </c>
      <c r="P1671" t="inlineStr">
        <is>
          <t>фестиваль «Магия Севера»</t>
        </is>
      </c>
      <c r="Q1671" t="inlineStr"/>
      <c r="R1671" t="inlineStr">
        <is>
          <t>база «Парма», Республика Коми</t>
        </is>
      </c>
    </row>
    <row r="1672">
      <c r="A1672" t="inlineStr">
        <is>
          <t>Python parser</t>
        </is>
      </c>
      <c r="B1672" t="inlineStr">
        <is>
          <t>2026-09-23</t>
        </is>
      </c>
      <c r="C1672" t="inlineStr">
        <is>
          <t>Воркута</t>
        </is>
      </c>
      <c r="E1672" t="inlineStr">
        <is>
          <t>2026-08-05</t>
        </is>
      </c>
      <c r="G1672" t="inlineStr">
        <is>
          <t>Воркутинский Дом Учителя</t>
        </is>
      </c>
      <c r="H1672" t="inlineStr">
        <is>
          <t>https://max.ru/id1103002530_gos/AZ_SbzWkNW4</t>
        </is>
      </c>
      <c r="J1672" t="inlineStr">
        <is>
          <t>Начальная школа — детский сад № 1: дом, где каждому ребенку открывают мир</t>
        </is>
      </c>
      <c r="K1672" t="inlineStr">
        <is>
          <t>Образование</t>
        </is>
      </c>
      <c r="L1672" t="inlineStr">
        <is>
          <t>Завершено / открыто</t>
        </is>
      </c>
      <c r="M1672" t="inlineStr">
        <is>
          <t>Детский сад и начальная школа №1 в Воркуте объединяет дошкольное образование и начальную школу, создавая условия для непрерывного обучения и воспитания. Учреждение специализируется на поддержке детей с особыми образовательными потребностями.</t>
        </is>
      </c>
      <c r="N1672" t="inlineStr">
        <is>
          <t>основан в 1983 году, 14 дошкольных групп, 8 начальных классов, особое внимание детям с ОВЗ, создано специальное оборудование, медицинский и плеопто-ортоптический блок, бассейн, залы для музыки и физкультуры, студия развивающего обучения, сенсорная комната, кабинеты специалистов и зоны психологической разгрузки, входит в республиканский проект "ИМПУЛЬС" по направлению "СпортКар", является площадкой для практики студентов педагогического колледжа.</t>
        </is>
      </c>
      <c r="O1672" t="inlineStr">
        <is>
          <t>И. Л. Шпектор, Г.Л. Третьякова, В.П. Симакова, Л.М. Солянок, А.В. Садова, Е.В. Ганиева, С.В. Камышникова, О.Б. Манзюк</t>
        </is>
      </c>
      <c r="P1672" t="inlineStr">
        <is>
          <t>МБОУ «Начальная школа — детский сад № 1» г. Воркуты, МАОУ «Прогимназия № 1», Воркутинский филиал Сыктывкарского гуманитарно-педагогического колледжа имени И.А. Куратова</t>
        </is>
      </c>
      <c r="Q1672" t="inlineStr"/>
      <c r="R1672" t="inlineStr">
        <is>
          <t>г. Воркута</t>
        </is>
      </c>
    </row>
    <row r="1673">
      <c r="A1673" t="inlineStr">
        <is>
          <t>Python parser</t>
        </is>
      </c>
      <c r="B1673" t="inlineStr">
        <is>
          <t>2026-09-23</t>
        </is>
      </c>
      <c r="C1673" t="inlineStr">
        <is>
          <t>Воркута</t>
        </is>
      </c>
      <c r="E1673" t="inlineStr">
        <is>
          <t>2026-08-14</t>
        </is>
      </c>
      <c r="G1673" t="inlineStr">
        <is>
          <t>Воркутинский Дом Учителя</t>
        </is>
      </c>
      <c r="H1673" t="inlineStr">
        <is>
          <t>https://max.ru/id1103002530_gos/AZ_--wYub14</t>
        </is>
      </c>
      <c r="J1673" t="inlineStr">
        <is>
          <t>Подготовлены списки литературы для комплектования школьных библиотек</t>
        </is>
      </c>
      <c r="K1673" t="inlineStr">
        <is>
          <t>Образование</t>
        </is>
      </c>
      <c r="L1673" t="inlineStr">
        <is>
          <t>Решение принято</t>
        </is>
      </c>
      <c r="M1673" t="inlineStr">
        <is>
          <t>Министерство просвещения России подготовило списки литературы для комплектования школьных библиотек, включающие произведения из образовательных программ и патриотической направленности.</t>
        </is>
      </c>
      <c r="N1673" t="inlineStr">
        <is>
          <t>включены произведения из образовательной программы, рекомендованы для внеклассного чтения, патриотическая направленность, направлены во все субъекты РФ</t>
        </is>
      </c>
      <c r="O1673" t="inlineStr">
        <is>
          <t>Сергей Кравцов (министр просвещения РФ)</t>
        </is>
      </c>
      <c r="P1673" t="inlineStr">
        <is>
          <t>Минпросвещения России</t>
        </is>
      </c>
      <c r="Q1673" t="inlineStr"/>
      <c r="R1673" t="inlineStr">
        <is>
          <t>все субъекты РФ</t>
        </is>
      </c>
    </row>
    <row r="1674">
      <c r="A1674" t="inlineStr">
        <is>
          <t>Python parser</t>
        </is>
      </c>
      <c r="B1674" t="inlineStr">
        <is>
          <t>2026-09-23</t>
        </is>
      </c>
      <c r="C1674" t="inlineStr">
        <is>
          <t>Воркута</t>
        </is>
      </c>
      <c r="E1674" t="inlineStr">
        <is>
          <t>2026-08-28</t>
        </is>
      </c>
      <c r="G1674" t="inlineStr">
        <is>
          <t>Воркутинский Дом Учителя</t>
        </is>
      </c>
      <c r="H1674" t="inlineStr">
        <is>
          <t>https://max.ru/id1103002530_gos/AaBIeo3VOFY</t>
        </is>
      </c>
      <c r="J1674" t="inlineStr">
        <is>
          <t>27 августа в Воркуте состоялось августовское педагогическое совещание</t>
        </is>
      </c>
      <c r="K1674" t="inlineStr">
        <is>
          <t>Образование</t>
        </is>
      </c>
      <c r="L1674" t="inlineStr">
        <is>
          <t>Решение принято</t>
        </is>
      </c>
      <c r="M1674" t="inlineStr">
        <is>
          <t>В Воркуте прошло августовское педагогическое совещание, где педагоги подвели итоги прошлого учебного года и определили задачи на следующий год. Были вручены ведомственные награды и благодарности.</t>
        </is>
      </c>
      <c r="N1674" t="inlineStr">
        <is>
          <t>награждение наградами и грамотами, концерт российского ансамбля барочной музыки</t>
        </is>
      </c>
      <c r="O1674" t="inlineStr">
        <is>
          <t>Сергей Кравцов (министр просвещения), Игорь Валерьевич Гурьев (глава муниципального округа), Сергей Николаевич Жданов (глава Совета города), Елена Анатольевна Галеева (заместитель руководителя администрации)</t>
        </is>
      </c>
      <c r="P1674" t="inlineStr">
        <is>
          <t>Дворец творчества детей и молодежи, управление образования, школа № 14, Прогимназия № 1, школа № 42</t>
        </is>
      </c>
      <c r="Q1674" t="inlineStr"/>
      <c r="R1674" t="inlineStr">
        <is>
          <t>Дворец творчества детей и молодежи</t>
        </is>
      </c>
    </row>
    <row r="1675">
      <c r="A1675" t="inlineStr">
        <is>
          <t>Python parser</t>
        </is>
      </c>
      <c r="B1675" t="inlineStr">
        <is>
          <t>2026-09-23</t>
        </is>
      </c>
      <c r="C1675" t="inlineStr">
        <is>
          <t>Воркута</t>
        </is>
      </c>
      <c r="E1675" t="inlineStr">
        <is>
          <t>2026-08-29</t>
        </is>
      </c>
      <c r="G1675" t="inlineStr">
        <is>
          <t>Воркутинский Дом Учителя</t>
        </is>
      </c>
      <c r="H1675" t="inlineStr">
        <is>
          <t>https://max.ru/id1103002530_gos/AaBMpE45Fik</t>
        </is>
      </c>
      <c r="J1675" t="inlineStr">
        <is>
          <t>X юбилейный педагогический форум "День сельской школы"</t>
        </is>
      </c>
      <c r="K1675" t="inlineStr">
        <is>
          <t>Образование</t>
        </is>
      </c>
      <c r="L1675" t="inlineStr">
        <is>
          <t>Проведено</t>
        </is>
      </c>
      <c r="M1675" t="inlineStr">
        <is>
          <t>На юбилее педагогическом форуме "День сельской школы" обсуждались темы профильного обучения, профориентации и поддержки детей с особыми потребностями. Участники узнали о воркутинской системе образования и опыте школы №42 по реализации проекта «Агрокласс» в условиях Арктики.</t>
        </is>
      </c>
      <c r="N1675" t="inlineStr">
        <is>
          <t>10-й форум, 28 августа, посёлок Аджером, Республика Коми, школа №42, проект «Агрокласс», центр "Точка роста", заполярье</t>
        </is>
      </c>
      <c r="O1675" t="inlineStr">
        <is>
          <t>Козлова Татьяна Сергеевна (директор школы №42)</t>
        </is>
      </c>
      <c r="P1675" t="inlineStr"/>
      <c r="Q1675" t="inlineStr"/>
      <c r="R1675" t="inlineStr">
        <is>
          <t>посёлок Аджером</t>
        </is>
      </c>
    </row>
    <row r="1676">
      <c r="A1676" t="inlineStr">
        <is>
          <t>Python parser</t>
        </is>
      </c>
      <c r="B1676" t="inlineStr">
        <is>
          <t>2026-09-23</t>
        </is>
      </c>
      <c r="C1676" t="inlineStr">
        <is>
          <t>Воркута</t>
        </is>
      </c>
      <c r="E1676" t="inlineStr">
        <is>
          <t>2026-09-04</t>
        </is>
      </c>
      <c r="G1676" t="inlineStr">
        <is>
          <t>Воркутинский Дом Учителя</t>
        </is>
      </c>
      <c r="H1676" t="inlineStr">
        <is>
          <t>https://max.ru/id1103002530_gos/AaBsXCBaPys</t>
        </is>
      </c>
      <c r="J1676" t="inlineStr">
        <is>
          <t>Итоги регионального этапа XIII Всероссийского конкурса «Лучшая инклюзивная школа России - 2026»</t>
        </is>
      </c>
      <c r="K1676" t="inlineStr">
        <is>
          <t>Образование</t>
        </is>
      </c>
      <c r="L1676" t="inlineStr">
        <is>
          <t>Результ</t>
        </is>
      </c>
      <c r="M1676" t="inlineStr">
        <is>
          <t>Определены победители и призеры регионального этапа XIII Всероссийского конкурса «Лучшая инклюзивная школа России - 2026». Победителем в номинации «Лучшая инклюзивная школа» стала МОУ «СОШ № 13» г. Воркуты, а в номинации «Лучший инклюзивный детский сад» — МБОУ «Детский сад № 33 «Светлячок» г. Воркуты.</t>
        </is>
      </c>
      <c r="N1676" t="inlineStr"/>
      <c r="O1676" t="inlineStr"/>
      <c r="P1676" t="inlineStr">
        <is>
          <t>МОУ «СОШ № 13», МБОУ «Детский сад № 33 «Светлячок», МБОУ «Детский сад № 37 «Росинка», МБОУ «Начальная школа-детский сад № 1»</t>
        </is>
      </c>
      <c r="Q1676" t="inlineStr"/>
      <c r="R1676" t="inlineStr">
        <is>
          <t>г. Воркута</t>
        </is>
      </c>
    </row>
    <row r="1677">
      <c r="A1677" t="inlineStr">
        <is>
          <t>Python parser</t>
        </is>
      </c>
      <c r="B1677" t="inlineStr">
        <is>
          <t>2026-09-23</t>
        </is>
      </c>
      <c r="C1677" t="inlineStr">
        <is>
          <t>Воркута</t>
        </is>
      </c>
      <c r="E1677" t="inlineStr">
        <is>
          <t>2026-09-04</t>
        </is>
      </c>
      <c r="G1677" t="inlineStr">
        <is>
          <t>Воркутинский Дом Учителя</t>
        </is>
      </c>
      <c r="H1677" t="inlineStr">
        <is>
          <t>https://max.ru/id1103002530_gos/AaBsrpJPUVk</t>
        </is>
      </c>
      <c r="J1677" t="inlineStr">
        <is>
          <t>День солидарности в борьбе с терроризмом</t>
        </is>
      </c>
      <c r="K1677" t="inlineStr">
        <is>
          <t>Образование</t>
        </is>
      </c>
      <c r="L1677" t="inlineStr">
        <is>
          <t>Проведено</t>
        </is>
      </c>
      <c r="M1677" t="inlineStr">
        <is>
          <t>В образовательных учреждениях Воркуты прошли мероприятия, посвященные Дню солидарности в борьбе с терроризмом, включая классные часы, уроки мужества и тематические беседы для детей.</t>
        </is>
      </c>
      <c r="N1677" t="inlineStr">
        <is>
          <t>Акции «Капля жизни», «Голуби мира», классные часы, уроки мужества, тематические беседы, правила поведения в экстренных ситуациях, полицейские, спасатели, пожарные, минута молчания</t>
        </is>
      </c>
      <c r="O1677" t="inlineStr"/>
      <c r="P1677" t="inlineStr">
        <is>
          <t>образовательные учреждения города Воркута</t>
        </is>
      </c>
      <c r="Q1677" t="inlineStr"/>
      <c r="R1677" t="inlineStr">
        <is>
          <t>город Воркута</t>
        </is>
      </c>
    </row>
    <row r="1678">
      <c r="A1678" t="inlineStr">
        <is>
          <t>Python parser</t>
        </is>
      </c>
      <c r="B1678" t="inlineStr">
        <is>
          <t>2026-09-23</t>
        </is>
      </c>
      <c r="C1678" t="inlineStr">
        <is>
          <t>Воркута</t>
        </is>
      </c>
      <c r="E1678" t="inlineStr">
        <is>
          <t>2026-09-08</t>
        </is>
      </c>
      <c r="G1678" t="inlineStr">
        <is>
          <t>Воркутинский Дом Учителя</t>
        </is>
      </c>
      <c r="H1678" t="inlineStr">
        <is>
          <t>https://max.ru/id1103002530_gos/AaCA_3pzPUI</t>
        </is>
      </c>
      <c r="J1678" t="inlineStr">
        <is>
          <t>Ключ от культурного кода</t>
        </is>
      </c>
      <c r="K1678" t="inlineStr">
        <is>
          <t>Культура</t>
        </is>
      </c>
      <c r="L1678" t="inlineStr">
        <is>
          <t>Анонс</t>
        </is>
      </c>
      <c r="M1678" t="inlineStr">
        <is>
          <t>В России впервые отмечается День языков народов России с проведением всероссийского диктанта на 21 языке.</t>
        </is>
      </c>
      <c r="N1678" t="inlineStr">
        <is>
          <t>21 язык, всероссийский диктант, творчество Расула Гамзатова, онлайн и офлайн площадки</t>
        </is>
      </c>
      <c r="O1678" t="inlineStr">
        <is>
          <t>Анна Полежаева (директор Дома народов России)</t>
        </is>
      </c>
      <c r="P1678" t="inlineStr">
        <is>
          <t>ФАДН, Дом народов России</t>
        </is>
      </c>
      <c r="Q1678" t="inlineStr"/>
      <c r="R1678" t="inlineStr"/>
    </row>
    <row r="1679">
      <c r="A1679" t="inlineStr">
        <is>
          <t>Python parser</t>
        </is>
      </c>
      <c r="B1679" t="inlineStr">
        <is>
          <t>2026-09-23</t>
        </is>
      </c>
      <c r="C1679" t="inlineStr">
        <is>
          <t>Воркута</t>
        </is>
      </c>
      <c r="E1679" t="inlineStr">
        <is>
          <t>2026-09-11</t>
        </is>
      </c>
      <c r="G1679" t="inlineStr">
        <is>
          <t>Воркутинский Дом Учителя</t>
        </is>
      </c>
      <c r="H1679" t="inlineStr">
        <is>
          <t>https://max.ru/id1103002530_gos/AaCQ0AtdQQo</t>
        </is>
      </c>
      <c r="J1679" t="inlineStr">
        <is>
          <t>🚨 Попались в дропперскую схему?</t>
        </is>
      </c>
      <c r="K1679" t="inlineStr">
        <is>
          <t>Происшествия и безопасность</t>
        </is>
      </c>
      <c r="L1679" t="inlineStr">
        <is>
          <t>Проблема / происшествие</t>
        </is>
      </c>
      <c r="M1679" t="inlineStr">
        <is>
          <t>Предупреждение о дропперских схемах и рекомендации по действиям при попадании в такую ситуацию.</t>
        </is>
      </c>
      <c r="N1679" t="inlineStr"/>
      <c r="O1679" t="inlineStr"/>
      <c r="P1679" t="inlineStr"/>
      <c r="Q1679" t="inlineStr"/>
      <c r="R1679" t="inlineStr"/>
    </row>
    <row r="1680">
      <c r="A1680" t="inlineStr">
        <is>
          <t>Python parser</t>
        </is>
      </c>
      <c r="B1680" t="inlineStr">
        <is>
          <t>2026-09-23</t>
        </is>
      </c>
      <c r="C1680" t="inlineStr">
        <is>
          <t>Воркута</t>
        </is>
      </c>
      <c r="E1680" t="inlineStr">
        <is>
          <t>2026-09-14</t>
        </is>
      </c>
      <c r="G1680" t="inlineStr">
        <is>
          <t>Воркутинский Дом Учителя</t>
        </is>
      </c>
      <c r="H1680" t="inlineStr">
        <is>
          <t>https://max.ru/id1103002530_gos/AaCgSBhgOVc</t>
        </is>
      </c>
      <c r="J1680" t="inlineStr">
        <is>
          <t>В Воркуте прошло инструктивно-методическое совещание для старших воспитателей и руководителей городских методических объединений: итоги года и новые ориентиры</t>
        </is>
      </c>
      <c r="K1680" t="inlineStr">
        <is>
          <t>Образование</t>
        </is>
      </c>
      <c r="L1680" t="inlineStr">
        <is>
          <t>Решение принято</t>
        </is>
      </c>
      <c r="M1680" t="inlineStr">
        <is>
          <t>В Воркуте проведено инструктивно-методическое совещание для старших воспитателей и руководителей городских методических объединений, где обсуждались приоритеты и задачи на новый учебный год.</t>
        </is>
      </c>
      <c r="N1680" t="inlineStr">
        <is>
          <t>11 сентября 2026 года, Управление образования, старшие воспитатели, руководители методических объединений, повышение качества дошкольного образования, профессиональные компетенции педагогов, Год дошкольного образования, Год единства народов России, интеграция воспитательных проектов, обновление ФГОС, Единая методическая тема, Форум педагогического актива</t>
        </is>
      </c>
      <c r="O1680" t="inlineStr">
        <is>
          <t>М.К. Дударев (и.о. заместитель начальника Управления образования)</t>
        </is>
      </c>
      <c r="P1680" t="inlineStr">
        <is>
          <t>Управление образования, Воркутинский Дом Учителя</t>
        </is>
      </c>
      <c r="Q1680" t="inlineStr"/>
      <c r="R1680" t="inlineStr">
        <is>
          <t>Управление образования</t>
        </is>
      </c>
    </row>
    <row r="1681">
      <c r="A1681" t="inlineStr">
        <is>
          <t>Python parser</t>
        </is>
      </c>
      <c r="B1681" t="inlineStr">
        <is>
          <t>2026-09-23</t>
        </is>
      </c>
      <c r="C1681" t="inlineStr">
        <is>
          <t>Воркута</t>
        </is>
      </c>
      <c r="E1681" t="inlineStr">
        <is>
          <t>2026-09-16</t>
        </is>
      </c>
      <c r="G1681" t="inlineStr">
        <is>
          <t>Воркутинский Дом Учителя</t>
        </is>
      </c>
      <c r="H1681" t="inlineStr">
        <is>
          <t>https://max.ru/id1103002530_gos/AaCozCI2Te4</t>
        </is>
      </c>
      <c r="J1681" t="inlineStr">
        <is>
          <t>Объявлен отбор на получение Диплома «Сопричастность».</t>
        </is>
      </c>
      <c r="K1681" t="inlineStr">
        <is>
          <t>Культура, спорт и туризм</t>
        </is>
      </c>
      <c r="L1681" t="inlineStr">
        <is>
          <t>Анонс</t>
        </is>
      </c>
      <c r="M1681" t="inlineStr">
        <is>
          <t>Управление образования Воркуты объявило отбор на получение Диплома «Сопричастность» в рамках Года единства народов России.</t>
        </is>
      </c>
      <c r="N1681" t="inlineStr">
        <is>
          <t>Пять номинаций, образовательные организации, до трех кандидатов от каждой, до 150 слов описания заслуг, письма поддержки, награды, до 8 октября 2026 года</t>
        </is>
      </c>
      <c r="O1681" t="inlineStr"/>
      <c r="P1681" t="inlineStr">
        <is>
          <t>Управление образования Воркуты</t>
        </is>
      </c>
      <c r="Q1681" t="inlineStr"/>
      <c r="R1681" t="inlineStr"/>
    </row>
    <row r="1682">
      <c r="A1682" t="inlineStr">
        <is>
          <t>Python parser</t>
        </is>
      </c>
      <c r="B1682" t="inlineStr">
        <is>
          <t>2026-09-23</t>
        </is>
      </c>
      <c r="C1682" t="inlineStr">
        <is>
          <t>Воркута</t>
        </is>
      </c>
      <c r="E1682" t="inlineStr">
        <is>
          <t>2026-09-16</t>
        </is>
      </c>
      <c r="G1682" t="inlineStr">
        <is>
          <t>Воркутинский Дом Учителя</t>
        </is>
      </c>
      <c r="H1682" t="inlineStr">
        <is>
          <t>https://max.ru/id1103002530_gos/AaCpm56AQQo</t>
        </is>
      </c>
      <c r="J1682" t="inlineStr">
        <is>
          <t>📢Приглашаем принять участие в онлайн-родительском собрании «Комплексная безопасность несовершеннолетних обучающихся в 2026/2027 учебном году».</t>
        </is>
      </c>
      <c r="K1682" t="inlineStr">
        <is>
          <t>Образование</t>
        </is>
      </c>
      <c r="L1682" t="inlineStr">
        <is>
          <t>Анонс</t>
        </is>
      </c>
      <c r="M1682" t="inlineStr">
        <is>
          <t>Приглашение принять участие в онлайн-родительском собрании о комплексной безопасности несовершеннолетних в учебном году 2026/2027.</t>
        </is>
      </c>
      <c r="N1682" t="inlineStr"/>
      <c r="O1682" t="inlineStr">
        <is>
          <t>Карманова Юлия Владимировна</t>
        </is>
      </c>
      <c r="P1682" t="inlineStr">
        <is>
          <t>ГОУДПО «КРИРО»</t>
        </is>
      </c>
      <c r="Q1682" t="inlineStr"/>
      <c r="R1682" t="inlineStr"/>
    </row>
    <row r="1683">
      <c r="A1683" t="inlineStr">
        <is>
          <t>Python parser</t>
        </is>
      </c>
      <c r="B1683" t="inlineStr">
        <is>
          <t>2026-09-23</t>
        </is>
      </c>
      <c r="C1683" t="inlineStr">
        <is>
          <t>Воркута</t>
        </is>
      </c>
      <c r="E1683" t="inlineStr">
        <is>
          <t>2026-09-18</t>
        </is>
      </c>
      <c r="G1683" t="inlineStr">
        <is>
          <t>Воркутинский Дом Учителя</t>
        </is>
      </c>
      <c r="H1683" t="inlineStr">
        <is>
          <t>https://max.ru/id1103002530_gos/AaC0jv_iWOg</t>
        </is>
      </c>
      <c r="J1683" t="inlineStr">
        <is>
          <t>Год дошкольного образования: воспитание - в приоритете.</t>
        </is>
      </c>
      <c r="K1683" t="inlineStr">
        <is>
          <t>Образование</t>
        </is>
      </c>
      <c r="L1683" t="inlineStr">
        <is>
          <t>Анонс</t>
        </is>
      </c>
      <c r="M1683" t="inlineStr">
        <is>
          <t>В Воркуте прошло пленарное заседание X форума «Надежной школе - надежного учителя», посвященное развитию дошкольного образования и обсуждению ориентиров и инструментов для улучшения качества дошкольного образования.</t>
        </is>
      </c>
      <c r="N1683" t="inlineStr"/>
      <c r="O1683" t="inlineStr"/>
      <c r="P1683" t="inlineStr">
        <is>
          <t>Управление образования, Воркутинский Дом Учителя</t>
        </is>
      </c>
      <c r="Q1683" t="inlineStr"/>
      <c r="R1683" t="inlineStr">
        <is>
          <t>актовый зал Управления образования</t>
        </is>
      </c>
    </row>
    <row r="1684">
      <c r="A1684" t="inlineStr">
        <is>
          <t>Python parser</t>
        </is>
      </c>
      <c r="B1684" t="inlineStr">
        <is>
          <t>2026-09-23</t>
        </is>
      </c>
      <c r="C1684" t="inlineStr">
        <is>
          <t>Воркута</t>
        </is>
      </c>
      <c r="E1684" t="inlineStr">
        <is>
          <t>2026-09-18</t>
        </is>
      </c>
      <c r="G1684" t="inlineStr">
        <is>
          <t>Воркутинский Дом Учителя</t>
        </is>
      </c>
      <c r="H1684" t="inlineStr">
        <is>
          <t>https://max.ru/id1103002530_gos/AaC019ltdKs</t>
        </is>
      </c>
      <c r="J1684" t="inlineStr">
        <is>
          <t>Уважаемые родители (законные представители)</t>
        </is>
      </c>
      <c r="K1684" t="inlineStr">
        <is>
          <t>Образование</t>
        </is>
      </c>
      <c r="L1684" t="inlineStr">
        <is>
          <t>Завершено / открыто</t>
        </is>
      </c>
      <c r="M1684" t="inlineStr">
        <is>
          <t>Во всех детских садах города и в начальной школе бесплатно работают консультационные центры для родителей и детей.</t>
        </is>
      </c>
      <c r="N1684" t="inlineStr"/>
      <c r="O1684" t="inlineStr"/>
      <c r="P1684" t="inlineStr">
        <is>
          <t>Управление образования</t>
        </is>
      </c>
      <c r="Q1684" t="inlineStr"/>
      <c r="R1684" t="inlineStr"/>
    </row>
    <row r="1685">
      <c r="A1685" t="inlineStr">
        <is>
          <t>Python parser</t>
        </is>
      </c>
      <c r="B1685" t="inlineStr">
        <is>
          <t>2026-09-23</t>
        </is>
      </c>
      <c r="C1685" t="inlineStr">
        <is>
          <t>Воркута</t>
        </is>
      </c>
      <c r="E1685" t="inlineStr">
        <is>
          <t>2026-09-21</t>
        </is>
      </c>
      <c r="G1685" t="inlineStr">
        <is>
          <t>Воркутинский Дом Учителя</t>
        </is>
      </c>
      <c r="H1685" t="inlineStr">
        <is>
          <t>https://max.ru/id1103002530_gos/AaDEUH_3QUo</t>
        </is>
      </c>
      <c r="J1685" t="inlineStr">
        <is>
          <t>Старт всероссийской олимпиады школьников 2026-2027 учебного года</t>
        </is>
      </c>
      <c r="K1685" t="inlineStr">
        <is>
          <t>Образование</t>
        </is>
      </c>
      <c r="L1685" t="inlineStr">
        <is>
          <t>Анонс</t>
        </is>
      </c>
      <c r="M1685" t="inlineStr">
        <is>
          <t>Стартует всероссийская олимпиада школьников на новый учебный год с участием учащихся 5-11 классов по 24 предметам.</t>
        </is>
      </c>
      <c r="N1685" t="inlineStr">
        <is>
          <t>Школьный этап - 21 сентября 2026, 4 этапа, 24 предмета, участники 4-х классов - русский язык и математика</t>
        </is>
      </c>
      <c r="O1685" t="inlineStr"/>
      <c r="P1685" t="inlineStr"/>
      <c r="Q1685" t="inlineStr"/>
      <c r="R1685" t="inlineStr"/>
    </row>
    <row r="1686">
      <c r="A1686" t="inlineStr">
        <is>
          <t>Python parser</t>
        </is>
      </c>
      <c r="B1686" t="inlineStr">
        <is>
          <t>2026-09-23</t>
        </is>
      </c>
      <c r="C1686" t="inlineStr">
        <is>
          <t>Республика Коми</t>
        </is>
      </c>
      <c r="E1686" t="inlineStr">
        <is>
          <t>2026-08-26</t>
        </is>
      </c>
      <c r="G1686" t="inlineStr">
        <is>
          <t>Министерство молодежной политики Республики Коми</t>
        </is>
      </c>
      <c r="H1686" t="inlineStr">
        <is>
          <t>https://max.ru/id1101175721_gos/AaA-les8HvA</t>
        </is>
      </c>
      <c r="J1686" t="inlineStr">
        <is>
          <t>Ростислав Гольдштейн проведёт 10 сентября прямую линию, совмещённую с пресс-конференцией</t>
        </is>
      </c>
      <c r="K1686" t="inlineStr">
        <is>
          <t>Власть и кадровые решения</t>
        </is>
      </c>
      <c r="L1686" t="inlineStr">
        <is>
          <t>Анонс</t>
        </is>
      </c>
      <c r="M1686" t="inlineStr">
        <is>
          <t>Ростислав Гольдштейн проведет прямую линию и пресс-конференцию для ответа на вопросы жителей и СМИ.</t>
        </is>
      </c>
      <c r="N1686" t="inlineStr"/>
      <c r="O1686" t="inlineStr">
        <is>
          <t>Ростислав Гольдштейн (глава Республики Коми), Правительство Республики Коми</t>
        </is>
      </c>
      <c r="P1686" t="inlineStr"/>
      <c r="Q1686" t="inlineStr"/>
      <c r="R1686" t="inlineStr"/>
    </row>
    <row r="1687">
      <c r="A1687" t="inlineStr">
        <is>
          <t>Python parser</t>
        </is>
      </c>
      <c r="B1687" t="inlineStr">
        <is>
          <t>2026-09-23</t>
        </is>
      </c>
      <c r="C1687" t="inlineStr">
        <is>
          <t>Республика Коми</t>
        </is>
      </c>
      <c r="E1687" t="inlineStr">
        <is>
          <t>2026-08-27</t>
        </is>
      </c>
      <c r="G1687" t="inlineStr">
        <is>
          <t>Министерство молодежной политики Республики Коми</t>
        </is>
      </c>
      <c r="H1687" t="inlineStr">
        <is>
          <t>https://max.ru/id1101175721_gos/AaBCKF6VX18</t>
        </is>
      </c>
      <c r="J1687" t="inlineStr">
        <is>
          <t>Открыт прием заявок на второй сезон Всероссийского конкурса поддержки авторов общественных инициатив развития территорий «Городские интонации»</t>
        </is>
      </c>
      <c r="K1687" t="inlineStr">
        <is>
          <t>Социальная сфера</t>
        </is>
      </c>
      <c r="L1687" t="inlineStr">
        <is>
          <t>Анонс</t>
        </is>
      </c>
      <c r="M1687" t="inlineStr">
        <is>
          <t>Открыт прием заявок на второй сезон Всероссийского конкурса поддержки авторов общественных инициатив развития территорий «Городские интонации».</t>
        </is>
      </c>
      <c r="N1687" t="inlineStr">
        <is>
          <t>6 номинаций, эксперты от Минстроя России, поддержка Минстроя России, АНО «Национальные приоритеты», ПАО ДОМ.РФ, Госкорпорации «ВЭБ.РФ», Госкорпорации «Росатом», АНО «Диалог», благотворительный фонд «Доброта Севера»</t>
        </is>
      </c>
      <c r="O1687" t="inlineStr">
        <is>
          <t>Ирек Файзуллин (Министр строительства и ЖКХ РФ)</t>
        </is>
      </c>
      <c r="P1687" t="inlineStr">
        <is>
          <t>Минстрой России, АНО «Национальные приоритеты», ПАО ДОМ.РФ, Госкорпорация развития «ВЭБ.РФ», Госкорпорация «Росатом», АНО «Диалог», благотворительный фонд «Доброта севера»</t>
        </is>
      </c>
      <c r="Q1687" t="inlineStr"/>
      <c r="R1687" t="inlineStr"/>
    </row>
    <row r="1688">
      <c r="A1688" t="inlineStr">
        <is>
          <t>Python parser</t>
        </is>
      </c>
      <c r="B1688" t="inlineStr">
        <is>
          <t>2026-09-23</t>
        </is>
      </c>
      <c r="C1688" t="inlineStr">
        <is>
          <t>Республика Коми</t>
        </is>
      </c>
      <c r="E1688" t="inlineStr">
        <is>
          <t>2026-08-27</t>
        </is>
      </c>
      <c r="G1688" t="inlineStr">
        <is>
          <t>Министерство молодежной политики Республики Коми</t>
        </is>
      </c>
      <c r="H1688" t="inlineStr">
        <is>
          <t>https://max.ru/id1101175721_gos/AaBCqZj0Wtc</t>
        </is>
      </c>
      <c r="J1688" t="inlineStr">
        <is>
          <t>На Координационном совете Движения Первых обсудили инициативы молодёжи 🤝</t>
        </is>
      </c>
      <c r="K1688" t="inlineStr">
        <is>
          <t>Образование</t>
        </is>
      </c>
      <c r="L1688" t="inlineStr">
        <is>
          <t>Анонс</t>
        </is>
      </c>
      <c r="M1688" t="inlineStr">
        <is>
          <t>На Координационном совете обсудили инициативы молодежи, включая проект чата по первой помощи с картой ФАПов и кнопкой вызова 112, а также расширение программ летней занятости подростков.</t>
        </is>
      </c>
      <c r="N1688" t="inlineStr"/>
      <c r="O1688" t="inlineStr">
        <is>
          <t>Ростислав Гольдштейн (Глава Республики Коми), Валерия Китаев (наставник Движения Первых)</t>
        </is>
      </c>
      <c r="P1688" t="inlineStr">
        <is>
          <t>Министерство здравоохранения Коми, Центр управления регионом</t>
        </is>
      </c>
      <c r="Q1688" t="inlineStr"/>
      <c r="R1688" t="inlineStr"/>
    </row>
    <row r="1689">
      <c r="A1689" t="inlineStr">
        <is>
          <t>Python parser</t>
        </is>
      </c>
      <c r="B1689" t="inlineStr">
        <is>
          <t>2026-09-23</t>
        </is>
      </c>
      <c r="C1689" t="inlineStr">
        <is>
          <t>Республика Коми</t>
        </is>
      </c>
      <c r="E1689" t="inlineStr">
        <is>
          <t>2026-08-27</t>
        </is>
      </c>
      <c r="G1689" t="inlineStr">
        <is>
          <t>Министерство молодежной политики Республики Коми</t>
        </is>
      </c>
      <c r="H1689" t="inlineStr">
        <is>
          <t>https://max.ru/id1101175721_gos/AaBDG1zAJtM</t>
        </is>
      </c>
      <c r="J1689" t="inlineStr">
        <is>
          <t>«Торговец смертью» теперь у вас в кармане.</t>
        </is>
      </c>
      <c r="K1689" t="inlineStr">
        <is>
          <t>Происшествия и безопасность</t>
        </is>
      </c>
      <c r="L1689" t="inlineStr">
        <is>
          <t>Анонс</t>
        </is>
      </c>
      <c r="M1689" t="inlineStr">
        <is>
          <t>Предупреждение о рисках использования мессенджера, предоставляющего неограниченный доступ к личной информации пользователей.</t>
        </is>
      </c>
      <c r="N1689" t="inlineStr"/>
      <c r="O1689" t="inlineStr"/>
      <c r="P1689" t="inlineStr"/>
      <c r="Q1689" t="inlineStr"/>
      <c r="R1689" t="inlineStr"/>
    </row>
    <row r="1690">
      <c r="A1690" t="inlineStr">
        <is>
          <t>Python parser</t>
        </is>
      </c>
      <c r="B1690" t="inlineStr">
        <is>
          <t>2026-09-23</t>
        </is>
      </c>
      <c r="C1690" t="inlineStr">
        <is>
          <t>Республика Коми</t>
        </is>
      </c>
      <c r="E1690" t="inlineStr">
        <is>
          <t>2026-08-27</t>
        </is>
      </c>
      <c r="G1690" t="inlineStr">
        <is>
          <t>Министерство молодежной политики Республики Коми</t>
        </is>
      </c>
      <c r="H1690" t="inlineStr">
        <is>
          <t>https://max.ru/id1101175721_gos/AaBD8y0aXbI</t>
        </is>
      </c>
      <c r="J1690" t="inlineStr">
        <is>
          <t>Как Россия отметила День государственного флага 🇷🇺</t>
        </is>
      </c>
      <c r="K1690" t="inlineStr">
        <is>
          <t>Культура, спорт и туризм</t>
        </is>
      </c>
      <c r="L1690" t="inlineStr">
        <is>
          <t>Результ</t>
        </is>
      </c>
      <c r="M1690" t="inlineStr">
        <is>
          <t>По всей стране прошли мероприятия, посвященные Дню Государственного флага, включая экскурсии и походы с участием молодежи и поисковых отрядов.</t>
        </is>
      </c>
      <c r="N1690" t="inlineStr"/>
      <c r="O1690" t="inlineStr"/>
      <c r="P1690" t="inlineStr">
        <is>
          <t>Росмолодёжь, Проводники смыслов</t>
        </is>
      </c>
      <c r="Q1690" t="inlineStr"/>
      <c r="R1690" t="inlineStr"/>
    </row>
    <row r="1691">
      <c r="A1691" t="inlineStr">
        <is>
          <t>Python parser</t>
        </is>
      </c>
      <c r="B1691" t="inlineStr">
        <is>
          <t>2026-09-23</t>
        </is>
      </c>
      <c r="C1691" t="inlineStr">
        <is>
          <t>Республика Коми</t>
        </is>
      </c>
      <c r="E1691" t="inlineStr">
        <is>
          <t>2026-08-28</t>
        </is>
      </c>
      <c r="G1691" t="inlineStr">
        <is>
          <t>Министерство молодежной политики Республики Коми</t>
        </is>
      </c>
      <c r="H1691" t="inlineStr">
        <is>
          <t>https://max.ru/id1101175721_gos/AaBHD6bhXXg</t>
        </is>
      </c>
      <c r="J1691" t="inlineStr">
        <is>
          <t>Кто за кулисами?</t>
        </is>
      </c>
      <c r="K1691" t="inlineStr">
        <is>
          <t>Другое</t>
        </is>
      </c>
      <c r="L1691" t="inlineStr">
        <is>
          <t>Анонс</t>
        </is>
      </c>
      <c r="M1691" t="inlineStr">
        <is>
          <t>Статья предупреждает о возможных провокациях и ответственности участников митингов.</t>
        </is>
      </c>
      <c r="N1691" t="inlineStr"/>
      <c r="O1691" t="inlineStr"/>
      <c r="P1691" t="inlineStr"/>
      <c r="Q1691" t="inlineStr"/>
      <c r="R1691" t="inlineStr"/>
    </row>
    <row r="1692">
      <c r="A1692" t="inlineStr">
        <is>
          <t>Python parser</t>
        </is>
      </c>
      <c r="B1692" t="inlineStr">
        <is>
          <t>2026-09-23</t>
        </is>
      </c>
      <c r="C1692" t="inlineStr">
        <is>
          <t>Республика Коми</t>
        </is>
      </c>
      <c r="E1692" t="inlineStr">
        <is>
          <t>2026-08-28</t>
        </is>
      </c>
      <c r="G1692" t="inlineStr">
        <is>
          <t>Министерство молодежной политики Республики Коми</t>
        </is>
      </c>
      <c r="H1692" t="inlineStr">
        <is>
          <t>https://max.ru/id1101175721_gos/AaBHfXznYw0</t>
        </is>
      </c>
      <c r="J1692" t="inlineStr">
        <is>
          <t>Коми встретит гостей со всего мира 🌍</t>
        </is>
      </c>
      <c r="K1692" t="inlineStr">
        <is>
          <t>Культура, спорт и туризм</t>
        </is>
      </c>
      <c r="L1692" t="inlineStr">
        <is>
          <t>Анонс</t>
        </is>
      </c>
      <c r="M1692" t="inlineStr">
        <is>
          <t>Республика Коми примет иностранных участников Международного фестиваля молодёжи – 2026, где гости посетят этнопарк, монастыри, предприятия и примут участие в волонтерских акциях.</t>
        </is>
      </c>
      <c r="N1692" t="inlineStr">
        <is>
          <t>1000 участников, 35 субъектов России, этнопарк в селе Ыб, Троице-Стефано-Ульяновский монастырь, Сыктывкарский ЛПК, обжарочное производство кофе, национальный проект «Молодёжь и дети»</t>
        </is>
      </c>
      <c r="O1692" t="inlineStr">
        <is>
          <t>Ростислав Гольдштейн (Глава Республики Коми), Владимир Путин (Президент России)</t>
        </is>
      </c>
      <c r="P1692" t="inlineStr">
        <is>
          <t>Росмолодёжь, Программа «Больше, чем путешествие»</t>
        </is>
      </c>
      <c r="Q1692" t="inlineStr"/>
      <c r="R1692" t="inlineStr">
        <is>
          <t>Республика Коми, Екатеринбург</t>
        </is>
      </c>
    </row>
    <row r="1693">
      <c r="A1693" t="inlineStr">
        <is>
          <t>Python parser</t>
        </is>
      </c>
      <c r="B1693" t="inlineStr">
        <is>
          <t>2026-09-23</t>
        </is>
      </c>
      <c r="C1693" t="inlineStr">
        <is>
          <t>Республика Коми</t>
        </is>
      </c>
      <c r="E1693" t="inlineStr">
        <is>
          <t>2026-09-01</t>
        </is>
      </c>
      <c r="G1693" t="inlineStr">
        <is>
          <t>Министерство молодежной политики Республики Коми</t>
        </is>
      </c>
      <c r="H1693" t="inlineStr">
        <is>
          <t>https://max.ru/id1101175721_gos/AaBb-4sPTK8</t>
        </is>
      </c>
      <c r="J1693" t="inlineStr">
        <is>
          <t>Она просто нажала «удалить» — и спасла свои деньги ✌️</t>
        </is>
      </c>
      <c r="K1693" t="inlineStr">
        <is>
          <t>Происшествия и безопасность</t>
        </is>
      </c>
      <c r="L1693" t="inlineStr">
        <is>
          <t>Результат</t>
        </is>
      </c>
      <c r="M1693" t="inlineStr">
        <is>
          <t>История о том, как бабушка избежала мошенничества, просто удалив подозрительное сообщение.</t>
        </is>
      </c>
      <c r="N1693" t="inlineStr"/>
      <c r="O1693" t="inlineStr"/>
      <c r="P1693" t="inlineStr"/>
      <c r="Q1693" t="inlineStr"/>
      <c r="R1693" t="inlineStr"/>
    </row>
    <row r="1694">
      <c r="A1694" t="inlineStr">
        <is>
          <t>Python parser</t>
        </is>
      </c>
      <c r="B1694" t="inlineStr">
        <is>
          <t>2026-09-23</t>
        </is>
      </c>
      <c r="C1694" t="inlineStr">
        <is>
          <t>Республика Коми</t>
        </is>
      </c>
      <c r="E1694" t="inlineStr">
        <is>
          <t>2026-09-01</t>
        </is>
      </c>
      <c r="G1694" t="inlineStr">
        <is>
          <t>Министерство молодежной политики Республики Коми</t>
        </is>
      </c>
      <c r="H1694" t="inlineStr">
        <is>
          <t>https://max.ru/id1101175721_gos/AaBc1zuSUEY</t>
        </is>
      </c>
      <c r="J1694" t="inlineStr">
        <is>
          <t>Первый звонок для первокурсников КРАПТа</t>
        </is>
      </c>
      <c r="K1694" t="inlineStr">
        <is>
          <t>Образование</t>
        </is>
      </c>
      <c r="L1694" t="inlineStr">
        <is>
          <t>Анонс</t>
        </is>
      </c>
      <c r="M1694" t="inlineStr">
        <is>
          <t>Министр молодежной политики посетил Коми республиканский агропромышленный техникум и поздравил первокурсников с началом учебного года, подчеркнув важность поддержки молодежи и развития сельских территорий.</t>
        </is>
      </c>
      <c r="N1694" t="inlineStr"/>
      <c r="O1694" t="inlineStr">
        <is>
          <t>Азат Нурисламов (министр молодежной политики), Ростислав Гольдштейн (Глава Республики Коми)</t>
        </is>
      </c>
      <c r="P1694" t="inlineStr">
        <is>
          <t>Коми республиканский агропромышленный техникум имени Н.В. Оплеснина</t>
        </is>
      </c>
      <c r="Q1694" t="inlineStr"/>
      <c r="R1694" t="inlineStr"/>
    </row>
    <row r="1695">
      <c r="A1695" t="inlineStr">
        <is>
          <t>Python parser</t>
        </is>
      </c>
      <c r="B1695" t="inlineStr">
        <is>
          <t>2026-09-23</t>
        </is>
      </c>
      <c r="C1695" t="inlineStr">
        <is>
          <t>Республика Коми</t>
        </is>
      </c>
      <c r="E1695" t="inlineStr">
        <is>
          <t>2026-09-01</t>
        </is>
      </c>
      <c r="G1695" t="inlineStr">
        <is>
          <t>Министерство молодежной политики Республики Коми</t>
        </is>
      </c>
      <c r="H1695" t="inlineStr">
        <is>
          <t>https://max.ru/id1101175721_gos/AaBdsvcpaoc</t>
        </is>
      </c>
      <c r="J1695" t="inlineStr">
        <is>
          <t>Наша участница – на форуме «Ладога»</t>
        </is>
      </c>
      <c r="K1695" t="inlineStr">
        <is>
          <t>Культура, спорт и туризм</t>
        </is>
      </c>
      <c r="L1695" t="inlineStr">
        <is>
          <t>В процессе</t>
        </is>
      </c>
      <c r="M1695" t="inlineStr">
        <is>
          <t>Анна Чокля из Коми участвует в молодёжном образовательном форуме «Ладога» в Ленинградской области, работая над проектом «Молодежный навигатор» для Архангельской области.</t>
        </is>
      </c>
      <c r="N1695" t="inlineStr"/>
      <c r="O1695" t="inlineStr">
        <is>
          <t>Анна Чокля, Ростислав Гольдштейн, Владимир Путин</t>
        </is>
      </c>
      <c r="P1695" t="inlineStr">
        <is>
          <t>Молодёжный образовательный форум «Ладога», Росмолодёжь</t>
        </is>
      </c>
      <c r="Q1695" t="inlineStr"/>
      <c r="R1695" t="inlineStr">
        <is>
          <t>Ленинградская область</t>
        </is>
      </c>
    </row>
    <row r="1696">
      <c r="A1696" t="inlineStr">
        <is>
          <t>Python parser</t>
        </is>
      </c>
      <c r="B1696" t="inlineStr">
        <is>
          <t>2026-09-23</t>
        </is>
      </c>
      <c r="C1696" t="inlineStr">
        <is>
          <t>Республика Коми</t>
        </is>
      </c>
      <c r="E1696" t="inlineStr">
        <is>
          <t>2026-09-02</t>
        </is>
      </c>
      <c r="G1696" t="inlineStr">
        <is>
          <t>Министерство молодежной политики Республики Коми</t>
        </is>
      </c>
      <c r="H1696" t="inlineStr">
        <is>
          <t>https://max.ru/id1101175721_gos/AaBhWbjMcr8</t>
        </is>
      </c>
      <c r="J1696" t="inlineStr">
        <is>
          <t>Реальные истории героев СВО превратят в нейроанимационные ролики 🎬</t>
        </is>
      </c>
      <c r="K1696" t="inlineStr">
        <is>
          <t>Культура, спорт и туризм</t>
        </is>
      </c>
      <c r="L1696" t="inlineStr">
        <is>
          <t>Анонс</t>
        </is>
      </c>
      <c r="M1696" t="inlineStr">
        <is>
          <t>С 1 сентября начинается регистрация в номинации «Герои в движении» Всероссийского проекта «Знать. Любить. Гордиться!», где участники создают нейроанимационные фильмы на основе историй участников СВО.</t>
        </is>
      </c>
      <c r="N1696" t="inlineStr">
        <is>
          <t>с 1 сентября по 15 сентября регистрация, до 20 октября идёт работа над роликами, победители получают туры по России</t>
        </is>
      </c>
      <c r="O1696" t="inlineStr">
        <is>
          <t>Ростислав Гольдштейн (Глава Республики Коми), Владимир Путин (Президент России)</t>
        </is>
      </c>
      <c r="P1696" t="inlineStr">
        <is>
          <t>Университет «Синергия», Росмолодёжь</t>
        </is>
      </c>
      <c r="Q1696" t="inlineStr"/>
      <c r="R1696" t="inlineStr">
        <is>
          <t>Россия</t>
        </is>
      </c>
    </row>
    <row r="1697">
      <c r="A1697" t="inlineStr">
        <is>
          <t>Python parser</t>
        </is>
      </c>
      <c r="B1697" t="inlineStr">
        <is>
          <t>2026-09-23</t>
        </is>
      </c>
      <c r="C1697" t="inlineStr">
        <is>
          <t>Республика Коми</t>
        </is>
      </c>
      <c r="E1697" t="inlineStr">
        <is>
          <t>2026-09-02</t>
        </is>
      </c>
      <c r="G1697" t="inlineStr">
        <is>
          <t>Министерство молодежной политики Республики Коми</t>
        </is>
      </c>
      <c r="H1697" t="inlineStr">
        <is>
          <t>https://max.ru/id1101175721_gos/AaBia3KeOKc</t>
        </is>
      </c>
      <c r="J1697" t="inlineStr">
        <is>
          <t>Как задать вопрос Главе Коми?</t>
        </is>
      </c>
      <c r="K1697" t="inlineStr">
        <is>
          <t>Другое</t>
        </is>
      </c>
      <c r="L1697" t="inlineStr">
        <is>
          <t>Анонс</t>
        </is>
      </c>
      <c r="M1697" t="inlineStr">
        <is>
          <t>Ростислав Гольдштейн проведет прямую линию 10 сентября для приема вопросов от жителей Республики Коми.</t>
        </is>
      </c>
      <c r="N1697" t="inlineStr"/>
      <c r="O1697" t="inlineStr">
        <is>
          <t>Ростислав Гольдштейн (Глава Республики Коми), Владимир Путин (Президент РФ)</t>
        </is>
      </c>
      <c r="P1697" t="inlineStr">
        <is>
          <t>Правительство Республики Коми, пресс-служба Главы Республики Коми</t>
        </is>
      </c>
      <c r="Q1697" t="inlineStr"/>
      <c r="R1697" t="inlineStr"/>
    </row>
    <row r="1698">
      <c r="A1698" t="inlineStr">
        <is>
          <t>Python parser</t>
        </is>
      </c>
      <c r="B1698" t="inlineStr">
        <is>
          <t>2026-09-23</t>
        </is>
      </c>
      <c r="C1698" t="inlineStr">
        <is>
          <t>Республика Коми</t>
        </is>
      </c>
      <c r="E1698" t="inlineStr">
        <is>
          <t>2026-09-02</t>
        </is>
      </c>
      <c r="G1698" t="inlineStr">
        <is>
          <t>Министерство молодежной политики Республики Коми</t>
        </is>
      </c>
      <c r="H1698" t="inlineStr">
        <is>
          <t>https://max.ru/id1101175721_gos/AaBionELJOA</t>
        </is>
      </c>
      <c r="J1698" t="inlineStr">
        <is>
          <t>Вейпы убивают молодёжь 🚫</t>
        </is>
      </c>
      <c r="K1698" t="inlineStr">
        <is>
          <t>Здоровье</t>
        </is>
      </c>
      <c r="L1698" t="inlineStr">
        <is>
          <t>Анонс</t>
        </is>
      </c>
      <c r="M1698" t="inlineStr">
        <is>
          <t>Число потребителей вейпов и нагреваемого табака в России выросло в 46 раз, большинство из них - дети и подростки, средний возраст начала потребления - 11-12 лет. Производители ориентируются на несовершеннолетних, используя яркие дизайны и фруктовые ароматы. Регионы могут ввести более строгие ограничения, включая полный запрет производства и продажи ЭСДН.</t>
        </is>
      </c>
      <c r="N1698" t="inlineStr">
        <is>
          <t>рост числа потребителей в 46 раз, 4,5 миллиона человек, средний возраст начала потребления - 11-12 лет, производители используют яркие дизайны и фруктовые ароматы, регионы могут ввести полный запрет производства и продажи ЭСДН</t>
        </is>
      </c>
      <c r="O1698" t="inlineStr"/>
      <c r="P1698" t="inlineStr">
        <is>
          <t>Молодёжная политика Республики Коми</t>
        </is>
      </c>
      <c r="Q1698" t="inlineStr"/>
      <c r="R1698" t="inlineStr"/>
    </row>
    <row r="1699">
      <c r="A1699" t="inlineStr">
        <is>
          <t>Python parser</t>
        </is>
      </c>
      <c r="B1699" t="inlineStr">
        <is>
          <t>2026-09-23</t>
        </is>
      </c>
      <c r="C1699" t="inlineStr">
        <is>
          <t>Республика Коми</t>
        </is>
      </c>
      <c r="E1699" t="inlineStr">
        <is>
          <t>2026-09-03</t>
        </is>
      </c>
      <c r="G1699" t="inlineStr">
        <is>
          <t>Министерство молодежной политики Республики Коми</t>
        </is>
      </c>
      <c r="H1699" t="inlineStr">
        <is>
          <t>https://max.ru/id1101175721_gos/AaBnWtwTWUY</t>
        </is>
      </c>
      <c r="J1699" t="inlineStr">
        <is>
          <t>🎉 Время летит — уже сентябрь!</t>
        </is>
      </c>
      <c r="K1699" t="inlineStr">
        <is>
          <t>Молодёжная политика</t>
        </is>
      </c>
      <c r="L1699" t="inlineStr">
        <is>
          <t>Результ</t>
        </is>
      </c>
      <c r="M1699" t="inlineStr">
        <is>
          <t>Делегация от Республики Коми приняла участие в XIV Всероссийском форуме рабочей молодёжи в Перми после успешного конкурсного отбора.</t>
        </is>
      </c>
      <c r="N1699" t="inlineStr"/>
      <c r="O1699" t="inlineStr">
        <is>
          <t>Ростислав Гольдштейн (Глава Республики Коми), Владимир Путин (Президент России)</t>
        </is>
      </c>
      <c r="P1699" t="inlineStr">
        <is>
          <t>Ресурсный молодёжный центр, XIV Всероссийский форум рабочей молодёжи</t>
        </is>
      </c>
      <c r="Q1699" t="inlineStr"/>
      <c r="R1699" t="inlineStr"/>
    </row>
    <row r="1700">
      <c r="A1700" t="inlineStr">
        <is>
          <t>Python parser</t>
        </is>
      </c>
      <c r="B1700" t="inlineStr">
        <is>
          <t>2026-09-23</t>
        </is>
      </c>
      <c r="C1700" t="inlineStr">
        <is>
          <t>Республика Коми</t>
        </is>
      </c>
      <c r="E1700" t="inlineStr">
        <is>
          <t>2026-09-04</t>
        </is>
      </c>
      <c r="G1700" t="inlineStr">
        <is>
          <t>Министерство молодежной политики Республики Коми</t>
        </is>
      </c>
      <c r="H1700" t="inlineStr">
        <is>
          <t>https://max.ru/id1101175721_gos/AaBrAL9uFpM</t>
        </is>
      </c>
      <c r="J1700" t="inlineStr">
        <is>
          <t>🎉 Делегация Республики Коми - на XIV Всероссийском форуме рабочей молодёжи в Перми!</t>
        </is>
      </c>
      <c r="K1700" t="inlineStr">
        <is>
          <t>Культура, спорт и туризм</t>
        </is>
      </c>
      <c r="L1700" t="inlineStr">
        <is>
          <t>Участие</t>
        </is>
      </c>
      <c r="M1700" t="inlineStr">
        <is>
          <t>Делегация Республики Коми приняла участие в XIV Всероссийском форуме рабочей молодёжи в Перми, где посетили различные мероприятия и приняли активное участие в работе форума.</t>
        </is>
      </c>
      <c r="N1700" t="inlineStr"/>
      <c r="O1700" t="inlineStr">
        <is>
          <t>Ростислав Гольдштейн (Глава Республики Коми), Владимир Путин (Президент России)</t>
        </is>
      </c>
      <c r="P1700" t="inlineStr">
        <is>
          <t>Росмолодёжь</t>
        </is>
      </c>
      <c r="Q1700" t="inlineStr"/>
      <c r="R1700" t="inlineStr">
        <is>
          <t>Пермь</t>
        </is>
      </c>
    </row>
    <row r="1701">
      <c r="A1701" t="inlineStr">
        <is>
          <t>Python parser</t>
        </is>
      </c>
      <c r="B1701" t="inlineStr">
        <is>
          <t>2026-09-23</t>
        </is>
      </c>
      <c r="C1701" t="inlineStr">
        <is>
          <t>Республика Коми</t>
        </is>
      </c>
      <c r="E1701" t="inlineStr">
        <is>
          <t>2026-09-04</t>
        </is>
      </c>
      <c r="G1701" t="inlineStr">
        <is>
          <t>Министерство молодежной политики Республики Коми</t>
        </is>
      </c>
      <c r="H1701" t="inlineStr">
        <is>
          <t>https://max.ru/id1101175721_gos/AaBr3G3edtI</t>
        </is>
      </c>
      <c r="J1701" t="inlineStr">
        <is>
          <t>Ростислав Гольдштейн проведет прямую линию 10 сентября.</t>
        </is>
      </c>
      <c r="K1701" t="inlineStr">
        <is>
          <t>Власть и кадровые решения</t>
        </is>
      </c>
      <c r="L1701" t="inlineStr">
        <is>
          <t>Анонс</t>
        </is>
      </c>
      <c r="M1701" t="inlineStr">
        <is>
          <t>Ростислав Гольдштейн проведет прямую линию 10 сентября, где жители могут задать вопросы различными способами.</t>
        </is>
      </c>
      <c r="N1701" t="inlineStr"/>
      <c r="O1701" t="inlineStr">
        <is>
          <t>Ростислав Гольдштейн</t>
        </is>
      </c>
      <c r="P1701" t="inlineStr">
        <is>
          <t>МАХ, Госуслуги</t>
        </is>
      </c>
      <c r="Q1701" t="inlineStr"/>
      <c r="R1701" t="inlineStr"/>
    </row>
    <row r="1702">
      <c r="A1702" t="inlineStr">
        <is>
          <t>Python parser</t>
        </is>
      </c>
      <c r="B1702" t="inlineStr">
        <is>
          <t>2026-09-23</t>
        </is>
      </c>
      <c r="C1702" t="inlineStr">
        <is>
          <t>Республика Коми</t>
        </is>
      </c>
      <c r="E1702" t="inlineStr">
        <is>
          <t>2026-09-04</t>
        </is>
      </c>
      <c r="G1702" t="inlineStr">
        <is>
          <t>Министерство молодежной политики Республики Коми</t>
        </is>
      </c>
      <c r="H1702" t="inlineStr">
        <is>
          <t>https://max.ru/id1101175721_gos/AaBsSkuXEWY</t>
        </is>
      </c>
      <c r="J1702" t="inlineStr">
        <is>
          <t>3 сентября мы помним не только как День солидарности в борьбе с терроризмом, но и как День Победы над милитаристской Японией и окончания Второй мировой войны</t>
        </is>
      </c>
      <c r="K1702" t="inlineStr">
        <is>
          <t>Культура, спорт и туризм</t>
        </is>
      </c>
      <c r="L1702" t="inlineStr">
        <is>
          <t>Анонс</t>
        </is>
      </c>
      <c r="M1702" t="inlineStr">
        <is>
          <t>3 сентября отмечается как День Победы над милитаристской Японией и окончания Второй мировой войны, Национальный центр исторической памяти разработал методические рекомендации для образовательных и общественных мероприятий.</t>
        </is>
      </c>
      <c r="N1702" t="inlineStr">
        <is>
          <t>81 год назад окончание Второй мировой войны, патриотическое воспитание, национальный проект Молодёжь и дети</t>
        </is>
      </c>
      <c r="O1702" t="inlineStr">
        <is>
          <t>Президент РФ</t>
        </is>
      </c>
      <c r="P1702" t="inlineStr">
        <is>
          <t>Национальный центр исторической памяти, школы, вузы, молодёжные центры</t>
        </is>
      </c>
      <c r="Q1702" t="inlineStr"/>
      <c r="R1702" t="inlineStr">
        <is>
          <t>Россия</t>
        </is>
      </c>
    </row>
    <row r="1703">
      <c r="A1703" t="inlineStr">
        <is>
          <t>Python parser</t>
        </is>
      </c>
      <c r="B1703" t="inlineStr">
        <is>
          <t>2026-09-23</t>
        </is>
      </c>
      <c r="C1703" t="inlineStr">
        <is>
          <t>Республика Коми</t>
        </is>
      </c>
      <c r="E1703" t="inlineStr">
        <is>
          <t>2026-09-04</t>
        </is>
      </c>
      <c r="G1703" t="inlineStr">
        <is>
          <t>Министерство молодежной политики Республики Коми</t>
        </is>
      </c>
      <c r="H1703" t="inlineStr">
        <is>
          <t>https://max.ru/id1101175721_gos/AaBsuCWaIcg</t>
        </is>
      </c>
      <c r="J1703" t="inlineStr">
        <is>
          <t>«Академия профилактики»: в Иркутске обсудят безопасность молодёжи 🛡️</t>
        </is>
      </c>
      <c r="K1703" t="inlineStr">
        <is>
          <t>Социальная сфера</t>
        </is>
      </c>
      <c r="L1703" t="inlineStr">
        <is>
          <t>Анонс</t>
        </is>
      </c>
      <c r="M1703" t="inlineStr">
        <is>
          <t>В Иркутске пройдет конференция по профилактике социально-негативных явлений среди молодежи, организованная Роспатриотцентром.</t>
        </is>
      </c>
      <c r="N1703" t="inlineStr">
        <is>
          <t>с 12 по 15 октября, представители органов власти, комиссии по делам несовершеннолетних, сотрудники вузов и общественные организации, повышение квалификации в области информационной безопасности, противодействия вербовке и радикализации, профилактика потребления психоактивных веществ, регулирование интернет-пространства, финансирование терроризма</t>
        </is>
      </c>
      <c r="O1703" t="inlineStr">
        <is>
          <t>Ростислав Гольдштейн (Глава Республики Коми), Владимир Путин (Президент России)</t>
        </is>
      </c>
      <c r="P1703" t="inlineStr">
        <is>
          <t>Роспатриотцентр</t>
        </is>
      </c>
      <c r="Q1703" t="inlineStr"/>
      <c r="R1703" t="inlineStr">
        <is>
          <t>Иркутск</t>
        </is>
      </c>
    </row>
    <row r="1704">
      <c r="A1704" t="inlineStr">
        <is>
          <t>Python parser</t>
        </is>
      </c>
      <c r="B1704" t="inlineStr">
        <is>
          <t>2026-09-23</t>
        </is>
      </c>
      <c r="C1704" t="inlineStr">
        <is>
          <t>Республика Коми</t>
        </is>
      </c>
      <c r="E1704" t="inlineStr">
        <is>
          <t>2026-09-05</t>
        </is>
      </c>
      <c r="G1704" t="inlineStr">
        <is>
          <t>Министерство молодежной политики Республики Коми</t>
        </is>
      </c>
      <c r="H1704" t="inlineStr">
        <is>
          <t>https://max.ru/id1101175721_gos/AaBx3oSmHB4</t>
        </is>
      </c>
      <c r="J1704" t="inlineStr">
        <is>
          <t>Твоё мнение важно: пройди опрос «Индекс поколения» 📊</t>
        </is>
      </c>
      <c r="K1704" t="inlineStr">
        <is>
          <t>Социальная сфера</t>
        </is>
      </c>
      <c r="L1704" t="inlineStr">
        <is>
          <t>Анонс</t>
        </is>
      </c>
      <c r="M1704" t="inlineStr">
        <is>
          <t>Росмолодёжь и НИУ ВШЭ проводят опрос среди молодёжи 14-35 лет для оценки условий и возможностей для развития в России.</t>
        </is>
      </c>
      <c r="N1704" t="inlineStr"/>
      <c r="O1704" t="inlineStr">
        <is>
          <t>Ростислав Гольдштейн (Глава Республики Коми), Владимир Путин (Президент России)</t>
        </is>
      </c>
      <c r="P1704" t="inlineStr">
        <is>
          <t>Росмолодёжь, НИУ ВШЭ</t>
        </is>
      </c>
      <c r="Q1704" t="inlineStr"/>
      <c r="R1704" t="inlineStr"/>
    </row>
    <row r="1705">
      <c r="A1705" t="inlineStr">
        <is>
          <t>Python parser</t>
        </is>
      </c>
      <c r="B1705" t="inlineStr">
        <is>
          <t>2026-09-23</t>
        </is>
      </c>
      <c r="C1705" t="inlineStr">
        <is>
          <t>Республика Коми</t>
        </is>
      </c>
      <c r="E1705" t="inlineStr">
        <is>
          <t>2026-09-06</t>
        </is>
      </c>
      <c r="G1705" t="inlineStr">
        <is>
          <t>Министерство молодежной политики Республики Коми</t>
        </is>
      </c>
      <c r="H1705" t="inlineStr">
        <is>
          <t>https://max.ru/id1101175721_gos/AaB1u1ORdWk</t>
        </is>
      </c>
      <c r="J1705" t="inlineStr">
        <is>
          <t>Иногда тишина в сети — это забота о нас 📵</t>
        </is>
      </c>
      <c r="K1705" t="inlineStr">
        <is>
          <t>Происшествия и безопасность</t>
        </is>
      </c>
      <c r="L1705" t="inlineStr">
        <is>
          <t>Анонс</t>
        </is>
      </c>
      <c r="M1705" t="inlineStr">
        <is>
          <t>Объяснение причин временного ограничения доступа к мобильной сети во время кризисных ситуаций.</t>
        </is>
      </c>
      <c r="N1705" t="inlineStr"/>
      <c r="O1705" t="inlineStr"/>
      <c r="P1705" t="inlineStr"/>
      <c r="Q1705" t="inlineStr"/>
      <c r="R1705" t="inlineStr"/>
    </row>
    <row r="1706">
      <c r="A1706" t="inlineStr">
        <is>
          <t>Python parser</t>
        </is>
      </c>
      <c r="B1706" t="inlineStr">
        <is>
          <t>2026-09-23</t>
        </is>
      </c>
      <c r="C1706" t="inlineStr">
        <is>
          <t>Республика Коми</t>
        </is>
      </c>
      <c r="E1706" t="inlineStr">
        <is>
          <t>2026-09-06</t>
        </is>
      </c>
      <c r="G1706" t="inlineStr">
        <is>
          <t>Министерство молодежной политики Республики Коми</t>
        </is>
      </c>
      <c r="H1706" t="inlineStr">
        <is>
          <t>https://max.ru/id1101175721_gos/AaB2oB-uAxY</t>
        </is>
      </c>
      <c r="J1706" t="inlineStr">
        <is>
          <t>Измени свой город: конкурс «Юный Управдом» ждёт твои идеи 🏘️</t>
        </is>
      </c>
      <c r="K1706" t="inlineStr">
        <is>
          <t>Другое</t>
        </is>
      </c>
      <c r="L1706" t="inlineStr">
        <is>
          <t>Анонс</t>
        </is>
      </c>
      <c r="M1706" t="inlineStr">
        <is>
          <t>Стартовал приём заявок на IV Всероссийский конкурс «Юный Управдом – созидатель благоприятной среды проживания», приглашающий детей и молодежь до 25 лет представить свои идеи по улучшению городской среды.</t>
        </is>
      </c>
      <c r="N1706" t="inlineStr">
        <is>
          <t>Приём заявок до 9 ноября, более 600 участников прошли очный этап за 4 года, конкурс включён в перечень Минпросвещения, победитель получает дополнительные баллы к ЕГЭ.</t>
        </is>
      </c>
      <c r="O1706" t="inlineStr">
        <is>
          <t>Ростислав Гольдштейн (Глава Республики Коми), Владимир Путин (Президент России)</t>
        </is>
      </c>
      <c r="P1706" t="inlineStr">
        <is>
          <t>Минпросвещение, Росмолодёжь</t>
        </is>
      </c>
      <c r="Q1706" t="inlineStr"/>
      <c r="R1706" t="inlineStr">
        <is>
          <t>Россия</t>
        </is>
      </c>
    </row>
    <row r="1707">
      <c r="A1707" t="inlineStr">
        <is>
          <t>Python parser</t>
        </is>
      </c>
      <c r="B1707" t="inlineStr">
        <is>
          <t>2026-09-23</t>
        </is>
      </c>
      <c r="C1707" t="inlineStr">
        <is>
          <t>Республика Коми</t>
        </is>
      </c>
      <c r="E1707" t="inlineStr">
        <is>
          <t>2026-09-07</t>
        </is>
      </c>
      <c r="G1707" t="inlineStr">
        <is>
          <t>Министерство молодежной политики Республики Коми</t>
        </is>
      </c>
      <c r="H1707" t="inlineStr">
        <is>
          <t>https://max.ru/id1101175721_gos/AaB7Q6TRfS8</t>
        </is>
      </c>
      <c r="J1707" t="inlineStr">
        <is>
          <t>🍷 Неделя сокращения потребления алкоголя и связанной с ним смертности и заболеваемости</t>
        </is>
      </c>
      <c r="K1707" t="inlineStr">
        <is>
          <t>Здоровье</t>
        </is>
      </c>
      <c r="L1707" t="inlineStr">
        <is>
          <t>Анонс</t>
        </is>
      </c>
      <c r="M1707" t="inlineStr">
        <is>
          <t>Проведение недели для снижения потребления алкоголя и связанных с этим проблем здоровья и заболеваний.</t>
        </is>
      </c>
      <c r="N1707" t="inlineStr"/>
      <c r="O1707" t="inlineStr">
        <is>
          <t>Ростислав Гольдштейн (Глава Республики Коми), Владимир Путин (Президент России)</t>
        </is>
      </c>
      <c r="P1707" t="inlineStr"/>
      <c r="Q1707" t="inlineStr"/>
      <c r="R1707" t="inlineStr"/>
    </row>
    <row r="1708">
      <c r="A1708" t="inlineStr">
        <is>
          <t>Python parser</t>
        </is>
      </c>
      <c r="B1708" t="inlineStr">
        <is>
          <t>2026-09-23</t>
        </is>
      </c>
      <c r="C1708" t="inlineStr">
        <is>
          <t>Республика Коми</t>
        </is>
      </c>
      <c r="E1708" t="inlineStr">
        <is>
          <t>2026-09-07</t>
        </is>
      </c>
      <c r="G1708" t="inlineStr">
        <is>
          <t>Министерство молодежной политики Республики Коми</t>
        </is>
      </c>
      <c r="H1708" t="inlineStr">
        <is>
          <t>https://max.ru/id1101175721_gos/AaB7l47ocBk</t>
        </is>
      </c>
      <c r="J1708" t="inlineStr">
        <is>
          <t>Стань экспертом семейных клубов: 4 дня, которые изменят вашу работу</t>
        </is>
      </c>
      <c r="K1708" t="inlineStr">
        <is>
          <t>Образование</t>
        </is>
      </c>
      <c r="L1708" t="inlineStr">
        <is>
          <t>Анонс</t>
        </is>
      </c>
      <c r="M1708" t="inlineStr">
        <is>
          <t>С 29 сентября по 2 октября в Мордовии пройдет образовательная программа для специалистов семейных клубов, направленная на повышение их компетенций и разработку практических проектов.</t>
        </is>
      </c>
      <c r="N1708" t="inlineStr">
        <is>
          <t>4 дня обучения, дистанционное сопровождение, нормативная база, межсекторное взаимодействие, реальные проекты, национальные проекты, Молодежь и дети, Росмолодежь</t>
        </is>
      </c>
      <c r="O1708" t="inlineStr">
        <is>
          <t>Ростислав Гольдштейн (Глава Республики Коми), Владимир Путин (Президент России)</t>
        </is>
      </c>
      <c r="P1708" t="inlineStr">
        <is>
          <t>Росмолодежь</t>
        </is>
      </c>
      <c r="Q1708" t="inlineStr"/>
      <c r="R1708" t="inlineStr">
        <is>
          <t>Мордовия</t>
        </is>
      </c>
    </row>
    <row r="1709">
      <c r="A1709" t="inlineStr">
        <is>
          <t>Python parser</t>
        </is>
      </c>
      <c r="B1709" t="inlineStr">
        <is>
          <t>2026-09-23</t>
        </is>
      </c>
      <c r="C1709" t="inlineStr">
        <is>
          <t>Республика Коми</t>
        </is>
      </c>
      <c r="E1709" t="inlineStr">
        <is>
          <t>2026-09-07</t>
        </is>
      </c>
      <c r="G1709" t="inlineStr">
        <is>
          <t>Министерство молодежной политики Республики Коми</t>
        </is>
      </c>
      <c r="H1709" t="inlineStr">
        <is>
          <t>https://max.ru/id1101175721_gos/AaB79Fy9dsc</t>
        </is>
      </c>
      <c r="J1709" t="inlineStr">
        <is>
          <t>Остался месяц до конца приёма заявок на Всероссийский патриотический форум – событие, которое объединит тысячи людей, неравнодушных к будущему страны</t>
        </is>
      </c>
      <c r="K1709" t="inlineStr">
        <is>
          <t>Культура, спорт и туризм</t>
        </is>
      </c>
      <c r="L1709" t="inlineStr">
        <is>
          <t>Анонс</t>
        </is>
      </c>
      <c r="M1709" t="inlineStr">
        <is>
          <t>До окончания приёма заявок на Всероссийский патриотический форум осталось один месяц. Форум пройдёт с 8 по 11 декабря в Национальном центре «Россия» в Москве и соберёт более 4 000 участников.</t>
        </is>
      </c>
      <c r="N1709" t="inlineStr">
        <is>
          <t>8-11 декабря, Москва, Национальный центр «Россия», 4 000 участников, 45 субъектов, 10 000 человек, платформа «Молодёжь России»</t>
        </is>
      </c>
      <c r="O1709" t="inlineStr">
        <is>
          <t>Ростислав Гольдштейн (Глава Республики Коми), Владимир Путин (Президент России)</t>
        </is>
      </c>
      <c r="P1709" t="inlineStr">
        <is>
          <t>Национальный центр «Россия», Росмолодёжь</t>
        </is>
      </c>
      <c r="Q1709" t="inlineStr"/>
      <c r="R1709" t="inlineStr">
        <is>
          <t>Москва, Национальный центр «Россия»</t>
        </is>
      </c>
    </row>
    <row r="1710">
      <c r="A1710" t="inlineStr">
        <is>
          <t>Python parser</t>
        </is>
      </c>
      <c r="B1710" t="inlineStr">
        <is>
          <t>2026-09-23</t>
        </is>
      </c>
      <c r="C1710" t="inlineStr">
        <is>
          <t>Республика Коми</t>
        </is>
      </c>
      <c r="E1710" t="inlineStr">
        <is>
          <t>2026-09-07</t>
        </is>
      </c>
      <c r="G1710" t="inlineStr">
        <is>
          <t>Министерство молодежной политики Республики Коми</t>
        </is>
      </c>
      <c r="H1710" t="inlineStr">
        <is>
          <t>https://max.ru/id1101175721_gos/AaB8K0JoCAg</t>
        </is>
      </c>
      <c r="J1710" t="inlineStr">
        <is>
          <t>Станьте лучшим в трудоустройстве молодёжи: подайте заявку до 14 сентября 💼</t>
        </is>
      </c>
      <c r="K1710" t="inlineStr">
        <is>
          <t>Экономика, бизнес и занятость</t>
        </is>
      </c>
      <c r="L1710" t="inlineStr">
        <is>
          <t>Анонс</t>
        </is>
      </c>
      <c r="M1710" t="inlineStr">
        <is>
          <t>Проведение Всероссийского конкурса лучших практик трудоустройства молодёжи, участие коммерческих и некоммерческих организаций, образовательных учреждений и государственных структур.</t>
        </is>
      </c>
      <c r="N1710" t="inlineStr">
        <is>
          <t>12 номинаций, приём заявок до 14 сентября, оценка экспертов до 25 октября, финал 8–9 декабря, публикация лучших практик на сайте Минтруда</t>
        </is>
      </c>
      <c r="O1710" t="inlineStr">
        <is>
          <t>Ростислав Гольдштейн (Глава Республики Коми), Владимир Путин (Президент России)</t>
        </is>
      </c>
      <c r="P1710" t="inlineStr">
        <is>
          <t>Минтруд России, участники конкурса</t>
        </is>
      </c>
      <c r="Q1710" t="inlineStr"/>
      <c r="R1710" t="inlineStr">
        <is>
          <t>Москва</t>
        </is>
      </c>
    </row>
    <row r="1711">
      <c r="A1711" t="inlineStr">
        <is>
          <t>Python parser</t>
        </is>
      </c>
      <c r="B1711" t="inlineStr">
        <is>
          <t>2026-09-23</t>
        </is>
      </c>
      <c r="C1711" t="inlineStr">
        <is>
          <t>Республика Коми</t>
        </is>
      </c>
      <c r="E1711" t="inlineStr">
        <is>
          <t>2026-09-08</t>
        </is>
      </c>
      <c r="G1711" t="inlineStr">
        <is>
          <t>Министерство молодежной политики Республики Коми</t>
        </is>
      </c>
      <c r="H1711" t="inlineStr">
        <is>
          <t>https://max.ru/id1101175721_gos/AaCACAC8BEU</t>
        </is>
      </c>
      <c r="J1711" t="inlineStr">
        <is>
          <t>Восстанови имя: конкурс «Общая память» ищет исследователей геноцида советского народа 🕯️</t>
        </is>
      </c>
      <c r="K1711" t="inlineStr">
        <is>
          <t>Культура, спорт и туризм</t>
        </is>
      </c>
      <c r="L1711" t="inlineStr">
        <is>
          <t>Анонс</t>
        </is>
      </c>
      <c r="M1711" t="inlineStr">
        <is>
          <t>Проведен анонс Международного конкурса «Общая память» для поиска информации о геноциде советского народа во время Великой Отечественной войны.</t>
        </is>
      </c>
      <c r="N1711" t="inlineStr">
        <is>
          <t>Международный конкурс, 14-35 лет, 9 номинаций, историческая справедливость, архивные документы, историческая память, патриотическое воспитание, национальный проект «Молодёжь и дети»</t>
        </is>
      </c>
      <c r="O1711" t="inlineStr">
        <is>
          <t>Национальный центр исторической памяти при Президенте РФ</t>
        </is>
      </c>
      <c r="P1711" t="inlineStr"/>
      <c r="Q1711" t="inlineStr"/>
      <c r="R1711" t="inlineStr"/>
    </row>
    <row r="1712">
      <c r="A1712" t="inlineStr">
        <is>
          <t>Python parser</t>
        </is>
      </c>
      <c r="B1712" t="inlineStr">
        <is>
          <t>2026-09-23</t>
        </is>
      </c>
      <c r="C1712" t="inlineStr">
        <is>
          <t>Республика Коми</t>
        </is>
      </c>
      <c r="E1712" t="inlineStr">
        <is>
          <t>2026-09-08</t>
        </is>
      </c>
      <c r="G1712" t="inlineStr">
        <is>
          <t>Министерство молодежной политики Республики Коми</t>
        </is>
      </c>
      <c r="H1712" t="inlineStr">
        <is>
          <t>https://max.ru/id1101175721_gos/AaCBTWWdai4</t>
        </is>
      </c>
      <c r="J1712" t="inlineStr">
        <is>
          <t>Итоги «Зарницы 2.0» 🔥</t>
        </is>
      </c>
      <c r="K1712" t="inlineStr">
        <is>
          <t>Культура, спорт и туризм</t>
        </is>
      </c>
      <c r="L1712" t="inlineStr">
        <is>
          <t>Результ</t>
        </is>
      </c>
      <c r="M1712" t="inlineStr">
        <is>
          <t>Проведен финал III сезона Всероссийской военно-патриотической игры «Зарница 2.0», победители награждены, участник из Республики Коми удостоен знака особого отличия.</t>
        </is>
      </c>
      <c r="N1712" t="inlineStr">
        <is>
          <t>960 участников, Тюменская область, Нижегородская область, Ямало-Ненецкий автономный округ, победитель из Коми Павел Смирнягин</t>
        </is>
      </c>
      <c r="O1712" t="inlineStr">
        <is>
          <t>Павел Смирнягин</t>
        </is>
      </c>
      <c r="P1712" t="inlineStr">
        <is>
          <t>Движение Первых, ЮНАРМИЯ, центр ВОИН, Росмолодёжь, Минпросвещения, Минобороны России, Всероссийский студенческий корпус спасателей</t>
        </is>
      </c>
      <c r="Q1712" t="inlineStr"/>
      <c r="R1712" t="inlineStr">
        <is>
          <t>Волгоградская область</t>
        </is>
      </c>
    </row>
    <row r="1713">
      <c r="A1713" t="inlineStr">
        <is>
          <t>Python parser</t>
        </is>
      </c>
      <c r="B1713" t="inlineStr">
        <is>
          <t>2026-09-23</t>
        </is>
      </c>
      <c r="C1713" t="inlineStr">
        <is>
          <t>Республика Коми</t>
        </is>
      </c>
      <c r="E1713" t="inlineStr">
        <is>
          <t>2026-09-09</t>
        </is>
      </c>
      <c r="G1713" t="inlineStr">
        <is>
          <t>Министерство молодежной политики Республики Коми</t>
        </is>
      </c>
      <c r="H1713" t="inlineStr">
        <is>
          <t>https://max.ru/id1101175721_gos/AaCFnEWDZa8</t>
        </is>
      </c>
      <c r="J1713" t="inlineStr">
        <is>
          <t>Как живёт молодёжное пространство в «Июне», профилактика конфликтов и духовное воспитание</t>
        </is>
      </c>
      <c r="K1713" t="inlineStr">
        <is>
          <t>Социальная сфера</t>
        </is>
      </c>
      <c r="L1713" t="inlineStr">
        <is>
          <t>Обсуждение</t>
        </is>
      </c>
      <c r="M1713" t="inlineStr">
        <is>
          <t>В министерстве молодежной политики Коми обсудили организацию мероприятий в молодежном пространстве ТРЦ «Июнь», профилактику этноконфессиональных конфликтов во время выборов в Госдуму и духовно-нравственное воспитание молодежи.</t>
        </is>
      </c>
      <c r="N1713" t="inlineStr"/>
      <c r="O1713" t="inlineStr">
        <is>
          <t>Азат Нурисламов, Глава Республики Коми Ростислав Гольдштейн, представители Сыктывкарской епархии</t>
        </is>
      </c>
      <c r="P1713" t="inlineStr">
        <is>
          <t>Министерство молодежной политики Коми, Министерство национальной политики Коми, Сыктывкарская епархия</t>
        </is>
      </c>
      <c r="Q1713" t="inlineStr"/>
      <c r="R1713" t="inlineStr"/>
    </row>
    <row r="1714">
      <c r="A1714" t="inlineStr">
        <is>
          <t>Python parser</t>
        </is>
      </c>
      <c r="B1714" t="inlineStr">
        <is>
          <t>2026-09-23</t>
        </is>
      </c>
      <c r="C1714" t="inlineStr">
        <is>
          <t>Республика Коми</t>
        </is>
      </c>
      <c r="E1714" t="inlineStr">
        <is>
          <t>2026-09-09</t>
        </is>
      </c>
      <c r="G1714" t="inlineStr">
        <is>
          <t>Министерство молодежной политики Республики Коми</t>
        </is>
      </c>
      <c r="H1714" t="inlineStr">
        <is>
          <t>https://max.ru/id1101175721_gos/AaCF0y0jK68</t>
        </is>
      </c>
      <c r="J1714" t="inlineStr">
        <is>
          <t>«Не будь игрушкой в руках кукловодов»</t>
        </is>
      </c>
      <c r="K1714" t="inlineStr">
        <is>
          <t>Происшествия и безопасность</t>
        </is>
      </c>
      <c r="L1714" t="inlineStr">
        <is>
          <t>Анонс</t>
        </is>
      </c>
      <c r="M1714" t="inlineStr">
        <is>
          <t>Обращение к жителям о недопустимости участия в уличных акциях, организованных неизвестными лицами.</t>
        </is>
      </c>
      <c r="N1714" t="inlineStr"/>
      <c r="O1714" t="inlineStr"/>
      <c r="P1714" t="inlineStr"/>
      <c r="Q1714" t="inlineStr"/>
      <c r="R1714" t="inlineStr"/>
    </row>
    <row r="1715">
      <c r="A1715" t="inlineStr">
        <is>
          <t>Python parser</t>
        </is>
      </c>
      <c r="B1715" t="inlineStr">
        <is>
          <t>2026-09-23</t>
        </is>
      </c>
      <c r="C1715" t="inlineStr">
        <is>
          <t>Республика Коми</t>
        </is>
      </c>
      <c r="E1715" t="inlineStr">
        <is>
          <t>2026-09-10</t>
        </is>
      </c>
      <c r="G1715" t="inlineStr">
        <is>
          <t>Министерство молодежной политики Республики Коми</t>
        </is>
      </c>
      <c r="H1715" t="inlineStr">
        <is>
          <t>https://max.ru/id1101175721_gos/AaCJ-ER7V9Y</t>
        </is>
      </c>
      <c r="J1715" t="inlineStr">
        <is>
          <t>Постоянное давление — главный инструмент вербовки</t>
        </is>
      </c>
      <c r="K1715" t="inlineStr">
        <is>
          <t>Происшествия и безопасность</t>
        </is>
      </c>
      <c r="L1715" t="inlineStr">
        <is>
          <t>Проблема / происшествие</t>
        </is>
      </c>
      <c r="M1715" t="inlineStr">
        <is>
          <t>Рассказывается о методах вербовки подростков через приложения для знакомств и даются рекомендации по предотвращению подобных ситуаций.</t>
        </is>
      </c>
      <c r="N1715" t="inlineStr"/>
      <c r="O1715" t="inlineStr"/>
      <c r="P1715" t="inlineStr"/>
      <c r="Q1715" t="inlineStr"/>
      <c r="R1715" t="inlineStr"/>
    </row>
    <row r="1716">
      <c r="A1716" t="inlineStr">
        <is>
          <t>Python parser</t>
        </is>
      </c>
      <c r="B1716" t="inlineStr">
        <is>
          <t>2026-09-23</t>
        </is>
      </c>
      <c r="C1716" t="inlineStr">
        <is>
          <t>Республика Коми</t>
        </is>
      </c>
      <c r="E1716" t="inlineStr">
        <is>
          <t>2026-09-10</t>
        </is>
      </c>
      <c r="G1716" t="inlineStr">
        <is>
          <t>Министерство молодежной политики Республики Коми</t>
        </is>
      </c>
      <c r="H1716" t="inlineStr">
        <is>
          <t>https://max.ru/id1101175721_gos/AaCKVM8lPrk</t>
        </is>
      </c>
      <c r="J1716" t="inlineStr">
        <is>
          <t>Открыта регистрация на Всероссийский семинар-совещание по медицинскому добровольчеству 🩺</t>
        </is>
      </c>
      <c r="K1716" t="inlineStr">
        <is>
          <t>Социальная сфера</t>
        </is>
      </c>
      <c r="L1716" t="inlineStr">
        <is>
          <t>Анонс</t>
        </is>
      </c>
      <c r="M1716" t="inlineStr">
        <is>
          <t>Открыта регистрация на Всероссийский семинар-совещание по медицинскому добровольчеству в Твери с 22 по 25 октября 2026 года.</t>
        </is>
      </c>
      <c r="N1716" t="inlineStr"/>
      <c r="O1716" t="inlineStr">
        <is>
          <t>Ростислав Гольдштейн (Глава Республики Коми), Владимир Путин (Президент России)</t>
        </is>
      </c>
      <c r="P1716" t="inlineStr">
        <is>
          <t>ВОД «Волонтёры-медики», Росмолодёжь, Минздрав России, Молодёжный образовательный центр «Спортэкс»</t>
        </is>
      </c>
      <c r="Q1716" t="inlineStr"/>
      <c r="R1716" t="inlineStr">
        <is>
          <t>Тверь</t>
        </is>
      </c>
    </row>
    <row r="1717">
      <c r="A1717" t="inlineStr">
        <is>
          <t>Python parser</t>
        </is>
      </c>
      <c r="B1717" t="inlineStr">
        <is>
          <t>2026-09-23</t>
        </is>
      </c>
      <c r="C1717" t="inlineStr">
        <is>
          <t>Республика Коми</t>
        </is>
      </c>
      <c r="E1717" t="inlineStr">
        <is>
          <t>2026-09-10</t>
        </is>
      </c>
      <c r="G1717" t="inlineStr">
        <is>
          <t>Министерство молодежной политики Республики Коми</t>
        </is>
      </c>
      <c r="H1717" t="inlineStr">
        <is>
          <t>https://max.ru/id1101175721_gos/AaCLZ16Ralk</t>
        </is>
      </c>
      <c r="J1717" t="inlineStr">
        <is>
          <t>Портал «Жить вместе»: расскажите о событиях для людей с инвалидностью ♿</t>
        </is>
      </c>
      <c r="K1717" t="inlineStr">
        <is>
          <t>Социальная сфера</t>
        </is>
      </c>
      <c r="L1717" t="inlineStr">
        <is>
          <t>Анонс</t>
        </is>
      </c>
      <c r="M1717" t="inlineStr">
        <is>
          <t>Портал «Жить вместе» приглашает организации Республики Коми регулярно публиковать информацию о событиях и инициативах для людей с инвалидностью.</t>
        </is>
      </c>
      <c r="N1717" t="inlineStr">
        <is>
          <t>ежемесячно две новости, формат публикации, адрес электронной почты для отправки материалов</t>
        </is>
      </c>
      <c r="O1717" t="inlineStr">
        <is>
          <t>Ростислав Гольдштейн (Глава Республики Коми), Владимир Путин (Президент России)</t>
        </is>
      </c>
      <c r="P1717" t="inlineStr">
        <is>
          <t>Министерство труда и социальной защиты Республики Коми, Региональный центр развития социальных технологий</t>
        </is>
      </c>
      <c r="Q1717" t="inlineStr"/>
      <c r="R1717" t="inlineStr">
        <is>
          <t>портал zhit-vmeste.ru</t>
        </is>
      </c>
    </row>
    <row r="1718">
      <c r="A1718" t="inlineStr">
        <is>
          <t>Python parser</t>
        </is>
      </c>
      <c r="B1718" t="inlineStr">
        <is>
          <t>2026-09-23</t>
        </is>
      </c>
      <c r="C1718" t="inlineStr">
        <is>
          <t>Республика Коми</t>
        </is>
      </c>
      <c r="E1718" t="inlineStr">
        <is>
          <t>2026-09-10</t>
        </is>
      </c>
      <c r="G1718" t="inlineStr">
        <is>
          <t>Министерство молодежной политики Республики Коми</t>
        </is>
      </c>
      <c r="H1718" t="inlineStr">
        <is>
          <t>https://max.ru/id1101175721_gos/AaCLnlljbAg</t>
        </is>
      </c>
      <c r="J1718" t="inlineStr">
        <is>
          <t>Военный комиссариат Коми приглашает на обучение по военно-учётным специальностям в ДОСААФ России</t>
        </is>
      </c>
      <c r="K1718" t="inlineStr">
        <is>
          <t>Образование</t>
        </is>
      </c>
      <c r="L1718" t="inlineStr">
        <is>
          <t>Анонс</t>
        </is>
      </c>
      <c r="M1718" t="inlineStr">
        <is>
          <t>Военный комиссариат Республики Коми объявляет набор граждан на обучение по военно-учетным специальностям водителей в ДОСААФ России.</t>
        </is>
      </c>
      <c r="N1718" t="inlineStr">
        <is>
          <t>Категории водительских удостоверений: 'С', 'Е'; начало обучения: 1 октября 2026 года; образовательные организации: Сыктывкар, Ухта, Инта; финансирование: средства Минобороны РФ; дополнительные льготы: проезд, проживание, освобождение от госпошлины, практические навыки вождения.</t>
        </is>
      </c>
      <c r="O1718" t="inlineStr">
        <is>
          <t>Ростислав Гольдштейн (Глава Республики Коми); Владимир Путин (Президент России)</t>
        </is>
      </c>
      <c r="P1718" t="inlineStr">
        <is>
          <t>Военный комиссариат Республики Коми, ДОСААФ России</t>
        </is>
      </c>
      <c r="Q1718" t="inlineStr"/>
      <c r="R1718" t="inlineStr">
        <is>
          <t>г. Сыктывкар, г. Ухта, г. Инта</t>
        </is>
      </c>
    </row>
    <row r="1719">
      <c r="A1719" t="inlineStr">
        <is>
          <t>Python parser</t>
        </is>
      </c>
      <c r="B1719" t="inlineStr">
        <is>
          <t>2026-09-23</t>
        </is>
      </c>
      <c r="C1719" t="inlineStr">
        <is>
          <t>Республика Коми</t>
        </is>
      </c>
      <c r="E1719" t="inlineStr">
        <is>
          <t>2026-09-12</t>
        </is>
      </c>
      <c r="G1719" t="inlineStr">
        <is>
          <t>Министерство молодежной политики Республики Коми</t>
        </is>
      </c>
      <c r="H1719" t="inlineStr">
        <is>
          <t>https://max.ru/id1101175721_gos/AaCUwnqVdo0</t>
        </is>
      </c>
      <c r="J1719" t="inlineStr">
        <is>
          <t>Сыктывкарская 4AM снова чемпион: итоги первого дня «Game-It» в Коми 🎮</t>
        </is>
      </c>
      <c r="K1719" t="inlineStr">
        <is>
          <t>Культура, спорт и туризм</t>
        </is>
      </c>
      <c r="L1719" t="inlineStr">
        <is>
          <t>Результ</t>
        </is>
      </c>
      <c r="M1719" t="inlineStr">
        <is>
          <t>Команда 4AM из Сыктывкара стала чемпионом фестиваля 'Game-It' по Dota 2, а команда 'Аа' победила в соревнованиях по программированию СИБ.</t>
        </is>
      </c>
      <c r="N1719" t="inlineStr">
        <is>
          <t>Dota 2 - формат 5x5, второе место SDS, третье MENTAL DIFF; Программирование СИБ - второе место R3aL_B1g_H4mst3r, третье Hack-trickers; Игровые и интерактивные площадки, VR-зона и ретро-консоли работали на фестивале; Проводится в рамках федеральной программы 'Регион для молодых'.</t>
        </is>
      </c>
      <c r="O1719" t="inlineStr"/>
      <c r="P1719" t="inlineStr">
        <is>
          <t>4AM, SDS, MENTAL DIFF, 'Аа', R3aL_B1g_H4mst3r, Hack-trickers</t>
        </is>
      </c>
      <c r="Q1719" t="inlineStr"/>
      <c r="R1719" t="inlineStr">
        <is>
          <t>Республика Коми</t>
        </is>
      </c>
    </row>
    <row r="1720">
      <c r="A1720" t="inlineStr">
        <is>
          <t>Python parser</t>
        </is>
      </c>
      <c r="B1720" t="inlineStr">
        <is>
          <t>2026-09-23</t>
        </is>
      </c>
      <c r="C1720" t="inlineStr">
        <is>
          <t>Республика Коми</t>
        </is>
      </c>
      <c r="E1720" t="inlineStr">
        <is>
          <t>2026-09-13</t>
        </is>
      </c>
      <c r="G1720" t="inlineStr">
        <is>
          <t>Министерство молодежной политики Республики Коми</t>
        </is>
      </c>
      <c r="H1720" t="inlineStr">
        <is>
          <t>https://max.ru/id1101175721_gos/AaCabJrCdbM</t>
        </is>
      </c>
      <c r="J1720" t="inlineStr">
        <is>
          <t>Выборы в Госдуму уже на следующей неделе 🗳️</t>
        </is>
      </c>
      <c r="K1720" t="inlineStr">
        <is>
          <t>Власть и кадровые решения</t>
        </is>
      </c>
      <c r="L1720" t="inlineStr">
        <is>
          <t>Анонс</t>
        </is>
      </c>
      <c r="M1720" t="inlineStr">
        <is>
          <t>Назначены выборы в Государственную Думу, которые пройдут с 18 по 20 сентября.</t>
        </is>
      </c>
      <c r="N1720" t="inlineStr">
        <is>
          <t>Период проведения: 18-20 сентября; Возможность дистанционного голосования через телефон, планшет или компьютер.</t>
        </is>
      </c>
      <c r="O1720" t="inlineStr"/>
      <c r="P1720" t="inlineStr"/>
      <c r="Q1720" t="inlineStr"/>
      <c r="R1720" t="inlineStr"/>
    </row>
    <row r="1721">
      <c r="A1721" t="inlineStr">
        <is>
          <t>Python parser</t>
        </is>
      </c>
      <c r="B1721" t="inlineStr">
        <is>
          <t>2026-09-23</t>
        </is>
      </c>
      <c r="C1721" t="inlineStr">
        <is>
          <t>Республика Коми</t>
        </is>
      </c>
      <c r="E1721" t="inlineStr">
        <is>
          <t>2026-09-14</t>
        </is>
      </c>
      <c r="G1721" t="inlineStr">
        <is>
          <t>Министерство молодежной политики Республики Коми</t>
        </is>
      </c>
      <c r="H1721" t="inlineStr">
        <is>
          <t>https://max.ru/id1101175721_gos/AaCfrVmbJhw</t>
        </is>
      </c>
      <c r="J1721" t="inlineStr">
        <is>
          <t>В Сыктывкаре воссоздали подвиг Николая Оплеснина</t>
        </is>
      </c>
      <c r="K1721" t="inlineStr">
        <is>
          <t>Культура, спорт и туризм</t>
        </is>
      </c>
      <c r="L1721" t="inlineStr">
        <is>
          <t>Проведено</t>
        </is>
      </c>
      <c r="M1721" t="inlineStr">
        <is>
          <t>В Сыктывкаре прошла военно-историческая реконструкция подвига Героя Советского Союза Николая Оплеснина, включающая переправу через реку, столкновения войск и сельские сцены.</t>
        </is>
      </c>
      <c r="N1721" t="inlineStr">
        <is>
          <t>150 участников, 1500 зрителей, северные олени, танк Т-60, мотоцикл М-72, пушка К-53, поддержка Российского военно-исторического общества, субсидия 'Регион для молодых'</t>
        </is>
      </c>
      <c r="O1721" t="inlineStr">
        <is>
          <t>Станислав Кочев (заместитель председателя Государственного Совета Коми), Фёдор Помысов (правнук героя), Гульнара Идрисова (директор Национальной библиотеки РК), Таисия Рочева (директор Молодёжного центра)</t>
        </is>
      </c>
      <c r="P1721" t="inlineStr">
        <is>
          <t>Молодёжный центр Сыктывкара, Российское военно-историческое общество</t>
        </is>
      </c>
      <c r="Q1721" t="inlineStr"/>
      <c r="R1721" t="inlineStr">
        <is>
          <t>пляж Кируль, Сыктывкар</t>
        </is>
      </c>
    </row>
    <row r="1722">
      <c r="A1722" t="inlineStr">
        <is>
          <t>Python parser</t>
        </is>
      </c>
      <c r="B1722" t="inlineStr">
        <is>
          <t>2026-09-23</t>
        </is>
      </c>
      <c r="C1722" t="inlineStr">
        <is>
          <t>Республика Коми</t>
        </is>
      </c>
      <c r="E1722" t="inlineStr">
        <is>
          <t>2026-09-14</t>
        </is>
      </c>
      <c r="G1722" t="inlineStr">
        <is>
          <t>Министерство молодежной политики Республики Коми</t>
        </is>
      </c>
      <c r="H1722" t="inlineStr">
        <is>
          <t>https://max.ru/id1101175721_gos/AaCf5VfWJq0</t>
        </is>
      </c>
      <c r="J1722" t="inlineStr">
        <is>
          <t>Бот «Нарко-стоп» — теперь в MAX!</t>
        </is>
      </c>
      <c r="K1722" t="inlineStr">
        <is>
          <t>Происшествия и безопасность</t>
        </is>
      </c>
      <c r="L1722" t="inlineStr">
        <is>
          <t>Результ</t>
        </is>
      </c>
      <c r="M1722" t="inlineStr">
        <is>
          <t>Запущен чат-бот под названием «Нарко-стоп», позволяющий анонимно сообщать о незаконной рекламе наркотиков, распространителях и тайниках-закладках.</t>
        </is>
      </c>
      <c r="N1722" t="inlineStr"/>
      <c r="O1722" t="inlineStr"/>
      <c r="P1722" t="inlineStr">
        <is>
          <t>компетентные органы</t>
        </is>
      </c>
      <c r="Q1722" t="inlineStr"/>
      <c r="R1722" t="inlineStr"/>
    </row>
    <row r="1723">
      <c r="A1723" t="inlineStr">
        <is>
          <t>Python parser</t>
        </is>
      </c>
      <c r="B1723" t="inlineStr">
        <is>
          <t>2026-09-23</t>
        </is>
      </c>
      <c r="C1723" t="inlineStr">
        <is>
          <t>Республика Коми</t>
        </is>
      </c>
      <c r="E1723" t="inlineStr">
        <is>
          <t>2026-09-14</t>
        </is>
      </c>
      <c r="G1723" t="inlineStr">
        <is>
          <t>Министерство молодежной политики Республики Коми</t>
        </is>
      </c>
      <c r="H1723" t="inlineStr">
        <is>
          <t>https://max.ru/id1101175721_gos/AaCgHEv0LD4</t>
        </is>
      </c>
      <c r="J1723" t="inlineStr">
        <is>
          <t>«Тепло родного дома»: студенты из Коми получат посылки от родных в Москве</t>
        </is>
      </c>
      <c r="K1723" t="inlineStr">
        <is>
          <t>Социальная сфера</t>
        </is>
      </c>
      <c r="L1723" t="inlineStr">
        <is>
          <t>Анонс</t>
        </is>
      </c>
      <c r="M1723" t="inlineStr">
        <is>
          <t>Запускается акция поддержки студентов и аспирантов из Коми, обучающихся в московских вузах, через централизованный сбор и доставку посылок от их родных.</t>
        </is>
      </c>
      <c r="N1723" t="inlineStr">
        <is>
          <t>Централизованный сбор и доставка посылок, маршрут доставки включает несколько населенных пунктов Коми, регистрация участников по ссылке, соблюдение требований к грузу, публикация графика движения машины позже</t>
        </is>
      </c>
      <c r="O1723" t="inlineStr">
        <is>
          <t>Ростислав Гольдштейн (Глава Республики Коми), Владимир Путин (Президент России)</t>
        </is>
      </c>
      <c r="P1723" t="inlineStr">
        <is>
          <t>Постоянное представительство Республики Коми при Президенте РФ, Министерство молодежной политики Республики Коми, Министерство образования и науки Республики Коми</t>
        </is>
      </c>
      <c r="Q1723" t="inlineStr"/>
      <c r="R1723" t="inlineStr">
        <is>
          <t>Сосногорск, Ухта, Княжпогост, Зеленец, Сыктывкар, Визинга, Объячево, Летка, Москва</t>
        </is>
      </c>
    </row>
    <row r="1724">
      <c r="A1724" t="inlineStr">
        <is>
          <t>Python parser</t>
        </is>
      </c>
      <c r="B1724" t="inlineStr">
        <is>
          <t>2026-09-23</t>
        </is>
      </c>
      <c r="C1724" t="inlineStr">
        <is>
          <t>Республика Коми</t>
        </is>
      </c>
      <c r="E1724" t="inlineStr">
        <is>
          <t>2026-09-15</t>
        </is>
      </c>
      <c r="G1724" t="inlineStr">
        <is>
          <t>Министерство молодежной политики Республики Коми</t>
        </is>
      </c>
      <c r="H1724" t="inlineStr">
        <is>
          <t>https://max.ru/id1101175721_gos/AaCjr3Xef2I</t>
        </is>
      </c>
      <c r="J1724" t="inlineStr">
        <is>
          <t>Глупость ценою в пятнадцать лет тюрьмы — это не абстрактная угроза и не страшилка для родителей.</t>
        </is>
      </c>
      <c r="K1724" t="inlineStr">
        <is>
          <t>Происшествия и безопасность</t>
        </is>
      </c>
      <c r="L1724" t="inlineStr">
        <is>
          <t>Анонс</t>
        </is>
      </c>
      <c r="M1724" t="inlineStr">
        <is>
          <t>Статья предупреждает о риске совершения преступлений детьми через интернет и призывает родителей контролировать онлайн-деятельность своих детей.</t>
        </is>
      </c>
      <c r="N1724" t="inlineStr"/>
      <c r="O1724" t="inlineStr"/>
      <c r="P1724" t="inlineStr"/>
      <c r="Q1724" t="inlineStr"/>
      <c r="R1724" t="inlineStr"/>
    </row>
    <row r="1725">
      <c r="A1725" t="inlineStr">
        <is>
          <t>Python parser</t>
        </is>
      </c>
      <c r="B1725" t="inlineStr">
        <is>
          <t>2026-09-23</t>
        </is>
      </c>
      <c r="C1725" t="inlineStr">
        <is>
          <t>Республика Коми</t>
        </is>
      </c>
      <c r="E1725" t="inlineStr">
        <is>
          <t>2026-09-15</t>
        </is>
      </c>
      <c r="G1725" t="inlineStr">
        <is>
          <t>Министерство молодежной политики Республики Коми</t>
        </is>
      </c>
      <c r="H1725" t="inlineStr">
        <is>
          <t>https://max.ru/id1101175721_gos/AaCkgm3bWTI</t>
        </is>
      </c>
      <c r="J1725" t="inlineStr">
        <is>
          <t>Расскажи о своём герое: молодёжь Коми приглашают в проект «Во имя героев» 🎖️</t>
        </is>
      </c>
      <c r="K1725" t="inlineStr">
        <is>
          <t>Культура, спорт и туризм</t>
        </is>
      </c>
      <c r="L1725" t="inlineStr">
        <is>
          <t>Анонс</t>
        </is>
      </c>
      <c r="M1725" t="inlineStr">
        <is>
          <t>Молодёжь Республики Коми приглашают принять участие в проекте «Во имя героев», где они могут рассказать о герое, важном для них, через видео.</t>
        </is>
      </c>
      <c r="N1725" t="inlineStr">
        <is>
          <t>Проект реализуется с мая 2023 по ноябрь 2026, участники от 12 до 35 лет, герои могут быть ветеранами, участниками СВО, врачами, спасателями, сотрудниками правоохранительных органов, волонтёрами, историческими личностями или членами семьи автора.</t>
        </is>
      </c>
      <c r="O1725" t="inlineStr"/>
      <c r="P1725" t="inlineStr">
        <is>
          <t>МГИМО МИД России, Росмолодёжь, Движение первых, Минпросвещения, Минобрнауки</t>
        </is>
      </c>
      <c r="Q1725" t="inlineStr"/>
      <c r="R1725" t="inlineStr"/>
    </row>
    <row r="1726">
      <c r="A1726" t="inlineStr">
        <is>
          <t>Python parser</t>
        </is>
      </c>
      <c r="B1726" t="inlineStr">
        <is>
          <t>2026-09-23</t>
        </is>
      </c>
      <c r="C1726" t="inlineStr">
        <is>
          <t>Республика Коми</t>
        </is>
      </c>
      <c r="E1726" t="inlineStr">
        <is>
          <t>2026-09-15</t>
        </is>
      </c>
      <c r="G1726" t="inlineStr">
        <is>
          <t>Министерство молодежной политики Республики Коми</t>
        </is>
      </c>
      <c r="H1726" t="inlineStr">
        <is>
          <t>https://max.ru/id1101175721_gos/AaCk8DeIEx4</t>
        </is>
      </c>
      <c r="J1726" t="inlineStr">
        <is>
          <t>🏥 Неделя безопасности пациента</t>
        </is>
      </c>
      <c r="K1726" t="inlineStr">
        <is>
          <t>Здравоохранение</t>
        </is>
      </c>
      <c r="L1726" t="inlineStr">
        <is>
          <t>Анонс</t>
        </is>
      </c>
      <c r="M1726" t="inlineStr">
        <is>
          <t>Проведение недели безопасности пациента с целью повышения осведомлённости пациентов о своих правах и безопасности при получении медицинской помощи.</t>
        </is>
      </c>
      <c r="N1726" t="inlineStr"/>
      <c r="O1726" t="inlineStr">
        <is>
          <t>Ростислав Гольдштейн (Глава Республики Коми)</t>
        </is>
      </c>
      <c r="P1726" t="inlineStr"/>
      <c r="Q1726" t="inlineStr"/>
      <c r="R1726" t="inlineStr"/>
    </row>
    <row r="1727">
      <c r="A1727" t="inlineStr">
        <is>
          <t>Python parser</t>
        </is>
      </c>
      <c r="B1727" t="inlineStr">
        <is>
          <t>2026-09-23</t>
        </is>
      </c>
      <c r="C1727" t="inlineStr">
        <is>
          <t>Республика Коми</t>
        </is>
      </c>
      <c r="E1727" t="inlineStr">
        <is>
          <t>2026-09-15</t>
        </is>
      </c>
      <c r="G1727" t="inlineStr">
        <is>
          <t>Министерство молодежной политики Республики Коми</t>
        </is>
      </c>
      <c r="H1727" t="inlineStr">
        <is>
          <t>https://max.ru/id1101175721_gos/AaClXi0xDCM</t>
        </is>
      </c>
      <c r="J1727" t="inlineStr">
        <is>
          <t>Ваш герой может получить «Горячее сердце» ❤</t>
        </is>
      </c>
      <c r="K1727" t="inlineStr">
        <is>
          <t>Социальная сфера</t>
        </is>
      </c>
      <c r="L1727" t="inlineStr">
        <is>
          <t>Анонс</t>
        </is>
      </c>
      <c r="M1727" t="inlineStr">
        <is>
          <t>Приём представлений на награждение нагрудным знаком и символом «Горячее сердце» стартовал для детей и молодёжи до 23 лет за проявление мужества, неравнодушия и активной жизненной позиции.</t>
        </is>
      </c>
      <c r="N1727" t="inlineStr">
        <is>
          <t>Награждаются те, кто спас людей, преодолел трудности или реализовал социально значимые проекты; прием заявок с 1 сентября по 1 декабря 2026 года; патриотическое воспитание - приоритетное направление нацпроекта «Молодёжь и дети».</t>
        </is>
      </c>
      <c r="O1727" t="inlineStr"/>
      <c r="P1727" t="inlineStr"/>
      <c r="Q1727" t="inlineStr"/>
      <c r="R1727" t="inlineStr"/>
    </row>
    <row r="1728">
      <c r="A1728" t="inlineStr">
        <is>
          <t>Python parser</t>
        </is>
      </c>
      <c r="B1728" t="inlineStr">
        <is>
          <t>2026-09-23</t>
        </is>
      </c>
      <c r="C1728" t="inlineStr">
        <is>
          <t>Республика Коми</t>
        </is>
      </c>
      <c r="E1728" t="inlineStr">
        <is>
          <t>2026-09-16</t>
        </is>
      </c>
      <c r="G1728" t="inlineStr">
        <is>
          <t>Министерство молодежной политики Республики Коми</t>
        </is>
      </c>
      <c r="H1728" t="inlineStr">
        <is>
          <t>https://max.ru/id1101175721_gos/AaCo6HW6a7g</t>
        </is>
      </c>
      <c r="J1728" t="inlineStr">
        <is>
          <t>🌱 Гость и эксперт форума «Ёрт» — Светлана Коровина!</t>
        </is>
      </c>
      <c r="K1728" t="inlineStr">
        <is>
          <t>Культура, спорт и туризм</t>
        </is>
      </c>
      <c r="L1728" t="inlineStr">
        <is>
          <t>Анонс</t>
        </is>
      </c>
      <c r="M1728" t="inlineStr">
        <is>
          <t>В Сыктывкаре пройдет республиканский форум сельской молодежи "Ёрт" с участием эксперта Светланы Коровиной.</t>
        </is>
      </c>
      <c r="N1728" t="inlineStr"/>
      <c r="O1728" t="inlineStr">
        <is>
          <t>Светлана Коровина (сопредседатель Общероссийской молодёжной общественной организации «Российский союз молодёжи»)</t>
        </is>
      </c>
      <c r="P1728" t="inlineStr">
        <is>
          <t>Ресурсный молодёжный Центр, Российский союз сельской молодёжи</t>
        </is>
      </c>
      <c r="Q1728" t="inlineStr"/>
      <c r="R1728" t="inlineStr">
        <is>
          <t>Сыктывкар</t>
        </is>
      </c>
    </row>
    <row r="1729">
      <c r="A1729" t="inlineStr">
        <is>
          <t>Python parser</t>
        </is>
      </c>
      <c r="B1729" t="inlineStr">
        <is>
          <t>2026-09-23</t>
        </is>
      </c>
      <c r="C1729" t="inlineStr">
        <is>
          <t>Республика Коми</t>
        </is>
      </c>
      <c r="E1729" t="inlineStr">
        <is>
          <t>2026-09-16</t>
        </is>
      </c>
      <c r="G1729" t="inlineStr">
        <is>
          <t>Министерство молодежной политики Республики Коми</t>
        </is>
      </c>
      <c r="H1729" t="inlineStr">
        <is>
          <t>https://max.ru/id1101175721_gos/AaCpxDQca8A</t>
        </is>
      </c>
      <c r="J1729" t="inlineStr">
        <is>
          <t>Вербовка не обходит стороной никого.</t>
        </is>
      </c>
      <c r="K1729" t="inlineStr">
        <is>
          <t>Происшествия и безопасность</t>
        </is>
      </c>
      <c r="L1729" t="inlineStr">
        <is>
          <t>Анонс</t>
        </is>
      </c>
      <c r="M1729" t="inlineStr">
        <is>
          <t>Предупреждение о рисках вербовки и ответственности за участие в незаконных действиях.</t>
        </is>
      </c>
      <c r="N1729" t="inlineStr"/>
      <c r="O1729" t="inlineStr"/>
      <c r="P1729" t="inlineStr"/>
      <c r="Q1729" t="inlineStr"/>
      <c r="R1729" t="inlineStr"/>
    </row>
    <row r="1730">
      <c r="A1730" t="inlineStr">
        <is>
          <t>Python parser</t>
        </is>
      </c>
      <c r="B1730" t="inlineStr">
        <is>
          <t>2026-09-23</t>
        </is>
      </c>
      <c r="C1730" t="inlineStr">
        <is>
          <t>Республика Коми</t>
        </is>
      </c>
      <c r="E1730" t="inlineStr">
        <is>
          <t>2026-09-18</t>
        </is>
      </c>
      <c r="G1730" t="inlineStr">
        <is>
          <t>Министерство молодежной политики Республики Коми</t>
        </is>
      </c>
      <c r="H1730" t="inlineStr">
        <is>
          <t>https://max.ru/id1101175721_gos/AaCz1gppX18</t>
        </is>
      </c>
      <c r="J1730" t="inlineStr">
        <is>
          <t>Сегодня проголосовал через ДЭГ.</t>
        </is>
      </c>
      <c r="K1730" t="inlineStr">
        <is>
          <t>Другое</t>
        </is>
      </c>
      <c r="L1730" t="inlineStr">
        <is>
          <t>Анонс</t>
        </is>
      </c>
      <c r="M1730" t="inlineStr">
        <is>
          <t>Проведение голосования через систему дистанционного электронного голосования (ДЭГ) в Республике Коми.</t>
        </is>
      </c>
      <c r="N1730" t="inlineStr"/>
      <c r="O1730" t="inlineStr"/>
      <c r="P1730" t="inlineStr"/>
      <c r="Q1730" t="inlineStr"/>
      <c r="R1730" t="inlineStr"/>
    </row>
    <row r="1731">
      <c r="A1731" t="inlineStr">
        <is>
          <t>Python parser</t>
        </is>
      </c>
      <c r="B1731" t="inlineStr">
        <is>
          <t>2026-09-23</t>
        </is>
      </c>
      <c r="C1731" t="inlineStr">
        <is>
          <t>Республика Коми</t>
        </is>
      </c>
      <c r="E1731" t="inlineStr">
        <is>
          <t>2026-09-19</t>
        </is>
      </c>
      <c r="G1731" t="inlineStr">
        <is>
          <t>Министерство молодежной политики Республики Коми</t>
        </is>
      </c>
      <c r="H1731" t="inlineStr">
        <is>
          <t>https://max.ru/id1101175721_gos/AaC4rfJ3JsA</t>
        </is>
      </c>
      <c r="J1731" t="inlineStr">
        <is>
          <t>В Визинге на финишной прямой: скоро откроется молодёжный центр 🏗️</t>
        </is>
      </c>
      <c r="K1731" t="inlineStr">
        <is>
          <t>Культура, спорт и туризм</t>
        </is>
      </c>
      <c r="L1731" t="inlineStr">
        <is>
          <t>Завершено / открыто</t>
        </is>
      </c>
      <c r="M1731" t="inlineStr">
        <is>
          <t>Завершается создание молодёжного центра в селе Визинга Сысольского района Республики Коми, который станет местом для собраний, обучения, творчества и поддержки проектов молодых людей.</t>
        </is>
      </c>
      <c r="N1731" t="inlineStr">
        <is>
          <t>Сысольский район, молодёжный центр, завершение строительства, чистовая отделка, покраска стен и фасада, установка окон, заливка полов, укладка плитки, монтаж сантехники, электрика и слаботочных систем, проведение форумов, образовательных лекций, творческих мастер-классов, работа над грантовыми заявками.</t>
        </is>
      </c>
      <c r="O1731" t="inlineStr"/>
      <c r="P1731" t="inlineStr">
        <is>
          <t>Программа «Регион для молодых», национальный проект «Молодёжь и дети»</t>
        </is>
      </c>
      <c r="Q1731" t="inlineStr"/>
      <c r="R1731" t="inlineStr">
        <is>
          <t>село Визинга, Сысольский район</t>
        </is>
      </c>
    </row>
    <row r="1732">
      <c r="A1732" t="inlineStr">
        <is>
          <t>Python parser</t>
        </is>
      </c>
      <c r="B1732" t="inlineStr">
        <is>
          <t>2026-09-23</t>
        </is>
      </c>
      <c r="C1732" t="inlineStr">
        <is>
          <t>Республика Коми</t>
        </is>
      </c>
      <c r="E1732" t="inlineStr">
        <is>
          <t>2026-09-19</t>
        </is>
      </c>
      <c r="G1732" t="inlineStr">
        <is>
          <t>Министерство молодежной политики Республики Коми</t>
        </is>
      </c>
      <c r="H1732" t="inlineStr">
        <is>
          <t>https://max.ru/id1101175721_gos/AaC5mTdEV2o</t>
        </is>
      </c>
      <c r="J1732" t="inlineStr">
        <is>
          <t>Стать волонтёром в Коми стало проще: в республике работают восемь Добро.Центров 🤝</t>
        </is>
      </c>
      <c r="K1732" t="inlineStr">
        <is>
          <t>Социальная сфера</t>
        </is>
      </c>
      <c r="L1732" t="inlineStr">
        <is>
          <t>Результ</t>
        </is>
      </c>
      <c r="M1732" t="inlineStr">
        <is>
          <t>В Республике Коми увеличилось количество Добро.Центров до восьми, что упростило процесс становления волонтёрами и сопровождения благотворительных проектов.</t>
        </is>
      </c>
      <c r="N1732" t="inlineStr"/>
      <c r="O1732" t="inlineStr"/>
      <c r="P1732" t="inlineStr">
        <is>
          <t>Министерство молодёжной политики Коми</t>
        </is>
      </c>
      <c r="Q1732" t="inlineStr"/>
      <c r="R1732" t="inlineStr">
        <is>
          <t>Сыктывкар, Ухта, Воркута, Сосногорск, Инт, Нижний Одес, село Айкино, Эжва, Усинск</t>
        </is>
      </c>
    </row>
    <row r="1733">
      <c r="A1733" t="inlineStr">
        <is>
          <t>Python parser</t>
        </is>
      </c>
      <c r="B1733" t="inlineStr">
        <is>
          <t>2026-09-23</t>
        </is>
      </c>
      <c r="C1733" t="inlineStr">
        <is>
          <t>Республика Коми</t>
        </is>
      </c>
      <c r="E1733" t="inlineStr">
        <is>
          <t>2026-09-20</t>
        </is>
      </c>
      <c r="G1733" t="inlineStr">
        <is>
          <t>Министерство молодежной политики Республики Коми</t>
        </is>
      </c>
      <c r="H1733" t="inlineStr">
        <is>
          <t>https://max.ru/id1101175721_gos/AaC9tDx2LXs</t>
        </is>
      </c>
      <c r="J1733" t="inlineStr">
        <is>
          <t>В Печоре строят молодёжный центр: уже видны стены, окна и будущий полигон для тактических игр 🏗️</t>
        </is>
      </c>
      <c r="K1733" t="inlineStr">
        <is>
          <t>Строительство и инфраструктура</t>
        </is>
      </c>
      <c r="L1733" t="inlineStr">
        <is>
          <t>Работы начаты</t>
        </is>
      </c>
      <c r="M1733" t="inlineStr">
        <is>
          <t>В Печоре строится молодёжный центр с коворкингом, зоной для семей, лекторием и полигоном для тактических игр.</t>
        </is>
      </c>
      <c r="N1733" t="inlineStr">
        <is>
          <t>строительные работы завершены, чистовая отделка, система отопления, полы, водоснабжение, проект в рамках нацпроекта «Молодёжь и дети», патриотическое воспитание</t>
        </is>
      </c>
      <c r="O1733" t="inlineStr"/>
      <c r="P1733" t="inlineStr">
        <is>
          <t>не указано</t>
        </is>
      </c>
      <c r="Q1733" t="inlineStr"/>
      <c r="R1733" t="inlineStr">
        <is>
          <t>Печора</t>
        </is>
      </c>
    </row>
    <row r="1734">
      <c r="A1734" t="inlineStr">
        <is>
          <t>Python parser</t>
        </is>
      </c>
      <c r="B1734" t="inlineStr">
        <is>
          <t>2026-09-23</t>
        </is>
      </c>
      <c r="C1734" t="inlineStr">
        <is>
          <t>Республика Коми</t>
        </is>
      </c>
      <c r="E1734" t="inlineStr">
        <is>
          <t>2026-09-21</t>
        </is>
      </c>
      <c r="G1734" t="inlineStr">
        <is>
          <t>Министерство молодежной политики Республики Коми</t>
        </is>
      </c>
      <c r="H1734" t="inlineStr">
        <is>
          <t>https://max.ru/id1101175721_gos/AaDD5CAOA_k</t>
        </is>
      </c>
      <c r="J1734" t="inlineStr">
        <is>
          <t>«Не отвечай незнакомцам» — правило, которое многие считают устаревшим</t>
        </is>
      </c>
      <c r="K1734" t="inlineStr">
        <is>
          <t>Происшествия и безопасность</t>
        </is>
      </c>
      <c r="L1734" t="inlineStr">
        <is>
          <t>Анонс</t>
        </is>
      </c>
      <c r="M1734" t="inlineStr">
        <is>
          <t>Статья призывает читателей придерживаться правила 'не отвечай незнакомцам', подчеркивая его важность в защите от возможных преступлений и манипуляций.</t>
        </is>
      </c>
      <c r="N1734" t="inlineStr"/>
      <c r="O1734" t="inlineStr"/>
      <c r="P1734" t="inlineStr"/>
      <c r="Q1734" t="inlineStr"/>
      <c r="R1734" t="inlineStr"/>
    </row>
    <row r="1735">
      <c r="A1735" t="inlineStr">
        <is>
          <t>Python parser</t>
        </is>
      </c>
      <c r="B1735" t="inlineStr">
        <is>
          <t>2026-09-23</t>
        </is>
      </c>
      <c r="C1735" t="inlineStr">
        <is>
          <t>Республика Коми</t>
        </is>
      </c>
      <c r="E1735" t="inlineStr">
        <is>
          <t>2026-07-01</t>
        </is>
      </c>
      <c r="G1735" t="inlineStr">
        <is>
          <t>Министерство молодежной политики Республики Коми</t>
        </is>
      </c>
      <c r="H1735" t="inlineStr">
        <is>
          <t>https://max.ru/id1101175721_gos/AZ8ch_hSbQw</t>
        </is>
      </c>
      <c r="J1735" t="inlineStr">
        <is>
          <t>Сегодня последний день регистрации на юбилейный форум «Территория Ритма»</t>
        </is>
      </c>
      <c r="K1735" t="inlineStr">
        <is>
          <t>Культура, спорт и туризм</t>
        </is>
      </c>
      <c r="L1735" t="inlineStr">
        <is>
          <t>Анонс</t>
        </is>
      </c>
      <c r="M1735" t="inlineStr">
        <is>
          <t>Завершается регистрация на юбилейный форум «Территория Ритма», который пройдет с 14 по 17 августа в Мастерской управления «Сенеж». Участники создадут социальные проекты в области НКО, социальной дипломатии и других темах.</t>
        </is>
      </c>
      <c r="N1735" t="inlineStr">
        <is>
          <t>300 участников, 5 треков, 10 лет форуму, 4000 участников за 10 лет, 80 социальных бизнесов, 90 инициатив, 60 грантов</t>
        </is>
      </c>
      <c r="O1735" t="inlineStr">
        <is>
          <t>Ростислав Гольдштейн (Глава Республики Коми), Владимир Путин (Президент России)</t>
        </is>
      </c>
      <c r="P1735" t="inlineStr">
        <is>
          <t>Мастерская управления «Сенеж»</t>
        </is>
      </c>
      <c r="Q1735" t="inlineStr"/>
      <c r="R1735" t="inlineStr">
        <is>
          <t>Мастерская управления «Сенеж»</t>
        </is>
      </c>
    </row>
    <row r="1736">
      <c r="A1736" t="inlineStr">
        <is>
          <t>Python parser</t>
        </is>
      </c>
      <c r="B1736" t="inlineStr">
        <is>
          <t>2026-09-23</t>
        </is>
      </c>
      <c r="C1736" t="inlineStr">
        <is>
          <t>Республика Коми</t>
        </is>
      </c>
      <c r="E1736" t="inlineStr">
        <is>
          <t>2026-07-01</t>
        </is>
      </c>
      <c r="G1736" t="inlineStr">
        <is>
          <t>Министерство молодежной политики Республики Коми</t>
        </is>
      </c>
      <c r="H1736" t="inlineStr">
        <is>
          <t>https://max.ru/id1101175721_gos/AZ8d8QB0Xoo</t>
        </is>
      </c>
      <c r="J1736" t="inlineStr">
        <is>
          <t>В Печоре проверили, как идёт строительство молодёжного центра 🏗</t>
        </is>
      </c>
      <c r="K1736" t="inlineStr">
        <is>
          <t>Строительство и инфраструктура</t>
        </is>
      </c>
      <c r="L1736" t="inlineStr">
        <is>
          <t>Работы начаты</t>
        </is>
      </c>
      <c r="M1736" t="inlineStr">
        <is>
          <t>Проведена проверка хода строительства молодёжного центра в Печоре, общая площадь которого составит почти 3,7 тыс. кв. м.</t>
        </is>
      </c>
      <c r="N1736" t="inlineStr">
        <is>
          <t>3,7 тыс. кв. м, 40,8 млн рублей, федеральная субсидия, реализация нацпроекта 'Молодёжь и дети'</t>
        </is>
      </c>
      <c r="O1736" t="inlineStr">
        <is>
          <t>Сергей Емельянов (заместитель председателя Правительства РК), Азат Нурисламов (министр молодёжной политики)</t>
        </is>
      </c>
      <c r="P1736" t="inlineStr">
        <is>
          <t>Министерство молодёжной политики Республики Коми</t>
        </is>
      </c>
      <c r="Q1736" t="inlineStr"/>
      <c r="R1736" t="inlineStr">
        <is>
          <t>Печора</t>
        </is>
      </c>
    </row>
    <row r="1737">
      <c r="A1737" t="inlineStr">
        <is>
          <t>Python parser</t>
        </is>
      </c>
      <c r="B1737" t="inlineStr">
        <is>
          <t>2026-09-23</t>
        </is>
      </c>
      <c r="C1737" t="inlineStr">
        <is>
          <t>Республика Коми</t>
        </is>
      </c>
      <c r="E1737" t="inlineStr">
        <is>
          <t>2026-07-02</t>
        </is>
      </c>
      <c r="G1737" t="inlineStr">
        <is>
          <t>Министерство молодежной политики Республики Коми</t>
        </is>
      </c>
      <c r="H1737" t="inlineStr">
        <is>
          <t>https://max.ru/id1101175721_gos/AZ8ioqsMZSQ</t>
        </is>
      </c>
      <c r="J1737" t="inlineStr">
        <is>
          <t>Пока вся страна смотрела XXXIV Всероссийскую студенческую весну в Красноярске, за кулисами работала команда из Коми</t>
        </is>
      </c>
      <c r="K1737" t="inlineStr">
        <is>
          <t>Культура, спорт и туризм</t>
        </is>
      </c>
      <c r="L1737" t="inlineStr">
        <is>
          <t>Результ</t>
        </is>
      </c>
      <c r="M1737" t="inlineStr">
        <is>
          <t>Команда из Республики Коми успешно обеспечила работу прямых трансляций XXXIV Всероссийской студенческой весны в Красноярске.</t>
        </is>
      </c>
      <c r="N1737" t="inlineStr">
        <is>
          <t>16 специалистов, пять дней работы, девять номинаций фестиваля, шесть площадок, установка более 12 камер, федеральные проекты, национальный проект «Молодёжь и дети»</t>
        </is>
      </c>
      <c r="O1737" t="inlineStr">
        <is>
          <t>Ростислав Гольдштейн (Глава Республики Коми), Владимир Путин (Президент России)</t>
        </is>
      </c>
      <c r="P1737" t="inlineStr">
        <is>
          <t>команда из Коми, организаторы фестиваля</t>
        </is>
      </c>
      <c r="Q1737" t="inlineStr"/>
      <c r="R1737" t="inlineStr">
        <is>
          <t>Красноярск</t>
        </is>
      </c>
    </row>
    <row r="1738">
      <c r="A1738" t="inlineStr">
        <is>
          <t>Python parser</t>
        </is>
      </c>
      <c r="B1738" t="inlineStr">
        <is>
          <t>2026-09-23</t>
        </is>
      </c>
      <c r="C1738" t="inlineStr">
        <is>
          <t>Республика Коми</t>
        </is>
      </c>
      <c r="E1738" t="inlineStr">
        <is>
          <t>2026-07-03</t>
        </is>
      </c>
      <c r="G1738" t="inlineStr">
        <is>
          <t>Министерство молодежной политики Республики Коми</t>
        </is>
      </c>
      <c r="H1738" t="inlineStr">
        <is>
          <t>https://max.ru/id1101175721_gos/AZ8mupTjBe4</t>
        </is>
      </c>
      <c r="J1738" t="inlineStr">
        <is>
          <t>Что объединяет белгородца, якутянина и приморца?</t>
        </is>
      </c>
      <c r="K1738" t="inlineStr">
        <is>
          <t>Образование</t>
        </is>
      </c>
      <c r="L1738" t="inlineStr">
        <is>
          <t>Анонс</t>
        </is>
      </c>
      <c r="M1738" t="inlineStr">
        <is>
          <t>Объявлен конкурс Национальной премии «Патриот» с открытыми 15 конкурсными направлениями для патриотического воспитания молодежи.</t>
        </is>
      </c>
      <c r="N1738" t="inlineStr">
        <is>
          <t>15 конкурсных направлений, регистрация до 12 сентября, платформа ФГАИС «Молодёжь России»</t>
        </is>
      </c>
      <c r="O1738" t="inlineStr"/>
      <c r="P1738" t="inlineStr">
        <is>
          <t>ФГАИС «Молодёжь России»</t>
        </is>
      </c>
      <c r="Q1738" t="inlineStr"/>
      <c r="R1738" t="inlineStr"/>
    </row>
    <row r="1739">
      <c r="A1739" t="inlineStr">
        <is>
          <t>Python parser</t>
        </is>
      </c>
      <c r="B1739" t="inlineStr">
        <is>
          <t>2026-09-23</t>
        </is>
      </c>
      <c r="C1739" t="inlineStr">
        <is>
          <t>Республика Коми</t>
        </is>
      </c>
      <c r="E1739" t="inlineStr">
        <is>
          <t>2026-07-06</t>
        </is>
      </c>
      <c r="G1739" t="inlineStr">
        <is>
          <t>Министерство молодежной политики Республики Коми</t>
        </is>
      </c>
      <c r="H1739" t="inlineStr">
        <is>
          <t>https://max.ru/id1101175721_gos/AZ82W28_NyI</t>
        </is>
      </c>
      <c r="J1739" t="inlineStr">
        <is>
          <t>🌿 В Республике Коми началась неделя профилактики аллергических заболеваний</t>
        </is>
      </c>
      <c r="K1739" t="inlineStr">
        <is>
          <t>Здоровье</t>
        </is>
      </c>
      <c r="L1739" t="inlineStr">
        <is>
          <t>Анонс</t>
        </is>
      </c>
      <c r="M1739" t="inlineStr">
        <is>
          <t>В Республике Коми стартовала неделя профилактики аллергических заболеваний с акцентом на важность понимания сигналов организма и снижения влияния провоцирующих факторов.</t>
        </is>
      </c>
      <c r="N1739" t="inlineStr"/>
      <c r="O1739" t="inlineStr">
        <is>
          <t>Ростислав Гольдштейн (Глава Республики Коми), Владимир Путин (Президент России)</t>
        </is>
      </c>
      <c r="P1739" t="inlineStr"/>
      <c r="Q1739" t="inlineStr"/>
      <c r="R1739" t="inlineStr"/>
    </row>
    <row r="1740">
      <c r="A1740" t="inlineStr">
        <is>
          <t>Python parser</t>
        </is>
      </c>
      <c r="B1740" t="inlineStr">
        <is>
          <t>2026-09-23</t>
        </is>
      </c>
      <c r="C1740" t="inlineStr">
        <is>
          <t>Республика Коми</t>
        </is>
      </c>
      <c r="E1740" t="inlineStr">
        <is>
          <t>2026-07-06</t>
        </is>
      </c>
      <c r="G1740" t="inlineStr">
        <is>
          <t>Министерство молодежной политики Республики Коми</t>
        </is>
      </c>
      <c r="H1740" t="inlineStr">
        <is>
          <t>https://max.ru/id1101175721_gos/AZ83uqGKFcY</t>
        </is>
      </c>
      <c r="J1740" t="inlineStr">
        <is>
          <t>«Пусть поколения знают и помнят»: как в Койгородке прошёл первый проект молодёжного инициативного бюджетирования</t>
        </is>
      </c>
      <c r="K1740" t="inlineStr">
        <is>
          <t>Образование</t>
        </is>
      </c>
      <c r="L1740" t="inlineStr">
        <is>
          <t>Завершено / открыто</t>
        </is>
      </c>
      <c r="M1740" t="inlineStr">
        <is>
          <t>В Койгородке прошел слет молодежного инициативного бюджетирования с патриотическим уклоном для школьников и молодежи.</t>
        </is>
      </c>
      <c r="N1740" t="inlineStr"/>
      <c r="O1740" t="inlineStr"/>
      <c r="P1740" t="inlineStr">
        <is>
          <t>Молодежь Коми, Росмолодежь</t>
        </is>
      </c>
      <c r="Q1740" t="inlineStr"/>
      <c r="R1740" t="inlineStr">
        <is>
          <t>Койгородк</t>
        </is>
      </c>
    </row>
    <row r="1741">
      <c r="A1741" t="inlineStr">
        <is>
          <t>Python parser</t>
        </is>
      </c>
      <c r="B1741" t="inlineStr">
        <is>
          <t>2026-09-23</t>
        </is>
      </c>
      <c r="C1741" t="inlineStr">
        <is>
          <t>Республика Коми</t>
        </is>
      </c>
      <c r="E1741" t="inlineStr">
        <is>
          <t>2026-07-07</t>
        </is>
      </c>
      <c r="G1741" t="inlineStr">
        <is>
          <t>Министерство молодежной политики Республики Коми</t>
        </is>
      </c>
      <c r="H1741" t="inlineStr">
        <is>
          <t>https://max.ru/id1101175721_gos/AZ88joq0L7g</t>
        </is>
      </c>
      <c r="J1741" t="inlineStr">
        <is>
          <t>О том, как федеральное признание и перспективы карьерного роста для активистов меняют отношение к ежедневному труду волонтёров, рассказала председатель Коми отделения движения «Экосистема» Софья Макарова.</t>
        </is>
      </c>
      <c r="K1741" t="inlineStr">
        <is>
          <t>Социальная сфера</t>
        </is>
      </c>
      <c r="L1741" t="inlineStr">
        <is>
          <t>Анонс</t>
        </is>
      </c>
      <c r="M1741" t="inlineStr">
        <is>
          <t>Республика Коми включена в число пилотных регионов федерального проекта по развитию волонтёрства и добровольчества, что стимулирует развитие социальных, патриотических, медицинских и экологических инициатив.</t>
        </is>
      </c>
      <c r="N1741" t="inlineStr">
        <is>
          <t>более 40 тыс. волонтеров, федеральная поддержка, создание единой координационной платформы, учет опыта волонтеров при трудоустройстве</t>
        </is>
      </c>
      <c r="O1741" t="inlineStr">
        <is>
          <t>Софья Макарова (председатель Коми отделения движения «Экосистема»), Ростислав Гольдштейн (глава Республики Коми)</t>
        </is>
      </c>
      <c r="P1741" t="inlineStr">
        <is>
          <t>движение «Экосистема», Всероссийское экологическое движение «Экосистема», Федеральная программа по развитию волонтёрства и добровольчества</t>
        </is>
      </c>
      <c r="Q1741" t="inlineStr"/>
      <c r="R1741" t="inlineStr">
        <is>
          <t>Республика Коми</t>
        </is>
      </c>
    </row>
    <row r="1742">
      <c r="A1742" t="inlineStr">
        <is>
          <t>Python parser</t>
        </is>
      </c>
      <c r="B1742" t="inlineStr">
        <is>
          <t>2026-09-23</t>
        </is>
      </c>
      <c r="C1742" t="inlineStr">
        <is>
          <t>Республика Коми</t>
        </is>
      </c>
      <c r="E1742" t="inlineStr">
        <is>
          <t>2026-07-07</t>
        </is>
      </c>
      <c r="G1742" t="inlineStr">
        <is>
          <t>Министерство молодежной политики Республики Коми</t>
        </is>
      </c>
      <c r="H1742" t="inlineStr">
        <is>
          <t>https://max.ru/id1101175721_gos/AZ88wU0VNOM</t>
        </is>
      </c>
      <c r="J1742" t="inlineStr">
        <is>
          <t>Новые союзники в работе с молодёжью 🤝</t>
        </is>
      </c>
      <c r="K1742" t="inlineStr">
        <is>
          <t>Образование</t>
        </is>
      </c>
      <c r="L1742" t="inlineStr">
        <is>
          <t>Анонс</t>
        </is>
      </c>
      <c r="M1742" t="inlineStr">
        <is>
          <t>Министерство молодежной политики Республики Коми подписало соглашения с Следственным комитетом России и Российским союзом молодёжи для совместной работы с молодёжью.</t>
        </is>
      </c>
      <c r="N1742" t="inlineStr"/>
      <c r="O1742" t="inlineStr">
        <is>
          <t>Ростислав Гольдштейн (Глава Республики Коми), Владимир Путин (Президент России)</t>
        </is>
      </c>
      <c r="P1742" t="inlineStr">
        <is>
          <t>Министерство молодежной политики Республики Коми, Следственное управление Следственного комитета России по Коми, Региональная общественная организация «Российский союз молодёжи»</t>
        </is>
      </c>
      <c r="Q1742" t="inlineStr"/>
      <c r="R1742" t="inlineStr"/>
    </row>
    <row r="1743">
      <c r="A1743" t="inlineStr">
        <is>
          <t>Python parser</t>
        </is>
      </c>
      <c r="B1743" t="inlineStr">
        <is>
          <t>2026-09-23</t>
        </is>
      </c>
      <c r="C1743" t="inlineStr">
        <is>
          <t>Республика Коми</t>
        </is>
      </c>
      <c r="E1743" t="inlineStr">
        <is>
          <t>2026-07-09</t>
        </is>
      </c>
      <c r="G1743" t="inlineStr">
        <is>
          <t>Министерство молодежной политики Республики Коми</t>
        </is>
      </c>
      <c r="H1743" t="inlineStr">
        <is>
          <t>https://max.ru/id1101175721_gos/AZ9HLqgkNT8</t>
        </is>
      </c>
      <c r="J1743" t="inlineStr">
        <is>
          <t>️ Открыт приём заявок на «Проектный Олимп – 2026»️ ️</t>
        </is>
      </c>
      <c r="K1743" t="inlineStr">
        <is>
          <t>Другое</t>
        </is>
      </c>
      <c r="L1743" t="inlineStr">
        <is>
          <t>Анонс</t>
        </is>
      </c>
      <c r="M1743" t="inlineStr">
        <is>
          <t>Открыт прием заявок на 12-й конкурс профессионального управления «Проектный Олимп – 2026»</t>
        </is>
      </c>
      <c r="N1743" t="inlineStr">
        <is>
          <t>приём заявок открыт, даты подачи заявок, номинации конкурса, финал в октябре 2026 года</t>
        </is>
      </c>
      <c r="O1743" t="inlineStr">
        <is>
          <t>Анастасия Пермякова (заместитель руководителя Аналитического центра), Ростислав Гольдштейн (Глава Республики Коми)</t>
        </is>
      </c>
      <c r="P1743" t="inlineStr">
        <is>
          <t>Аналитический центр</t>
        </is>
      </c>
      <c r="Q1743" t="inlineStr"/>
      <c r="R1743" t="inlineStr"/>
    </row>
    <row r="1744">
      <c r="A1744" t="inlineStr">
        <is>
          <t>Python parser</t>
        </is>
      </c>
      <c r="B1744" t="inlineStr">
        <is>
          <t>2026-09-23</t>
        </is>
      </c>
      <c r="C1744" t="inlineStr">
        <is>
          <t>Республика Коми</t>
        </is>
      </c>
      <c r="E1744" t="inlineStr">
        <is>
          <t>2026-07-17</t>
        </is>
      </c>
      <c r="G1744" t="inlineStr">
        <is>
          <t>Министерство молодежной политики Республики Коми</t>
        </is>
      </c>
      <c r="H1744" t="inlineStr">
        <is>
          <t>https://max.ru/id1101175721_gos/AZ9wYA2yJ3I</t>
        </is>
      </c>
      <c r="J1744" t="inlineStr">
        <is>
          <t>«Ожившая история: по следам Миклухо-Маклая»</t>
        </is>
      </c>
      <c r="K1744" t="inlineStr">
        <is>
          <t>Культура</t>
        </is>
      </c>
      <c r="L1744" t="inlineStr">
        <is>
          <t>Анонс</t>
        </is>
      </c>
      <c r="M1744" t="inlineStr">
        <is>
          <t>Запущен проект 'Ожившая история: по следам Миклухо-Маклая' к 180-летию ученого, включающий планшетные выставки, лекции и фильмы.</t>
        </is>
      </c>
      <c r="N1744" t="inlineStr">
        <is>
          <t>180 лет со дня рождения Миклухо-Маклая, дневники и материалы экспедиций, современные исследования, десять короткометражных фильмов, география проведения проекта, поддержка молодежи, национальный проект 'Молодёжь и дети', президент Владимир Путин</t>
        </is>
      </c>
      <c r="O1744" t="inlineStr">
        <is>
          <t>Ростислав Гольдштейн (Глава Республики Коми), Николай Николаевич Миклухо-Маклай, Николай Миклухо-Маклай младший</t>
        </is>
      </c>
      <c r="P1744" t="inlineStr">
        <is>
          <t>Фонд им. Миклухо-Маклая, Институт востоковедения РАН, национальные проекты</t>
        </is>
      </c>
      <c r="Q1744" t="inlineStr"/>
      <c r="R1744" t="inlineStr">
        <is>
          <t>Москва, Санкт-Петербург, Московская, Ленинградская, Новгородская области, Челябинск, Республика Коми</t>
        </is>
      </c>
    </row>
    <row r="1745">
      <c r="A1745" t="inlineStr">
        <is>
          <t>Python parser</t>
        </is>
      </c>
      <c r="B1745" t="inlineStr">
        <is>
          <t>2026-09-23</t>
        </is>
      </c>
      <c r="C1745" t="inlineStr">
        <is>
          <t>Республика Коми</t>
        </is>
      </c>
      <c r="E1745" t="inlineStr">
        <is>
          <t>2026-07-21</t>
        </is>
      </c>
      <c r="G1745" t="inlineStr">
        <is>
          <t>Министерство молодежной политики Республики Коми</t>
        </is>
      </c>
      <c r="H1745" t="inlineStr">
        <is>
          <t>https://max.ru/id1101175721_gos/AZ-E_mgwYfg</t>
        </is>
      </c>
      <c r="J1745" t="inlineStr">
        <is>
          <t>Неделя сохранения здоровья головного мозга</t>
        </is>
      </c>
      <c r="K1745" t="inlineStr">
        <is>
          <t>Здоровье</t>
        </is>
      </c>
      <c r="L1745" t="inlineStr">
        <is>
          <t>Анонс</t>
        </is>
      </c>
      <c r="M1745" t="inlineStr">
        <is>
          <t>Проведение недели, посвященной сохранению здоровья головного мозга, с целью повышения осведомленности о факторах риска заболеваний мозга и важности профилактики.</t>
        </is>
      </c>
      <c r="N1745" t="inlineStr"/>
      <c r="O1745" t="inlineStr"/>
      <c r="P1745" t="inlineStr"/>
      <c r="Q1745" t="inlineStr"/>
      <c r="R1745" t="inlineStr"/>
    </row>
    <row r="1746">
      <c r="A1746" t="inlineStr">
        <is>
          <t>Python parser</t>
        </is>
      </c>
      <c r="B1746" t="inlineStr">
        <is>
          <t>2026-09-23</t>
        </is>
      </c>
      <c r="C1746" t="inlineStr">
        <is>
          <t>Республика Коми</t>
        </is>
      </c>
      <c r="E1746" t="inlineStr">
        <is>
          <t>2026-07-24</t>
        </is>
      </c>
      <c r="G1746" t="inlineStr">
        <is>
          <t>Министерство молодежной политики Республики Коми</t>
        </is>
      </c>
      <c r="H1746" t="inlineStr">
        <is>
          <t>https://max.ru/id1101175721_gos/AZ-UgvIrAHI</t>
        </is>
      </c>
      <c r="J1746" t="inlineStr">
        <is>
          <t>Поджог — не шутка</t>
        </is>
      </c>
      <c r="K1746" t="inlineStr">
        <is>
          <t>Происшествия и безопасность</t>
        </is>
      </c>
      <c r="L1746" t="inlineStr">
        <is>
          <t>Проблема / происшествие</t>
        </is>
      </c>
      <c r="M1746" t="inlineStr">
        <is>
          <t>Опасность просьб совершить поджог, приводящих к уголовной ответственности.</t>
        </is>
      </c>
      <c r="N1746" t="inlineStr"/>
      <c r="O1746" t="inlineStr"/>
      <c r="P1746" t="inlineStr"/>
      <c r="Q1746" t="inlineStr"/>
      <c r="R1746" t="inlineStr"/>
    </row>
    <row r="1747">
      <c r="A1747" t="inlineStr">
        <is>
          <t>Python parser</t>
        </is>
      </c>
      <c r="B1747" t="inlineStr">
        <is>
          <t>2026-09-23</t>
        </is>
      </c>
      <c r="C1747" t="inlineStr">
        <is>
          <t>Республика Коми</t>
        </is>
      </c>
      <c r="E1747" t="inlineStr">
        <is>
          <t>2026-07-27</t>
        </is>
      </c>
      <c r="G1747" t="inlineStr">
        <is>
          <t>Министерство молодежной политики Республики Коми</t>
        </is>
      </c>
      <c r="H1747" t="inlineStr">
        <is>
          <t>https://max.ru/id1101175721_gos/AZ-jXPMrNWo</t>
        </is>
      </c>
      <c r="J1747" t="inlineStr">
        <is>
          <t>Друзья, мы системно перестраиваем работу с грантами.</t>
        </is>
      </c>
      <c r="K1747" t="inlineStr">
        <is>
          <t>Социальная сфера</t>
        </is>
      </c>
      <c r="L1747" t="inlineStr">
        <is>
          <t>Анонс</t>
        </is>
      </c>
      <c r="M1747" t="inlineStr">
        <is>
          <t>Муниципалитет Республики Коми анонсирует изменения в работе с грантами Росмолодёжи, предлагает помощь в проверке отчётности и гарантирует оперативный ответ на запросы.</t>
        </is>
      </c>
      <c r="N1747" t="inlineStr"/>
      <c r="O1747" t="inlineStr"/>
      <c r="P1747" t="inlineStr">
        <is>
          <t>Росмолодёжь</t>
        </is>
      </c>
      <c r="Q1747" t="inlineStr"/>
      <c r="R1747" t="inlineStr"/>
    </row>
    <row r="1748">
      <c r="A1748" t="inlineStr">
        <is>
          <t>Python parser</t>
        </is>
      </c>
      <c r="B1748" t="inlineStr">
        <is>
          <t>2026-09-23</t>
        </is>
      </c>
      <c r="C1748" t="inlineStr">
        <is>
          <t>Республика Коми</t>
        </is>
      </c>
      <c r="E1748" t="inlineStr">
        <is>
          <t>2026-07-29</t>
        </is>
      </c>
      <c r="G1748" t="inlineStr">
        <is>
          <t>Министерство молодежной политики Республики Коми</t>
        </is>
      </c>
      <c r="H1748" t="inlineStr">
        <is>
          <t>https://max.ru/id1101175721_gos/AZ-sw_ynWHM</t>
        </is>
      </c>
      <c r="J1748" t="inlineStr">
        <is>
          <t>Неделя профилактики заболеваний печени</t>
        </is>
      </c>
      <c r="K1748" t="inlineStr">
        <is>
          <t>Здоровье</t>
        </is>
      </c>
      <c r="L1748" t="inlineStr">
        <is>
          <t>Анонс</t>
        </is>
      </c>
      <c r="M1748" t="inlineStr">
        <is>
          <t>Проведение недели профилактики заболеваний печени с акцентом на важность знаний о профилактике вирусных гепатитов и необходимости регулярного медицинского обследования.</t>
        </is>
      </c>
      <c r="N1748" t="inlineStr"/>
      <c r="O1748" t="inlineStr"/>
      <c r="P1748" t="inlineStr"/>
      <c r="Q1748" t="inlineStr"/>
      <c r="R1748" t="inlineStr"/>
    </row>
    <row r="1749">
      <c r="A1749" t="inlineStr">
        <is>
          <t>Python parser</t>
        </is>
      </c>
      <c r="B1749" t="inlineStr">
        <is>
          <t>2026-09-23</t>
        </is>
      </c>
      <c r="C1749" t="inlineStr">
        <is>
          <t>Республика Коми</t>
        </is>
      </c>
      <c r="E1749" t="inlineStr">
        <is>
          <t>2026-07-30</t>
        </is>
      </c>
      <c r="G1749" t="inlineStr">
        <is>
          <t>Министерство молодежной политики Республики Коми</t>
        </is>
      </c>
      <c r="H1749" t="inlineStr">
        <is>
          <t>https://max.ru/id1101175721_gos/AZ-zD6ZFLU4</t>
        </is>
      </c>
      <c r="J1749" t="inlineStr">
        <is>
          <t>В летний период соцсети заполнились тревожными сообщениями о трагических случаях, произошедших с жителями республики на водных объектах</t>
        </is>
      </c>
      <c r="K1749" t="inlineStr">
        <is>
          <t>Происшествия и безопасность</t>
        </is>
      </c>
      <c r="L1749" t="inlineStr">
        <is>
          <t>Проблема / происшествие</t>
        </is>
      </c>
      <c r="M1749" t="inlineStr">
        <is>
          <t>Сообщается о трагических случаях гибели людей, в основном несовершеннолетних, на водных объектах республики. Прокуратура выпустила видеоролик с рекомендациями по правилам безопасного поведения на воде.</t>
        </is>
      </c>
      <c r="N1749" t="inlineStr"/>
      <c r="O1749" t="inlineStr">
        <is>
          <t>Юлия Пархачева (старший помощник прокурора г. Сыктывкара)</t>
        </is>
      </c>
      <c r="P1749" t="inlineStr">
        <is>
          <t>Прокуратура Республики Коми</t>
        </is>
      </c>
      <c r="Q1749" t="inlineStr"/>
      <c r="R1749" t="inlineStr"/>
    </row>
    <row r="1750">
      <c r="A1750" t="inlineStr">
        <is>
          <t>Python parser</t>
        </is>
      </c>
      <c r="B1750" t="inlineStr">
        <is>
          <t>2026-09-23</t>
        </is>
      </c>
      <c r="C1750" t="inlineStr">
        <is>
          <t>Республика Коми</t>
        </is>
      </c>
      <c r="E1750" t="inlineStr">
        <is>
          <t>2026-07-31</t>
        </is>
      </c>
      <c r="G1750" t="inlineStr">
        <is>
          <t>Министерство молодежной политики Республики Коми</t>
        </is>
      </c>
      <c r="H1750" t="inlineStr">
        <is>
          <t>https://max.ru/id1101175721_gos/AZ-3kCN3Z5w</t>
        </is>
      </c>
      <c r="J1750" t="inlineStr">
        <is>
          <t>Наши наставники — в полуфинале всероссийского конкурса!</t>
        </is>
      </c>
      <c r="K1750" t="inlineStr">
        <is>
          <t>Образование</t>
        </is>
      </c>
      <c r="L1750" t="inlineStr">
        <is>
          <t>В процессе</t>
        </is>
      </c>
      <c r="M1750" t="inlineStr">
        <is>
          <t>Четыре наставника из Республики Коми участвуют в полуфинале Всероссийского конкурса наставников в номинации 'Наставник-лидер', 'Начинающий наставник' и 'СВОй наставник'.</t>
        </is>
      </c>
      <c r="N1750" t="inlineStr">
        <is>
          <t>500 участников, 80 тыс заявок, шесть номинаций, конкурс проводится с 2024 г., окружной этап в Суздале, финал в Москве</t>
        </is>
      </c>
      <c r="O1750" t="inlineStr">
        <is>
          <t>Ростислав Гольдштейн (Глава Республики Коми), Владимир Путин (Президент России)</t>
        </is>
      </c>
      <c r="P1750" t="inlineStr">
        <is>
          <t>Всероссийский конкурс наставников</t>
        </is>
      </c>
      <c r="Q1750" t="inlineStr"/>
      <c r="R1750" t="inlineStr">
        <is>
          <t>Суздаль, Москва</t>
        </is>
      </c>
    </row>
    <row r="1751">
      <c r="A1751" t="inlineStr">
        <is>
          <t>Python parser</t>
        </is>
      </c>
      <c r="B1751" t="inlineStr">
        <is>
          <t>2026-09-23</t>
        </is>
      </c>
      <c r="C1751" t="inlineStr">
        <is>
          <t>Республика Коми</t>
        </is>
      </c>
      <c r="E1751" t="inlineStr">
        <is>
          <t>2026-08-04</t>
        </is>
      </c>
      <c r="G1751" t="inlineStr">
        <is>
          <t>Министерство молодежной политики Республики Коми</t>
        </is>
      </c>
      <c r="H1751" t="inlineStr">
        <is>
          <t>https://max.ru/id1101175721_gos/AZ_NFyOKKoA</t>
        </is>
      </c>
      <c r="J1751" t="inlineStr">
        <is>
          <t>Связь — это не только удобство</t>
        </is>
      </c>
      <c r="K1751" t="inlineStr">
        <is>
          <t>Происшествия и безопасность</t>
        </is>
      </c>
      <c r="L1751" t="inlineStr">
        <is>
          <t>Проблема / происшествие</t>
        </is>
      </c>
      <c r="M1751" t="inlineStr">
        <is>
          <t>Отключение интернета для предотвращения возможных угроз безопасности.</t>
        </is>
      </c>
      <c r="N1751" t="inlineStr"/>
      <c r="O1751" t="inlineStr"/>
      <c r="P1751" t="inlineStr"/>
      <c r="Q1751" t="inlineStr"/>
      <c r="R1751" t="inlineStr"/>
    </row>
    <row r="1752">
      <c r="A1752" t="inlineStr">
        <is>
          <t>Python parser</t>
        </is>
      </c>
      <c r="B1752" t="inlineStr">
        <is>
          <t>2026-09-23</t>
        </is>
      </c>
      <c r="C1752" t="inlineStr">
        <is>
          <t>Республика Коми</t>
        </is>
      </c>
      <c r="E1752" t="inlineStr">
        <is>
          <t>2026-08-10</t>
        </is>
      </c>
      <c r="G1752" t="inlineStr">
        <is>
          <t>Министерство молодежной политики Республики Коми</t>
        </is>
      </c>
      <c r="H1752" t="inlineStr">
        <is>
          <t>https://max.ru/id1101175721_gos/AZ_rqLCFNHw</t>
        </is>
      </c>
      <c r="J1752" t="inlineStr">
        <is>
          <t>❤ Неделя профилактики сердечно-сосудистых заболеваний</t>
        </is>
      </c>
      <c r="K1752" t="inlineStr">
        <is>
          <t>Здоровье</t>
        </is>
      </c>
      <c r="L1752" t="inlineStr">
        <is>
          <t>Анонс</t>
        </is>
      </c>
      <c r="M1752" t="inlineStr">
        <is>
          <t>Проведение недели профилактики сердечно-сосудистых заболеваний для повышения осведомлённости населения о важности заботы о сердце и сосудах.</t>
        </is>
      </c>
      <c r="N1752" t="inlineStr"/>
      <c r="O1752" t="inlineStr">
        <is>
          <t>Ростислав Гольдштейн (Глава Республики Коми), Владимир Путин (Президент России)</t>
        </is>
      </c>
      <c r="P1752" t="inlineStr"/>
      <c r="Q1752" t="inlineStr"/>
      <c r="R1752" t="inlineStr"/>
    </row>
    <row r="1753">
      <c r="A1753" t="inlineStr">
        <is>
          <t>Python parser</t>
        </is>
      </c>
      <c r="B1753" t="inlineStr">
        <is>
          <t>2026-09-23</t>
        </is>
      </c>
      <c r="C1753" t="inlineStr">
        <is>
          <t>Республика Коми</t>
        </is>
      </c>
      <c r="E1753" t="inlineStr">
        <is>
          <t>2026-08-10</t>
        </is>
      </c>
      <c r="G1753" t="inlineStr">
        <is>
          <t>Министерство молодежной политики Республики Коми</t>
        </is>
      </c>
      <c r="H1753" t="inlineStr">
        <is>
          <t>https://max.ru/id1101175721_gos/AZ_sMBqHN3U</t>
        </is>
      </c>
      <c r="J1753" t="inlineStr">
        <is>
          <t>39 подростков за два выезда привели в порядок село Выльгорт и базу отдыха «Крохаль»</t>
        </is>
      </c>
      <c r="K1753" t="inlineStr">
        <is>
          <t>Экология</t>
        </is>
      </c>
      <c r="L1753" t="inlineStr">
        <is>
          <t>Результ</t>
        </is>
      </c>
      <c r="M1753" t="inlineStr">
        <is>
          <t>39 подростков привели в порядок село Выльгорт и базу отдыха «Крохаль» в рамках экологической акции «Экодесант».</t>
        </is>
      </c>
      <c r="N1753" t="inlineStr">
        <is>
          <t>39 подростков, две поездки, уборка мусора, замена мостиков, приведение в порядок придомовых территорий, сбор урожая ягод, очистка остановок и кладбищ, снятие старых объявлений</t>
        </is>
      </c>
      <c r="O1753" t="inlineStr">
        <is>
          <t>Ростислав Гольдштейн (Глава Республики Коми), участники студии «Северянин» и трудовые отряды из Сыктывкара и Сыктывдинского района</t>
        </is>
      </c>
      <c r="P1753" t="inlineStr">
        <is>
          <t>Коми региональное отделение РСО «ТОП — Старт Коми», Движение Первых</t>
        </is>
      </c>
      <c r="Q1753" t="inlineStr"/>
      <c r="R1753" t="inlineStr">
        <is>
          <t>село Выльгорт, база отдыха «Крохаль»</t>
        </is>
      </c>
    </row>
    <row r="1754">
      <c r="A1754" t="inlineStr">
        <is>
          <t>Python parser</t>
        </is>
      </c>
      <c r="B1754" t="inlineStr">
        <is>
          <t>2026-09-23</t>
        </is>
      </c>
      <c r="C1754" t="inlineStr">
        <is>
          <t>Республика Коми</t>
        </is>
      </c>
      <c r="E1754" t="inlineStr">
        <is>
          <t>2026-08-10</t>
        </is>
      </c>
      <c r="G1754" t="inlineStr">
        <is>
          <t>Министерство молодежной политики Республики Коми</t>
        </is>
      </c>
      <c r="H1754" t="inlineStr">
        <is>
          <t>https://max.ru/id1101175721_gos/AZ_sZwDtJko</t>
        </is>
      </c>
      <c r="J1754" t="inlineStr">
        <is>
          <t>Через неделю стартует конкурс «Лучший призывник Коми»!</t>
        </is>
      </c>
      <c r="K1754" t="inlineStr">
        <is>
          <t>Образование</t>
        </is>
      </c>
      <c r="L1754" t="inlineStr">
        <is>
          <t>Анонс</t>
        </is>
      </c>
      <c r="M1754" t="inlineStr">
        <is>
          <t>С 17 по 23 августа пройдёт конкурс «Лучший призывник Коми» для молодых людей со всей республики Коми.</t>
        </is>
      </c>
      <c r="N1754" t="inlineStr">
        <is>
          <t>20 участников, возраст от 18 до 24 лет, полигон «Легион» под Ухтой, испытания включают марш-броски, преодоление полосы препятствий, стрельбу, тактические занятия, строевую подготовку, нормативы по радиационной, химической и биологической защите, управление БПЛА</t>
        </is>
      </c>
      <c r="O1754" t="inlineStr"/>
      <c r="P1754" t="inlineStr">
        <is>
          <t>полигон «Легион»</t>
        </is>
      </c>
      <c r="Q1754" t="inlineStr"/>
      <c r="R1754" t="inlineStr">
        <is>
          <t>Ухта</t>
        </is>
      </c>
    </row>
    <row r="1755">
      <c r="A1755" t="inlineStr">
        <is>
          <t>Python parser</t>
        </is>
      </c>
      <c r="B1755" t="inlineStr">
        <is>
          <t>2026-09-23</t>
        </is>
      </c>
      <c r="C1755" t="inlineStr">
        <is>
          <t>Республика Коми</t>
        </is>
      </c>
      <c r="E1755" t="inlineStr">
        <is>
          <t>2026-08-11</t>
        </is>
      </c>
      <c r="G1755" t="inlineStr">
        <is>
          <t>Министерство молодежной политики Республики Коми</t>
        </is>
      </c>
      <c r="H1755" t="inlineStr">
        <is>
          <t>https://max.ru/id1101175721_gos/AZ_wer1he4M</t>
        </is>
      </c>
      <c r="J1755" t="inlineStr">
        <is>
          <t>Всероссийская молодёжная премия в сфере медиа и журналистики «ШУМ» запускает третий сезон 🔥</t>
        </is>
      </c>
      <c r="K1755" t="inlineStr">
        <is>
          <t>Культура, спорт и туризм</t>
        </is>
      </c>
      <c r="L1755" t="inlineStr">
        <is>
          <t>Анонс</t>
        </is>
      </c>
      <c r="M1755" t="inlineStr">
        <is>
          <t>Запуск третьего сезона Всероссийской молодёжной премии в сфере медиа и журналистики «ШУМ».</t>
        </is>
      </c>
      <c r="N1755" t="inlineStr">
        <is>
          <t>10 основных номинаций, 3 блог-тура по России, возрастная категория от 8 до 13 лет, финансовая поддержка победителей и призёров</t>
        </is>
      </c>
      <c r="O1755" t="inlineStr">
        <is>
          <t>Ростислав Гольдштейн (Глава Республики Коми), Владимир Путин (Президент России)</t>
        </is>
      </c>
      <c r="P1755" t="inlineStr">
        <is>
          <t>Росмолодёжь</t>
        </is>
      </c>
      <c r="Q1755" t="inlineStr"/>
      <c r="R1755" t="inlineStr">
        <is>
          <t>Россия</t>
        </is>
      </c>
    </row>
    <row r="1756">
      <c r="A1756" t="inlineStr">
        <is>
          <t>Python parser</t>
        </is>
      </c>
      <c r="B1756" t="inlineStr">
        <is>
          <t>2026-09-23</t>
        </is>
      </c>
      <c r="C1756" t="inlineStr">
        <is>
          <t>Республика Коми</t>
        </is>
      </c>
      <c r="E1756" t="inlineStr">
        <is>
          <t>2026-08-11</t>
        </is>
      </c>
      <c r="G1756" t="inlineStr">
        <is>
          <t>Министерство молодежной политики Республики Коми</t>
        </is>
      </c>
      <c r="H1756" t="inlineStr">
        <is>
          <t>https://max.ru/id1101175721_gos/AZ_xVnsBJmM</t>
        </is>
      </c>
      <c r="J1756" t="inlineStr">
        <is>
          <t>«Голос каждого участника здесь слышат»: Ирина Шелухина из Коми — о форуме «Территория смыслов»</t>
        </is>
      </c>
      <c r="K1756" t="inlineStr">
        <is>
          <t>Образование</t>
        </is>
      </c>
      <c r="L1756" t="inlineStr">
        <is>
          <t>Результ</t>
        </is>
      </c>
      <c r="M1756" t="inlineStr">
        <is>
          <t>Ирина Шелухина из Коми рассказала о своем участии в финальной смене форума «Территория смыслов», где молодые государственные служащие и сотрудники правоохранительных органов обсуждали профессиональные задачи и разрабатывали проекты для Следственного комитета.</t>
        </is>
      </c>
      <c r="N1756" t="inlineStr"/>
      <c r="O1756" t="inlineStr">
        <is>
          <t>Ирина Шелухина, Сергей Собянин, Артём Жога, Яна Лантрова, Мария Львова-Белова</t>
        </is>
      </c>
      <c r="P1756" t="inlineStr">
        <is>
          <t>Мастерская управления «Сенеж», Следственный комитет России</t>
        </is>
      </c>
      <c r="Q1756" t="inlineStr"/>
      <c r="R1756" t="inlineStr">
        <is>
          <t>Солнечногорск</t>
        </is>
      </c>
    </row>
    <row r="1757">
      <c r="A1757" t="inlineStr">
        <is>
          <t>Python parser</t>
        </is>
      </c>
      <c r="B1757" t="inlineStr">
        <is>
          <t>2026-09-23</t>
        </is>
      </c>
      <c r="C1757" t="inlineStr">
        <is>
          <t>Республика Коми</t>
        </is>
      </c>
      <c r="E1757" t="inlineStr">
        <is>
          <t>2026-08-14</t>
        </is>
      </c>
      <c r="G1757" t="inlineStr">
        <is>
          <t>Министерство молодежной политики Республики Коми</t>
        </is>
      </c>
      <c r="H1757" t="inlineStr">
        <is>
          <t>https://max.ru/id1101175721_gos/AZ__OYrkcg4</t>
        </is>
      </c>
      <c r="J1757" t="inlineStr">
        <is>
          <t>Поисковики из Коми присоединились к Международной экспедиции!</t>
        </is>
      </c>
      <c r="K1757" t="inlineStr">
        <is>
          <t>Культура, спорт и туризм</t>
        </is>
      </c>
      <c r="L1757" t="inlineStr">
        <is>
          <t>Участие в мероприятии</t>
        </is>
      </c>
      <c r="M1757" t="inlineStr">
        <is>
          <t>Поисковики из Республики Коми приняли участие в Международной военно-исторической экспедиции «Западный фронт. Варшавское шоссе» в Калужской области.</t>
        </is>
      </c>
      <c r="N1757" t="inlineStr"/>
      <c r="O1757" t="inlineStr">
        <is>
          <t>Александр Коканин, Кирилл Елфимов</t>
        </is>
      </c>
      <c r="P1757" t="inlineStr">
        <is>
          <t>Поисковое движение России, управление Роспатриотцентра</t>
        </is>
      </c>
      <c r="Q1757" t="inlineStr"/>
      <c r="R1757" t="inlineStr">
        <is>
          <t>Калужская область, Зайцева гора</t>
        </is>
      </c>
    </row>
    <row r="1758">
      <c r="A1758" t="inlineStr">
        <is>
          <t>Python parser</t>
        </is>
      </c>
      <c r="B1758" t="inlineStr">
        <is>
          <t>2026-09-23</t>
        </is>
      </c>
      <c r="C1758" t="inlineStr">
        <is>
          <t>Республика Коми</t>
        </is>
      </c>
      <c r="E1758" t="inlineStr">
        <is>
          <t>2026-08-14</t>
        </is>
      </c>
      <c r="G1758" t="inlineStr">
        <is>
          <t>Министерство молодежной политики Республики Коми</t>
        </is>
      </c>
      <c r="H1758" t="inlineStr">
        <is>
          <t>https://max.ru/id1101175721_gos/AZ__tus6ZUY</t>
        </is>
      </c>
      <c r="J1758" t="inlineStr">
        <is>
          <t>Молодых предпринимателей Коми приглашают на Всероссийскую премию 💼</t>
        </is>
      </c>
      <c r="K1758" t="inlineStr">
        <is>
          <t>Экономика, бизнес и занятость</t>
        </is>
      </c>
      <c r="L1758" t="inlineStr">
        <is>
          <t>Анонс</t>
        </is>
      </c>
      <c r="M1758" t="inlineStr">
        <is>
          <t>Молодых предпринимателей Республики Коми приглашают участвовать во Всероссийской премии «Молодой предприниматель России».</t>
        </is>
      </c>
      <c r="N1758" t="inlineStr">
        <is>
          <t>10 номинаций, возраст участников от 16 до 35 лет, опыт ведения дела от 2 лет для ИП и юрлиц, от 1 года для самозанятых</t>
        </is>
      </c>
      <c r="O1758" t="inlineStr">
        <is>
          <t>Ростислав Гольдштейн (Глава Республики Коми), Мария Васильева (контактный человек)</t>
        </is>
      </c>
      <c r="P1758" t="inlineStr">
        <is>
          <t>Росмолодёжь</t>
        </is>
      </c>
      <c r="Q1758" t="inlineStr"/>
      <c r="R1758" t="inlineStr">
        <is>
          <t>Республика Коми</t>
        </is>
      </c>
    </row>
    <row r="1759">
      <c r="A1759" t="inlineStr">
        <is>
          <t>Python parser</t>
        </is>
      </c>
      <c r="B1759" t="inlineStr">
        <is>
          <t>2026-09-23</t>
        </is>
      </c>
      <c r="C1759" t="inlineStr">
        <is>
          <t>Республика Коми</t>
        </is>
      </c>
      <c r="E1759" t="inlineStr">
        <is>
          <t>2026-08-14</t>
        </is>
      </c>
      <c r="G1759" t="inlineStr">
        <is>
          <t>Министерство молодежной политики Республики Коми</t>
        </is>
      </c>
      <c r="H1759" t="inlineStr">
        <is>
          <t>https://max.ru/id1101175721_gos/AaAAyZBOJxs</t>
        </is>
      </c>
      <c r="J1759" t="inlineStr">
        <is>
          <t>От печи до высокой кухни: коми хозяюшки поделятся своими секретами с рестораторами из Москвы</t>
        </is>
      </c>
      <c r="K1759" t="inlineStr">
        <is>
          <t>Культура, спорт и туризм</t>
        </is>
      </c>
      <c r="L1759" t="inlineStr">
        <is>
          <t>Проведение</t>
        </is>
      </c>
      <c r="M1759" t="inlineStr">
        <is>
          <t>Гастрономический фестиваль «ШаньгаФест» соберёт коми хозяюшек и московских шеф-поваров для обмена рецептами и создания новых кулинарных шедевров.</t>
        </is>
      </c>
      <c r="N1759" t="inlineStr">
        <is>
          <t>С 21 по 23 августа, Стефановская площадь, пять регионов-участников, московские шеф-повара, местные продукты, национальные блюда, уникальные рецепты</t>
        </is>
      </c>
      <c r="O1759" t="inlineStr">
        <is>
          <t>Ростислав Гольдштейн (Глава Республики Коми), Леонид Агутин (народный артист РФ)</t>
        </is>
      </c>
      <c r="P1759" t="inlineStr">
        <is>
          <t>Национальный проект «Туризм и гостеприимство»</t>
        </is>
      </c>
      <c r="Q1759" t="inlineStr"/>
      <c r="R1759" t="inlineStr">
        <is>
          <t>Стефановская площадь, Сыктывкар</t>
        </is>
      </c>
    </row>
    <row r="1760">
      <c r="A1760" t="inlineStr">
        <is>
          <t>Python parser</t>
        </is>
      </c>
      <c r="B1760" t="inlineStr">
        <is>
          <t>2026-09-23</t>
        </is>
      </c>
      <c r="C1760" t="inlineStr">
        <is>
          <t>Республика Коми</t>
        </is>
      </c>
      <c r="E1760" t="inlineStr">
        <is>
          <t>2026-08-17</t>
        </is>
      </c>
      <c r="G1760" t="inlineStr">
        <is>
          <t>Министерство молодежной политики Республики Коми</t>
        </is>
      </c>
      <c r="H1760" t="inlineStr">
        <is>
          <t>https://max.ru/id1101175721_gos/AaAPh8BuEPE</t>
        </is>
      </c>
      <c r="J1760" t="inlineStr">
        <is>
          <t>Коми может присоединиться к международной акции «Чистые берега Евразии» 🌊</t>
        </is>
      </c>
      <c r="K1760" t="inlineStr">
        <is>
          <t>Экология</t>
        </is>
      </c>
      <c r="L1760" t="inlineStr">
        <is>
          <t>Анонс</t>
        </is>
      </c>
      <c r="M1760" t="inlineStr">
        <is>
          <t>Республика Коми рассматривает возможность участия в международной акции «Чистые берега Евразии», которая пройдет 27 августа и объединит добровольцев для уборки берегов озёр, рек и водоёмов по всей Евразии.</t>
        </is>
      </c>
      <c r="N1760" t="inlineStr"/>
      <c r="O1760" t="inlineStr">
        <is>
          <t>Ростислав Гольдштейн (Глава Республики Коми), Владимир Путин (Президент России)</t>
        </is>
      </c>
      <c r="P1760" t="inlineStr">
        <is>
          <t>Программа ООН по окружающей среде (ЮНЕП)</t>
        </is>
      </c>
      <c r="Q1760" t="inlineStr"/>
      <c r="R1760" t="inlineStr"/>
    </row>
    <row r="1761">
      <c r="A1761" t="inlineStr">
        <is>
          <t>Python parser</t>
        </is>
      </c>
      <c r="B1761" t="inlineStr">
        <is>
          <t>2026-09-23</t>
        </is>
      </c>
      <c r="C1761" t="inlineStr">
        <is>
          <t>Республика Коми</t>
        </is>
      </c>
      <c r="E1761" t="inlineStr">
        <is>
          <t>2026-08-18</t>
        </is>
      </c>
      <c r="G1761" t="inlineStr">
        <is>
          <t>Министерство молодежной политики Республики Коми</t>
        </is>
      </c>
      <c r="H1761" t="inlineStr">
        <is>
          <t>https://max.ru/id1101175721_gos/AaAUvi6BQcU</t>
        </is>
      </c>
      <c r="J1761" t="inlineStr">
        <is>
          <t>Молодых учёных и инженеров Коми приглашают на премию «Надежда России»</t>
        </is>
      </c>
      <c r="K1761" t="inlineStr">
        <is>
          <t>Образование</t>
        </is>
      </c>
      <c r="L1761" t="inlineStr">
        <is>
          <t>Анонс</t>
        </is>
      </c>
      <c r="M1761" t="inlineStr">
        <is>
          <t>Молодых учёных и инженеров Республики Коми приглашают участвовать в конкурсе на соискание молодёжной премии «Надежда России» в области науки и техники.</t>
        </is>
      </c>
      <c r="N1761" t="inlineStr">
        <is>
          <t>возраст участников до 35 лет, конкурсы по направлениям передовых технологий проектирования, искусственного интеллекта, робототехники, обработки больших данных, награды включают денежные вознаграждения, дипломы и медали, срок подачи заявок до 15 октября 2026 года</t>
        </is>
      </c>
      <c r="O1761" t="inlineStr">
        <is>
          <t>Ростислав Гольдштейн (Глава Республики Коми), Владимир Путин (Президент России)</t>
        </is>
      </c>
      <c r="P1761" t="inlineStr">
        <is>
          <t>Российский Союз научных и инженерных общественных объединений</t>
        </is>
      </c>
      <c r="Q1761" t="inlineStr"/>
      <c r="R1761" t="inlineStr">
        <is>
          <t>Республика Коми</t>
        </is>
      </c>
    </row>
    <row r="1762">
      <c r="A1762" t="inlineStr">
        <is>
          <t>Python parser</t>
        </is>
      </c>
      <c r="B1762" t="inlineStr">
        <is>
          <t>2026-09-23</t>
        </is>
      </c>
      <c r="C1762" t="inlineStr">
        <is>
          <t>Республика Коми</t>
        </is>
      </c>
      <c r="E1762" t="inlineStr">
        <is>
          <t>2026-08-19</t>
        </is>
      </c>
      <c r="G1762" t="inlineStr">
        <is>
          <t>Министерство молодежной политики Республики Коми</t>
        </is>
      </c>
      <c r="H1762" t="inlineStr">
        <is>
          <t>https://max.ru/id1101175721_gos/AaAZP8BFRDQ</t>
        </is>
      </c>
      <c r="J1762" t="inlineStr">
        <is>
          <t>Для сотрудников Министерства молодежной политики и Ресурсного молодёжного центра провели семинар по пенсионному обеспечению</t>
        </is>
      </c>
      <c r="K1762" t="inlineStr">
        <is>
          <t>Социальная сфера</t>
        </is>
      </c>
      <c r="L1762" t="inlineStr">
        <is>
          <t>Решение принято</t>
        </is>
      </c>
      <c r="M1762" t="inlineStr">
        <is>
          <t>Провели семинар для сотрудников Министерства молодежной политики и Ресурсного молодёжного центра по пенсионному обеспечению.</t>
        </is>
      </c>
      <c r="N1762" t="inlineStr">
        <is>
          <t>Юлия Торлопова, отдел организации установления пенсий, управление установления пенсий ОСФР по РК, служба в армии, уход за ребенком, перерасчет выплат, ошибки в индивидуальном лицевом счете, Госуслуги</t>
        </is>
      </c>
      <c r="O1762" t="inlineStr">
        <is>
          <t>Юлия Торлопова</t>
        </is>
      </c>
      <c r="P1762" t="inlineStr">
        <is>
          <t>Министерство молодежной политики, Ресурсный молодёжный центр, управление установления пенсий ОСФР по Республике Коми</t>
        </is>
      </c>
      <c r="Q1762" t="inlineStr"/>
      <c r="R1762" t="inlineStr">
        <is>
          <t>Республика Коми</t>
        </is>
      </c>
    </row>
    <row r="1763">
      <c r="A1763" t="inlineStr">
        <is>
          <t>Python parser</t>
        </is>
      </c>
      <c r="B1763" t="inlineStr">
        <is>
          <t>2026-09-23</t>
        </is>
      </c>
      <c r="C1763" t="inlineStr">
        <is>
          <t>Республика Коми</t>
        </is>
      </c>
      <c r="E1763" t="inlineStr">
        <is>
          <t>2026-08-20</t>
        </is>
      </c>
      <c r="G1763" t="inlineStr">
        <is>
          <t>Министерство молодежной политики Республики Коми</t>
        </is>
      </c>
      <c r="H1763" t="inlineStr">
        <is>
          <t>https://max.ru/id1101175721_gos/AaAfEmNhYec</t>
        </is>
      </c>
      <c r="J1763" t="inlineStr">
        <is>
          <t>На Общественном совете обсудили туризм для молодёжи и подвели итоги «Молодёжного путешествия по Коми»</t>
        </is>
      </c>
      <c r="K1763" t="inlineStr">
        <is>
          <t>Культура, спорт и туризм</t>
        </is>
      </c>
      <c r="L1763" t="inlineStr">
        <is>
          <t>Результ</t>
        </is>
      </c>
      <c r="M1763" t="inlineStr">
        <is>
          <t>Обсуждали туризм для молодёжи и подводили итоги молодёжного путешествия по Коми.</t>
        </is>
      </c>
      <c r="N1763" t="inlineStr"/>
      <c r="O1763" t="inlineStr">
        <is>
          <t>Ростислав Гольдштейн (Глава Республики Коми), Владимир Путин (Президент России)</t>
        </is>
      </c>
      <c r="P1763" t="inlineStr">
        <is>
          <t>Министерство молодежной политики, Движение Первых, Центр господдержки АПК и рыбного хозяйства Коми</t>
        </is>
      </c>
      <c r="Q1763" t="inlineStr"/>
      <c r="R1763" t="inlineStr">
        <is>
          <t>Сыктывкар</t>
        </is>
      </c>
    </row>
    <row r="1764">
      <c r="A1764" t="inlineStr">
        <is>
          <t>Python parser</t>
        </is>
      </c>
      <c r="B1764" t="inlineStr">
        <is>
          <t>2026-09-23</t>
        </is>
      </c>
      <c r="C1764" t="inlineStr">
        <is>
          <t>Республика Коми</t>
        </is>
      </c>
      <c r="E1764" t="inlineStr">
        <is>
          <t>2026-08-20</t>
        </is>
      </c>
      <c r="G1764" t="inlineStr">
        <is>
          <t>Министерство молодежной политики Республики Коми</t>
        </is>
      </c>
      <c r="H1764" t="inlineStr">
        <is>
          <t>https://max.ru/id1101175721_gos/AaAf5qD7YP0</t>
        </is>
      </c>
      <c r="J1764" t="inlineStr">
        <is>
          <t>Военная служба по контракту: возможность для тех, кто готов выбирать свой путь!</t>
        </is>
      </c>
      <c r="K1764" t="inlineStr">
        <is>
          <t>Другое</t>
        </is>
      </c>
      <c r="L1764" t="inlineStr">
        <is>
          <t>Анонс</t>
        </is>
      </c>
      <c r="M1764" t="inlineStr">
        <is>
          <t>Министерство обороны России объявило о наборе на военную службу по контракту для граждан старше 18 лет без судимости.</t>
        </is>
      </c>
      <c r="N1764" t="inlineStr">
        <is>
          <t>единоразовая выплата, служебное жильё, бесплатный проезд, бесплатное медобслуживание, карьерный рост, обучение вождению, продовольственный паёк, военная ипотека, льготный учёт выслуги лет</t>
        </is>
      </c>
      <c r="O1764" t="inlineStr"/>
      <c r="P1764" t="inlineStr">
        <is>
          <t>12-е Главное управление Министерства обороны России</t>
        </is>
      </c>
      <c r="Q1764" t="inlineStr"/>
      <c r="R1764" t="inlineStr"/>
    </row>
    <row r="1765">
      <c r="A1765" t="inlineStr">
        <is>
          <t>Python parser</t>
        </is>
      </c>
      <c r="B1765" t="inlineStr">
        <is>
          <t>2026-09-23</t>
        </is>
      </c>
      <c r="C1765" t="inlineStr">
        <is>
          <t>Республика Коми</t>
        </is>
      </c>
      <c r="E1765" t="inlineStr">
        <is>
          <t>2026-08-24</t>
        </is>
      </c>
      <c r="G1765" t="inlineStr">
        <is>
          <t>Министерство молодежной политики Республики Коми</t>
        </is>
      </c>
      <c r="H1765" t="inlineStr">
        <is>
          <t>https://max.ru/id1101175721_gos/AaA0EjZYckI</t>
        </is>
      </c>
      <c r="J1765" t="inlineStr">
        <is>
          <t>Твоя идея может больше 📈</t>
        </is>
      </c>
      <c r="K1765" t="inlineStr">
        <is>
          <t>Образование</t>
        </is>
      </c>
      <c r="L1765" t="inlineStr">
        <is>
          <t>Анонс</t>
        </is>
      </c>
      <c r="M1765" t="inlineStr">
        <is>
          <t>Стартовала образовательная онлайн-программа по социальному проектированию Росмолодёжь.Гранты с бесплатными курсами для молодёжи.</t>
        </is>
      </c>
      <c r="N1765" t="inlineStr"/>
      <c r="O1765" t="inlineStr">
        <is>
          <t>Ростислав Гольдштейн (Глава Республики Коми)</t>
        </is>
      </c>
      <c r="P1765" t="inlineStr">
        <is>
          <t>Росмолодёжь.Гранты</t>
        </is>
      </c>
      <c r="Q1765" t="inlineStr"/>
      <c r="R1765" t="inlineStr"/>
    </row>
    <row r="1766">
      <c r="A1766" t="inlineStr">
        <is>
          <t>Python parser</t>
        </is>
      </c>
      <c r="B1766" t="inlineStr">
        <is>
          <t>2026-09-23</t>
        </is>
      </c>
      <c r="C1766" t="inlineStr">
        <is>
          <t>Республика Коми</t>
        </is>
      </c>
      <c r="E1766" t="inlineStr">
        <is>
          <t>2026-08-25</t>
        </is>
      </c>
      <c r="G1766" t="inlineStr">
        <is>
          <t>Министерство молодежной политики Республики Коми</t>
        </is>
      </c>
      <c r="H1766" t="inlineStr">
        <is>
          <t>https://max.ru/id1101175721_gos/AaA37wkvZ2o</t>
        </is>
      </c>
      <c r="J1766" t="inlineStr">
        <is>
          <t>Как прошёл последний в 2026 году тур «Молодёжного путешествия по Коми» 🦌</t>
        </is>
      </c>
      <c r="K1766" t="inlineStr">
        <is>
          <t>Культура, спорт и туризм</t>
        </is>
      </c>
      <c r="L1766" t="inlineStr">
        <is>
          <t>Результ</t>
        </is>
      </c>
      <c r="M1766" t="inlineStr">
        <is>
          <t>Завершилось молодёжное путешествие по Республике Коми, включавшее посещение лосефермы и участие в экологических мероприятиях.</t>
        </is>
      </c>
      <c r="N1766" t="inlineStr">
        <is>
          <t>Печоро-Илычский заповедник, лосеферма, экотропы, музей природы, лосиное молоко, федеральная субсидия «Регион для молодых»</t>
        </is>
      </c>
      <c r="O1766" t="inlineStr">
        <is>
          <t>Галина Григорьева</t>
        </is>
      </c>
      <c r="P1766" t="inlineStr">
        <is>
          <t>Росмолодёжь</t>
        </is>
      </c>
      <c r="Q1766" t="inlineStr"/>
      <c r="R1766" t="inlineStr">
        <is>
          <t>Печоро-Илычский заповедник, посёлок Якша</t>
        </is>
      </c>
    </row>
    <row r="1767">
      <c r="A1767" t="inlineStr">
        <is>
          <t>Python parser</t>
        </is>
      </c>
      <c r="B1767" t="inlineStr">
        <is>
          <t>2026-09-23</t>
        </is>
      </c>
      <c r="C1767" t="inlineStr">
        <is>
          <t>Республика Коми</t>
        </is>
      </c>
      <c r="E1767" t="inlineStr">
        <is>
          <t>2026-08-25</t>
        </is>
      </c>
      <c r="G1767" t="inlineStr">
        <is>
          <t>Министерство молодежной политики Республики Коми</t>
        </is>
      </c>
      <c r="H1767" t="inlineStr">
        <is>
          <t>https://max.ru/id1101175721_gos/AaA4JedLCDg</t>
        </is>
      </c>
      <c r="J1767" t="inlineStr">
        <is>
          <t>Почему мы так спешим?</t>
        </is>
      </c>
      <c r="K1767" t="inlineStr"/>
      <c r="L1767" t="inlineStr"/>
      <c r="M1767" t="inlineStr"/>
      <c r="N1767" t="inlineStr"/>
      <c r="O1767" t="inlineStr"/>
      <c r="P1767" t="inlineStr"/>
      <c r="Q1767" t="inlineStr"/>
      <c r="R1767" t="inlineStr"/>
    </row>
    <row r="1768">
      <c r="A1768" t="inlineStr">
        <is>
          <t>Python parser</t>
        </is>
      </c>
      <c r="B1768" t="inlineStr">
        <is>
          <t>2026-09-23</t>
        </is>
      </c>
      <c r="C1768" t="inlineStr">
        <is>
          <t>Республика Коми</t>
        </is>
      </c>
      <c r="E1768" t="inlineStr">
        <is>
          <t>2026-08-25</t>
        </is>
      </c>
      <c r="G1768" t="inlineStr">
        <is>
          <t>Министерство молодежной политики Республики Коми</t>
        </is>
      </c>
      <c r="H1768" t="inlineStr">
        <is>
          <t>https://max.ru/id1101175721_gos/AaA4yrTQLs0</t>
        </is>
      </c>
      <c r="J1768" t="inlineStr">
        <is>
          <t>«От линии фронта до воспитания молодёжи»</t>
        </is>
      </c>
      <c r="K1768" t="inlineStr">
        <is>
          <t>Образование</t>
        </is>
      </c>
      <c r="L1768" t="inlineStr">
        <is>
          <t>В процессе</t>
        </is>
      </c>
      <c r="M1768" t="inlineStr">
        <is>
          <t>Ветеран боевых действий Илья Салихович Галимов проводит уроки мужества и классные встречи для молодежи Корткеросского района, организует музей воинской славы и поддерживает волонтерскую деятельность.</t>
        </is>
      </c>
      <c r="N1768" t="inlineStr">
        <is>
          <t>Служба в армии с 1996 года, участие в специальной военной операции, медали 'За отвагу', 'За боевые отличия' и Георгиевский крест IV степени, организация музея воинской славы, проведение уроков мужества и классных встреч, поддержка волонтерской деятельности.</t>
        </is>
      </c>
      <c r="O1768" t="inlineStr">
        <is>
          <t>Илья Салихович Галимов</t>
        </is>
      </c>
      <c r="P1768" t="inlineStr"/>
      <c r="Q1768" t="inlineStr"/>
      <c r="R1768" t="inlineStr">
        <is>
          <t>Корткеросский район</t>
        </is>
      </c>
    </row>
    <row r="1769">
      <c r="A1769" t="inlineStr">
        <is>
          <t>Python parser</t>
        </is>
      </c>
      <c r="B1769" t="inlineStr">
        <is>
          <t>2026-09-23</t>
        </is>
      </c>
      <c r="C1769" t="inlineStr">
        <is>
          <t>Республика Коми</t>
        </is>
      </c>
      <c r="E1769" t="inlineStr">
        <is>
          <t>2026-08-26</t>
        </is>
      </c>
      <c r="G1769" t="inlineStr">
        <is>
          <t>Министерство молодежной политики Республики Коми</t>
        </is>
      </c>
      <c r="H1769" t="inlineStr">
        <is>
          <t>https://max.ru/id1101175721_gos/AaA87kB9C-o</t>
        </is>
      </c>
      <c r="J1769" t="inlineStr">
        <is>
          <t>Гость из другой страны – о Коми: «Здесь есть своя аутентичность» 🌍</t>
        </is>
      </c>
      <c r="K1769" t="inlineStr">
        <is>
          <t>Культура, спорт и туризм</t>
        </is>
      </c>
      <c r="L1769" t="inlineStr">
        <is>
          <t>Анонс</t>
        </is>
      </c>
      <c r="M1769" t="inlineStr">
        <is>
          <t>Участник творческого лагеря «Маяк Севера» из Узбекистана отметил аутентичность Коми и общие культурные коды с россиянами.</t>
        </is>
      </c>
      <c r="N1769" t="inlineStr"/>
      <c r="O1769" t="inlineStr">
        <is>
          <t>Эркинбой Маманазаров, Ростислав Гольдштейн, Владимир Путин</t>
        </is>
      </c>
      <c r="P1769" t="inlineStr">
        <is>
          <t>творческий лагерь «Маяк Севера», РГПУ им. А.И. Герцена, ИА «КомиИнформ»</t>
        </is>
      </c>
      <c r="Q1769" t="inlineStr"/>
      <c r="R1769" t="inlineStr">
        <is>
          <t>Республика Коми</t>
        </is>
      </c>
    </row>
    <row r="1770">
      <c r="A1770" t="inlineStr">
        <is>
          <t>Python parser</t>
        </is>
      </c>
      <c r="B1770" t="inlineStr">
        <is>
          <t>2026-09-23</t>
        </is>
      </c>
      <c r="C1770" t="inlineStr">
        <is>
          <t>Республика Коми</t>
        </is>
      </c>
      <c r="E1770" t="inlineStr">
        <is>
          <t>2026-07-01</t>
        </is>
      </c>
      <c r="G1770" t="inlineStr">
        <is>
          <t>Министерство транспорта Республики Коми</t>
        </is>
      </c>
      <c r="H1770" t="inlineStr">
        <is>
          <t>https://max.ru/id1101182084_gos/AZ8c6DUaMqI</t>
        </is>
      </c>
      <c r="J1770" t="inlineStr">
        <is>
          <t>В Усинском районе продолжаются работы по ремонту моста через реку Евсявис</t>
        </is>
      </c>
      <c r="K1770" t="inlineStr">
        <is>
          <t>Строительство и инфраструктура</t>
        </is>
      </c>
      <c r="L1770" t="inlineStr">
        <is>
          <t>В процессе</t>
        </is>
      </c>
      <c r="M1770" t="inlineStr">
        <is>
          <t>Продолжаются работы по ремонту моста через реку Евсявис в Усинском районе, выполняемые в рамках национального проекта «Инфраструктура для жизни».</t>
        </is>
      </c>
      <c r="N1770" t="inlineStr">
        <is>
          <t>Длина моста - 30,15 м, общая протяженность участка - 129 м, подрядчик - ООО «Архангельские дороги и мосты», строительная готовность - 65%, завершение работ запланировано на 30 сентября 2026 года.</t>
        </is>
      </c>
      <c r="O1770" t="inlineStr">
        <is>
          <t>Владимир Путин (Президент РФ), Ростислав Гольдштейн (Глава Республики Коми)</t>
        </is>
      </c>
      <c r="P1770" t="inlineStr">
        <is>
          <t>ООО «Архангельские дороги и мосты»</t>
        </is>
      </c>
      <c r="Q1770" t="inlineStr"/>
      <c r="R1770" t="inlineStr">
        <is>
          <t>Усинский район, река Евсявис</t>
        </is>
      </c>
    </row>
    <row r="1771">
      <c r="A1771" t="inlineStr">
        <is>
          <t>Python parser</t>
        </is>
      </c>
      <c r="B1771" t="inlineStr">
        <is>
          <t>2026-09-23</t>
        </is>
      </c>
      <c r="C1771" t="inlineStr">
        <is>
          <t>Республика Коми</t>
        </is>
      </c>
      <c r="E1771" t="inlineStr">
        <is>
          <t>2026-07-02</t>
        </is>
      </c>
      <c r="G1771" t="inlineStr">
        <is>
          <t>Министерство транспорта Республики Коми</t>
        </is>
      </c>
      <c r="H1771" t="inlineStr">
        <is>
          <t>https://max.ru/id1101182084_gos/AZ8iDpO3fQg</t>
        </is>
      </c>
      <c r="J1771" t="inlineStr">
        <is>
          <t>В Койгородском районе обустраивают дорогу</t>
        </is>
      </c>
      <c r="K1771" t="inlineStr">
        <is>
          <t>Строительство и инфраструктура</t>
        </is>
      </c>
      <c r="L1771" t="inlineStr">
        <is>
          <t>В процессе</t>
        </is>
      </c>
      <c r="M1771" t="inlineStr">
        <is>
          <t>В Койгородском районе проводится капитальный ремонт автомобильной дороги Койдин – Койгородок в рамках национального проекта «Инфраструктура для жизни».</t>
        </is>
      </c>
      <c r="N1771" t="inlineStr">
        <is>
          <t>Участки дороги с 0+415 км по 2+093 км и с 2+443 км по 2+951 км, подрядчик АО «Коми дорожная компания», срок окончания работ - октябрь 2026 года, готовность объекта 40%.</t>
        </is>
      </c>
      <c r="O1771" t="inlineStr">
        <is>
          <t>Ростислав Гольдштейн (глава Коми)</t>
        </is>
      </c>
      <c r="P1771" t="inlineStr">
        <is>
          <t>АО «Коми дорожная компания»</t>
        </is>
      </c>
      <c r="Q1771" t="inlineStr"/>
      <c r="R1771" t="inlineStr">
        <is>
          <t>Койгородский район</t>
        </is>
      </c>
    </row>
    <row r="1772">
      <c r="A1772" t="inlineStr">
        <is>
          <t>Python parser</t>
        </is>
      </c>
      <c r="B1772" t="inlineStr">
        <is>
          <t>2026-09-23</t>
        </is>
      </c>
      <c r="C1772" t="inlineStr">
        <is>
          <t>Республика Коми</t>
        </is>
      </c>
      <c r="E1772" t="inlineStr">
        <is>
          <t>2026-07-03</t>
        </is>
      </c>
      <c r="G1772" t="inlineStr">
        <is>
          <t>Министерство транспорта Республики Коми</t>
        </is>
      </c>
      <c r="H1772" t="inlineStr">
        <is>
          <t>https://max.ru/id1101182084_gos/AZ8nNN43F6s</t>
        </is>
      </c>
      <c r="J1772" t="inlineStr">
        <is>
          <t>В Удорском районе продолжается дорожная кампания</t>
        </is>
      </c>
      <c r="K1772" t="inlineStr">
        <is>
          <t>Строительство и инфраструктура</t>
        </is>
      </c>
      <c r="L1772" t="inlineStr">
        <is>
          <t>В процессе</t>
        </is>
      </c>
      <c r="M1772" t="inlineStr">
        <is>
          <t>В Удорском районе продолжается дорожная кампания по ремонту региональных автодорог в рамках национального проекта «Инфраструктура для жизни».</t>
        </is>
      </c>
      <c r="N1772" t="inlineStr">
        <is>
          <t>ремонт автодороги Усогорск – Благоево – Чупрово, три участка, общая протяженность более 20 км, подрядчик АО «Коми дорожная компания», срок завершения работ - 31 августа 2026 года, готовность объектов 50%, 75% и 60% соответственно</t>
        </is>
      </c>
      <c r="O1772" t="inlineStr">
        <is>
          <t>Ростислав Гольдштейн (Глава региона)</t>
        </is>
      </c>
      <c r="P1772" t="inlineStr">
        <is>
          <t>АО «Коми дорожная компания»</t>
        </is>
      </c>
      <c r="Q1772" t="inlineStr"/>
      <c r="R1772" t="inlineStr">
        <is>
          <t>Удорский район</t>
        </is>
      </c>
    </row>
    <row r="1773">
      <c r="A1773" t="inlineStr">
        <is>
          <t>Python parser</t>
        </is>
      </c>
      <c r="B1773" t="inlineStr">
        <is>
          <t>2026-09-23</t>
        </is>
      </c>
      <c r="C1773" t="inlineStr">
        <is>
          <t>Республика Коми</t>
        </is>
      </c>
      <c r="E1773" t="inlineStr">
        <is>
          <t>2026-07-05</t>
        </is>
      </c>
      <c r="G1773" t="inlineStr">
        <is>
          <t>Министерство транспорта Республики Коми</t>
        </is>
      </c>
      <c r="H1773" t="inlineStr">
        <is>
          <t>https://max.ru/id1101182084_gos/AZ8w-LbFE9I</t>
        </is>
      </c>
      <c r="J1773" t="inlineStr">
        <is>
          <t>Уважаемые работники морского и речного флота, ветераны отрасли, специалисты водных путей и судоходства!</t>
        </is>
      </c>
      <c r="K1773" t="inlineStr">
        <is>
          <t>Транспорт и логистика</t>
        </is>
      </c>
      <c r="L1773" t="inlineStr">
        <is>
          <t>Анонс</t>
        </is>
      </c>
      <c r="M1773" t="inlineStr">
        <is>
          <t>Министр транспорта Республики Коми Николай Соколов поздравил работников морского и речного флота, ветеранов отрасли и специалистов водных путей и судоходства с профессиональным праздником.</t>
        </is>
      </c>
      <c r="N1773" t="inlineStr"/>
      <c r="O1773" t="inlineStr">
        <is>
          <t>Николай Соколов (министр транспорта Республики Коми)</t>
        </is>
      </c>
      <c r="P1773" t="inlineStr"/>
      <c r="Q1773" t="inlineStr"/>
      <c r="R1773" t="inlineStr"/>
    </row>
    <row r="1774">
      <c r="A1774" t="inlineStr">
        <is>
          <t>Python parser</t>
        </is>
      </c>
      <c r="B1774" t="inlineStr">
        <is>
          <t>2026-09-23</t>
        </is>
      </c>
      <c r="C1774" t="inlineStr">
        <is>
          <t>Республика Коми</t>
        </is>
      </c>
      <c r="E1774" t="inlineStr">
        <is>
          <t>2026-07-06</t>
        </is>
      </c>
      <c r="G1774" t="inlineStr">
        <is>
          <t>Министерство транспорта Республики Коми</t>
        </is>
      </c>
      <c r="H1774" t="inlineStr">
        <is>
          <t>https://max.ru/id1101182084_gos/AZ82p_yzVVc</t>
        </is>
      </c>
      <c r="J1774" t="inlineStr">
        <is>
          <t>Ремонт моста через Вычегду близится к завершению</t>
        </is>
      </c>
      <c r="K1774" t="inlineStr">
        <is>
          <t>Строительство и инфраструктура</t>
        </is>
      </c>
      <c r="L1774" t="inlineStr">
        <is>
          <t>В процессе</t>
        </is>
      </c>
      <c r="M1774" t="inlineStr">
        <is>
          <t>Завершается ремонт моста через реку Вычегда в Корткеросском районе, выполняемый в рамках национального проекта «Инфраструктура для жизни».</t>
        </is>
      </c>
      <c r="N1774" t="inlineStr">
        <is>
          <t>Общая протяженность моста - 568,04 м, из них длина моста - 500,25 м; готовность объекта - 79%; срок завершения работ - 31 октября 2026 года.</t>
        </is>
      </c>
      <c r="O1774" t="inlineStr">
        <is>
          <t>Ростислав Гольдштейн (Глава региона)</t>
        </is>
      </c>
      <c r="P1774" t="inlineStr">
        <is>
          <t>ООО «СеверРегионСтрой», национальный проект «Инфраструктура для жизни»</t>
        </is>
      </c>
      <c r="Q1774" t="inlineStr"/>
      <c r="R1774" t="inlineStr">
        <is>
          <t>Корткеросский район, река Вычегда</t>
        </is>
      </c>
    </row>
    <row r="1775">
      <c r="A1775" t="inlineStr">
        <is>
          <t>Python parser</t>
        </is>
      </c>
      <c r="B1775" t="inlineStr">
        <is>
          <t>2026-09-23</t>
        </is>
      </c>
      <c r="C1775" t="inlineStr">
        <is>
          <t>Республика Коми</t>
        </is>
      </c>
      <c r="E1775" t="inlineStr">
        <is>
          <t>2026-07-06</t>
        </is>
      </c>
      <c r="G1775" t="inlineStr">
        <is>
          <t>Министерство транспорта Республики Коми</t>
        </is>
      </c>
      <c r="H1775" t="inlineStr">
        <is>
          <t>https://max.ru/id1101182084_gos/AZ83rlVaPkA</t>
        </is>
      </c>
      <c r="J1775" t="inlineStr">
        <is>
          <t>Об открытии движения по наплавному мосту через р.</t>
        </is>
      </c>
      <c r="K1775" t="inlineStr">
        <is>
          <t>Строительство и инфраструктура</t>
        </is>
      </c>
      <c r="L1775" t="inlineStr">
        <is>
          <t>Завершено / открыто</t>
        </is>
      </c>
      <c r="M1775" t="inlineStr">
        <is>
          <t>Открытие движения по наплавному мосту через реку Весляна в Княжпогостском районе</t>
        </is>
      </c>
      <c r="N1775" t="inlineStr">
        <is>
          <t>с 6 июля 2026 года, автомобильная дорога Подъезд к пст Мещура</t>
        </is>
      </c>
      <c r="O1775" t="inlineStr"/>
      <c r="P1775" t="inlineStr">
        <is>
          <t>Министерство транспорта Республики Коми</t>
        </is>
      </c>
      <c r="Q1775" t="inlineStr"/>
      <c r="R1775" t="inlineStr">
        <is>
          <t>р. Весляна, Княжпогостский район</t>
        </is>
      </c>
    </row>
    <row r="1776">
      <c r="A1776" t="inlineStr">
        <is>
          <t>Python parser</t>
        </is>
      </c>
      <c r="B1776" t="inlineStr">
        <is>
          <t>2026-09-23</t>
        </is>
      </c>
      <c r="C1776" t="inlineStr">
        <is>
          <t>Республика Коми</t>
        </is>
      </c>
      <c r="E1776" t="inlineStr">
        <is>
          <t>2026-07-07</t>
        </is>
      </c>
      <c r="G1776" t="inlineStr">
        <is>
          <t>Министерство транспорта Республики Коми</t>
        </is>
      </c>
      <c r="H1776" t="inlineStr">
        <is>
          <t>https://max.ru/id1101182084_gos/AZ87zl-SIiQ</t>
        </is>
      </c>
      <c r="J1776" t="inlineStr">
        <is>
          <t>Ремонт дороги Язель - Позялэм - Кожмудор – Тыдор завершен с опережением графика</t>
        </is>
      </c>
      <c r="K1776" t="inlineStr">
        <is>
          <t>Строительство и инфраструктура</t>
        </is>
      </c>
      <c r="L1776" t="inlineStr">
        <is>
          <t>Завершено / открыто</t>
        </is>
      </c>
      <c r="M1776" t="inlineStr">
        <is>
          <t>Завершился ремонт дороги Язель - Позялэм - Кожмудор – Тыдор с опережением графика.</t>
        </is>
      </c>
      <c r="N1776" t="inlineStr">
        <is>
          <t>Протяженность 6,426 км, устройство двухслойного асфальтобетонного покрытия, укрепление обочин, выполнено досрочно, национальный проект «Инфраструктура для жизни»</t>
        </is>
      </c>
      <c r="O1776" t="inlineStr">
        <is>
          <t>Владимир Путин (Президент России), Ростислав Гольдштейн (Глава региона)</t>
        </is>
      </c>
      <c r="P1776" t="inlineStr">
        <is>
          <t>ООО «СПК Темп-Дорстрой»</t>
        </is>
      </c>
      <c r="Q1776" t="inlineStr"/>
      <c r="R1776" t="inlineStr">
        <is>
          <t>Республика Коми, автомобильная дорога Сыктывкар – Ухта – Печора – Усинск – Нарьян-Мар до автомобильной дороги Вогваздино – Яренск</t>
        </is>
      </c>
    </row>
    <row r="1777">
      <c r="A1777" t="inlineStr">
        <is>
          <t>Python parser</t>
        </is>
      </c>
      <c r="B1777" t="inlineStr">
        <is>
          <t>2026-09-23</t>
        </is>
      </c>
      <c r="C1777" t="inlineStr">
        <is>
          <t>Республика Коми</t>
        </is>
      </c>
      <c r="E1777" t="inlineStr">
        <is>
          <t>2026-07-08</t>
        </is>
      </c>
      <c r="G1777" t="inlineStr">
        <is>
          <t>Министерство транспорта Республики Коми</t>
        </is>
      </c>
      <c r="H1777" t="inlineStr">
        <is>
          <t>https://max.ru/id1101182084_gos/AZ9A9Y3NWBQ</t>
        </is>
      </c>
      <c r="J1777" t="inlineStr">
        <is>
          <t>В Прилузье отремонтировали 6 км дороги от федеральной трассы до села Черемуховка</t>
        </is>
      </c>
      <c r="K1777" t="inlineStr">
        <is>
          <t>Строительство и инфраструктура</t>
        </is>
      </c>
      <c r="L1777" t="inlineStr">
        <is>
          <t>Работы начаты</t>
        </is>
      </c>
      <c r="M1777" t="inlineStr">
        <is>
          <t>В Прилузье завершен ремонт 6 км дороги от федеральной трассы до села Черемуховка, продолжаются работы на других участках общей длиной 12,770 км.</t>
        </is>
      </c>
      <c r="N1777" t="inlineStr">
        <is>
          <t>6 км дороги, 12,770 км общая длина, 15 октября 2026 год срок завершения, подрядчики ООО «ДСК «Карьер», АО «Коми дорожная компания»</t>
        </is>
      </c>
      <c r="O1777" t="inlineStr">
        <is>
          <t>Ростислав Гольдштейн (Глава региона)</t>
        </is>
      </c>
      <c r="P1777" t="inlineStr">
        <is>
          <t>ООО «ДСК «Карьер», АО «Коми дорожная компания»</t>
        </is>
      </c>
      <c r="Q1777" t="inlineStr"/>
      <c r="R1777" t="inlineStr">
        <is>
          <t>Прилузский район, дорога Летка – Прокопьевка</t>
        </is>
      </c>
    </row>
    <row r="1778">
      <c r="A1778" t="inlineStr">
        <is>
          <t>Python parser</t>
        </is>
      </c>
      <c r="B1778" t="inlineStr">
        <is>
          <t>2026-09-23</t>
        </is>
      </c>
      <c r="C1778" t="inlineStr">
        <is>
          <t>Республика Коми</t>
        </is>
      </c>
      <c r="E1778" t="inlineStr">
        <is>
          <t>2026-07-09</t>
        </is>
      </c>
      <c r="G1778" t="inlineStr">
        <is>
          <t>Министерство транспорта Республики Коми</t>
        </is>
      </c>
      <c r="H1778" t="inlineStr">
        <is>
          <t>https://max.ru/id1101182084_gos/AZ9GGwfqUX8</t>
        </is>
      </c>
      <c r="J1778" t="inlineStr">
        <is>
          <t>На подъезде к пгт Ярега полным ходом идут дорожные работы</t>
        </is>
      </c>
      <c r="K1778" t="inlineStr">
        <is>
          <t>Строительство и инфраструктура</t>
        </is>
      </c>
      <c r="L1778" t="inlineStr">
        <is>
          <t>Работы начаты</t>
        </is>
      </c>
      <c r="M1778" t="inlineStr">
        <is>
          <t>На подъезде к пгт Ярега ведутся дорожные работы по ремонту моста через реку Ухта в рамках нацпроекта «Инфраструктура для жизни».</t>
        </is>
      </c>
      <c r="N1778" t="inlineStr">
        <is>
          <t>Длина моста - 174 м, подрядчик - АО «АВТОДОРМОСТ», завершение работ - 30 октября 2027 г., готовность объекта - 3%</t>
        </is>
      </c>
      <c r="O1778" t="inlineStr">
        <is>
          <t>Владимир Путин, Ростислав Гольдштейн</t>
        </is>
      </c>
      <c r="P1778" t="inlineStr">
        <is>
          <t>АО «АВТОДОРМОСТ»</t>
        </is>
      </c>
      <c r="Q1778" t="inlineStr"/>
      <c r="R1778" t="inlineStr">
        <is>
          <t>подъезд к пгт Ярега, республика Коми</t>
        </is>
      </c>
    </row>
    <row r="1779">
      <c r="A1779" t="inlineStr">
        <is>
          <t>Python parser</t>
        </is>
      </c>
      <c r="B1779" t="inlineStr">
        <is>
          <t>2026-09-23</t>
        </is>
      </c>
      <c r="C1779" t="inlineStr">
        <is>
          <t>Республика Коми</t>
        </is>
      </c>
      <c r="E1779" t="inlineStr">
        <is>
          <t>2026-07-10</t>
        </is>
      </c>
      <c r="G1779" t="inlineStr">
        <is>
          <t>Министерство транспорта Республики Коми</t>
        </is>
      </c>
      <c r="H1779" t="inlineStr">
        <is>
          <t>https://max.ru/id1101182084_gos/AZ9LQXd4DuE</t>
        </is>
      </c>
      <c r="J1779" t="inlineStr">
        <is>
          <t>Дорожный апгрейд: как преображается Сыктывкар в рамках нацпроекта</t>
        </is>
      </c>
      <c r="K1779" t="inlineStr">
        <is>
          <t>Строительство и инфраструктура</t>
        </is>
      </c>
      <c r="L1779" t="inlineStr">
        <is>
          <t>В процессе</t>
        </is>
      </c>
      <c r="M1779" t="inlineStr">
        <is>
          <t>В Сыктывкаре проводятся работы по ямочному ремонту, капитальному ремонту дорог и тротуаров в рамках национального проекта «Инфраструктура для жизни».</t>
        </is>
      </c>
      <c r="N1779" t="inlineStr">
        <is>
          <t>Пять объектов, АО «Коми дорожная компания», ООО «Доринвест», 83% готовности, 5% готовности, июль 2026, октябрь 2027</t>
        </is>
      </c>
      <c r="O1779" t="inlineStr">
        <is>
          <t>Ростислав Гольдштейн (руководитель региона)</t>
        </is>
      </c>
      <c r="P1779" t="inlineStr">
        <is>
          <t>АО «Коми дорожная компания», ООО «Доринвест»</t>
        </is>
      </c>
      <c r="Q1779" t="inlineStr"/>
      <c r="R1779" t="inlineStr">
        <is>
          <t>Сыктывкар</t>
        </is>
      </c>
    </row>
    <row r="1780">
      <c r="A1780" t="inlineStr">
        <is>
          <t>Python parser</t>
        </is>
      </c>
      <c r="B1780" t="inlineStr">
        <is>
          <t>2026-09-23</t>
        </is>
      </c>
      <c r="C1780" t="inlineStr">
        <is>
          <t>Республика Коми</t>
        </is>
      </c>
      <c r="E1780" t="inlineStr">
        <is>
          <t>2026-07-13</t>
        </is>
      </c>
      <c r="G1780" t="inlineStr">
        <is>
          <t>Министерство транспорта Республики Коми</t>
        </is>
      </c>
      <c r="H1780" t="inlineStr">
        <is>
          <t>https://max.ru/id1101182084_gos/AZ9atImuHdo</t>
        </is>
      </c>
      <c r="J1780" t="inlineStr">
        <is>
          <t>На Подъезде к Усинску ведется обустройство автомобильной дороги</t>
        </is>
      </c>
      <c r="K1780" t="inlineStr">
        <is>
          <t>Строительство и инфраструктура</t>
        </is>
      </c>
      <c r="L1780" t="inlineStr">
        <is>
          <t>В процессе</t>
        </is>
      </c>
      <c r="M1780" t="inlineStr">
        <is>
          <t>Ведется капитальный ремонт автомобильной дороги Подъезд к Усинску, включающий восстановление дорожного покрытия, замену бортовых камней и установку тротуаров и дорожных знаков.</t>
        </is>
      </c>
      <c r="N1780" t="inlineStr">
        <is>
          <t>Участок с 44 по 46 км, подрядчик ООО СПК «Темп-Дорстрой», общая готовность 62 %, завершение работ запланировано на 15 октября 2026 года</t>
        </is>
      </c>
      <c r="O1780" t="inlineStr">
        <is>
          <t>Ростислав Гольдштейн (Глава региона)</t>
        </is>
      </c>
      <c r="P1780" t="inlineStr">
        <is>
          <t>ООО СПК «Темп-Дорстрой»</t>
        </is>
      </c>
      <c r="Q1780" t="inlineStr"/>
      <c r="R1780" t="inlineStr">
        <is>
          <t>д. Парма, подъезд к г. Усинск</t>
        </is>
      </c>
    </row>
    <row r="1781">
      <c r="A1781" t="inlineStr">
        <is>
          <t>Python parser</t>
        </is>
      </c>
      <c r="B1781" t="inlineStr">
        <is>
          <t>2026-09-23</t>
        </is>
      </c>
      <c r="C1781" t="inlineStr">
        <is>
          <t>Республика Коми</t>
        </is>
      </c>
      <c r="E1781" t="inlineStr">
        <is>
          <t>2026-07-21</t>
        </is>
      </c>
      <c r="G1781" t="inlineStr">
        <is>
          <t>Министерство транспорта Республики Коми</t>
        </is>
      </c>
      <c r="H1781" t="inlineStr">
        <is>
          <t>https://max.ru/id1101182084_gos/AZ-Dar7zcZE</t>
        </is>
      </c>
      <c r="J1781" t="inlineStr">
        <is>
          <t>Капитальный ремонт дороги в Печорском районе: как продвигаются работы</t>
        </is>
      </c>
      <c r="K1781" t="inlineStr">
        <is>
          <t>Строительство и инфраструктура</t>
        </is>
      </c>
      <c r="L1781" t="inlineStr">
        <is>
          <t>В процессе</t>
        </is>
      </c>
      <c r="M1781" t="inlineStr">
        <is>
          <t>Проведение капитального ремонта дороги Сыктывкар – Ухта – Печора – Усинск – Нарьян-Мар в Печорском районе Республики Коми.</t>
        </is>
      </c>
      <c r="N1781" t="inlineStr">
        <is>
          <t>40 километров, 95% расчистка полосы отвода, 70% основание дороги выполнено, 68% нижний слой асфальтобетонного покрытия, 45% готовности объекта, завершение к сентябрю 2027 года, национальный проект «Инфраструктура для жизни»</t>
        </is>
      </c>
      <c r="O1781" t="inlineStr">
        <is>
          <t>Ростислав Гольдштейн (Глава региона)</t>
        </is>
      </c>
      <c r="P1781" t="inlineStr">
        <is>
          <t>ООО «Техносфера»</t>
        </is>
      </c>
      <c r="Q1781" t="inlineStr"/>
      <c r="R1781" t="inlineStr">
        <is>
          <t>Печорский район, трасса Сыктывкар – Ухта – Печора – Усинск – Нарьян-Мар</t>
        </is>
      </c>
    </row>
    <row r="1782">
      <c r="A1782" t="inlineStr">
        <is>
          <t>Python parser</t>
        </is>
      </c>
      <c r="B1782" t="inlineStr">
        <is>
          <t>2026-09-23</t>
        </is>
      </c>
      <c r="C1782" t="inlineStr">
        <is>
          <t>Республика Коми</t>
        </is>
      </c>
      <c r="E1782" t="inlineStr">
        <is>
          <t>2026-07-21</t>
        </is>
      </c>
      <c r="G1782" t="inlineStr">
        <is>
          <t>Министерство транспорта Республики Коми</t>
        </is>
      </c>
      <c r="H1782" t="inlineStr">
        <is>
          <t>https://max.ru/id1101182084_gos/AZ-EXGh0Fss</t>
        </is>
      </c>
      <c r="J1782" t="inlineStr">
        <is>
          <t>Вниманию водителей: на трассе Айкино - Кослан вводится ограничение движения для грузового транспорта</t>
        </is>
      </c>
      <c r="K1782" t="inlineStr">
        <is>
          <t>Транспорт и дороги</t>
        </is>
      </c>
      <c r="L1782" t="inlineStr">
        <is>
          <t>Проблема / происшествие</t>
        </is>
      </c>
      <c r="M1782" t="inlineStr">
        <is>
          <t>Введены ограничения движения для грузовиков на участке трассы Айкино-Кослан из-за ухудшения состояния дорожного полотна после дождей.</t>
        </is>
      </c>
      <c r="N1782" t="inlineStr">
        <is>
          <t>Участки км 11+596 – км 48+552, км 48+552 – км 55+042, Яренга – Вожский км 55+042 - км 75+142, Яренга – Вожский км 75+142 – км 79+963, временные ограничения до 30 дней, работы проводит АО «Коми дорожная компания»</t>
        </is>
      </c>
      <c r="O1782" t="inlineStr"/>
      <c r="P1782" t="inlineStr">
        <is>
          <t>АО «Коми дорожная компания»</t>
        </is>
      </c>
      <c r="Q1782" t="inlineStr"/>
      <c r="R1782" t="inlineStr">
        <is>
          <t>трасса Айкино - Кослан, Усть-Вымский и Удорский районы</t>
        </is>
      </c>
    </row>
    <row r="1783">
      <c r="A1783" t="inlineStr">
        <is>
          <t>Python parser</t>
        </is>
      </c>
      <c r="B1783" t="inlineStr">
        <is>
          <t>2026-09-23</t>
        </is>
      </c>
      <c r="C1783" t="inlineStr">
        <is>
          <t>Республика Коми</t>
        </is>
      </c>
      <c r="E1783" t="inlineStr">
        <is>
          <t>2026-07-21</t>
        </is>
      </c>
      <c r="G1783" t="inlineStr">
        <is>
          <t>Министерство транспорта Республики Коми</t>
        </is>
      </c>
      <c r="H1783" t="inlineStr">
        <is>
          <t>https://max.ru/id1101182084_gos/AZ-FAsXSQYY</t>
        </is>
      </c>
      <c r="J1783" t="inlineStr">
        <is>
          <t>В Сысольском районе обновили подъезд к селу Визинга</t>
        </is>
      </c>
      <c r="K1783" t="inlineStr">
        <is>
          <t>Строительство и инфраструктура</t>
        </is>
      </c>
      <c r="L1783" t="inlineStr">
        <is>
          <t>Завершено / открыто</t>
        </is>
      </c>
      <c r="M1783" t="inlineStr">
        <is>
          <t>Обновлен подъезд к селу Визинга в Сысольском районе Республики Коми в рамках национального проекта «Инфраструктура для жизни».</t>
        </is>
      </c>
      <c r="N1783" t="inlineStr">
        <is>
          <t>Участок дороги длиной более полукилометра, контракт до 30 июля 2026, подрядчик ООО «Доринвест», ЩМА покрытие, обочины приведены в порядок</t>
        </is>
      </c>
      <c r="O1783" t="inlineStr">
        <is>
          <t>Ростислав Гольдштейн (глава региона)</t>
        </is>
      </c>
      <c r="P1783" t="inlineStr">
        <is>
          <t>ООО «Доринвест», национальный проект «Инфраструктура для жизни»</t>
        </is>
      </c>
      <c r="Q1783" t="inlineStr"/>
      <c r="R1783" t="inlineStr">
        <is>
          <t>Сысольский район, село Визинга</t>
        </is>
      </c>
    </row>
    <row r="1784">
      <c r="A1784" t="inlineStr">
        <is>
          <t>Python parser</t>
        </is>
      </c>
      <c r="B1784" t="inlineStr">
        <is>
          <t>2026-09-23</t>
        </is>
      </c>
      <c r="C1784" t="inlineStr">
        <is>
          <t>Республика Коми</t>
        </is>
      </c>
      <c r="E1784" t="inlineStr">
        <is>
          <t>2026-07-21</t>
        </is>
      </c>
      <c r="G1784" t="inlineStr">
        <is>
          <t>Министерство транспорта Республики Коми</t>
        </is>
      </c>
      <c r="H1784" t="inlineStr">
        <is>
          <t>https://max.ru/id1101182084_gos/AZ-FHTZJV-U</t>
        </is>
      </c>
      <c r="J1784" t="inlineStr">
        <is>
          <t>В Сыктывкаре завершается обновление улицы Пермской</t>
        </is>
      </c>
      <c r="K1784" t="inlineStr">
        <is>
          <t>Строительство и инфраструктура</t>
        </is>
      </c>
      <c r="L1784" t="inlineStr">
        <is>
          <t>Завершено / открыто</t>
        </is>
      </c>
      <c r="M1784" t="inlineStr">
        <is>
          <t>Завершается обновление улицы Пермской в Сыктывкаре в рамках национального проекта «Инфраструктура для жизни».</t>
        </is>
      </c>
      <c r="N1784" t="inlineStr">
        <is>
          <t>Участок дороги Сыктывкар – Троицко-Печорск (с 0-го по 4,7-й километр), ЩМА-16, тротуары, бортовой камень, уширение проезжей части, съезды, перильное ограждение, дорожные знаки, водоотводные лотки, искусственные неровности, июль 2026 года.</t>
        </is>
      </c>
      <c r="O1784" t="inlineStr">
        <is>
          <t>Ростислав Гольдштейн (глава региона)</t>
        </is>
      </c>
      <c r="P1784" t="inlineStr">
        <is>
          <t>Коми дорожная компания</t>
        </is>
      </c>
      <c r="Q1784" t="inlineStr"/>
      <c r="R1784" t="inlineStr">
        <is>
          <t>Сыктывкар, улица Пермская</t>
        </is>
      </c>
    </row>
    <row r="1785">
      <c r="A1785" t="inlineStr">
        <is>
          <t>Python parser</t>
        </is>
      </c>
      <c r="B1785" t="inlineStr">
        <is>
          <t>2026-09-23</t>
        </is>
      </c>
      <c r="C1785" t="inlineStr">
        <is>
          <t>Республика Коми</t>
        </is>
      </c>
      <c r="E1785" t="inlineStr">
        <is>
          <t>2026-07-23</t>
        </is>
      </c>
      <c r="G1785" t="inlineStr">
        <is>
          <t>Министерство транспорта Республики Коми</t>
        </is>
      </c>
      <c r="H1785" t="inlineStr">
        <is>
          <t>https://max.ru/id1101182084_gos/AZ-OEb11BcE</t>
        </is>
      </c>
      <c r="J1785" t="inlineStr">
        <is>
          <t>В Сысольском районе ремонтируют 21 км трассы Сыктывкар – Кудымкар</t>
        </is>
      </c>
      <c r="K1785" t="inlineStr">
        <is>
          <t>Строительство и инфраструктура</t>
        </is>
      </c>
      <c r="L1785" t="inlineStr">
        <is>
          <t>Работы начаты</t>
        </is>
      </c>
      <c r="M1785" t="inlineStr">
        <is>
          <t>В Сысольском районе Республики Коми ведутся ремонтные работы на 21 км трассы Сыктывкар – Кудымкар в рамках национального проекта «Инфраструктура для жизни».</t>
        </is>
      </c>
      <c r="N1785" t="inlineStr">
        <is>
          <t>21,7 км дороги, ресайклирование, укладку нижнего слоя асфальта, ЩМА, 31 августа 2026 год</t>
        </is>
      </c>
      <c r="O1785" t="inlineStr">
        <is>
          <t>Ростислав Гольдштейн (глава региона)</t>
        </is>
      </c>
      <c r="P1785" t="inlineStr">
        <is>
          <t>АО «Коми дорожной компании»</t>
        </is>
      </c>
      <c r="Q1785" t="inlineStr"/>
      <c r="R1785" t="inlineStr">
        <is>
          <t>Сыктывкар – Кудымкар</t>
        </is>
      </c>
    </row>
    <row r="1786">
      <c r="A1786" t="inlineStr">
        <is>
          <t>Python parser</t>
        </is>
      </c>
      <c r="B1786" t="inlineStr">
        <is>
          <t>2026-09-23</t>
        </is>
      </c>
      <c r="C1786" t="inlineStr">
        <is>
          <t>Республика Коми</t>
        </is>
      </c>
      <c r="E1786" t="inlineStr">
        <is>
          <t>2026-07-24</t>
        </is>
      </c>
      <c r="G1786" t="inlineStr">
        <is>
          <t>Министерство транспорта Республики Коми</t>
        </is>
      </c>
      <c r="H1786" t="inlineStr">
        <is>
          <t>https://max.ru/id1101182084_gos/AZ-TWnFLL1s</t>
        </is>
      </c>
      <c r="J1786" t="inlineStr">
        <is>
          <t>На подъезде к Яреге продолжается ремонт моста через реку Ухта</t>
        </is>
      </c>
      <c r="K1786" t="inlineStr">
        <is>
          <t>Строительство и инфраструктура</t>
        </is>
      </c>
      <c r="L1786" t="inlineStr">
        <is>
          <t>В процессе</t>
        </is>
      </c>
      <c r="M1786" t="inlineStr">
        <is>
          <t>Продолжается ремонт моста через реку Ухта в рамках национального проекта «Инфраструктура для жизни»</t>
        </is>
      </c>
      <c r="N1786" t="inlineStr">
        <is>
          <t>Подрядчик - АО «АВТОДОРМОСТ», 17% готовности, работы идут до 2027 года, контроль главы региона Ростислава Гольдштейна</t>
        </is>
      </c>
      <c r="O1786" t="inlineStr">
        <is>
          <t>Ростислав Гольдштейн (глава региона)</t>
        </is>
      </c>
      <c r="P1786" t="inlineStr">
        <is>
          <t>АО «АВТОДОРМОСТ»</t>
        </is>
      </c>
      <c r="Q1786" t="inlineStr"/>
      <c r="R1786" t="inlineStr">
        <is>
          <t>подъезд к Яреге, река Ухта</t>
        </is>
      </c>
    </row>
    <row r="1787">
      <c r="A1787" t="inlineStr">
        <is>
          <t>Python parser</t>
        </is>
      </c>
      <c r="B1787" t="inlineStr">
        <is>
          <t>2026-09-23</t>
        </is>
      </c>
      <c r="C1787" t="inlineStr">
        <is>
          <t>Республика Коми</t>
        </is>
      </c>
      <c r="E1787" t="inlineStr">
        <is>
          <t>2026-07-27</t>
        </is>
      </c>
      <c r="G1787" t="inlineStr">
        <is>
          <t>Министерство транспорта Республики Коми</t>
        </is>
      </c>
      <c r="H1787" t="inlineStr">
        <is>
          <t>https://max.ru/id1101182084_gos/AZ-iSLZsE6Q</t>
        </is>
      </c>
      <c r="J1787" t="inlineStr">
        <is>
          <t>В селе Корткерос строят новые тротуары</t>
        </is>
      </c>
      <c r="K1787" t="inlineStr">
        <is>
          <t>Строительство и инфраструктура</t>
        </is>
      </c>
      <c r="L1787" t="inlineStr">
        <is>
          <t>В процессе</t>
        </is>
      </c>
      <c r="M1787" t="inlineStr">
        <is>
          <t>В селе Корткерос ведется строительство новых тротуаров в рамках национального проекта «Инфраструктура для жизни».</t>
        </is>
      </c>
      <c r="N1787" t="inlineStr">
        <is>
          <t>Протяженность участка - 4,9 км, готовность объекта - 75%, уложено асфальтовое покрытие на 83%</t>
        </is>
      </c>
      <c r="O1787" t="inlineStr">
        <is>
          <t>Ростислав Гольдштейн (глава региона)</t>
        </is>
      </c>
      <c r="P1787" t="inlineStr">
        <is>
          <t>ООО «Трударенда»</t>
        </is>
      </c>
      <c r="Q1787" t="inlineStr"/>
      <c r="R1787" t="inlineStr">
        <is>
          <t>село Корткерос</t>
        </is>
      </c>
    </row>
    <row r="1788">
      <c r="A1788" t="inlineStr">
        <is>
          <t>Python parser</t>
        </is>
      </c>
      <c r="B1788" t="inlineStr">
        <is>
          <t>2026-09-23</t>
        </is>
      </c>
      <c r="C1788" t="inlineStr">
        <is>
          <t>Республика Коми</t>
        </is>
      </c>
      <c r="E1788" t="inlineStr">
        <is>
          <t>2026-07-27</t>
        </is>
      </c>
      <c r="G1788" t="inlineStr">
        <is>
          <t>Министерство транспорта Республики Коми</t>
        </is>
      </c>
      <c r="H1788" t="inlineStr">
        <is>
          <t>https://max.ru/id1101182084_gos/AZ-izXdnNic</t>
        </is>
      </c>
      <c r="J1788" t="inlineStr">
        <is>
          <t>Дорожники вышли на финишную прямую по обновлению участка трассы Сыктывкар – Троицко-Печорск в Усть-Куломском районе</t>
        </is>
      </c>
      <c r="K1788" t="inlineStr">
        <is>
          <t>Строительство и инфраструктура</t>
        </is>
      </c>
      <c r="L1788" t="inlineStr">
        <is>
          <t>Завершено / открыто</t>
        </is>
      </c>
      <c r="M1788" t="inlineStr">
        <is>
          <t>Дорожники близки к завершению капитального ремонта участка трассы Сыктывкар – Троицко-Печорск длиной 640 метров, который проводится в рамках нацпроекта «Инфраструктура для жизни».</t>
        </is>
      </c>
      <c r="N1788" t="inlineStr">
        <is>
          <t>Участок длиной 640 метров, 86% готовности, завершение к августу 2026 года, подрядчик АО «Коми дорожная компания»</t>
        </is>
      </c>
      <c r="O1788" t="inlineStr">
        <is>
          <t>Ростислава Гольдштейн (глава региона)</t>
        </is>
      </c>
      <c r="P1788" t="inlineStr">
        <is>
          <t>АО «Коми дорожная компания»</t>
        </is>
      </c>
      <c r="Q1788" t="inlineStr"/>
      <c r="R1788" t="inlineStr">
        <is>
          <t>трасса Сыктывкар – Троицко-Печорск, Усть-Куломский район</t>
        </is>
      </c>
    </row>
    <row r="1789">
      <c r="A1789" t="inlineStr">
        <is>
          <t>Python parser</t>
        </is>
      </c>
      <c r="B1789" t="inlineStr">
        <is>
          <t>2026-09-23</t>
        </is>
      </c>
      <c r="C1789" t="inlineStr">
        <is>
          <t>Республика Коми</t>
        </is>
      </c>
      <c r="E1789" t="inlineStr">
        <is>
          <t>2026-07-27</t>
        </is>
      </c>
      <c r="G1789" t="inlineStr">
        <is>
          <t>Министерство транспорта Республики Коми</t>
        </is>
      </c>
      <c r="H1789" t="inlineStr">
        <is>
          <t>https://max.ru/id1101182084_gos/AZ-jO2VZbVs</t>
        </is>
      </c>
      <c r="J1789" t="inlineStr">
        <is>
          <t>Как продвигается ремонт автодорог Удорского района</t>
        </is>
      </c>
      <c r="K1789" t="inlineStr">
        <is>
          <t>Строительство и инфраструктура</t>
        </is>
      </c>
      <c r="L1789" t="inlineStr">
        <is>
          <t>В процессе</t>
        </is>
      </c>
      <c r="M1789" t="inlineStr">
        <is>
          <t>Проведены инспекции хода ремонта дорог Удорского района, где работают над тремя крупными объектами, реализуемыми в рамках национального проекта «Инфраструктура для жизни».</t>
        </is>
      </c>
      <c r="N1789" t="inlineStr">
        <is>
          <t>более 25 км дорог, три крупных объекта, АО «Коми дорожная компания», сентябрьские сроки завершения, использование асфальта местного завода, национальный проект «Инфраструктура для жизни»</t>
        </is>
      </c>
      <c r="O1789" t="inlineStr">
        <is>
          <t>Ростислав Гольдштейн (заместитель Председателя Правительства РК), Глава Республики Коми</t>
        </is>
      </c>
      <c r="P1789" t="inlineStr">
        <is>
          <t>АО «Коми дорожная компания»</t>
        </is>
      </c>
      <c r="Q1789" t="inlineStr"/>
      <c r="R1789" t="inlineStr">
        <is>
          <t>Удорский район</t>
        </is>
      </c>
    </row>
    <row r="1790">
      <c r="A1790" t="inlineStr">
        <is>
          <t>Python parser</t>
        </is>
      </c>
      <c r="B1790" t="inlineStr">
        <is>
          <t>2026-09-23</t>
        </is>
      </c>
      <c r="C1790" t="inlineStr">
        <is>
          <t>Республика Коми</t>
        </is>
      </c>
      <c r="E1790" t="inlineStr">
        <is>
          <t>2026-07-27</t>
        </is>
      </c>
      <c r="G1790" t="inlineStr">
        <is>
          <t>Министерство транспорта Республики Коми</t>
        </is>
      </c>
      <c r="H1790" t="inlineStr">
        <is>
          <t>https://max.ru/id1101182084_gos/AZ-jqTMrOBI</t>
        </is>
      </c>
      <c r="J1790" t="inlineStr">
        <is>
          <t>Дорожный сезон в Сыктывкаре: как продвигается ремонт городских магистралей</t>
        </is>
      </c>
      <c r="K1790" t="inlineStr">
        <is>
          <t>Строительство и инфраструктура</t>
        </is>
      </c>
      <c r="L1790" t="inlineStr">
        <is>
          <t>В процессе</t>
        </is>
      </c>
      <c r="M1790" t="inlineStr">
        <is>
          <t>В Сыктывкаре продолжаются работы по ремонту городских магистралей в рамках национального проекта «Инфраструктура для жизни». На пяти объектах близки к завершению или находятся на разных стадиях выполнения работ.</t>
        </is>
      </c>
      <c r="N1790" t="inlineStr">
        <is>
          <t>5 объектов, АО «Коми дорожная компания», ООО «ДОРИНВЕСТ», асфальтовое покрытие, тротуары, водоотводные канавы, водопропускные трубы, 113,2 км дорог, 7 мостов, 13,2 км тротуаров, 5,2 км линий освещения</t>
        </is>
      </c>
      <c r="O1790" t="inlineStr">
        <is>
          <t>Владимир Путин, Ростислав Гольдштейн</t>
        </is>
      </c>
      <c r="P1790" t="inlineStr">
        <is>
          <t>АО «Коми дорожная компания», ООО «ДОРИНВЕСТ»</t>
        </is>
      </c>
      <c r="Q1790" t="inlineStr"/>
      <c r="R1790" t="inlineStr">
        <is>
          <t>Сыктывкар, Республика Коми</t>
        </is>
      </c>
    </row>
    <row r="1791">
      <c r="A1791" t="inlineStr">
        <is>
          <t>Python parser</t>
        </is>
      </c>
      <c r="B1791" t="inlineStr">
        <is>
          <t>2026-09-23</t>
        </is>
      </c>
      <c r="C1791" t="inlineStr">
        <is>
          <t>Республика Коми</t>
        </is>
      </c>
      <c r="E1791" t="inlineStr">
        <is>
          <t>2026-07-28</t>
        </is>
      </c>
      <c r="G1791" t="inlineStr">
        <is>
          <t>Министерство транспорта Республики Коми</t>
        </is>
      </c>
      <c r="H1791" t="inlineStr">
        <is>
          <t>https://max.ru/id1101182084_gos/AZ-n8-l6ZtA</t>
        </is>
      </c>
      <c r="J1791" t="inlineStr">
        <is>
          <t>Ремонт подъезда к посёлку Мещура в Княжпогостском районе почти завершён</t>
        </is>
      </c>
      <c r="K1791" t="inlineStr">
        <is>
          <t>Строительство и инфраструктура</t>
        </is>
      </c>
      <c r="L1791" t="inlineStr">
        <is>
          <t>Завершено / открыто</t>
        </is>
      </c>
      <c r="M1791" t="inlineStr">
        <is>
          <t>Почти завершен ремонт подъезда к поселку Мещура в Княжпогостском районе, выполняемый в рамках национального проекта «Инфраструктура для жизни».</t>
        </is>
      </c>
      <c r="N1791" t="inlineStr">
        <is>
          <t>Участок трассы Сыктывкар – Ухта – Печора – Усинск – Нарьян-Мар, ресайклирование основания, нижний слой асфальта, ЩМА, обочины, кустарник, готовность 94%, завершение до 30 июля 2026 года.</t>
        </is>
      </c>
      <c r="O1791" t="inlineStr">
        <is>
          <t>Ростислав Гольдштейн (Глава Республики Коми)</t>
        </is>
      </c>
      <c r="P1791" t="inlineStr">
        <is>
          <t>АО «Коми дорожная компания»</t>
        </is>
      </c>
      <c r="Q1791" t="inlineStr"/>
      <c r="R1791" t="inlineStr">
        <is>
          <t>Княжпогостский район, подъезд к посёлку Мещура</t>
        </is>
      </c>
    </row>
    <row r="1792">
      <c r="A1792" t="inlineStr">
        <is>
          <t>Python parser</t>
        </is>
      </c>
      <c r="B1792" t="inlineStr">
        <is>
          <t>2026-09-23</t>
        </is>
      </c>
      <c r="C1792" t="inlineStr">
        <is>
          <t>Республика Коми</t>
        </is>
      </c>
      <c r="E1792" t="inlineStr">
        <is>
          <t>2026-07-29</t>
        </is>
      </c>
      <c r="G1792" t="inlineStr">
        <is>
          <t>Министерство транспорта Республики Коми</t>
        </is>
      </c>
      <c r="H1792" t="inlineStr">
        <is>
          <t>https://max.ru/id1101182084_gos/AZ-tGjQgdm4</t>
        </is>
      </c>
      <c r="J1792" t="inlineStr">
        <is>
          <t>В Усинском районе осенью завершат ремонт двух мостов</t>
        </is>
      </c>
      <c r="K1792" t="inlineStr">
        <is>
          <t>Строительство и инфраструктура</t>
        </is>
      </c>
      <c r="L1792" t="inlineStr">
        <is>
          <t>Завершено / открыто</t>
        </is>
      </c>
      <c r="M1792" t="inlineStr">
        <is>
          <t>Осенью в Усинском районе планируют завершить ремонт двух мостов через реки Евсявис и Турунъель.</t>
        </is>
      </c>
      <c r="N1792" t="inlineStr">
        <is>
          <t>Два моста, река Евсявис - 30 м, река Турунъель - 46 м, работы по нацпроекту «Инфраструктура для жизни»</t>
        </is>
      </c>
      <c r="O1792" t="inlineStr">
        <is>
          <t>Ростислав Гольдштейн (глава региона), Владимир Путин (Президент страны), депутаты «Единой России»</t>
        </is>
      </c>
      <c r="P1792" t="inlineStr">
        <is>
          <t>ООО «Архангельские дороги и мосты»</t>
        </is>
      </c>
      <c r="Q1792" t="inlineStr"/>
      <c r="R1792" t="inlineStr">
        <is>
          <t>Усинский район, реки Евсявис и Турунъель</t>
        </is>
      </c>
    </row>
    <row r="1793">
      <c r="A1793" t="inlineStr">
        <is>
          <t>Python parser</t>
        </is>
      </c>
      <c r="B1793" t="inlineStr">
        <is>
          <t>2026-09-23</t>
        </is>
      </c>
      <c r="C1793" t="inlineStr">
        <is>
          <t>Республика Коми</t>
        </is>
      </c>
      <c r="E1793" t="inlineStr">
        <is>
          <t>2026-07-30</t>
        </is>
      </c>
      <c r="G1793" t="inlineStr">
        <is>
          <t>Министерство транспорта Республики Коми</t>
        </is>
      </c>
      <c r="H1793" t="inlineStr">
        <is>
          <t>https://max.ru/id1101182084_gos/AZ-yQJY-QFc</t>
        </is>
      </c>
      <c r="J1793" t="inlineStr">
        <is>
          <t>В Прилузском районе в 2026 году отремонтируют более 12 км автодорог</t>
        </is>
      </c>
      <c r="K1793" t="inlineStr">
        <is>
          <t>Строительство и инфраструктура</t>
        </is>
      </c>
      <c r="L1793" t="inlineStr">
        <is>
          <t>Работы начаты</t>
        </is>
      </c>
      <c r="M1793" t="inlineStr">
        <is>
          <t>В Прилузском районе в 2026 году планируют отремонтировать более 12 км автодорог в рамках нацпроекта «Инфраструктура для жизни».</t>
        </is>
      </c>
      <c r="N1793" t="inlineStr">
        <is>
          <t>более 12 км дорог, АО «Коми дорожная компания», 113,2 км региональных трасс, 5,2 км линий освещения, 13,2 км тротуаров, 7 мостов</t>
        </is>
      </c>
      <c r="O1793" t="inlineStr">
        <is>
          <t>Владимир Путин (Президент России), Ростислав Гольдштейн (Глава Республики Коми)</t>
        </is>
      </c>
      <c r="P1793" t="inlineStr">
        <is>
          <t>АО «Коми дорожная компания»</t>
        </is>
      </c>
      <c r="Q1793" t="inlineStr"/>
      <c r="R1793" t="inlineStr">
        <is>
          <t>Прилузский район</t>
        </is>
      </c>
    </row>
    <row r="1794">
      <c r="A1794" t="inlineStr">
        <is>
          <t>Python parser</t>
        </is>
      </c>
      <c r="B1794" t="inlineStr">
        <is>
          <t>2026-09-23</t>
        </is>
      </c>
      <c r="C1794" t="inlineStr">
        <is>
          <t>Республика Коми</t>
        </is>
      </c>
      <c r="E1794" t="inlineStr">
        <is>
          <t>2026-07-30</t>
        </is>
      </c>
      <c r="G1794" t="inlineStr">
        <is>
          <t>Министерство транспорта Республики Коми</t>
        </is>
      </c>
      <c r="H1794" t="inlineStr">
        <is>
          <t>https://max.ru/id1101182084_gos/AZ-yrn15dyY</t>
        </is>
      </c>
      <c r="J1794" t="inlineStr">
        <is>
          <t>В Сыктывдинском районе завершена дорожная кампания в рамках нацпроекта «Инфраструктура для жизни»</t>
        </is>
      </c>
      <c r="K1794" t="inlineStr">
        <is>
          <t>Строительство и инфраструктура</t>
        </is>
      </c>
      <c r="L1794" t="inlineStr">
        <is>
          <t>Завершено / открыто</t>
        </is>
      </c>
      <c r="M1794" t="inlineStr">
        <is>
          <t>Завершилась дорожная кампания в Сыктывдинском районе в рамках национального проекта «Инфраструктура для жизни».</t>
        </is>
      </c>
      <c r="N1794" t="inlineStr">
        <is>
          <t>Участок Сыктывкар – Ухта длиной более 16 км, участок ж/д станция «Язель» – Позялэм – Кожмудор – Тыдор длиной 6 км, общая протяженность работ более 113,2 км региональных дорог, установка 5,2 км новых линий освещения, ремонт 7 мостов, обновление 6-километрового участка дороги.</t>
        </is>
      </c>
      <c r="O1794" t="inlineStr">
        <is>
          <t>Владимир Путин (Президент РФ), Ростислав Гольдштейн (глава региона)</t>
        </is>
      </c>
      <c r="P1794" t="inlineStr">
        <is>
          <t>депутаты партии «Единая Россия», дорожники</t>
        </is>
      </c>
      <c r="Q1794" t="inlineStr"/>
      <c r="R1794" t="inlineStr">
        <is>
          <t>Сыктывдинский район, Республика Коми</t>
        </is>
      </c>
    </row>
    <row r="1795">
      <c r="A1795" t="inlineStr">
        <is>
          <t>Python parser</t>
        </is>
      </c>
      <c r="B1795" t="inlineStr">
        <is>
          <t>2026-09-23</t>
        </is>
      </c>
      <c r="C1795" t="inlineStr">
        <is>
          <t>Республика Коми</t>
        </is>
      </c>
      <c r="E1795" t="inlineStr">
        <is>
          <t>2026-07-31</t>
        </is>
      </c>
      <c r="G1795" t="inlineStr">
        <is>
          <t>Министерство транспорта Республики Коми</t>
        </is>
      </c>
      <c r="H1795" t="inlineStr">
        <is>
          <t>https://max.ru/id1101182084_gos/AZ-3ZwXcPRA</t>
        </is>
      </c>
      <c r="J1795" t="inlineStr">
        <is>
          <t>В Усть-Куломском районе продолжается ремонт двух дорог и мостов</t>
        </is>
      </c>
      <c r="K1795" t="inlineStr">
        <is>
          <t>Строительство и инфраструктура</t>
        </is>
      </c>
      <c r="L1795" t="inlineStr">
        <is>
          <t>В процессе</t>
        </is>
      </c>
      <c r="M1795" t="inlineStr">
        <is>
          <t>В Усть-Куломском районе продолжаются работы по ремонту двух участков дороги и двух мостов в рамках национального проекта «Инфраструктура для жизни».</t>
        </is>
      </c>
      <c r="N1795" t="inlineStr">
        <is>
          <t>Обновление четырех объектов, подрядчики АО «Коми дорожная компания», ООО «Трударенда», ООО «Мостовик», ООО «КИРОВМОСТ-К», сроки завершения работ август 2026 и август 2027 гг.</t>
        </is>
      </c>
      <c r="O1795" t="inlineStr">
        <is>
          <t>Ростислав Гольдштейн (Глава Республики Коми), Владимир Путин (Президент России), депутаты партии «Единая Россия»</t>
        </is>
      </c>
      <c r="P1795" t="inlineStr">
        <is>
          <t>АО «Коми дорожная компания», ООО «Трударенда», ООО «Мостовик», ООО «КИРОВМОСТ-К»</t>
        </is>
      </c>
      <c r="Q1795" t="inlineStr"/>
      <c r="R1795" t="inlineStr">
        <is>
          <t>Усть-Куломский район</t>
        </is>
      </c>
    </row>
    <row r="1796">
      <c r="A1796" t="inlineStr">
        <is>
          <t>Python parser</t>
        </is>
      </c>
      <c r="B1796" t="inlineStr">
        <is>
          <t>2026-09-23</t>
        </is>
      </c>
      <c r="C1796" t="inlineStr">
        <is>
          <t>Республика Коми</t>
        </is>
      </c>
      <c r="E1796" t="inlineStr">
        <is>
          <t>2026-08-03</t>
        </is>
      </c>
      <c r="G1796" t="inlineStr">
        <is>
          <t>Министерство транспорта Республики Коми</t>
        </is>
      </c>
      <c r="H1796" t="inlineStr">
        <is>
          <t>https://max.ru/id1101182084_gos/AZ_HsmrkBRk</t>
        </is>
      </c>
      <c r="J1796" t="inlineStr">
        <is>
          <t>Безопасность на перекрестках в Коми: как реализуется региональный этап нацпроекта «Инфраструктура для жизни»</t>
        </is>
      </c>
      <c r="K1796" t="inlineStr">
        <is>
          <t>Строительство и инфраструктура</t>
        </is>
      </c>
      <c r="L1796" t="inlineStr">
        <is>
          <t>Работы начаты</t>
        </is>
      </c>
      <c r="M1796" t="inlineStr">
        <is>
          <t>В Республике Коми стартовал региональный этап национальной кампании по повышению безопасности на перекрестках в рамках нацпроекта «Инфраструктура для жизни». Проводятся ремонтные работы дорог, установка освещения и светофоров, обустройство тротуаров и пешеходных переходов.</t>
        </is>
      </c>
      <c r="N1796" t="inlineStr">
        <is>
          <t>113,093 км ремонта дорог, 723,23 пог.м. ремонта мостов, 13,32 км тротуаров, 5,170 км освещения, установка светофоров, установка проекторов на пешеходных переходах</t>
        </is>
      </c>
      <c r="O1796" t="inlineStr">
        <is>
          <t>Сергей Васильевич Добрынинский, Глава Республики Коми Ростислав Эрнстович</t>
        </is>
      </c>
      <c r="P1796" t="inlineStr">
        <is>
          <t>ГКУ РК «УправтодорКоми», министерство транспорта Республики Коми</t>
        </is>
      </c>
      <c r="Q1796" t="inlineStr"/>
      <c r="R1796" t="inlineStr">
        <is>
          <t>Республика Коми, Сыктывкар, Ухта, Усинск</t>
        </is>
      </c>
    </row>
    <row r="1797">
      <c r="A1797" t="inlineStr">
        <is>
          <t>Python parser</t>
        </is>
      </c>
      <c r="B1797" t="inlineStr">
        <is>
          <t>2026-09-23</t>
        </is>
      </c>
      <c r="C1797" t="inlineStr">
        <is>
          <t>Республика Коми</t>
        </is>
      </c>
      <c r="E1797" t="inlineStr">
        <is>
          <t>2026-08-04</t>
        </is>
      </c>
      <c r="G1797" t="inlineStr">
        <is>
          <t>Министерство транспорта Республики Коми</t>
        </is>
      </c>
      <c r="H1797" t="inlineStr">
        <is>
          <t>https://max.ru/id1101182084_gos/AZ_NA4rJdC4</t>
        </is>
      </c>
      <c r="J1797" t="inlineStr">
        <is>
          <t>В Коми ремонтируют 7 мостов</t>
        </is>
      </c>
      <c r="K1797" t="inlineStr">
        <is>
          <t>Строительство и инфраструктура</t>
        </is>
      </c>
      <c r="L1797" t="inlineStr">
        <is>
          <t>Работы начаты</t>
        </is>
      </c>
      <c r="M1797" t="inlineStr">
        <is>
          <t>В Республике Коми ведутся ремонтные работы семи мостов различных автомобильных дорог.</t>
        </is>
      </c>
      <c r="N1797" t="inlineStr">
        <is>
          <t>Сроки завершения работ - ноябрь-декабрь 2026 года, подрядчики различные организации, строительная готовность объектов различна от 15% до 85%</t>
        </is>
      </c>
      <c r="O1797" t="inlineStr">
        <is>
          <t>Ростислав Гольдштейн (глава Республики Коми)</t>
        </is>
      </c>
      <c r="P1797" t="inlineStr">
        <is>
          <t>ООО "СеверРегионСтрой", ООО "КИРОВМОСТ-К", ООО "Мостовик", АО "АвтодорМост", ООО "АРХАНГЕЛЬСКИЕ ДОРОГИ И МОСТЫ"</t>
        </is>
      </c>
      <c r="Q1797" t="inlineStr"/>
      <c r="R1797" t="inlineStr">
        <is>
          <t>автомобильные дороги Сыктывкар-Троицко-Печорск, Усть-Кулом-Усть-Нем-Мыёлдино, Подъезд к пгт Ярега, Сыктывкар-Ухта-Печора-Усинск-Нарьян-Мар</t>
        </is>
      </c>
    </row>
    <row r="1798">
      <c r="A1798" t="inlineStr">
        <is>
          <t>Python parser</t>
        </is>
      </c>
      <c r="B1798" t="inlineStr">
        <is>
          <t>2026-09-23</t>
        </is>
      </c>
      <c r="C1798" t="inlineStr">
        <is>
          <t>Республика Коми</t>
        </is>
      </c>
      <c r="E1798" t="inlineStr">
        <is>
          <t>2026-08-05</t>
        </is>
      </c>
      <c r="G1798" t="inlineStr">
        <is>
          <t>Министерство транспорта Республики Коми</t>
        </is>
      </c>
      <c r="H1798" t="inlineStr">
        <is>
          <t>https://max.ru/id1101182084_gos/AZ_QuOrTf6c</t>
        </is>
      </c>
      <c r="J1798" t="inlineStr">
        <is>
          <t>💥 Дорожный сезон в Коми: промежуточные итоги 2026 года</t>
        </is>
      </c>
      <c r="K1798" t="inlineStr">
        <is>
          <t>Строительство и инфраструктура</t>
        </is>
      </c>
      <c r="L1798" t="inlineStr">
        <is>
          <t>В процессе</t>
        </is>
      </c>
      <c r="M1798" t="inlineStr">
        <is>
          <t>Продолжается масштабное обновление дорожной сети Республики Коми в рамках Года села и нацпроекта «Инфраструктура для жизни». Ведутся работы по ремонту дорог, строительству мостов и тротуаров.</t>
        </is>
      </c>
      <c r="N1798" t="inlineStr">
        <is>
          <t>113 км дорог, 7 мостов, 13,2 км новых тротуаров, 5,2 км линий освещения, объекты разной степени готовности</t>
        </is>
      </c>
      <c r="O1798" t="inlineStr">
        <is>
          <t>Ростислав Гольдштейн (глава Коми)</t>
        </is>
      </c>
      <c r="P1798" t="inlineStr">
        <is>
          <t>депутаты партии «Единая Россия»</t>
        </is>
      </c>
      <c r="Q1798" t="inlineStr"/>
      <c r="R1798" t="inlineStr">
        <is>
          <t>Сыктывкар, Княжпогостский район, Усинск, Ухта, Корткерос, Печора, Прилуза, Сыктывдинский район, Сысола, Удорский район, Усть-Кулом</t>
        </is>
      </c>
    </row>
    <row r="1799">
      <c r="A1799" t="inlineStr">
        <is>
          <t>Python parser</t>
        </is>
      </c>
      <c r="B1799" t="inlineStr">
        <is>
          <t>2026-09-23</t>
        </is>
      </c>
      <c r="C1799" t="inlineStr">
        <is>
          <t>Республика Коми</t>
        </is>
      </c>
      <c r="E1799" t="inlineStr">
        <is>
          <t>2026-08-05</t>
        </is>
      </c>
      <c r="G1799" t="inlineStr">
        <is>
          <t>Министерство транспорта Республики Коми</t>
        </is>
      </c>
      <c r="H1799" t="inlineStr">
        <is>
          <t>https://max.ru/id1101182084_gos/AZ_R36pXUIQ</t>
        </is>
      </c>
      <c r="J1799" t="inlineStr">
        <is>
          <t>Команда Республики Коми проинспектировала ход дорожных работ и благоустройства в Воркуте</t>
        </is>
      </c>
      <c r="K1799" t="inlineStr">
        <is>
          <t>Строительство и инфраструктура</t>
        </is>
      </c>
      <c r="L1799" t="inlineStr">
        <is>
          <t>В процессе</t>
        </is>
      </c>
      <c r="M1799" t="inlineStr">
        <is>
          <t>Команда Республики Коми проверила ход дорожных работ и благоустройства в Воркуте, отметив соблюдение графика и дав рекомендации по технологическим процессам.</t>
        </is>
      </c>
      <c r="N1799" t="inlineStr"/>
      <c r="O1799" t="inlineStr">
        <is>
          <t>Ростислав Гольдштейн, Николай Соколов, Владимир Казаков, Игорь Гурьев, Ирина Фенева</t>
        </is>
      </c>
      <c r="P1799" t="inlineStr">
        <is>
          <t>Министерство транспорта Республики Коми, Министерство финансов Республики Коми, управление городского хозяйства</t>
        </is>
      </c>
      <c r="Q1799" t="inlineStr"/>
      <c r="R1799" t="inlineStr">
        <is>
          <t>Воркута</t>
        </is>
      </c>
    </row>
    <row r="1800">
      <c r="A1800" t="inlineStr">
        <is>
          <t>Python parser</t>
        </is>
      </c>
      <c r="B1800" t="inlineStr">
        <is>
          <t>2026-09-23</t>
        </is>
      </c>
      <c r="C1800" t="inlineStr">
        <is>
          <t>Республика Коми</t>
        </is>
      </c>
      <c r="E1800" t="inlineStr">
        <is>
          <t>2026-08-06</t>
        </is>
      </c>
      <c r="G1800" t="inlineStr">
        <is>
          <t>Министерство транспорта Республики Коми</t>
        </is>
      </c>
      <c r="H1800" t="inlineStr">
        <is>
          <t>https://max.ru/id1101182084_gos/AZ_WTRRpavE</t>
        </is>
      </c>
      <c r="J1800" t="inlineStr">
        <is>
          <t>Ремонт Пермской улицы подходит к завершению</t>
        </is>
      </c>
      <c r="K1800" t="inlineStr">
        <is>
          <t>Строительство и инфраструктура</t>
        </is>
      </c>
      <c r="L1800" t="inlineStr">
        <is>
          <t>Завершено / открыто</t>
        </is>
      </c>
      <c r="M1800" t="inlineStr">
        <is>
          <t>Завершается ремонт участка автомобильной дороги Сыктывкар – Троицко-Печорск по ул. Пермская в Республике Коми.</t>
        </is>
      </c>
      <c r="N1800" t="inlineStr">
        <is>
          <t>Протяженность 4,612 км, площадь покрытия 49 тыс. кв. м, пешеходные зоны 7 440 кв. м, строительные работы выполнены на 95%</t>
        </is>
      </c>
      <c r="O1800" t="inlineStr">
        <is>
          <t>Ростислав Гольдштейн (Глава региона)</t>
        </is>
      </c>
      <c r="P1800" t="inlineStr">
        <is>
          <t>АО «Коми дорожная компания»</t>
        </is>
      </c>
      <c r="Q1800" t="inlineStr"/>
      <c r="R1800" t="inlineStr">
        <is>
          <t>Сыктывкар, ул. Пермская</t>
        </is>
      </c>
    </row>
    <row r="1801">
      <c r="A1801" t="inlineStr">
        <is>
          <t>Python parser</t>
        </is>
      </c>
      <c r="B1801" t="inlineStr">
        <is>
          <t>2026-09-23</t>
        </is>
      </c>
      <c r="C1801" t="inlineStr">
        <is>
          <t>Республика Коми</t>
        </is>
      </c>
      <c r="E1801" t="inlineStr">
        <is>
          <t>2026-08-06</t>
        </is>
      </c>
      <c r="G1801" t="inlineStr">
        <is>
          <t>Министерство транспорта Республики Коми</t>
        </is>
      </c>
      <c r="H1801" t="inlineStr">
        <is>
          <t>https://max.ru/id1101182084_gos/AZ_XKNStVA0</t>
        </is>
      </c>
      <c r="J1801" t="inlineStr">
        <is>
          <t>Республика Коми улучшила показатели в рейтинге регионов России по качеству автомобильных дорог</t>
        </is>
      </c>
      <c r="K1801" t="inlineStr">
        <is>
          <t>Строительство и инфраструктура</t>
        </is>
      </c>
      <c r="L1801" t="inlineStr">
        <is>
          <t>В процессе</t>
        </is>
      </c>
      <c r="M1801" t="inlineStr">
        <is>
          <t>Республика Коми улучшила свои позиции в рейтинге качества автомобильных дорог, заняв 59-е место благодаря реализации нацпроекта «Инфраструктура для жизни». Планируется ремонт нескольких автомобильных дорог и установка линий освещения.</t>
        </is>
      </c>
      <c r="N1801" t="inlineStr">
        <is>
          <t>47,3% дорог соответствуют нормам, 113,1 км дорог планируется отремонтировать, 5,2 км линий освещения установить, 13,2 км тротуаров обустроить, 7 мостов отремонтировать</t>
        </is>
      </c>
      <c r="O1801" t="inlineStr">
        <is>
          <t>Владимир Путин (Президент РФ), депутаты «Единой России»</t>
        </is>
      </c>
      <c r="P1801" t="inlineStr">
        <is>
          <t>РИА Рейтинг, нацпроект «Инфраструктура для жизни»</t>
        </is>
      </c>
      <c r="Q1801" t="inlineStr"/>
      <c r="R1801" t="inlineStr">
        <is>
          <t>автодороги Республики Коми</t>
        </is>
      </c>
    </row>
    <row r="1802">
      <c r="A1802" t="inlineStr">
        <is>
          <t>Python parser</t>
        </is>
      </c>
      <c r="B1802" t="inlineStr">
        <is>
          <t>2026-09-23</t>
        </is>
      </c>
      <c r="C1802" t="inlineStr">
        <is>
          <t>Республика Коми</t>
        </is>
      </c>
      <c r="E1802" t="inlineStr">
        <is>
          <t>2026-08-07</t>
        </is>
      </c>
      <c r="G1802" t="inlineStr">
        <is>
          <t>Министерство транспорта Республики Коми</t>
        </is>
      </c>
      <c r="H1802" t="inlineStr">
        <is>
          <t>https://max.ru/id1101182084_gos/AZ_bc3DoXXo</t>
        </is>
      </c>
      <c r="J1802" t="inlineStr">
        <is>
          <t>В Усть-Куломском районе завершаются работы по ремонту дороги у деревни Кырныша</t>
        </is>
      </c>
      <c r="K1802" t="inlineStr">
        <is>
          <t>Строительство и инфраструктура</t>
        </is>
      </c>
      <c r="L1802" t="inlineStr">
        <is>
          <t>Завершено / открыто</t>
        </is>
      </c>
      <c r="M1802" t="inlineStr">
        <is>
          <t>Завершаются работы по ремонту дороги у деревни Кырныша в Усть-Куломском районе Республики Коми.</t>
        </is>
      </c>
      <c r="N1802" t="inlineStr">
        <is>
          <t>Участок дороги с 238+650 по 239+290 км, подрядчик АО «Коми дорожная компания», завершение работ запланировано на 31 августа 2026 года.</t>
        </is>
      </c>
      <c r="O1802" t="inlineStr">
        <is>
          <t>Владимир Путин, Ростислав Гольдштейн</t>
        </is>
      </c>
      <c r="P1802" t="inlineStr">
        <is>
          <t>АО «Коми дорожная компания»</t>
        </is>
      </c>
      <c r="Q1802" t="inlineStr"/>
      <c r="R1802" t="inlineStr">
        <is>
          <t>Усть-Куломский район, деревня Кырныша</t>
        </is>
      </c>
    </row>
    <row r="1803">
      <c r="A1803" t="inlineStr">
        <is>
          <t>Python parser</t>
        </is>
      </c>
      <c r="B1803" t="inlineStr">
        <is>
          <t>2026-09-23</t>
        </is>
      </c>
      <c r="C1803" t="inlineStr">
        <is>
          <t>Республика Коми</t>
        </is>
      </c>
      <c r="E1803" t="inlineStr">
        <is>
          <t>2026-08-10</t>
        </is>
      </c>
      <c r="G1803" t="inlineStr">
        <is>
          <t>Министерство транспорта Республики Коми</t>
        </is>
      </c>
      <c r="H1803" t="inlineStr">
        <is>
          <t>https://max.ru/id1101182084_gos/AZ_qeMOdJVQ</t>
        </is>
      </c>
      <c r="J1803" t="inlineStr">
        <is>
          <t>В Коми ремонтируют 20 км региональной дороги Сыктывкар – Кудымкар</t>
        </is>
      </c>
      <c r="K1803" t="inlineStr">
        <is>
          <t>Строительство и инфраструктура</t>
        </is>
      </c>
      <c r="L1803" t="inlineStr">
        <is>
          <t>В процессе</t>
        </is>
      </c>
      <c r="M1803" t="inlineStr">
        <is>
          <t>В Республике Коми проводится ремонт 20 км региональной дороги Сыктывкар – Кудымкар в рамках национального проекта «Инфраструктура для жизни».</t>
        </is>
      </c>
      <c r="N1803" t="inlineStr">
        <is>
          <t>20,729 км, ресайклирование, новый двухслойный асфальтобетон, укрепление обочин, подрядчик АО «Коми дорожная компания», строительные работы ведутся с использованием экспериментальной технологии с добавлением стабилизирующей добавки и цемента, завершение работ запланировано на 31 августа 2026 года.</t>
        </is>
      </c>
      <c r="O1803" t="inlineStr">
        <is>
          <t>Ростислав Гольдштейн (руководитель республики), Эдуард Слабиков (заместитель председателя Правительства региона), Николай Соколов (министр транспорта), Сергей Братухин (генеральный директор АО «Коми дорожная компания»)</t>
        </is>
      </c>
      <c r="P1803" t="inlineStr">
        <is>
          <t>АО «Коми дорожная компания»</t>
        </is>
      </c>
      <c r="Q1803" t="inlineStr"/>
      <c r="R1803" t="inlineStr">
        <is>
          <t>Региональная дорога Сыктывкар – Кудымкар</t>
        </is>
      </c>
    </row>
    <row r="1804">
      <c r="A1804" t="inlineStr">
        <is>
          <t>Python parser</t>
        </is>
      </c>
      <c r="B1804" t="inlineStr">
        <is>
          <t>2026-09-23</t>
        </is>
      </c>
      <c r="C1804" t="inlineStr">
        <is>
          <t>Республика Коми</t>
        </is>
      </c>
      <c r="E1804" t="inlineStr">
        <is>
          <t>2026-08-10</t>
        </is>
      </c>
      <c r="G1804" t="inlineStr">
        <is>
          <t>Министерство транспорта Республики Коми</t>
        </is>
      </c>
      <c r="H1804" t="inlineStr">
        <is>
          <t>https://max.ru/id1101182084_gos/AZ_sFJjsSmY</t>
        </is>
      </c>
      <c r="J1804" t="inlineStr">
        <is>
          <t>В поселке Выльтыдор отремонтируют улицу Механическую</t>
        </is>
      </c>
      <c r="K1804" t="inlineStr">
        <is>
          <t>Строительство и инфраструктура</t>
        </is>
      </c>
      <c r="L1804" t="inlineStr">
        <is>
          <t>Работы начаты</t>
        </is>
      </c>
      <c r="M1804" t="inlineStr">
        <is>
          <t>В поселке Выльтыдор начнется ремонт улицы Механической в рамках национального проекта «Инфраструктура для жизни».</t>
        </is>
      </c>
      <c r="N1804" t="inlineStr">
        <is>
          <t>Участок длиной 1052 метра, замена покрытия, устройство нового слоя асфальта, укрепление обочин, реконструкция остановки, новый переход для пешеходов.</t>
        </is>
      </c>
      <c r="O1804" t="inlineStr">
        <is>
          <t>Владимир Путин (Президент России), Ростислав Гольдштейн (Глава региона Республики Коми)</t>
        </is>
      </c>
      <c r="P1804" t="inlineStr"/>
      <c r="Q1804" t="inlineStr"/>
      <c r="R1804" t="inlineStr">
        <is>
          <t>поселок Выльтыдор, улица Механическая</t>
        </is>
      </c>
    </row>
    <row r="1805">
      <c r="A1805" t="inlineStr">
        <is>
          <t>Python parser</t>
        </is>
      </c>
      <c r="B1805" t="inlineStr">
        <is>
          <t>2026-09-23</t>
        </is>
      </c>
      <c r="C1805" t="inlineStr">
        <is>
          <t>Республика Коми</t>
        </is>
      </c>
      <c r="E1805" t="inlineStr">
        <is>
          <t>2026-08-11</t>
        </is>
      </c>
      <c r="G1805" t="inlineStr">
        <is>
          <t>Министерство транспорта Республики Коми</t>
        </is>
      </c>
      <c r="H1805" t="inlineStr">
        <is>
          <t>https://max.ru/id1101182084_gos/AZ_vwx6LclQ</t>
        </is>
      </c>
      <c r="J1805" t="inlineStr">
        <is>
          <t>Ремонт региональной трассы Сыктывкар – Троицко-Печорск близится к завершению</t>
        </is>
      </c>
      <c r="K1805" t="inlineStr">
        <is>
          <t>Строительство и инфраструктура</t>
        </is>
      </c>
      <c r="L1805" t="inlineStr">
        <is>
          <t>Завершено / открыто</t>
        </is>
      </c>
      <c r="M1805" t="inlineStr">
        <is>
          <t>Близится к завершению ремонт региональной трассы Сыктывкар – Троицко-Печорск, выполняемый в рамках национального проекта «Инфраструктура для жизни».</t>
        </is>
      </c>
      <c r="N1805" t="inlineStr">
        <is>
          <t>11 км дорожного полотна, два слоя асфальта, укрепление щебнем, подрядчик ООО «ТРУДАРЕНДА», степень готовности 87%, завершение работ запланировано на 29 августа 2026 года.</t>
        </is>
      </c>
      <c r="O1805" t="inlineStr">
        <is>
          <t>Ростислав Гольдштейн (Глава региона)</t>
        </is>
      </c>
      <c r="P1805" t="inlineStr">
        <is>
          <t>ООО «ТРУДАРЕНДА»</t>
        </is>
      </c>
      <c r="Q1805" t="inlineStr"/>
      <c r="R1805" t="inlineStr">
        <is>
          <t>Сыктывкар – Троицко-Печорск</t>
        </is>
      </c>
    </row>
    <row r="1806">
      <c r="A1806" t="inlineStr">
        <is>
          <t>Python parser</t>
        </is>
      </c>
      <c r="B1806" t="inlineStr">
        <is>
          <t>2026-09-23</t>
        </is>
      </c>
      <c r="C1806" t="inlineStr">
        <is>
          <t>Республика Коми</t>
        </is>
      </c>
      <c r="E1806" t="inlineStr">
        <is>
          <t>2026-08-12</t>
        </is>
      </c>
      <c r="G1806" t="inlineStr">
        <is>
          <t>Министерство транспорта Республики Коми</t>
        </is>
      </c>
      <c r="H1806" t="inlineStr">
        <is>
          <t>https://max.ru/id1101182084_gos/AZ_05fXNIGw</t>
        </is>
      </c>
      <c r="J1806" t="inlineStr">
        <is>
          <t>Глава Коми оценил ход капитального ремонта автомобильной дороги Объячево-Читаево</t>
        </is>
      </c>
      <c r="K1806" t="inlineStr">
        <is>
          <t>Строительство и инфраструктура</t>
        </is>
      </c>
      <c r="L1806" t="inlineStr">
        <is>
          <t>В процессе</t>
        </is>
      </c>
      <c r="M1806" t="inlineStr">
        <is>
          <t>Глава Коми осмотрел ход капитального ремонта автомобильной дороги Объячево-Читаево, которая ведется по нацпроекту «Инфраструктура для жизни».</t>
        </is>
      </c>
      <c r="N1806" t="inlineStr">
        <is>
          <t>Протяженность дороги - более 10 км, подрядчик выполнил 7% установки бортовых камней и 85% фрезерования дорожного покрытия, строительная готовность - 25%, завершение работ запланировано на сентябрь 2026 года.</t>
        </is>
      </c>
      <c r="O1806" t="inlineStr">
        <is>
          <t>Ростислав Гольдштейн (глава Коми), Эдуард Слабиков (заместитель председателя правительства Коми), Николай Соколов (министр транспорта Коми), Сергей Братухин (генеральный директор АО «Коми дорожная компания»)</t>
        </is>
      </c>
      <c r="P1806" t="inlineStr">
        <is>
          <t>АО «Коми дорожная компания»</t>
        </is>
      </c>
      <c r="Q1806" t="inlineStr"/>
      <c r="R1806" t="inlineStr">
        <is>
          <t>Прилузский район, населенные пункты Калининская, Тарачево, Маловыльгорт, Читаево</t>
        </is>
      </c>
    </row>
    <row r="1807">
      <c r="A1807" t="inlineStr">
        <is>
          <t>Python parser</t>
        </is>
      </c>
      <c r="B1807" t="inlineStr">
        <is>
          <t>2026-09-23</t>
        </is>
      </c>
      <c r="C1807" t="inlineStr">
        <is>
          <t>Республика Коми</t>
        </is>
      </c>
      <c r="E1807" t="inlineStr">
        <is>
          <t>2026-08-13</t>
        </is>
      </c>
      <c r="G1807" t="inlineStr">
        <is>
          <t>Министерство транспорта Республики Коми</t>
        </is>
      </c>
      <c r="H1807" t="inlineStr">
        <is>
          <t>https://max.ru/id1101182084_gos/AZ_7EI0MCtw</t>
        </is>
      </c>
      <c r="J1807" t="inlineStr">
        <is>
          <t>В Сыктывкаре завершается ремонт улицы Тентюковской</t>
        </is>
      </c>
      <c r="K1807" t="inlineStr">
        <is>
          <t>Строительство и инфраструктура</t>
        </is>
      </c>
      <c r="L1807" t="inlineStr">
        <is>
          <t>Завершено / открыто</t>
        </is>
      </c>
      <c r="M1807" t="inlineStr">
        <is>
          <t>Завершается ремонт улицы Тентюковской в Сыктывкаре, включающий замену дорожного покрытия, установку бордюрных камней и обустройство тротуаров.</t>
        </is>
      </c>
      <c r="N1807" t="inlineStr">
        <is>
          <t>Замена дорожного покрытия, установка бортовых камней, обустройство тротуаров и пешеходных дорожек, монтаж ограждений, три остановочных павильона, искусственные неровности, озеленение, пешеходный мостик, автопавильоны, пешеходные переходы со светофорами, протяженность участков 1,3 км и 0,779 км, степень готовности 90% и 87% соответственно.</t>
        </is>
      </c>
      <c r="O1807" t="inlineStr">
        <is>
          <t>Ростислав Гольдштейн (Глава региона)</t>
        </is>
      </c>
      <c r="P1807" t="inlineStr">
        <is>
          <t>ООО «ДорИнвест»</t>
        </is>
      </c>
      <c r="Q1807" t="inlineStr"/>
      <c r="R1807" t="inlineStr">
        <is>
          <t>Сыктывкар, улица Тентюковская</t>
        </is>
      </c>
    </row>
    <row r="1808">
      <c r="A1808" t="inlineStr">
        <is>
          <t>Python parser</t>
        </is>
      </c>
      <c r="B1808" t="inlineStr">
        <is>
          <t>2026-09-23</t>
        </is>
      </c>
      <c r="C1808" t="inlineStr">
        <is>
          <t>Республика Коми</t>
        </is>
      </c>
      <c r="E1808" t="inlineStr">
        <is>
          <t>2026-08-14</t>
        </is>
      </c>
      <c r="G1808" t="inlineStr">
        <is>
          <t>Министерство транспорта Республики Коми</t>
        </is>
      </c>
      <c r="H1808" t="inlineStr">
        <is>
          <t>https://max.ru/id1101182084_gos/AZ__FNtVScs</t>
        </is>
      </c>
      <c r="J1808" t="inlineStr">
        <is>
          <t>В связи с проведением легкоатлетического марафона «Сыктывкарса туй» в Сыктывкаре на период проведения мероприятий временно изменена схема движения автобуса № 174.</t>
        </is>
      </c>
      <c r="K1808" t="inlineStr">
        <is>
          <t>Транспорт и передвижение</t>
        </is>
      </c>
      <c r="L1808" t="inlineStr">
        <is>
          <t>Анонс</t>
        </is>
      </c>
      <c r="M1808" t="inlineStr">
        <is>
          <t>Изменена схема движения автобуса № 174 из-за проведения легкоатлетического марафона в Сыктывкаре.</t>
        </is>
      </c>
      <c r="N1808" t="inlineStr"/>
      <c r="O1808" t="inlineStr"/>
      <c r="P1808" t="inlineStr">
        <is>
          <t>Муниципалитет Республики Коми</t>
        </is>
      </c>
      <c r="Q1808" t="inlineStr"/>
      <c r="R1808" t="inlineStr">
        <is>
          <t>Сыктывкар</t>
        </is>
      </c>
    </row>
    <row r="1809">
      <c r="A1809" t="inlineStr">
        <is>
          <t>Python parser</t>
        </is>
      </c>
      <c r="B1809" t="inlineStr">
        <is>
          <t>2026-09-23</t>
        </is>
      </c>
      <c r="C1809" t="inlineStr">
        <is>
          <t>Республика Коми</t>
        </is>
      </c>
      <c r="E1809" t="inlineStr">
        <is>
          <t>2026-08-17</t>
        </is>
      </c>
      <c r="G1809" t="inlineStr">
        <is>
          <t>Министерство транспорта Республики Коми</t>
        </is>
      </c>
      <c r="H1809" t="inlineStr">
        <is>
          <t>https://max.ru/id1101182084_gos/AaAPklmXHZM</t>
        </is>
      </c>
      <c r="J1809" t="inlineStr">
        <is>
          <t>В Удорском районе завершается двухгодичная дорожная кампания</t>
        </is>
      </c>
      <c r="K1809" t="inlineStr">
        <is>
          <t>Строительство и инфраструктура</t>
        </is>
      </c>
      <c r="L1809" t="inlineStr">
        <is>
          <t>Завершено / открыто</t>
        </is>
      </c>
      <c r="M1809" t="inlineStr">
        <is>
          <t>Завершается двухгодичная дорожная кампания в Удорском районе, включающая ремонт региональной автодороги Усогорск – Благоево – Чупрово.</t>
        </is>
      </c>
      <c r="N1809" t="inlineStr">
        <is>
          <t>Ремонт на участках с 4+436 по 8+431 км, с 10+803 по 10+965 км и с 30+200 по 35+620 км; протяженность 9,6 км; строительная готовность - 95%; укрепление обочин щебнем; подрядчик - АО «Коми дорожная компания»; контроль со стороны главы региона Ростислава Гольдштейна.</t>
        </is>
      </c>
      <c r="O1809" t="inlineStr">
        <is>
          <t>Ростислав Гольдштейн (глава региона)</t>
        </is>
      </c>
      <c r="P1809" t="inlineStr">
        <is>
          <t>АО «Коми дорожная компания»</t>
        </is>
      </c>
      <c r="Q1809" t="inlineStr"/>
      <c r="R1809" t="inlineStr">
        <is>
          <t>Удорский район, автодорога Усогорск – Благоево – Чупрово</t>
        </is>
      </c>
    </row>
    <row r="1810">
      <c r="A1810" t="inlineStr">
        <is>
          <t>Python parser</t>
        </is>
      </c>
      <c r="B1810" t="inlineStr">
        <is>
          <t>2026-09-23</t>
        </is>
      </c>
      <c r="C1810" t="inlineStr">
        <is>
          <t>Республика Коми</t>
        </is>
      </c>
      <c r="E1810" t="inlineStr">
        <is>
          <t>2026-08-18</t>
        </is>
      </c>
      <c r="G1810" t="inlineStr">
        <is>
          <t>Министерство транспорта Республики Коми</t>
        </is>
      </c>
      <c r="H1810" t="inlineStr">
        <is>
          <t>https://max.ru/id1101182084_gos/AaAT_tc0eEU</t>
        </is>
      </c>
      <c r="J1810" t="inlineStr">
        <is>
          <t>Министерство транспорта Республики Коми информирует пользователей автомобильных дорог о том, что в связи с проведением работ организацией ОАО «РЖД» (Центральная дирекция инфраструктуры северная дирекция инфраструктуры Печорская дистанция пути), с 10:00 ч.</t>
        </is>
      </c>
      <c r="K1810" t="inlineStr">
        <is>
          <t>Строительство и инфраструктура</t>
        </is>
      </c>
      <c r="L1810" t="inlineStr">
        <is>
          <t>Работы начаты</t>
        </is>
      </c>
      <c r="M1810" t="inlineStr">
        <is>
          <t>Ограничено движение на автомобильной дороге из-за проведения работ ОАО «РЖД» 19 августа 2026 года.</t>
        </is>
      </c>
      <c r="N1810" t="inlineStr">
        <is>
          <t>С 10:00 до 14:00, км 1+917, ЖД переезд, Кожва, Сыктывкар – Ухта – Печора – Усинск – Нарьян-Мар</t>
        </is>
      </c>
      <c r="O1810" t="inlineStr"/>
      <c r="P1810" t="inlineStr">
        <is>
          <t>ОАО «РЖД», Центральная дирекция инфраструктуры, Северная дирекция инфраструктуры, Печорская дистанция пути</t>
        </is>
      </c>
      <c r="Q1810" t="inlineStr"/>
      <c r="R1810" t="inlineStr">
        <is>
          <t>автомобильная дорога Железнодорожная станция «Кожва» - Озерный</t>
        </is>
      </c>
    </row>
    <row r="1811">
      <c r="A1811" t="inlineStr">
        <is>
          <t>Python parser</t>
        </is>
      </c>
      <c r="B1811" t="inlineStr">
        <is>
          <t>2026-09-23</t>
        </is>
      </c>
      <c r="C1811" t="inlineStr">
        <is>
          <t>Республика Коми</t>
        </is>
      </c>
      <c r="E1811" t="inlineStr">
        <is>
          <t>2026-08-18</t>
        </is>
      </c>
      <c r="G1811" t="inlineStr">
        <is>
          <t>Министерство транспорта Республики Коми</t>
        </is>
      </c>
      <c r="H1811" t="inlineStr">
        <is>
          <t>https://max.ru/id1101182084_gos/AaAUqodRdkY</t>
        </is>
      </c>
      <c r="J1811" t="inlineStr">
        <is>
          <t>В Корткеросском районе завершается ремонт моста через реку Чортас</t>
        </is>
      </c>
      <c r="K1811" t="inlineStr">
        <is>
          <t>Строительство и инфраструктура</t>
        </is>
      </c>
      <c r="L1811" t="inlineStr">
        <is>
          <t>Завершено / открыто</t>
        </is>
      </c>
      <c r="M1811" t="inlineStr">
        <is>
          <t>Завершается ремонт моста через реку Чортас в Корткеросском районе Республики Коми.</t>
        </is>
      </c>
      <c r="N1811" t="inlineStr">
        <is>
          <t>Протяженность моста - 44 метра, подрядчик - ООО «Кировмост-К», готовность - 70%, завершение к 30 октября 2026 года.</t>
        </is>
      </c>
      <c r="O1811" t="inlineStr">
        <is>
          <t>Ростислав Гольдштейн (Глава региона)</t>
        </is>
      </c>
      <c r="P1811" t="inlineStr">
        <is>
          <t>ООО «Кировмост-К»</t>
        </is>
      </c>
      <c r="Q1811" t="inlineStr"/>
      <c r="R1811" t="inlineStr">
        <is>
          <t>Корткеросский район, река Чортас</t>
        </is>
      </c>
    </row>
    <row r="1812">
      <c r="A1812" t="inlineStr">
        <is>
          <t>Python parser</t>
        </is>
      </c>
      <c r="B1812" t="inlineStr">
        <is>
          <t>2026-09-23</t>
        </is>
      </c>
      <c r="C1812" t="inlineStr">
        <is>
          <t>Республика Коми</t>
        </is>
      </c>
      <c r="E1812" t="inlineStr">
        <is>
          <t>2026-08-18</t>
        </is>
      </c>
      <c r="G1812" t="inlineStr">
        <is>
          <t>Министерство транспорта Республики Коми</t>
        </is>
      </c>
      <c r="H1812" t="inlineStr">
        <is>
          <t>https://max.ru/id1101182084_gos/AaAU3OVrfME</t>
        </is>
      </c>
      <c r="J1812" t="inlineStr">
        <is>
          <t>Информация о продлении временного ограничения движения грузовых транспортных средств на участках автомобильной дороги Айкино – Кослан от автомобильной дороги Вогваздино - Яренск в МР «Усть-Вымский», МР «Удорский»</t>
        </is>
      </c>
      <c r="K1812" t="inlineStr">
        <is>
          <t>Строительство и инфраструктура</t>
        </is>
      </c>
      <c r="L1812" t="inlineStr">
        <is>
          <t>Решение принято</t>
        </is>
      </c>
      <c r="M1812" t="inlineStr">
        <is>
          <t>Продление временного ограничения движения грузовых транспортных средств на участках автомобильной дороги Айкино – Кослан из-за неблагоприятных погодных условий.</t>
        </is>
      </c>
      <c r="N1812" t="inlineStr">
        <is>
          <t>17-20 сентября 2026 года, грузовые автомобили общей массой более 10 тонн, участки км 11+596 – км 48+552, км 48+552 – км 55+042, км 55+042 - км 75+142, км 75+142 – км 79+963, км 115+729 – км 164+460</t>
        </is>
      </c>
      <c r="O1812" t="inlineStr"/>
      <c r="P1812" t="inlineStr">
        <is>
          <t>АО «Коми дорожная компания»</t>
        </is>
      </c>
      <c r="Q1812" t="inlineStr"/>
      <c r="R1812" t="inlineStr">
        <is>
          <t>автомобильная дорога Айкино – Кослан</t>
        </is>
      </c>
    </row>
    <row r="1813">
      <c r="A1813" t="inlineStr">
        <is>
          <t>Python parser</t>
        </is>
      </c>
      <c r="B1813" t="inlineStr">
        <is>
          <t>2026-09-23</t>
        </is>
      </c>
      <c r="C1813" t="inlineStr">
        <is>
          <t>Республика Коми</t>
        </is>
      </c>
      <c r="E1813" t="inlineStr">
        <is>
          <t>2026-08-19</t>
        </is>
      </c>
      <c r="G1813" t="inlineStr">
        <is>
          <t>Министерство транспорта Республики Коми</t>
        </is>
      </c>
      <c r="H1813" t="inlineStr">
        <is>
          <t>https://max.ru/id1101182084_gos/AaAaLp9RZGA</t>
        </is>
      </c>
      <c r="J1813" t="inlineStr">
        <is>
          <t>В Коми по нацпроекту введены в эксплуатацию три дорожных объекта</t>
        </is>
      </c>
      <c r="K1813" t="inlineStr">
        <is>
          <t>Строительство и инфраструктура</t>
        </is>
      </c>
      <c r="L1813" t="inlineStr">
        <is>
          <t>Завершено / открыто</t>
        </is>
      </c>
      <c r="M1813" t="inlineStr">
        <is>
          <t>В Республике Коми завершено строительство трех дорожных объектов по нацпроекту, включая участки автомобильных дорог и улично-дорожную сеть Сыктывкара.</t>
        </is>
      </c>
      <c r="N1813" t="inlineStr">
        <is>
          <t>117,6 км автомобильных дорог, 113 км региональных автодорог, 4,6 км улично-дорожной сети, 723,2 пог.м мостовых сооружений, 5,2 км освещения дорог, 13,2 км тротуаров</t>
        </is>
      </c>
      <c r="O1813" t="inlineStr">
        <is>
          <t>Ростислав Гольдштейн (Глава региона)</t>
        </is>
      </c>
      <c r="P1813" t="inlineStr"/>
      <c r="Q1813" t="inlineStr"/>
      <c r="R1813" t="inlineStr">
        <is>
          <t>Республика Коми</t>
        </is>
      </c>
    </row>
    <row r="1814">
      <c r="A1814" t="inlineStr">
        <is>
          <t>Python parser</t>
        </is>
      </c>
      <c r="B1814" t="inlineStr">
        <is>
          <t>2026-09-23</t>
        </is>
      </c>
      <c r="C1814" t="inlineStr">
        <is>
          <t>Республика Коми</t>
        </is>
      </c>
      <c r="E1814" t="inlineStr">
        <is>
          <t>2026-08-20</t>
        </is>
      </c>
      <c r="G1814" t="inlineStr">
        <is>
          <t>Министерство транспорта Республики Коми</t>
        </is>
      </c>
      <c r="H1814" t="inlineStr">
        <is>
          <t>https://max.ru/id1101182084_gos/AaAeZiPaA7Q</t>
        </is>
      </c>
      <c r="J1814" t="inlineStr">
        <is>
          <t>Как в Коми проходят дорожные работы на автомобильных дорогах регионального и местного значения</t>
        </is>
      </c>
      <c r="K1814" t="inlineStr">
        <is>
          <t>Строительство и инфраструктура</t>
        </is>
      </c>
      <c r="L1814" t="inlineStr">
        <is>
          <t>В процессе</t>
        </is>
      </c>
      <c r="M1814" t="inlineStr">
        <is>
          <t>Обсуждается ход реализации дорожных работ на объектах регионального и местного значения в Республике Коми, включая ремонт и строительство мостов, установку освещения и обустройство тротуаров.</t>
        </is>
      </c>
      <c r="N1814" t="inlineStr">
        <is>
          <t>Национальный проект «Инфраструктура для жизни», подрядчики ООО СПК «Темп-дорстрой», ООО «ДОРИНВЕСТ», АО «КДК», ООО «Техносфера», ООО «Трударенда», объекты: автодорожная сеть, мосты через реки Чортас, Ухта, Кулом-Ю, Вычегда, Кузобъю, Турунъель, Евсявис, освещение в Прилузском и Койгородском районах, тротуары в Корткеросе и Койдоне.</t>
        </is>
      </c>
      <c r="O1814" t="inlineStr">
        <is>
          <t>Ростислав Гольдштейн (Глава РК), Николай Соколов (министр транспорта РК)</t>
        </is>
      </c>
      <c r="P1814" t="inlineStr">
        <is>
          <t>ООО СПК «Темп-дорстрой», ООО «ДОРИНВЕСТ», АО «КДК», ООО «Техносфера», ООО «Трударенда»</t>
        </is>
      </c>
      <c r="Q1814" t="inlineStr"/>
      <c r="R1814" t="inlineStr">
        <is>
          <t>Республика Коми</t>
        </is>
      </c>
    </row>
    <row r="1815">
      <c r="A1815" t="inlineStr">
        <is>
          <t>Python parser</t>
        </is>
      </c>
      <c r="B1815" t="inlineStr">
        <is>
          <t>2026-09-23</t>
        </is>
      </c>
      <c r="C1815" t="inlineStr">
        <is>
          <t>Республика Коми</t>
        </is>
      </c>
      <c r="E1815" t="inlineStr">
        <is>
          <t>2026-08-21</t>
        </is>
      </c>
      <c r="G1815" t="inlineStr">
        <is>
          <t>Министерство транспорта Республики Коми</t>
        </is>
      </c>
      <c r="H1815" t="inlineStr">
        <is>
          <t>https://max.ru/id1101182084_gos/AaAjB9nUPLQ</t>
        </is>
      </c>
      <c r="J1815" t="inlineStr">
        <is>
          <t>Изменение схемы маршрута № 174</t>
        </is>
      </c>
      <c r="K1815" t="inlineStr">
        <is>
          <t>Транспорт и передвижение</t>
        </is>
      </c>
      <c r="L1815" t="inlineStr">
        <is>
          <t>Анонс</t>
        </is>
      </c>
      <c r="M1815" t="inlineStr">
        <is>
          <t>С 22 августа 2026 года изменится схема маршрута № 174 из-за перекрытия улицы Советской в связи с празднованием 105-й годовщины образования Республики Коми.</t>
        </is>
      </c>
      <c r="N1815" t="inlineStr"/>
      <c r="O1815" t="inlineStr"/>
      <c r="P1815" t="inlineStr"/>
      <c r="Q1815" t="inlineStr"/>
      <c r="R1815" t="inlineStr">
        <is>
          <t>ул. Советская</t>
        </is>
      </c>
    </row>
    <row r="1816">
      <c r="A1816" t="inlineStr">
        <is>
          <t>Python parser</t>
        </is>
      </c>
      <c r="B1816" t="inlineStr">
        <is>
          <t>2026-09-23</t>
        </is>
      </c>
      <c r="C1816" t="inlineStr">
        <is>
          <t>Республика Коми</t>
        </is>
      </c>
      <c r="E1816" t="inlineStr">
        <is>
          <t>2026-08-21</t>
        </is>
      </c>
      <c r="G1816" t="inlineStr">
        <is>
          <t>Министерство транспорта Республики Коми</t>
        </is>
      </c>
      <c r="H1816" t="inlineStr">
        <is>
          <t>https://max.ru/id1101182084_gos/AaAjDjXiPr8</t>
        </is>
      </c>
      <c r="J1816" t="inlineStr">
        <is>
          <t>В Койгородском районе завершается обустройство автодороги Койдин – Койгородок</t>
        </is>
      </c>
      <c r="K1816" t="inlineStr">
        <is>
          <t>Строительство и инфраструктура</t>
        </is>
      </c>
      <c r="L1816" t="inlineStr">
        <is>
          <t>Завершено / открыто</t>
        </is>
      </c>
      <c r="M1816" t="inlineStr">
        <is>
          <t>Завершается капитальный ремонт участка автодороги Койдин – Койгородок в Койгородском районе Республики Коми.</t>
        </is>
      </c>
      <c r="N1816" t="inlineStr">
        <is>
          <t>Протяженность 2 км, выполнено на 80%, национальный проект «Инфраструктура для жизни»</t>
        </is>
      </c>
      <c r="O1816" t="inlineStr">
        <is>
          <t>Ростислав Гольдштейн (Глава региона)</t>
        </is>
      </c>
      <c r="P1816" t="inlineStr">
        <is>
          <t>АО «Коми дорожная компания»</t>
        </is>
      </c>
      <c r="Q1816" t="inlineStr"/>
      <c r="R1816" t="inlineStr">
        <is>
          <t>Койгородский район, автодорога Койдин – Койгородок</t>
        </is>
      </c>
    </row>
    <row r="1817">
      <c r="A1817" t="inlineStr">
        <is>
          <t>Python parser</t>
        </is>
      </c>
      <c r="B1817" t="inlineStr">
        <is>
          <t>2026-09-23</t>
        </is>
      </c>
      <c r="C1817" t="inlineStr">
        <is>
          <t>Республика Коми</t>
        </is>
      </c>
      <c r="E1817" t="inlineStr">
        <is>
          <t>2026-08-24</t>
        </is>
      </c>
      <c r="G1817" t="inlineStr">
        <is>
          <t>Министерство транспорта Республики Коми</t>
        </is>
      </c>
      <c r="H1817" t="inlineStr">
        <is>
          <t>https://max.ru/id1101182084_gos/AaAykbtaS-Q</t>
        </is>
      </c>
      <c r="J1817" t="inlineStr">
        <is>
          <t>На подъезде к Мещуре завершены дорожные работы</t>
        </is>
      </c>
      <c r="K1817" t="inlineStr">
        <is>
          <t>Строительство и инфраструктура</t>
        </is>
      </c>
      <c r="L1817" t="inlineStr">
        <is>
          <t>Завершено / открыто</t>
        </is>
      </c>
      <c r="M1817" t="inlineStr">
        <is>
          <t>Завершены дорожные работы на подъезде к поселку Мещура в Княжпогостском районе Республики Коми.</t>
        </is>
      </c>
      <c r="N1817" t="inlineStr">
        <is>
          <t>Протяженность участка - 7 км, ресурсосберегающее покрытие, ЩМА, выполнено в рамках нацпроекта «Инфраструктура для жизни»</t>
        </is>
      </c>
      <c r="O1817" t="inlineStr">
        <is>
          <t>Владимир Путин (Президент РФ), Глава республики</t>
        </is>
      </c>
      <c r="P1817" t="inlineStr">
        <is>
          <t>АО «Коми дорожная компания»</t>
        </is>
      </c>
      <c r="Q1817" t="inlineStr"/>
      <c r="R1817" t="inlineStr">
        <is>
          <t>подъезд к пст Мещура, Княжпогостский район</t>
        </is>
      </c>
    </row>
    <row r="1818">
      <c r="A1818" t="inlineStr">
        <is>
          <t>Python parser</t>
        </is>
      </c>
      <c r="B1818" t="inlineStr">
        <is>
          <t>2026-09-23</t>
        </is>
      </c>
      <c r="C1818" t="inlineStr">
        <is>
          <t>Республика Коми</t>
        </is>
      </c>
      <c r="E1818" t="inlineStr">
        <is>
          <t>2026-08-25</t>
        </is>
      </c>
      <c r="G1818" t="inlineStr">
        <is>
          <t>Министерство транспорта Республики Коми</t>
        </is>
      </c>
      <c r="H1818" t="inlineStr">
        <is>
          <t>https://max.ru/id1101182084_gos/AaA4lxk_LAk</t>
        </is>
      </c>
      <c r="J1818" t="inlineStr">
        <is>
          <t>О введении временного ограничения движения транспортных средств на автомобильной дороге Усть-Кулом – Керчомъя – Дзёль от автомобильной дороги Сыктывкар – Троицко-Печорск в МР «Усть-Куломский»</t>
        </is>
      </c>
      <c r="K1818" t="inlineStr">
        <is>
          <t>Происшествия и безопасность</t>
        </is>
      </c>
      <c r="L1818" t="inlineStr">
        <is>
          <t>Решение принято</t>
        </is>
      </c>
      <c r="M1818" t="inlineStr">
        <is>
          <t>Введены временные ограничения движения транспортных средств на автодороге из-за разрушения дорожного покрытия и неблагоприятных погодных условий.</t>
        </is>
      </c>
      <c r="N1818" t="inlineStr">
        <is>
          <t>автомобильная дорога Усть-Кулом – Керчомъя – Дзёль, ограничение массы ТС до 10 тонн, с 26.08.2026</t>
        </is>
      </c>
      <c r="O1818" t="inlineStr"/>
      <c r="P1818" t="inlineStr">
        <is>
          <t>подрядная организация</t>
        </is>
      </c>
      <c r="Q1818" t="inlineStr"/>
      <c r="R1818" t="inlineStr">
        <is>
          <t>МР «Усть-Куломский»</t>
        </is>
      </c>
    </row>
    <row r="1819">
      <c r="A1819" t="inlineStr">
        <is>
          <t>Python parser</t>
        </is>
      </c>
      <c r="B1819" t="inlineStr">
        <is>
          <t>2026-09-23</t>
        </is>
      </c>
      <c r="C1819" t="inlineStr">
        <is>
          <t>Республика Коми</t>
        </is>
      </c>
      <c r="E1819" t="inlineStr">
        <is>
          <t>2026-08-25</t>
        </is>
      </c>
      <c r="G1819" t="inlineStr">
        <is>
          <t>Министерство транспорта Республики Коми</t>
        </is>
      </c>
      <c r="H1819" t="inlineStr">
        <is>
          <t>https://max.ru/id1101182084_gos/AaA4r0HINSs</t>
        </is>
      </c>
      <c r="J1819" t="inlineStr">
        <is>
          <t>Обустройство дороги По селу Корткерос выходит на финишную прямую</t>
        </is>
      </c>
      <c r="K1819" t="inlineStr">
        <is>
          <t>Строительство и инфраструктура</t>
        </is>
      </c>
      <c r="L1819" t="inlineStr">
        <is>
          <t>В процессе</t>
        </is>
      </c>
      <c r="M1819" t="inlineStr">
        <is>
          <t>Завершается капитальный ремонт автомобильной дороги в селе Корткерос, выполняемый в рамках национального проекта «Инфраструктура для жизни».</t>
        </is>
      </c>
      <c r="N1819" t="inlineStr">
        <is>
          <t>Протяженность дороги - 4,9 км, подрядчик - ООО «Трударенда», срок сдачи - 15 сентября 2026 года, степень готовности - 85%.</t>
        </is>
      </c>
      <c r="O1819" t="inlineStr">
        <is>
          <t>Ростислав Гольдштейн (Глава региона)</t>
        </is>
      </c>
      <c r="P1819" t="inlineStr">
        <is>
          <t>ООО «Трударенда»</t>
        </is>
      </c>
      <c r="Q1819" t="inlineStr"/>
      <c r="R1819" t="inlineStr">
        <is>
          <t>село Корткерос</t>
        </is>
      </c>
    </row>
    <row r="1820">
      <c r="A1820" t="inlineStr">
        <is>
          <t>Python parser</t>
        </is>
      </c>
      <c r="B1820" t="inlineStr">
        <is>
          <t>2026-09-23</t>
        </is>
      </c>
      <c r="C1820" t="inlineStr">
        <is>
          <t>Республика Коми</t>
        </is>
      </c>
      <c r="E1820" t="inlineStr">
        <is>
          <t>2026-08-31</t>
        </is>
      </c>
      <c r="G1820" t="inlineStr">
        <is>
          <t>Министерство транспорта Республики Коми</t>
        </is>
      </c>
      <c r="H1820" t="inlineStr">
        <is>
          <t>https://max.ru/id1101182084_gos/AaBXHycvQAQ</t>
        </is>
      </c>
      <c r="J1820" t="inlineStr">
        <is>
          <t>Жители Коми до конца года смогут ездить дешевле в общественном транспорте при оплате смартфоном</t>
        </is>
      </c>
      <c r="K1820" t="inlineStr">
        <is>
          <t>Транспорт и мобильность</t>
        </is>
      </c>
      <c r="L1820" t="inlineStr">
        <is>
          <t>Решение принято</t>
        </is>
      </c>
      <c r="M1820" t="inlineStr">
        <is>
          <t>Жители Республики Коми до конца года могут оплачивать проезд в общественном транспорте со скидкой 10 рублей при использовании мобильного приложения Mir Pay или аналогичного сервиса.</t>
        </is>
      </c>
      <c r="N1820" t="inlineStr">
        <is>
          <t>Скидка 10 рублей, мобильные платежные сервисы, более 200 маршрутов, карта Мир, виртуальные карты, приложение Mir Pay, платформа Android, без подключения к интернету.</t>
        </is>
      </c>
      <c r="O1820" t="inlineStr">
        <is>
          <t>Мария Точилова (директор департамента), Николай Соколов (министр транспорта)</t>
        </is>
      </c>
      <c r="P1820" t="inlineStr">
        <is>
          <t>Департамент развития продуктов и технологических сервисов платёжной системы «Мир», Министерство транспорта Республики Коми</t>
        </is>
      </c>
      <c r="Q1820" t="inlineStr"/>
      <c r="R1820" t="inlineStr">
        <is>
          <t>Республика Коми</t>
        </is>
      </c>
    </row>
    <row r="1821">
      <c r="A1821" t="inlineStr">
        <is>
          <t>Python parser</t>
        </is>
      </c>
      <c r="B1821" t="inlineStr">
        <is>
          <t>2026-09-23</t>
        </is>
      </c>
      <c r="C1821" t="inlineStr">
        <is>
          <t>Республика Коми</t>
        </is>
      </c>
      <c r="E1821" t="inlineStr">
        <is>
          <t>2026-08-31</t>
        </is>
      </c>
      <c r="G1821" t="inlineStr">
        <is>
          <t>Министерство транспорта Республики Коми</t>
        </is>
      </c>
      <c r="H1821" t="inlineStr">
        <is>
          <t>https://max.ru/id1101182084_gos/AaBXQxPJTWs</t>
        </is>
      </c>
      <c r="J1821" t="inlineStr">
        <is>
          <t>📌Информация о введении временного ограничения движения грузовых транспортных средств на автомобильной дороге Сыктывкар – Кудымкар на участке км 134+767 – км 163+493</t>
        </is>
      </c>
      <c r="K1821" t="inlineStr">
        <is>
          <t>Строительство и инфраструктура</t>
        </is>
      </c>
      <c r="L1821" t="inlineStr">
        <is>
          <t>Решение принято</t>
        </is>
      </c>
      <c r="M1821" t="inlineStr">
        <is>
          <t>Введены временные ограничения движения грузовых транспортных средств на участке автомобильной дороги Сыктывкар – Кудымкар из-за неблагоприятных погодных условий и разрушения дорожного покрытия.</t>
        </is>
      </c>
      <c r="N1821" t="inlineStr">
        <is>
          <t>Участок км 134+767 – км 163+493, срок с 01.09.2026 по 30.09.2026, ограничение для грузовиков весом до 8 тонн</t>
        </is>
      </c>
      <c r="O1821" t="inlineStr">
        <is>
          <t>АО «Коми дорожная компания»</t>
        </is>
      </c>
      <c r="P1821" t="inlineStr">
        <is>
          <t>Правительство Республики Коми, подрядная организация АО «Коми дорожная компания»</t>
        </is>
      </c>
      <c r="Q1821" t="inlineStr"/>
      <c r="R1821" t="inlineStr">
        <is>
          <t>автомобильная дорога Сыктывкар – Кудымкар</t>
        </is>
      </c>
    </row>
    <row r="1822">
      <c r="A1822" t="inlineStr">
        <is>
          <t>Python parser</t>
        </is>
      </c>
      <c r="B1822" t="inlineStr">
        <is>
          <t>2026-09-23</t>
        </is>
      </c>
      <c r="C1822" t="inlineStr">
        <is>
          <t>Республика Коми</t>
        </is>
      </c>
      <c r="E1822" t="inlineStr">
        <is>
          <t>2026-09-03</t>
        </is>
      </c>
      <c r="G1822" t="inlineStr">
        <is>
          <t>Министерство транспорта Республики Коми</t>
        </is>
      </c>
      <c r="H1822" t="inlineStr">
        <is>
          <t>https://max.ru/id1101182084_gos/AaBnIcUWax0</t>
        </is>
      </c>
      <c r="J1822" t="inlineStr">
        <is>
          <t>🕊3 сентября – День солидарности в борьбе с терроризмом: помним и чтим</t>
        </is>
      </c>
      <c r="K1822" t="inlineStr">
        <is>
          <t>Происшествия и безопасность</t>
        </is>
      </c>
      <c r="L1822" t="inlineStr">
        <is>
          <t>Проблема / происшествие</t>
        </is>
      </c>
      <c r="M1822" t="inlineStr">
        <is>
          <t>3 сентября отмечается День солидарности в борьбе с терроризмом в память о трагедии захвата школы №1 в Беслане в 2004 году, унесшей жизни 334 человек, из которых 186 были детьми.</t>
        </is>
      </c>
      <c r="N1822" t="inlineStr">
        <is>
          <t>трагедия в Беслане, захват школы №1, 1128 заложников, 334 погибших, 186 детей погибли, более 800 раненых, дата события - 1 сентября 2004 года, дата памятного дня - 3 сентября, мероприятия включают минуты молчания и возложение цветов</t>
        </is>
      </c>
      <c r="O1822" t="inlineStr"/>
      <c r="P1822" t="inlineStr"/>
      <c r="Q1822" t="inlineStr"/>
      <c r="R1822" t="inlineStr">
        <is>
          <t>Беслан, Северная Осетия</t>
        </is>
      </c>
    </row>
    <row r="1823">
      <c r="A1823" t="inlineStr">
        <is>
          <t>Python parser</t>
        </is>
      </c>
      <c r="B1823" t="inlineStr">
        <is>
          <t>2026-09-23</t>
        </is>
      </c>
      <c r="C1823" t="inlineStr">
        <is>
          <t>Республика Коми</t>
        </is>
      </c>
      <c r="E1823" t="inlineStr">
        <is>
          <t>2026-09-05</t>
        </is>
      </c>
      <c r="G1823" t="inlineStr">
        <is>
          <t>Министерство транспорта Республики Коми</t>
        </is>
      </c>
      <c r="H1823" t="inlineStr">
        <is>
          <t>https://max.ru/id1101182084_gos/AaBwlWtiXBE</t>
        </is>
      </c>
      <c r="J1823" t="inlineStr">
        <is>
          <t>☎️ Есть вопрос к Главе Коми?</t>
        </is>
      </c>
      <c r="K1823" t="inlineStr">
        <is>
          <t>Другое</t>
        </is>
      </c>
      <c r="L1823" t="inlineStr">
        <is>
          <t>Анонс</t>
        </is>
      </c>
      <c r="M1823" t="inlineStr">
        <is>
          <t>10 сентября пройдет прямая линия с Главой Республики Коми Ростиславом Гольдштейном, где жители могут задать свои вопросы и высказать предложения и проблемы.</t>
        </is>
      </c>
      <c r="N1823" t="inlineStr"/>
      <c r="O1823" t="inlineStr">
        <is>
          <t>Ростислав Гольдштейн (Глава Республики Коми)</t>
        </is>
      </c>
      <c r="P1823" t="inlineStr"/>
      <c r="Q1823" t="inlineStr"/>
      <c r="R1823" t="inlineStr"/>
    </row>
    <row r="1824">
      <c r="A1824" t="inlineStr">
        <is>
          <t>Python parser</t>
        </is>
      </c>
      <c r="B1824" t="inlineStr">
        <is>
          <t>2026-09-23</t>
        </is>
      </c>
      <c r="C1824" t="inlineStr">
        <is>
          <t>Республика Коми</t>
        </is>
      </c>
      <c r="E1824" t="inlineStr">
        <is>
          <t>2026-09-08</t>
        </is>
      </c>
      <c r="G1824" t="inlineStr">
        <is>
          <t>Министерство транспорта Республики Коми</t>
        </is>
      </c>
      <c r="H1824" t="inlineStr">
        <is>
          <t>https://max.ru/id1101182084_gos/AaB_4BiiVB8</t>
        </is>
      </c>
      <c r="J1824" t="inlineStr">
        <is>
          <t>🏆 Ухта стала Городом трудовой доблести: Станислав Кочев поздравил жителей с историческим событием</t>
        </is>
      </c>
      <c r="K1824" t="inlineStr">
        <is>
          <t>Культура, спорт и туризм</t>
        </is>
      </c>
      <c r="L1824" t="inlineStr">
        <is>
          <t>Решение принято</t>
        </is>
      </c>
      <c r="M1824" t="inlineStr">
        <is>
          <t>Ухта получила почетное звание «Город трудовой доблести» от президента России Владимира Путина.</t>
        </is>
      </c>
      <c r="N1824" t="inlineStr">
        <is>
          <t>Присвоено звание «Город трудовой доблести», тысячи ухтинцев участвовали в войне, добыча нефти и газа обеспечивала страну продукцией, поздравление Станислава Кочева.</t>
        </is>
      </c>
      <c r="O1824" t="inlineStr">
        <is>
          <t>Владимир Путин, Станислав Кочев</t>
        </is>
      </c>
      <c r="P1824" t="inlineStr"/>
      <c r="Q1824" t="inlineStr"/>
      <c r="R1824" t="inlineStr">
        <is>
          <t>Ухта</t>
        </is>
      </c>
    </row>
    <row r="1825">
      <c r="A1825" t="inlineStr">
        <is>
          <t>Python parser</t>
        </is>
      </c>
      <c r="B1825" t="inlineStr">
        <is>
          <t>2026-09-23</t>
        </is>
      </c>
      <c r="C1825" t="inlineStr">
        <is>
          <t>Республика Коми</t>
        </is>
      </c>
      <c r="E1825" t="inlineStr">
        <is>
          <t>2026-09-10</t>
        </is>
      </c>
      <c r="G1825" t="inlineStr">
        <is>
          <t>Министерство транспорта Республики Коми</t>
        </is>
      </c>
      <c r="H1825" t="inlineStr">
        <is>
          <t>https://max.ru/id1101182084_gos/AaCKa2kAGWQ</t>
        </is>
      </c>
      <c r="J1825" t="inlineStr">
        <is>
          <t>📢Прямая линия с Главой Республики Коми - уже сегодня!</t>
        </is>
      </c>
      <c r="K1825" t="inlineStr">
        <is>
          <t>Другое</t>
        </is>
      </c>
      <c r="L1825" t="inlineStr">
        <is>
          <t>Анонс</t>
        </is>
      </c>
      <c r="M1825" t="inlineStr">
        <is>
          <t>Проведение прямой линии с Главой Республики Коми Ростиславом Гольдштейном для обсуждения вопросов жителей, особенно касающихся транспортной сферы и дорожной сети.</t>
        </is>
      </c>
      <c r="N1825" t="inlineStr"/>
      <c r="O1825" t="inlineStr">
        <is>
          <t>Ростислав Гольдштейн, Николай Соколов</t>
        </is>
      </c>
      <c r="P1825" t="inlineStr">
        <is>
          <t>Минтранс Коми</t>
        </is>
      </c>
      <c r="Q1825" t="inlineStr"/>
      <c r="R1825" t="inlineStr"/>
    </row>
    <row r="1826">
      <c r="A1826" t="inlineStr">
        <is>
          <t>Python parser</t>
        </is>
      </c>
      <c r="B1826" t="inlineStr">
        <is>
          <t>2026-09-23</t>
        </is>
      </c>
      <c r="C1826" t="inlineStr">
        <is>
          <t>Республика Коми</t>
        </is>
      </c>
      <c r="E1826" t="inlineStr">
        <is>
          <t>2026-09-11</t>
        </is>
      </c>
      <c r="G1826" t="inlineStr">
        <is>
          <t>Министерство транспорта Республики Коми</t>
        </is>
      </c>
      <c r="H1826" t="inlineStr">
        <is>
          <t>https://max.ru/id1101182084_gos/AaCPj6NHbvU</t>
        </is>
      </c>
      <c r="J1826" t="inlineStr">
        <is>
          <t>Расширить Арктическую зону на всю Коми: инициативу Героя России Станислава Кочева обсудили на прямой линии</t>
        </is>
      </c>
      <c r="K1826" t="inlineStr">
        <is>
          <t>Экономика</t>
        </is>
      </c>
      <c r="L1826" t="inlineStr">
        <is>
          <t>Анонс</t>
        </is>
      </c>
      <c r="M1826" t="inlineStr">
        <is>
          <t>Обсуждается инициатива расширения Арктической зоны на всю территорию Республики Коми, выдвинутая Героем России Станиславом Кочевым.</t>
        </is>
      </c>
      <c r="N1826" t="inlineStr">
        <is>
          <t>Включить в Арктическую зону всю территорию Коми; расширить доступ муниципалитетов и предпринимателей к мерам поддержки; привлечь новые инвестиции; развитие местного бизнеса.</t>
        </is>
      </c>
      <c r="O1826" t="inlineStr">
        <is>
          <t>Ростислав Гольдштейн (глава Республики Коми), Станислав Кочев (Герой России, заместитель председателя Госсовета Коми), Юрий Трутнев (заместитель Председателя Правительства России)</t>
        </is>
      </c>
      <c r="P1826" t="inlineStr"/>
      <c r="Q1826" t="inlineStr"/>
      <c r="R1826" t="inlineStr">
        <is>
          <t>Республика Коми</t>
        </is>
      </c>
    </row>
    <row r="1827">
      <c r="A1827" t="inlineStr">
        <is>
          <t>Python parser</t>
        </is>
      </c>
      <c r="B1827" t="inlineStr">
        <is>
          <t>2026-09-23</t>
        </is>
      </c>
      <c r="C1827" t="inlineStr">
        <is>
          <t>Республика Коми</t>
        </is>
      </c>
      <c r="E1827" t="inlineStr">
        <is>
          <t>2026-09-14</t>
        </is>
      </c>
      <c r="G1827" t="inlineStr">
        <is>
          <t>Министерство транспорта Республики Коми</t>
        </is>
      </c>
      <c r="H1827" t="inlineStr">
        <is>
          <t>https://max.ru/id1101182084_gos/AaCfR4aBFpk</t>
        </is>
      </c>
      <c r="J1827" t="inlineStr">
        <is>
          <t>Более 7 000 обращений поступило на прямую линию Ростислава Гольдштейна</t>
        </is>
      </c>
      <c r="K1827" t="inlineStr">
        <is>
          <t>Обращения и проблемы жителей</t>
        </is>
      </c>
      <c r="L1827" t="inlineStr">
        <is>
          <t>Проблема / происшествие</t>
        </is>
      </c>
      <c r="M1827" t="inlineStr">
        <is>
          <t>На прямую линию Ростислава Гольдштейна поступило более 7 000 обращений граждан по вопросам дорог, здравоохранения, экономики, социальной поддержки и ЖКХ.</t>
        </is>
      </c>
      <c r="N1827" t="inlineStr">
        <is>
          <t>более 7 000 обращений, дороги - 20%, здравоохранение - 19%, экономика и соцподдержка - по 12%, ЖКХ - 11%</t>
        </is>
      </c>
      <c r="O1827" t="inlineStr">
        <is>
          <t>Ростислав Гольдштейн, Станислав Кочев</t>
        </is>
      </c>
      <c r="P1827" t="inlineStr"/>
      <c r="Q1827" t="inlineStr"/>
      <c r="R1827" t="inlineStr"/>
    </row>
    <row r="1828">
      <c r="A1828" t="inlineStr">
        <is>
          <t>Python parser</t>
        </is>
      </c>
      <c r="B1828" t="inlineStr">
        <is>
          <t>2026-09-23</t>
        </is>
      </c>
      <c r="C1828" t="inlineStr">
        <is>
          <t>Республика Коми</t>
        </is>
      </c>
      <c r="E1828" t="inlineStr">
        <is>
          <t>2026-09-15</t>
        </is>
      </c>
      <c r="G1828" t="inlineStr">
        <is>
          <t>Министерство транспорта Республики Коми</t>
        </is>
      </c>
      <c r="H1828" t="inlineStr">
        <is>
          <t>https://max.ru/id1101182084_gos/AaCkyVBHXR0</t>
        </is>
      </c>
      <c r="J1828" t="inlineStr">
        <is>
          <t>Осенью в Коми ожидают не только дожди, но и высокую активность избирателей 18, 19, 20 сентября, победу Станислава Кочева и «Единой России».</t>
        </is>
      </c>
      <c r="K1828" t="inlineStr">
        <is>
          <t>Власть и кадровые решения</t>
        </is>
      </c>
      <c r="L1828" t="inlineStr">
        <is>
          <t>Анонс</t>
        </is>
      </c>
      <c r="M1828" t="inlineStr">
        <is>
          <t>В Коми ожидается высокая активность избирателей на выборах 18, 19, 20 сентября, с предполагаемой победой кандидата от «Единой России» Станислава Кочева.</t>
        </is>
      </c>
      <c r="N1828" t="inlineStr"/>
      <c r="O1828" t="inlineStr">
        <is>
          <t>Станислав Кочев, «Единая Россия»</t>
        </is>
      </c>
      <c r="P1828" t="inlineStr">
        <is>
          <t>избиратели, Сыктывкар</t>
        </is>
      </c>
      <c r="Q1828" t="inlineStr"/>
      <c r="R1828" t="inlineStr">
        <is>
          <t>Сыктывкар</t>
        </is>
      </c>
    </row>
    <row r="1829">
      <c r="A1829" t="inlineStr">
        <is>
          <t>Python parser</t>
        </is>
      </c>
      <c r="B1829" t="inlineStr">
        <is>
          <t>2026-09-23</t>
        </is>
      </c>
      <c r="C1829" t="inlineStr">
        <is>
          <t>Республика Коми</t>
        </is>
      </c>
      <c r="E1829" t="inlineStr">
        <is>
          <t>2026-09-16</t>
        </is>
      </c>
      <c r="G1829" t="inlineStr">
        <is>
          <t>Министерство транспорта Республики Коми</t>
        </is>
      </c>
      <c r="H1829" t="inlineStr">
        <is>
          <t>https://max.ru/id1101182084_gos/AaCqB1gzMvA</t>
        </is>
      </c>
      <c r="J1829" t="inlineStr">
        <is>
          <t>Министр транспорта Республики Коми Николай Анатольевич Соколов обратился к жителям республики с призывом проявить гражданскую активность и принять участие в выборах в Государственную Думу, которые пройдут с 18 по 20 сентября.</t>
        </is>
      </c>
      <c r="K1829" t="inlineStr">
        <is>
          <t>Власть и кадровые решения</t>
        </is>
      </c>
      <c r="L1829" t="inlineStr">
        <is>
          <t>Анонс</t>
        </is>
      </c>
      <c r="M1829" t="inlineStr">
        <is>
          <t>Министр транспорта Республики Коми призвал жителей республики участвовать в выборах в Государственную Думу.</t>
        </is>
      </c>
      <c r="N1829" t="inlineStr"/>
      <c r="O1829" t="inlineStr">
        <is>
          <t>Николай Анатольевич Соколов</t>
        </is>
      </c>
      <c r="P1829" t="inlineStr">
        <is>
          <t>Министерство транспорта Республики Коми</t>
        </is>
      </c>
      <c r="Q1829" t="inlineStr"/>
      <c r="R1829" t="inlineStr"/>
    </row>
    <row r="1830">
      <c r="A1830" t="inlineStr">
        <is>
          <t>Python parser</t>
        </is>
      </c>
      <c r="B1830" t="inlineStr">
        <is>
          <t>2026-09-23</t>
        </is>
      </c>
      <c r="C1830" t="inlineStr">
        <is>
          <t>Республика Коми</t>
        </is>
      </c>
      <c r="E1830" t="inlineStr">
        <is>
          <t>2026-09-16</t>
        </is>
      </c>
      <c r="G1830" t="inlineStr">
        <is>
          <t>Министерство транспорта Республики Коми</t>
        </is>
      </c>
      <c r="H1830" t="inlineStr">
        <is>
          <t>https://max.ru/id1101182084_gos/AaCqRBEyewA</t>
        </is>
      </c>
      <c r="J1830" t="inlineStr">
        <is>
          <t>Новый сервис для пассажиров пригородных поездов на Северной железной дороге</t>
        </is>
      </c>
      <c r="K1830" t="inlineStr">
        <is>
          <t>Транспорт</t>
        </is>
      </c>
      <c r="L1830" t="inlineStr">
        <is>
          <t>Анонс</t>
        </is>
      </c>
      <c r="M1830" t="inlineStr">
        <is>
          <t>С августа 2026 года пассажиры могут покупать проездные документы на пригородные поезда через чат-бот в мессенджере «МАХ».</t>
        </is>
      </c>
      <c r="N1830" t="inlineStr">
        <is>
          <t>Чат-бот в мессенджере «МАХ», электронные билеты без указания мест, билеты на провоз багажа, животных и спортинвентаря, оплата прямо в мессенджере.</t>
        </is>
      </c>
      <c r="O1830" t="inlineStr"/>
      <c r="P1830" t="inlineStr">
        <is>
          <t>Северная железная дорога, мессенджер «МАХ»</t>
        </is>
      </c>
      <c r="Q1830" t="inlineStr"/>
      <c r="R1830" t="inlineStr"/>
    </row>
    <row r="1831">
      <c r="A1831" t="inlineStr">
        <is>
          <t>Python parser</t>
        </is>
      </c>
      <c r="B1831" t="inlineStr">
        <is>
          <t>2026-09-23</t>
        </is>
      </c>
      <c r="C1831" t="inlineStr">
        <is>
          <t>Республика Коми</t>
        </is>
      </c>
      <c r="E1831" t="inlineStr">
        <is>
          <t>2026-09-17</t>
        </is>
      </c>
      <c r="G1831" t="inlineStr">
        <is>
          <t>Министерство транспорта Республики Коми</t>
        </is>
      </c>
      <c r="H1831" t="inlineStr">
        <is>
          <t>https://max.ru/id1101182084_gos/AaCu0PpHI3g</t>
        </is>
      </c>
      <c r="J1831" t="inlineStr">
        <is>
          <t>Республика — это не карта на стене.</t>
        </is>
      </c>
      <c r="K1831" t="inlineStr">
        <is>
          <t>Власть и кадровые решения</t>
        </is>
      </c>
      <c r="L1831" t="inlineStr">
        <is>
          <t>Анонс</t>
        </is>
      </c>
      <c r="M1831" t="inlineStr">
        <is>
          <t>Ростислав Гольдштейн призывает граждан активно участвовать в решении местных вопросов и выборах.</t>
        </is>
      </c>
      <c r="N1831" t="inlineStr"/>
      <c r="O1831" t="inlineStr">
        <is>
          <t>Ростислав Гольдштейн</t>
        </is>
      </c>
      <c r="P1831" t="inlineStr"/>
      <c r="Q1831" t="inlineStr"/>
      <c r="R1831" t="inlineStr"/>
    </row>
    <row r="1832">
      <c r="A1832" t="inlineStr">
        <is>
          <t>Python parser</t>
        </is>
      </c>
      <c r="B1832" t="inlineStr">
        <is>
          <t>2026-09-23</t>
        </is>
      </c>
      <c r="C1832" t="inlineStr">
        <is>
          <t>Республика Коми</t>
        </is>
      </c>
      <c r="E1832" t="inlineStr">
        <is>
          <t>2026-09-17</t>
        </is>
      </c>
      <c r="G1832" t="inlineStr">
        <is>
          <t>Министерство транспорта Республики Коми</t>
        </is>
      </c>
      <c r="H1832" t="inlineStr">
        <is>
          <t>https://max.ru/id1101182084_gos/AaCwZbR4Xz0</t>
        </is>
      </c>
      <c r="J1832" t="inlineStr">
        <is>
          <t>Руководитель ГКУ РК "Управление автомобильных дорог" Александр Викторович Андросов обратился к работникам дорожной отрасли республики с призывом проявить гражданскую активность и принять участие в выборах в Государственную Думу, которые пройдут с 18 по 20 сентября.</t>
        </is>
      </c>
      <c r="K1832" t="inlineStr">
        <is>
          <t>Власть и кадровые решения</t>
        </is>
      </c>
      <c r="L1832" t="inlineStr">
        <is>
          <t>Анонс</t>
        </is>
      </c>
      <c r="M1832" t="inlineStr">
        <is>
          <t>Руководитель ГКУ РК 'Управление автомобильных дорог' призвал работников дорожной отрасли республики участвовать в выборах в Государственную Думу.</t>
        </is>
      </c>
      <c r="N1832" t="inlineStr"/>
      <c r="O1832" t="inlineStr">
        <is>
          <t>Александр Викторович Андросов</t>
        </is>
      </c>
      <c r="P1832" t="inlineStr">
        <is>
          <t>ГКУ РК 'Управление автомобильных дорог'</t>
        </is>
      </c>
      <c r="Q1832" t="inlineStr"/>
      <c r="R1832" t="inlineStr"/>
    </row>
    <row r="1833">
      <c r="A1833" t="inlineStr">
        <is>
          <t>Python parser</t>
        </is>
      </c>
      <c r="B1833" t="inlineStr">
        <is>
          <t>2026-09-23</t>
        </is>
      </c>
      <c r="C1833" t="inlineStr">
        <is>
          <t>Республика Коми</t>
        </is>
      </c>
      <c r="E1833" t="inlineStr">
        <is>
          <t>2026-09-18</t>
        </is>
      </c>
      <c r="G1833" t="inlineStr">
        <is>
          <t>Министерство транспорта Республики Коми</t>
        </is>
      </c>
      <c r="H1833" t="inlineStr">
        <is>
          <t>https://max.ru/id1101182084_gos/AaCzHLJBOes</t>
        </is>
      </c>
      <c r="J1833" t="inlineStr">
        <is>
          <t>Владимир Путин призвал россиян принять обдуманное и ответственное решение, отдав свой голос на выборах в Госдуму.</t>
        </is>
      </c>
      <c r="K1833" t="inlineStr">
        <is>
          <t>Власть и кадровые решения</t>
        </is>
      </c>
      <c r="L1833" t="inlineStr">
        <is>
          <t>Анонс</t>
        </is>
      </c>
      <c r="M1833" t="inlineStr">
        <is>
          <t>Владимир Путин призвал россиян ответственно подойти к выборам в Госдуму, отметив важность участия в условиях спецоперации и воссоединения новых регионов с Россией.</t>
        </is>
      </c>
      <c r="N1833" t="inlineStr"/>
      <c r="O1833" t="inlineStr">
        <is>
          <t>Владимир Путин</t>
        </is>
      </c>
      <c r="P1833" t="inlineStr"/>
      <c r="Q1833" t="inlineStr"/>
      <c r="R1833" t="inlineStr"/>
    </row>
    <row r="1834">
      <c r="A1834" t="inlineStr">
        <is>
          <t>Python parser</t>
        </is>
      </c>
      <c r="B1834" t="inlineStr">
        <is>
          <t>2026-09-23</t>
        </is>
      </c>
      <c r="C1834" t="inlineStr">
        <is>
          <t>Республика Коми</t>
        </is>
      </c>
      <c r="E1834" t="inlineStr">
        <is>
          <t>2026-09-18</t>
        </is>
      </c>
      <c r="G1834" t="inlineStr">
        <is>
          <t>Министерство транспорта Республики Коми</t>
        </is>
      </c>
      <c r="H1834" t="inlineStr">
        <is>
          <t>https://max.ru/id1101182084_gos/AaCzvNhzCD8</t>
        </is>
      </c>
      <c r="J1834" t="inlineStr">
        <is>
          <t>В Усинске продолжается ремонт двух мостов на трассе Сыктывкар – Нарьян-Мар</t>
        </is>
      </c>
      <c r="K1834" t="inlineStr">
        <is>
          <t>Строительство и инфраструктура</t>
        </is>
      </c>
      <c r="L1834" t="inlineStr">
        <is>
          <t>В процессе</t>
        </is>
      </c>
      <c r="M1834" t="inlineStr">
        <is>
          <t>Продолжается ремонт двух мостов на трассе Сыктывкар – Нарьян-Мар в Усинске в рамках национального проекта «Инфраструктура для жизни».</t>
        </is>
      </c>
      <c r="N1834" t="inlineStr">
        <is>
          <t>Два моста, ООО «Архангельские дороги и мосты», сроки до 30.09.2026, км 68+017 и км 102+949</t>
        </is>
      </c>
      <c r="O1834" t="inlineStr">
        <is>
          <t>Ростислав Гольдштейн (Глава Республики Коми), Владимир Путин (Президент России)</t>
        </is>
      </c>
      <c r="P1834" t="inlineStr">
        <is>
          <t>ООО «Архангельские дороги и мосты»</t>
        </is>
      </c>
      <c r="Q1834" t="inlineStr"/>
      <c r="R1834" t="inlineStr">
        <is>
          <t>Усинск, трасса Сыктывкар – Нарьян-Мар</t>
        </is>
      </c>
    </row>
    <row r="1835">
      <c r="A1835" t="inlineStr">
        <is>
          <t>Python parser</t>
        </is>
      </c>
      <c r="B1835" t="inlineStr">
        <is>
          <t>2026-09-23</t>
        </is>
      </c>
      <c r="C1835" t="inlineStr">
        <is>
          <t>Республика Коми</t>
        </is>
      </c>
      <c r="E1835" t="inlineStr">
        <is>
          <t>2026-09-18</t>
        </is>
      </c>
      <c r="G1835" t="inlineStr">
        <is>
          <t>Министерство транспорта Республики Коми</t>
        </is>
      </c>
      <c r="H1835" t="inlineStr">
        <is>
          <t>https://max.ru/id1101182084_gos/AaC0OhxXKcc</t>
        </is>
      </c>
      <c r="J1835" t="inlineStr">
        <is>
          <t>В трёх районах Коми завершён ремонт дорог по нацпроекту «Инфраструктура для жизни»</t>
        </is>
      </c>
      <c r="K1835" t="inlineStr">
        <is>
          <t>Строительство и инфраструктура</t>
        </is>
      </c>
      <c r="L1835" t="inlineStr">
        <is>
          <t>Завершено / открыто</t>
        </is>
      </c>
      <c r="M1835" t="inlineStr">
        <is>
          <t>Завершён ремонт дорог в трёх районах Республики Коми в рамках национального проекта «Инфраструктура для жизни»</t>
        </is>
      </c>
      <c r="N1835" t="inlineStr">
        <is>
          <t>общая протяжённость более 50 км, пять участков, подрядчики ООО СПК «Темп-Дорстрой», ООО «Доринвест», АО «Коми дорожная компания»</t>
        </is>
      </c>
      <c r="O1835" t="inlineStr">
        <is>
          <t>Ростислав Гольдштейн (Глава Коми)</t>
        </is>
      </c>
      <c r="P1835" t="inlineStr">
        <is>
          <t>ООО СПК «Темп-Дорстрой», ООО «Доринвест», АО «Коми дорожная компания»</t>
        </is>
      </c>
      <c r="Q1835" t="inlineStr"/>
      <c r="R1835" t="inlineStr">
        <is>
          <t>Сыктывдинский, Сысольский, Княжпогостский районы</t>
        </is>
      </c>
    </row>
    <row r="1836">
      <c r="A1836" t="inlineStr">
        <is>
          <t>Python parser</t>
        </is>
      </c>
      <c r="B1836" t="inlineStr">
        <is>
          <t>2026-09-23</t>
        </is>
      </c>
      <c r="C1836" t="inlineStr">
        <is>
          <t>Республика Коми</t>
        </is>
      </c>
      <c r="E1836" t="inlineStr">
        <is>
          <t>2026-09-18</t>
        </is>
      </c>
      <c r="G1836" t="inlineStr">
        <is>
          <t>Министерство транспорта Республики Коми</t>
        </is>
      </c>
      <c r="H1836" t="inlineStr">
        <is>
          <t>https://max.ru/id1101182084_gos/AaC0jICYEXs</t>
        </is>
      </c>
      <c r="J1836" t="inlineStr">
        <is>
          <t>Продолжается капитальный ремонт дороги Каджером – ж/д станция «Кожва»</t>
        </is>
      </c>
      <c r="K1836" t="inlineStr">
        <is>
          <t>Строительство и инфраструктура</t>
        </is>
      </c>
      <c r="L1836" t="inlineStr">
        <is>
          <t>В процессе</t>
        </is>
      </c>
      <c r="M1836" t="inlineStr">
        <is>
          <t>Ведется капитальный ремонт 40-километрового участка дороги Каджером – ж/д станция «Кожва» в Республике Коми в рамках национального проекта «Инфраструктура для жизни».</t>
        </is>
      </c>
      <c r="N1836" t="inlineStr">
        <is>
          <t>Протяженность участка - 40 км, подрядчик - ООО «Техносфера», срок реализации - 2025-2027 годы, строительные работы выполнены на 59% к сентябрю 2027 года, планируется завершить работы к 30 сентября 2027 года.</t>
        </is>
      </c>
      <c r="O1836" t="inlineStr">
        <is>
          <t>Ростислав Гольдштейн (Глава Республики Коми)</t>
        </is>
      </c>
      <c r="P1836" t="inlineStr">
        <is>
          <t>ООО «Техносфера»</t>
        </is>
      </c>
      <c r="Q1836" t="inlineStr"/>
      <c r="R1836" t="inlineStr">
        <is>
          <t>Каджером – ж/д станция «Кожва»</t>
        </is>
      </c>
    </row>
    <row r="1837">
      <c r="A1837" t="inlineStr">
        <is>
          <t>Python parser</t>
        </is>
      </c>
      <c r="B1837" t="inlineStr">
        <is>
          <t>2026-09-23</t>
        </is>
      </c>
      <c r="C1837" t="inlineStr">
        <is>
          <t>Республика Коми</t>
        </is>
      </c>
      <c r="E1837" t="inlineStr">
        <is>
          <t>2026-09-19</t>
        </is>
      </c>
      <c r="G1837" t="inlineStr">
        <is>
          <t>Министерство транспорта Республики Коми</t>
        </is>
      </c>
      <c r="H1837" t="inlineStr">
        <is>
          <t>https://max.ru/id1101182084_gos/AaC4Yb2-HaI</t>
        </is>
      </c>
      <c r="J1837" t="inlineStr">
        <is>
          <t>Главный инженер Виталий Ермолин, главный механик Алексей Салуян и руководитель Сыктывдинского ДРСУ (АО "Коми дорожная компания") Алексей Маланин приняли участие в выборах в Государственную Думу, проголосовав на избирательном участке № 80.</t>
        </is>
      </c>
      <c r="K1837" t="inlineStr">
        <is>
          <t>Власть и кадровые решения</t>
        </is>
      </c>
      <c r="L1837" t="inlineStr">
        <is>
          <t>Решение принято</t>
        </is>
      </c>
      <c r="M1837" t="inlineStr">
        <is>
          <t>Главный инженер, главный механик и руководитель Сыктывдинского ДРСУ приняли участие в выборах в Государственную Думу.</t>
        </is>
      </c>
      <c r="N1837" t="inlineStr"/>
      <c r="O1837" t="inlineStr">
        <is>
          <t>Виталий Ермолин, Алексей Салуян, Алексей Маланин</t>
        </is>
      </c>
      <c r="P1837" t="inlineStr">
        <is>
          <t>АО «Коми дорожная компания»</t>
        </is>
      </c>
      <c r="Q1837" t="inlineStr"/>
      <c r="R1837" t="inlineStr">
        <is>
          <t>избирательный участок № 80</t>
        </is>
      </c>
    </row>
    <row r="1838">
      <c r="A1838" t="inlineStr">
        <is>
          <t>Python parser</t>
        </is>
      </c>
      <c r="B1838" t="inlineStr">
        <is>
          <t>2026-09-23</t>
        </is>
      </c>
      <c r="C1838" t="inlineStr">
        <is>
          <t>Республика Коми</t>
        </is>
      </c>
      <c r="E1838" t="inlineStr">
        <is>
          <t>2026-09-19</t>
        </is>
      </c>
      <c r="G1838" t="inlineStr">
        <is>
          <t>Министерство транспорта Республики Коми</t>
        </is>
      </c>
      <c r="H1838" t="inlineStr">
        <is>
          <t>https://max.ru/id1101182084_gos/AaC4yWxyYrk</t>
        </is>
      </c>
      <c r="J1838" t="inlineStr">
        <is>
          <t>Как в Ухте ремонтируют дороги в этом году в рамках нацпроекта «Инфраструктура для жизни»</t>
        </is>
      </c>
      <c r="K1838" t="inlineStr">
        <is>
          <t>Строительство и инфраструктура</t>
        </is>
      </c>
      <c r="L1838" t="inlineStr">
        <is>
          <t>Работы начаты</t>
        </is>
      </c>
      <c r="M1838" t="inlineStr">
        <is>
          <t>В Ухте ведутся ремонтные работы дороги Ухта-Троицко-Печорск и моста через реку Ухта на подъезде к поселку Ярега в рамках нацпроекта «Инфраструктура для жизни».</t>
        </is>
      </c>
      <c r="N1838" t="inlineStr">
        <is>
          <t>Участок дороги Ухта-Троицко-Печорск длиной 8,2 км отремонтирован досрочно; Мост через реку Ухта ремонтируется, строительная готовность - 37%; Подрядчики: ООО «Спецавтодор» и АО «АвтодорМост»; Контрактные сроки: дорога до 15 октября 2026 г., мост до 30 октября 2027 г.; Ранее срок сдачи дороги был выполнен на 5 месяцев раньше.</t>
        </is>
      </c>
      <c r="O1838" t="inlineStr">
        <is>
          <t>Ростислав Гольдштейн (Глава Республики Коми)</t>
        </is>
      </c>
      <c r="P1838" t="inlineStr">
        <is>
          <t>ООО «Спецавтодор», АО «АвтодорМост»</t>
        </is>
      </c>
      <c r="Q1838" t="inlineStr"/>
      <c r="R1838" t="inlineStr">
        <is>
          <t>Ухта, дорога Ухта-Троицко-Печорск, мост через реку Ухта у поселка Ярега</t>
        </is>
      </c>
    </row>
    <row r="1839">
      <c r="A1839" t="inlineStr">
        <is>
          <t>Python parser</t>
        </is>
      </c>
      <c r="B1839" t="inlineStr">
        <is>
          <t>2026-09-23</t>
        </is>
      </c>
      <c r="C1839" t="inlineStr">
        <is>
          <t>Республика Коми</t>
        </is>
      </c>
      <c r="E1839" t="inlineStr">
        <is>
          <t>2026-09-19</t>
        </is>
      </c>
      <c r="G1839" t="inlineStr">
        <is>
          <t>Министерство транспорта Республики Коми</t>
        </is>
      </c>
      <c r="H1839" t="inlineStr">
        <is>
          <t>https://max.ru/id1101182084_gos/AaC5YHXHSRc</t>
        </is>
      </c>
      <c r="J1839" t="inlineStr">
        <is>
          <t>Удорский район завершил дорожную кампанию в этом году</t>
        </is>
      </c>
      <c r="K1839" t="inlineStr">
        <is>
          <t>Строительство и инфраструктура</t>
        </is>
      </c>
      <c r="L1839" t="inlineStr">
        <is>
          <t>Завершено / открыто</t>
        </is>
      </c>
      <c r="M1839" t="inlineStr">
        <is>
          <t>Удорский район завершил дорожную кампанию, проведя ремонт трёх участков дорог в рамках национального проекта «Инфраструктура для жизни».</t>
        </is>
      </c>
      <c r="N1839" t="inlineStr">
        <is>
          <t>Три участка дорог, АО «Коми дорожная компания» подрядчик, сентябрь-август 2026 года завершение работ</t>
        </is>
      </c>
      <c r="O1839" t="inlineStr">
        <is>
          <t>Ростислав Гольдштейн (Глава Республики Коми)</t>
        </is>
      </c>
      <c r="P1839" t="inlineStr">
        <is>
          <t>АО «Коми дорожная компания»</t>
        </is>
      </c>
      <c r="Q1839" t="inlineStr"/>
      <c r="R1839" t="inlineStr">
        <is>
          <t>Удорский район</t>
        </is>
      </c>
    </row>
    <row r="1840">
      <c r="A1840" t="inlineStr">
        <is>
          <t>Python parser</t>
        </is>
      </c>
      <c r="B1840" t="inlineStr">
        <is>
          <t>2026-09-23</t>
        </is>
      </c>
      <c r="C1840" t="inlineStr">
        <is>
          <t>Республика Коми</t>
        </is>
      </c>
      <c r="E1840" t="inlineStr">
        <is>
          <t>2026-09-19</t>
        </is>
      </c>
      <c r="G1840" t="inlineStr">
        <is>
          <t>Министерство транспорта Республики Коми</t>
        </is>
      </c>
      <c r="H1840" t="inlineStr">
        <is>
          <t>https://max.ru/id1101182084_gos/AaC5stvcfdc</t>
        </is>
      </c>
      <c r="J1840" t="inlineStr">
        <is>
          <t>Пять дорожных объектов Сыктывкара ремонтируют по нацпроекту в 2026 году</t>
        </is>
      </c>
      <c r="K1840" t="inlineStr">
        <is>
          <t>Строительство и инфраструктура</t>
        </is>
      </c>
      <c r="L1840" t="inlineStr">
        <is>
          <t>Работы начаты</t>
        </is>
      </c>
      <c r="M1840" t="inlineStr">
        <is>
          <t>Пять дорожных объектов Сыктывкара ремонтируют по нацпроекту «Инфраструктура для жизни» в 2026 году.</t>
        </is>
      </c>
      <c r="N1840" t="inlineStr">
        <is>
          <t>Национальным проектом «Инфраструктура для жизни», подрядчики ООО «ДОРИНВЕСТ» и АО «Коми дорожная компания», участки длиной от 1 км до 4,7 км, сроки завершения работ разные, от 30 сентября до 15 октября 2026 года.</t>
        </is>
      </c>
      <c r="O1840" t="inlineStr">
        <is>
          <t>Ростислав Гольдштейн (глава региона)</t>
        </is>
      </c>
      <c r="P1840" t="inlineStr">
        <is>
          <t>ООО «ДОРИНВЕСТ», АО «Коми дорожная компания»</t>
        </is>
      </c>
      <c r="Q1840" t="inlineStr"/>
      <c r="R1840" t="inlineStr">
        <is>
          <t>Сыктывкар</t>
        </is>
      </c>
    </row>
    <row r="1841">
      <c r="A1841" t="inlineStr">
        <is>
          <t>Python parser</t>
        </is>
      </c>
      <c r="B1841" t="inlineStr">
        <is>
          <t>2026-09-23</t>
        </is>
      </c>
      <c r="C1841" t="inlineStr">
        <is>
          <t>Республика Коми</t>
        </is>
      </c>
      <c r="E1841" t="inlineStr">
        <is>
          <t>2026-09-20</t>
        </is>
      </c>
      <c r="G1841" t="inlineStr">
        <is>
          <t>Министерство транспорта Республики Коми</t>
        </is>
      </c>
      <c r="H1841" t="inlineStr">
        <is>
          <t>https://max.ru/id1101182084_gos/AaC9qxksaV0</t>
        </is>
      </c>
      <c r="J1841" t="inlineStr">
        <is>
          <t>Как проходит дорожная кампания в Корткеросском районе в 2026 году</t>
        </is>
      </c>
      <c r="K1841" t="inlineStr">
        <is>
          <t>Строительство и инфраструктура</t>
        </is>
      </c>
      <c r="L1841" t="inlineStr">
        <is>
          <t>Завершено / открыто</t>
        </is>
      </c>
      <c r="M1841" t="inlineStr">
        <is>
          <t>Завершается дорожная кампания в Корткеросском районе Республики Коми, включающая ремонт четырех объектов, включая участки трассы Сыктывкар-Троицко-Печорск, мосты через реки Вычегду и Чортас, а также тротуары в селе Корткерос.</t>
        </is>
      </c>
      <c r="N1841" t="inlineStr">
        <is>
          <t>Участок трассы Сыктывкар-Троицко-Печорск - 11,5 км, два моста через реки Вычегду и Чортас, тротуары в селе Корткерос протяженностью 4,9 км, подрядчики ООО «Трударенда», ООО «СеверРегионСтрой», ООО «КИРОВМОСТ-К»</t>
        </is>
      </c>
      <c r="O1841" t="inlineStr">
        <is>
          <t>Ростислав Гольдштейн (Глава республики)</t>
        </is>
      </c>
      <c r="P1841" t="inlineStr">
        <is>
          <t>ООО «Трударенда», ООО «СеверРегионСтрой», ООО «КИРОВМОСТ-К»</t>
        </is>
      </c>
      <c r="Q1841" t="inlineStr"/>
      <c r="R1841" t="inlineStr">
        <is>
          <t>Корткеросский район, Республика Коми</t>
        </is>
      </c>
    </row>
    <row r="1842">
      <c r="A1842" t="inlineStr">
        <is>
          <t>Python parser</t>
        </is>
      </c>
      <c r="B1842" t="inlineStr">
        <is>
          <t>2026-09-23</t>
        </is>
      </c>
      <c r="C1842" t="inlineStr">
        <is>
          <t>Республика Коми</t>
        </is>
      </c>
      <c r="E1842" t="inlineStr">
        <is>
          <t>2026-09-20</t>
        </is>
      </c>
      <c r="G1842" t="inlineStr">
        <is>
          <t>Министерство транспорта Республики Коми</t>
        </is>
      </c>
      <c r="H1842" t="inlineStr">
        <is>
          <t>https://max.ru/id1101182084_gos/AaC978PNDYc</t>
        </is>
      </c>
      <c r="J1842" t="inlineStr">
        <is>
          <t>В Прилузском районе в этом году приводят в порядок два участка автодороги</t>
        </is>
      </c>
      <c r="K1842" t="inlineStr">
        <is>
          <t>Строительство и инфраструктура</t>
        </is>
      </c>
      <c r="L1842" t="inlineStr">
        <is>
          <t>Работы начаты</t>
        </is>
      </c>
      <c r="M1842" t="inlineStr">
        <is>
          <t>В Прилузском районе ремонтируют две дороги в рамках нацпроекта «Инфраструктура для жизни»: одна дорога завершена, другая близка к завершению.</t>
        </is>
      </c>
      <c r="N1842" t="inlineStr">
        <is>
          <t>Общее расстояние дорог - 18 км, АО «Коми дорожная компания», контрактный срок до 15 октября 2026 года</t>
        </is>
      </c>
      <c r="O1842" t="inlineStr">
        <is>
          <t>Ростислав Гольдштейн (Глава Коми)</t>
        </is>
      </c>
      <c r="P1842" t="inlineStr">
        <is>
          <t>АО «Коми дорожная компания»</t>
        </is>
      </c>
      <c r="Q1842" t="inlineStr"/>
      <c r="R1842" t="inlineStr">
        <is>
          <t>Прилузский район</t>
        </is>
      </c>
    </row>
    <row r="1843">
      <c r="A1843" t="inlineStr">
        <is>
          <t>Python parser</t>
        </is>
      </c>
      <c r="B1843" t="inlineStr">
        <is>
          <t>2026-09-23</t>
        </is>
      </c>
      <c r="C1843" t="inlineStr">
        <is>
          <t>Республика Коми</t>
        </is>
      </c>
      <c r="E1843" t="inlineStr">
        <is>
          <t>2026-09-20</t>
        </is>
      </c>
      <c r="G1843" t="inlineStr">
        <is>
          <t>Министерство транспорта Республики Коми</t>
        </is>
      </c>
      <c r="H1843" t="inlineStr">
        <is>
          <t>https://max.ru/id1101182084_gos/AaC-2TZTPX4</t>
        </is>
      </c>
      <c r="J1843" t="inlineStr">
        <is>
          <t>Дорожная кампания Усть-Куломского района: что успели сделать к 20 сентября</t>
        </is>
      </c>
      <c r="K1843" t="inlineStr">
        <is>
          <t>Строительство и инфраструктура</t>
        </is>
      </c>
      <c r="L1843" t="inlineStr">
        <is>
          <t>В процессе</t>
        </is>
      </c>
      <c r="M1843" t="inlineStr">
        <is>
          <t>В Усть-Куломском районе ремонтируют четыре дорожных объекта и два моста в рамках национального проекта «Инфраструктура для жизни».</t>
        </is>
      </c>
      <c r="N1843" t="inlineStr">
        <is>
          <t>Четыре объекта, два моста, национальный проект «Инфраструктура для жизни», подрядчики АО «Коми дорожная компания», ООО «Трударенда», ООО «Мостовик», ООО «КИРОВМОСТ-К», контракт до 31 августа 2027 года.</t>
        </is>
      </c>
      <c r="O1843" t="inlineStr">
        <is>
          <t>Ростислав Гольдштейн (Глава Коми), Владимир Путин (Президент России)</t>
        </is>
      </c>
      <c r="P1843" t="inlineStr">
        <is>
          <t>АО «Коми дорожная компания», ООО «Трударенда», ООО «Мостовик», ООО «КИРОВМОСТ-К»</t>
        </is>
      </c>
      <c r="Q1843" t="inlineStr"/>
      <c r="R1843" t="inlineStr">
        <is>
          <t>Усть-Куломский район</t>
        </is>
      </c>
    </row>
    <row r="1844">
      <c r="A1844" t="inlineStr">
        <is>
          <t>Python parser</t>
        </is>
      </c>
      <c r="B1844" t="inlineStr">
        <is>
          <t>2026-09-23</t>
        </is>
      </c>
      <c r="C1844" t="inlineStr">
        <is>
          <t>Республика Коми</t>
        </is>
      </c>
      <c r="E1844" t="inlineStr">
        <is>
          <t>2026-09-21</t>
        </is>
      </c>
      <c r="G1844" t="inlineStr">
        <is>
          <t>Министерство транспорта Республики Коми</t>
        </is>
      </c>
      <c r="H1844" t="inlineStr">
        <is>
          <t>https://max.ru/id1101182084_gos/AaDECmwpXlQ</t>
        </is>
      </c>
      <c r="J1844" t="inlineStr">
        <is>
          <t>📢Временное ограничение движения на подъезде к г.</t>
        </is>
      </c>
      <c r="K1844" t="inlineStr">
        <is>
          <t>Строительство и инфраструктура</t>
        </is>
      </c>
      <c r="L1844" t="inlineStr">
        <is>
          <t>Работы начаты</t>
        </is>
      </c>
      <c r="M1844" t="inlineStr">
        <is>
          <t>С 21 по 26 сентября 2026 года временно ограничено движение транспорта на автодороге 'Подъезд к г. Усинск' из-за ремонтных работ.</t>
        </is>
      </c>
      <c r="N1844" t="inlineStr">
        <is>
          <t>Период: с 21 по 26 сентября 2026 года; Время: с 09:00 до 17:00; Подрядчик: ООО 'СПК Темп-Дорстрой'; Объект: км 7+003, мост через р. Колва</t>
        </is>
      </c>
      <c r="O1844" t="inlineStr"/>
      <c r="P1844" t="inlineStr">
        <is>
          <t>ООО 'СПК Темп-Дорстрой'</t>
        </is>
      </c>
      <c r="Q1844" t="inlineStr">
        <is>
          <t>не указано</t>
        </is>
      </c>
      <c r="R1844" t="inlineStr">
        <is>
          <t>автодорога 'Подъезд к г. Усинск'</t>
        </is>
      </c>
    </row>
    <row r="1845">
      <c r="A1845" t="inlineStr">
        <is>
          <t>Python parser</t>
        </is>
      </c>
      <c r="B1845" t="inlineStr">
        <is>
          <t>2026-09-23</t>
        </is>
      </c>
      <c r="C1845" t="inlineStr">
        <is>
          <t>Республика Коми</t>
        </is>
      </c>
      <c r="E1845" t="inlineStr">
        <is>
          <t>2026-09-21</t>
        </is>
      </c>
      <c r="G1845" t="inlineStr">
        <is>
          <t>Министерство транспорта Республики Коми</t>
        </is>
      </c>
      <c r="H1845" t="inlineStr">
        <is>
          <t>https://max.ru/id1101182084_gos/AaDED50PRNU</t>
        </is>
      </c>
      <c r="J1845" t="inlineStr">
        <is>
          <t>📢На участке Ухта - Сосногорск временно ограничат движение из‑за ремонта путепровода</t>
        </is>
      </c>
      <c r="K1845" t="inlineStr">
        <is>
          <t>Строительство и инфраструктура</t>
        </is>
      </c>
      <c r="L1845" t="inlineStr">
        <is>
          <t>Перенесено / приостановлено</t>
        </is>
      </c>
      <c r="M1845" t="inlineStr">
        <is>
          <t>Вводится временное ограничение движения транспорта на участке Ухта-Сосногорск из-за ремонта путепровода.</t>
        </is>
      </c>
      <c r="N1845" t="inlineStr">
        <is>
          <t>С 21 сентября по 9 октября 2026 года, участок Ухта-Сосногорск, км 13+057, ремонт проводит АО «Коми дорожная компания», движение организовано по половине проезжей части.</t>
        </is>
      </c>
      <c r="O1845" t="inlineStr"/>
      <c r="P1845" t="inlineStr">
        <is>
          <t>АО «Коми дорожная компания»</t>
        </is>
      </c>
      <c r="Q1845" t="inlineStr"/>
      <c r="R1845" t="inlineStr">
        <is>
          <t>Ухта - Сосногорск, км 13+057</t>
        </is>
      </c>
    </row>
    <row r="1846">
      <c r="A1846" t="inlineStr">
        <is>
          <t>Python parser</t>
        </is>
      </c>
      <c r="B1846" t="inlineStr">
        <is>
          <t>2026-09-23</t>
        </is>
      </c>
      <c r="C1846" t="inlineStr">
        <is>
          <t>Республика Коми</t>
        </is>
      </c>
      <c r="E1846" t="inlineStr">
        <is>
          <t>2026-09-03</t>
        </is>
      </c>
      <c r="G1846" t="inlineStr">
        <is>
          <t>Полиция Коми</t>
        </is>
      </c>
      <c r="H1846" t="inlineStr">
        <is>
          <t>https://max.ru/mvd11/AaBnP2R9ZXM</t>
        </is>
      </c>
      <c r="J1846" t="inlineStr">
        <is>
          <t>В Сыктывкаре полицейские установили подозреваемого в повреждении автомобиля</t>
        </is>
      </c>
      <c r="K1846" t="inlineStr">
        <is>
          <t>Происшествия и безопасность</t>
        </is>
      </c>
      <c r="L1846" t="inlineStr">
        <is>
          <t>Проблема / происшествие</t>
        </is>
      </c>
      <c r="M1846" t="inlineStr">
        <is>
          <t>В Сыктывкаре полиция установила подозреваемого в повреждении припаркованного автомобиля.</t>
        </is>
      </c>
      <c r="N1846" t="inlineStr">
        <is>
          <t>Причинен ущерб автомобилю Kia Spectra, обвиняемый ранее судим, находился в состоянии алкогольного опьянения, причина действий неизвестна, возбуждено уголовное дело по статье 167 УК РФ.</t>
        </is>
      </c>
      <c r="O1846" t="inlineStr">
        <is>
          <t>подозреваемый 1974 г.р., потерпевший 70 лет</t>
        </is>
      </c>
      <c r="P1846" t="inlineStr">
        <is>
          <t>УМВД России по городу Сыктывкару</t>
        </is>
      </c>
      <c r="Q1846" t="inlineStr"/>
      <c r="R1846" t="inlineStr">
        <is>
          <t>город Сыктывкар</t>
        </is>
      </c>
    </row>
    <row r="1847">
      <c r="A1847" t="inlineStr">
        <is>
          <t>Python parser</t>
        </is>
      </c>
      <c r="B1847" t="inlineStr">
        <is>
          <t>2026-09-23</t>
        </is>
      </c>
      <c r="C1847" t="inlineStr">
        <is>
          <t>Республика Коми</t>
        </is>
      </c>
      <c r="E1847" t="inlineStr">
        <is>
          <t>2026-09-03</t>
        </is>
      </c>
      <c r="G1847" t="inlineStr">
        <is>
          <t>Полиция Коми</t>
        </is>
      </c>
      <c r="H1847" t="inlineStr">
        <is>
          <t>https://max.ru/mvd11/AaBnrUOOFX4</t>
        </is>
      </c>
      <c r="J1847" t="inlineStr">
        <is>
          <t>В День солидарности в борьбе с терроризмом полицейские Воркуты рассказали кадетам о трагедии в Беслане</t>
        </is>
      </c>
      <c r="K1847" t="inlineStr">
        <is>
          <t>Происшествия и безопасность</t>
        </is>
      </c>
      <c r="L1847" t="inlineStr">
        <is>
          <t>Результ</t>
        </is>
      </c>
      <c r="M1847" t="inlineStr">
        <is>
          <t>Полицейские Воркуты провели классный час для кадет, рассказав о трагедии в Беслане и важности борьбы с терроризмом.</t>
        </is>
      </c>
      <c r="N1847" t="inlineStr">
        <is>
          <t>3 сентября, Совет молодых сотрудников ОМВД, школа № 39 имени Г.А.Чернова, ветеран Алексей Котов, подполковник полиции в отставке, социальные сети, предупреждение экстремизма, ответственность перед законом.</t>
        </is>
      </c>
      <c r="O1847" t="inlineStr">
        <is>
          <t>Алексей Котов, подполковник полиции в отставке</t>
        </is>
      </c>
      <c r="P1847" t="inlineStr">
        <is>
          <t>ОМВД России «Воркутинский», отдел полиции</t>
        </is>
      </c>
      <c r="Q1847" t="inlineStr"/>
      <c r="R1847" t="inlineStr">
        <is>
          <t>школа № 39 имени Г.А.Чернова</t>
        </is>
      </c>
    </row>
    <row r="1848">
      <c r="A1848" t="inlineStr">
        <is>
          <t>Python parser</t>
        </is>
      </c>
      <c r="B1848" t="inlineStr">
        <is>
          <t>2026-09-23</t>
        </is>
      </c>
      <c r="C1848" t="inlineStr">
        <is>
          <t>Республика Коми</t>
        </is>
      </c>
      <c r="E1848" t="inlineStr">
        <is>
          <t>2026-09-04</t>
        </is>
      </c>
      <c r="G1848" t="inlineStr">
        <is>
          <t>Полиция Коми</t>
        </is>
      </c>
      <c r="H1848" t="inlineStr">
        <is>
          <t>https://max.ru/mvd11/AaBq0bmzcHQ</t>
        </is>
      </c>
      <c r="J1848" t="inlineStr">
        <is>
          <t>⭐️ МВД России напоминает об активном использовании кибермошенниками интернет-сервисов для знакомств.</t>
        </is>
      </c>
      <c r="K1848" t="inlineStr">
        <is>
          <t>Происшествия и безопасность</t>
        </is>
      </c>
      <c r="L1848" t="inlineStr">
        <is>
          <t>Проблема / происшествие</t>
        </is>
      </c>
      <c r="M1848" t="inlineStr">
        <is>
          <t>МВД России предупреждает о распространении мошенничества через интернет-сервисы для знакомств, описывая распространенные схемы обмана.</t>
        </is>
      </c>
      <c r="N1848" t="inlineStr">
        <is>
          <t>разработаны и реализуются схемы, 'помоги по мелочи', инвестиционная привлекательность, блокировка аккаунта, легкий заработок, резкий переход к деньгам</t>
        </is>
      </c>
      <c r="O1848" t="inlineStr"/>
      <c r="P1848" t="inlineStr">
        <is>
          <t>МВД России</t>
        </is>
      </c>
      <c r="Q1848" t="inlineStr"/>
      <c r="R1848" t="inlineStr"/>
    </row>
    <row r="1849">
      <c r="A1849" t="inlineStr">
        <is>
          <t>Python parser</t>
        </is>
      </c>
      <c r="B1849" t="inlineStr">
        <is>
          <t>2026-09-23</t>
        </is>
      </c>
      <c r="C1849" t="inlineStr">
        <is>
          <t>Республика Коми</t>
        </is>
      </c>
      <c r="E1849" t="inlineStr">
        <is>
          <t>2026-09-04</t>
        </is>
      </c>
      <c r="G1849" t="inlineStr">
        <is>
          <t>Полиция Коми</t>
        </is>
      </c>
      <c r="H1849" t="inlineStr">
        <is>
          <t>https://max.ru/mvd11/AaBrSeoIeEw</t>
        </is>
      </c>
      <c r="J1849" t="inlineStr">
        <is>
          <t>В Печоре общественники проверили изолятор временного содержания и спецприемник</t>
        </is>
      </c>
      <c r="K1849" t="inlineStr">
        <is>
          <t>Власть и кадровые решения</t>
        </is>
      </c>
      <c r="L1849" t="inlineStr">
        <is>
          <t>Проверка</t>
        </is>
      </c>
      <c r="M1849" t="inlineStr">
        <is>
          <t>Общественники провели проверку изолятора временного содержания и спецприемника в Печоре в рамках акции «Гражданский мониторинг».</t>
        </is>
      </c>
      <c r="N1849" t="inlineStr">
        <is>
          <t>Организация работы дежурной смены, режим содержания, материально-бытовые условия, соблюдение санитарно-гигиенических норм, качество питания, доступность медицинской помощи.</t>
        </is>
      </c>
      <c r="O1849" t="inlineStr">
        <is>
          <t>члены Общественного совета при ОМВД России «Печорский», представители Общественной наблюдательной комиссии Республики Коми</t>
        </is>
      </c>
      <c r="P1849" t="inlineStr">
        <is>
          <t>ОМВД России «Печорский», Общественная наблюдательная комиссия Республики Коми</t>
        </is>
      </c>
      <c r="Q1849" t="inlineStr"/>
      <c r="R1849" t="inlineStr">
        <is>
          <t>Печора</t>
        </is>
      </c>
    </row>
    <row r="1850">
      <c r="A1850" t="inlineStr">
        <is>
          <t>Python parser</t>
        </is>
      </c>
      <c r="B1850" t="inlineStr">
        <is>
          <t>2026-09-23</t>
        </is>
      </c>
      <c r="C1850" t="inlineStr">
        <is>
          <t>Республика Коми</t>
        </is>
      </c>
      <c r="E1850" t="inlineStr">
        <is>
          <t>2026-09-04</t>
        </is>
      </c>
      <c r="G1850" t="inlineStr">
        <is>
          <t>Полиция Коми</t>
        </is>
      </c>
      <c r="H1850" t="inlineStr">
        <is>
          <t>https://max.ru/mvd11/AaBrrqFyUdc</t>
        </is>
      </c>
      <c r="J1850" t="inlineStr">
        <is>
          <t>Воркутинка забрала чужой картхолдер с деньгами и стала фигуранткой уголовного дела</t>
        </is>
      </c>
      <c r="K1850" t="inlineStr">
        <is>
          <t>Происшествия и безопасность</t>
        </is>
      </c>
      <c r="L1850" t="inlineStr">
        <is>
          <t>Проблема / происшествие</t>
        </is>
      </c>
      <c r="M1850" t="inlineStr">
        <is>
          <t>Жительница Воркуты украла чужой картхолдер с деньгами и стала фигуранткой уголовного дела.</t>
        </is>
      </c>
      <c r="N1850" t="inlineStr">
        <is>
          <t>потерянный картхолдер, 8 тыс рублей, ранее судимая женщина, возбуждение уголовного дела, статья 158 УК РФ</t>
        </is>
      </c>
      <c r="O1850" t="inlineStr">
        <is>
          <t>19-летняя девушка, 44-летняя женщина</t>
        </is>
      </c>
      <c r="P1850" t="inlineStr">
        <is>
          <t>ОМВД России «Воркутинский», МВД по Республике Коми</t>
        </is>
      </c>
      <c r="Q1850" t="inlineStr"/>
      <c r="R1850" t="inlineStr">
        <is>
          <t>поселок Северный, Воркута</t>
        </is>
      </c>
    </row>
    <row r="1851">
      <c r="A1851" t="inlineStr">
        <is>
          <t>Python parser</t>
        </is>
      </c>
      <c r="B1851" t="inlineStr">
        <is>
          <t>2026-09-23</t>
        </is>
      </c>
      <c r="C1851" t="inlineStr">
        <is>
          <t>Республика Коми</t>
        </is>
      </c>
      <c r="E1851" t="inlineStr">
        <is>
          <t>2026-09-04</t>
        </is>
      </c>
      <c r="G1851" t="inlineStr">
        <is>
          <t>Полиция Коми</t>
        </is>
      </c>
      <c r="H1851" t="inlineStr">
        <is>
          <t>https://max.ru/mvd11/AaBr3GkDd4w</t>
        </is>
      </c>
      <c r="J1851" t="inlineStr">
        <is>
          <t>Мошенники обманули студентку из Сыктывдинского района, предложив ей оплатить аренду жилья на фишинговом сайте</t>
        </is>
      </c>
      <c r="K1851" t="inlineStr">
        <is>
          <t>Происшествия и безопасность</t>
        </is>
      </c>
      <c r="L1851" t="inlineStr">
        <is>
          <t>Проблема / происшествие</t>
        </is>
      </c>
      <c r="M1851" t="inlineStr">
        <is>
          <t>Студентка стала жертвой мошенников, которые предложили ей оплатить аренду жилья на фишинговом сайте.</t>
        </is>
      </c>
      <c r="N1851" t="inlineStr">
        <is>
          <t>42-летняя женщина, 18-летняя студентка, Казань, 35 тыс рублей, сайт бесплатных объявлений, ч. 2 ст. 159 УК РФ</t>
        </is>
      </c>
      <c r="O1851" t="inlineStr">
        <is>
          <t>42-летняя местная жительница, следователь</t>
        </is>
      </c>
      <c r="P1851" t="inlineStr">
        <is>
          <t>ОМВД России по Сыктывдинскому району, МВД по Республике Коми</t>
        </is>
      </c>
      <c r="Q1851" t="inlineStr"/>
      <c r="R1851" t="inlineStr">
        <is>
          <t>Сыктывдинский район, Республика Коми</t>
        </is>
      </c>
    </row>
    <row r="1852">
      <c r="A1852" t="inlineStr">
        <is>
          <t>Python parser</t>
        </is>
      </c>
      <c r="B1852" t="inlineStr">
        <is>
          <t>2026-09-23</t>
        </is>
      </c>
      <c r="C1852" t="inlineStr">
        <is>
          <t>Республика Коми</t>
        </is>
      </c>
      <c r="E1852" t="inlineStr">
        <is>
          <t>2026-09-05</t>
        </is>
      </c>
      <c r="G1852" t="inlineStr">
        <is>
          <t>Полиция Коми</t>
        </is>
      </c>
      <c r="H1852" t="inlineStr">
        <is>
          <t>https://max.ru/mvd11/AaBwy-adWtU</t>
        </is>
      </c>
      <c r="J1852" t="inlineStr">
        <is>
          <t>#СейфПамяти МВД по Республике Коми: 105 лет на страже порядка</t>
        </is>
      </c>
      <c r="K1852" t="inlineStr">
        <is>
          <t>Власть и кадровые решения</t>
        </is>
      </c>
      <c r="L1852" t="inlineStr">
        <is>
          <t>Результат</t>
        </is>
      </c>
      <c r="M1852" t="inlineStr">
        <is>
          <t>Отмечаются 105-летие создания патрульно-постовой службы МВД по Республике Коми и ее развитие от взвода до отдельного батальона.</t>
        </is>
      </c>
      <c r="N1852" t="inlineStr">
        <is>
          <t>1923 год - приказ о создании инструкции постовому милиционеру, 1979 год - создание взвода ППС в Коми, 1987 год - формирование специального взвода, 1990 год - увеличение численности подразделения, 1995 год - создание батальона ППС, июнь 2011 год - переименование в отдельный батальон патрульно-постовой службы полиции.</t>
        </is>
      </c>
      <c r="O1852" t="inlineStr">
        <is>
          <t>Александр Николаевич Бучнев, Альберт Карлович Гартфельд, Владимир Супрядкин, Олег Николаевич Терентьев, Григорий Викторович Берестеньков, Сергей Васильевич Елохин, Сергей Питиримович Пономарев</t>
        </is>
      </c>
      <c r="P1852" t="inlineStr">
        <is>
          <t>МВД по Республике Коми, УМВД России по г. Сыктывкару</t>
        </is>
      </c>
      <c r="Q1852" t="inlineStr"/>
      <c r="R1852" t="inlineStr">
        <is>
          <t>Республика Коми, г. Сыктывкар</t>
        </is>
      </c>
    </row>
    <row r="1853">
      <c r="A1853" t="inlineStr">
        <is>
          <t>Python parser</t>
        </is>
      </c>
      <c r="B1853" t="inlineStr">
        <is>
          <t>2026-09-23</t>
        </is>
      </c>
      <c r="C1853" t="inlineStr">
        <is>
          <t>Республика Коми</t>
        </is>
      </c>
      <c r="E1853" t="inlineStr">
        <is>
          <t>2026-09-05</t>
        </is>
      </c>
      <c r="G1853" t="inlineStr">
        <is>
          <t>Полиция Коми</t>
        </is>
      </c>
      <c r="H1853" t="inlineStr">
        <is>
          <t>https://max.ru/mvd11/AaByAXI6SDo</t>
        </is>
      </c>
      <c r="J1853" t="inlineStr">
        <is>
          <t>Более 300 студентов Сыктывкара сделали зарядку вместе с полицейскими-спортсменами</t>
        </is>
      </c>
      <c r="K1853" t="inlineStr">
        <is>
          <t>Культура, спорт и туризм</t>
        </is>
      </c>
      <c r="L1853" t="inlineStr">
        <is>
          <t>Завершено / открыто</t>
        </is>
      </c>
      <c r="M1853" t="inlineStr">
        <is>
          <t>Более 300 студентов Сыктывкара и сотрудники МВД по Республике Коми сделали зарядку совместно, демонстрируя важность здорового образа жизни.</t>
        </is>
      </c>
      <c r="N1853" t="inlineStr">
        <is>
          <t>более 300 человек, МВД по Коми, серия утренних зарядок, Кировский парк, спортивные звания, разминка, элементы спарринга, упражнения на выносливость, мини-футбольная команда «Новая Генерация», кинологи, Центр кинологической службы</t>
        </is>
      </c>
      <c r="O1853" t="inlineStr">
        <is>
          <t>Андрей Мильков (врио заместителя министра), Михаил Слаутин, Александр Баженов, Наталья Зюзева, Алексей Степанов, Александр Кригер, Роман Иванин, Павел Мулин</t>
        </is>
      </c>
      <c r="P1853" t="inlineStr">
        <is>
          <t>МВД по Республике Коми, Кировский парк, Центр кинологической службы</t>
        </is>
      </c>
      <c r="Q1853" t="inlineStr"/>
      <c r="R1853" t="inlineStr">
        <is>
          <t>республиканский стадион, Сыктывкар</t>
        </is>
      </c>
    </row>
    <row r="1854">
      <c r="A1854" t="inlineStr">
        <is>
          <t>Python parser</t>
        </is>
      </c>
      <c r="B1854" t="inlineStr">
        <is>
          <t>2026-09-23</t>
        </is>
      </c>
      <c r="C1854" t="inlineStr">
        <is>
          <t>Республика Коми</t>
        </is>
      </c>
      <c r="E1854" t="inlineStr">
        <is>
          <t>2026-09-05</t>
        </is>
      </c>
      <c r="G1854" t="inlineStr">
        <is>
          <t>Полиция Коми</t>
        </is>
      </c>
      <c r="H1854" t="inlineStr">
        <is>
          <t>https://max.ru/mvd11/AaByRgZoIzU</t>
        </is>
      </c>
      <c r="J1854" t="inlineStr">
        <is>
          <t>МВД по Республике Коми осуществляет прием на службу в органы внутренних дел</t>
        </is>
      </c>
      <c r="K1854" t="inlineStr">
        <is>
          <t>Власть и кадровые решения</t>
        </is>
      </c>
      <c r="L1854" t="inlineStr">
        <is>
          <t>Анонс</t>
        </is>
      </c>
      <c r="M1854" t="inlineStr">
        <is>
          <t>МВД по Республике Коми объявляет о приеме на службу в органы внутренних дел с общими требованиями к кандидатам.</t>
        </is>
      </c>
      <c r="N1854" t="inlineStr"/>
      <c r="O1854" t="inlineStr"/>
      <c r="P1854" t="inlineStr">
        <is>
          <t>МВД по Республике Коми</t>
        </is>
      </c>
      <c r="Q1854" t="inlineStr"/>
      <c r="R1854" t="inlineStr"/>
    </row>
    <row r="1855">
      <c r="A1855" t="inlineStr">
        <is>
          <t>Python parser</t>
        </is>
      </c>
      <c r="B1855" t="inlineStr">
        <is>
          <t>2026-09-23</t>
        </is>
      </c>
      <c r="C1855" t="inlineStr">
        <is>
          <t>Республика Коми</t>
        </is>
      </c>
      <c r="E1855" t="inlineStr">
        <is>
          <t>2026-09-06</t>
        </is>
      </c>
      <c r="G1855" t="inlineStr">
        <is>
          <t>Полиция Коми</t>
        </is>
      </c>
      <c r="H1855" t="inlineStr">
        <is>
          <t>https://max.ru/mvd11/AaB2JCDycHQ</t>
        </is>
      </c>
      <c r="J1855" t="inlineStr">
        <is>
          <t>Шпаргалки безопасности: Читай.</t>
        </is>
      </c>
      <c r="K1855" t="inlineStr">
        <is>
          <t>Образование</t>
        </is>
      </c>
      <c r="L1855" t="inlineStr">
        <is>
          <t>Анонс</t>
        </is>
      </c>
      <c r="M1855" t="inlineStr">
        <is>
          <t>Полицейские Кабардино-Балкарии выпустили «Шпаргалки безопасности» для детей, содержащие важные правила поведения.</t>
        </is>
      </c>
      <c r="N1855" t="inlineStr"/>
      <c r="O1855" t="inlineStr"/>
      <c r="P1855" t="inlineStr">
        <is>
          <t>МВД России, полиция Кабардино-Балкарии</t>
        </is>
      </c>
      <c r="Q1855" t="inlineStr"/>
      <c r="R1855" t="inlineStr"/>
    </row>
    <row r="1856">
      <c r="A1856" t="inlineStr">
        <is>
          <t>Python parser</t>
        </is>
      </c>
      <c r="B1856" t="inlineStr">
        <is>
          <t>2026-09-23</t>
        </is>
      </c>
      <c r="C1856" t="inlineStr">
        <is>
          <t>Республика Коми</t>
        </is>
      </c>
      <c r="E1856" t="inlineStr">
        <is>
          <t>2026-09-06</t>
        </is>
      </c>
      <c r="G1856" t="inlineStr">
        <is>
          <t>Полиция Коми</t>
        </is>
      </c>
      <c r="H1856" t="inlineStr">
        <is>
          <t>https://max.ru/mvd11/AaB2YrdEcHQ</t>
        </is>
      </c>
      <c r="J1856" t="inlineStr">
        <is>
          <t>ПОЛИЦИЯ – ДЕТЯМ</t>
        </is>
      </c>
      <c r="K1856" t="inlineStr">
        <is>
          <t>Происшествия и безопасность</t>
        </is>
      </c>
      <c r="L1856" t="inlineStr">
        <is>
          <t>Анонс</t>
        </is>
      </c>
      <c r="M1856" t="inlineStr">
        <is>
          <t>Полицейский, созданный художником из Пермского края, рассказывает детям о правилах безопасности при передвижении в общественном транспорте в рамках проекта #ВБезопасности.</t>
        </is>
      </c>
      <c r="N1856" t="inlineStr"/>
      <c r="O1856" t="inlineStr">
        <is>
          <t>Полина Калинина</t>
        </is>
      </c>
      <c r="P1856" t="inlineStr">
        <is>
          <t>полиция</t>
        </is>
      </c>
      <c r="Q1856" t="inlineStr"/>
      <c r="R1856" t="inlineStr"/>
    </row>
    <row r="1857">
      <c r="A1857" t="inlineStr">
        <is>
          <t>Python parser</t>
        </is>
      </c>
      <c r="B1857" t="inlineStr">
        <is>
          <t>2026-09-23</t>
        </is>
      </c>
      <c r="C1857" t="inlineStr">
        <is>
          <t>Республика Коми</t>
        </is>
      </c>
      <c r="E1857" t="inlineStr">
        <is>
          <t>2026-09-06</t>
        </is>
      </c>
      <c r="G1857" t="inlineStr">
        <is>
          <t>Полиция Коми</t>
        </is>
      </c>
      <c r="H1857" t="inlineStr">
        <is>
          <t>https://max.ru/mvd11/AaB3B7otcHQ</t>
        </is>
      </c>
      <c r="J1857" t="inlineStr">
        <is>
          <t>Друзья, на портале «Объясняем.РФ» запущен проект «Выход31» — он призван помочь подросткам не попасть в сети вербовщиков.</t>
        </is>
      </c>
      <c r="K1857" t="inlineStr">
        <is>
          <t>Происшествия и безопасность</t>
        </is>
      </c>
      <c r="L1857" t="inlineStr">
        <is>
          <t>Анонс</t>
        </is>
      </c>
      <c r="M1857" t="inlineStr">
        <is>
          <t>На портале «Объясняем.РФ» запущен проект «Выход31», направленный на помощь подросткам в защите от вербовщиков.</t>
        </is>
      </c>
      <c r="N1857" t="inlineStr">
        <is>
          <t>Проект дает алгоритм действий для подростков при подозрении на вербовку, включая сохранение переписки и сообщение в полицию.</t>
        </is>
      </c>
      <c r="O1857" t="inlineStr"/>
      <c r="P1857" t="inlineStr">
        <is>
          <t>МВД России, портал «Объясняем.РФ»</t>
        </is>
      </c>
      <c r="Q1857" t="inlineStr"/>
      <c r="R1857" t="inlineStr"/>
    </row>
    <row r="1858">
      <c r="A1858" t="inlineStr">
        <is>
          <t>Python parser</t>
        </is>
      </c>
      <c r="B1858" t="inlineStr">
        <is>
          <t>2026-09-23</t>
        </is>
      </c>
      <c r="C1858" t="inlineStr">
        <is>
          <t>Республика Коми</t>
        </is>
      </c>
      <c r="E1858" t="inlineStr">
        <is>
          <t>2026-09-07</t>
        </is>
      </c>
      <c r="G1858" t="inlineStr">
        <is>
          <t>Полиция Коми</t>
        </is>
      </c>
      <c r="H1858" t="inlineStr">
        <is>
          <t>https://max.ru/mvd11/AaB6bBr6cHQ</t>
        </is>
      </c>
      <c r="J1858" t="inlineStr">
        <is>
          <t>❗️ Не становись звеном в криминальной схеме!</t>
        </is>
      </c>
      <c r="K1858" t="inlineStr">
        <is>
          <t>Происшествия и безопасность</t>
        </is>
      </c>
      <c r="L1858" t="inlineStr">
        <is>
          <t>Проблема / происшествие</t>
        </is>
      </c>
      <c r="M1858" t="inlineStr">
        <is>
          <t>Предупреждение о риске стать участником криминальных схем через помощь в переводе денег или предоставлении своих банковских карт.</t>
        </is>
      </c>
      <c r="N1858" t="inlineStr">
        <is>
          <t>Уголовная ответственность по статье 187 УК РФ, способы вовлечения в преступную деятельность, примеры мошеннических предложений.</t>
        </is>
      </c>
      <c r="O1858" t="inlineStr"/>
      <c r="P1858" t="inlineStr"/>
      <c r="Q1858" t="inlineStr"/>
      <c r="R1858" t="inlineStr"/>
    </row>
    <row r="1859">
      <c r="A1859" t="inlineStr">
        <is>
          <t>Python parser</t>
        </is>
      </c>
      <c r="B1859" t="inlineStr">
        <is>
          <t>2026-09-23</t>
        </is>
      </c>
      <c r="C1859" t="inlineStr">
        <is>
          <t>Республика Коми</t>
        </is>
      </c>
      <c r="E1859" t="inlineStr">
        <is>
          <t>2026-09-07</t>
        </is>
      </c>
      <c r="G1859" t="inlineStr">
        <is>
          <t>Полиция Коми</t>
        </is>
      </c>
      <c r="H1859" t="inlineStr">
        <is>
          <t>https://max.ru/mvd11/AaB6vPtSTwU</t>
        </is>
      </c>
      <c r="J1859" t="inlineStr">
        <is>
          <t>В МВД по Коми стартовал второй региональный этап Всероссийского конкурса «Народный участковый — 2026»</t>
        </is>
      </c>
      <c r="K1859" t="inlineStr">
        <is>
          <t>Происшествия и безопасность</t>
        </is>
      </c>
      <c r="L1859" t="inlineStr">
        <is>
          <t>Анонс</t>
        </is>
      </c>
      <c r="M1859" t="inlineStr">
        <is>
          <t>Во втором региональном этапе Всероссийского конкурса «Народный участковый — 2026» жители Коми могут проголосовать за лучшего участкового с 7 по 16 сентября на официальном сайте МВД по Коми.</t>
        </is>
      </c>
      <c r="N1859" t="inlineStr"/>
      <c r="O1859" t="inlineStr"/>
      <c r="P1859" t="inlineStr">
        <is>
          <t>МВД по Коми</t>
        </is>
      </c>
      <c r="Q1859" t="inlineStr"/>
      <c r="R1859" t="inlineStr"/>
    </row>
    <row r="1860">
      <c r="A1860" t="inlineStr">
        <is>
          <t>Python parser</t>
        </is>
      </c>
      <c r="B1860" t="inlineStr">
        <is>
          <t>2026-09-23</t>
        </is>
      </c>
      <c r="C1860" t="inlineStr">
        <is>
          <t>Республика Коми</t>
        </is>
      </c>
      <c r="E1860" t="inlineStr">
        <is>
          <t>2026-09-07</t>
        </is>
      </c>
      <c r="G1860" t="inlineStr">
        <is>
          <t>Полиция Коми</t>
        </is>
      </c>
      <c r="H1860" t="inlineStr">
        <is>
          <t>https://max.ru/mvd11/AaB671X4fE0</t>
        </is>
      </c>
      <c r="J1860" t="inlineStr">
        <is>
          <t>Житель Усинска потерял более 3,5 млн рублей после общения с лжесотрудниками банка и налоговой</t>
        </is>
      </c>
      <c r="K1860" t="inlineStr">
        <is>
          <t>Происшествия и безопасность</t>
        </is>
      </c>
      <c r="L1860" t="inlineStr">
        <is>
          <t>Проблема / происшествие</t>
        </is>
      </c>
      <c r="M1860" t="inlineStr">
        <is>
          <t>Житель Усинска стал жертвой дистанционного мошенничества и потерял более 3,5 млн рублей после общения с лжесотрудниками банка и налоговой службы.</t>
        </is>
      </c>
      <c r="N1860" t="inlineStr">
        <is>
          <t>3,5 млн рублей ущерба, ч. 4 ст. 159 УК РФ, возбуждение уголовного дела, звонки с предложениями оформить кредиты и перевести деньги на резервные счета</t>
        </is>
      </c>
      <c r="O1860" t="inlineStr">
        <is>
          <t>34-летний местный житель, сотрудники полиции, следователи</t>
        </is>
      </c>
      <c r="P1860" t="inlineStr">
        <is>
          <t>ОМВД России «Усинский», МВД по Республике Коми</t>
        </is>
      </c>
      <c r="Q1860" t="inlineStr"/>
      <c r="R1860" t="inlineStr">
        <is>
          <t>Усинск</t>
        </is>
      </c>
    </row>
    <row r="1861">
      <c r="A1861" t="inlineStr">
        <is>
          <t>Python parser</t>
        </is>
      </c>
      <c r="B1861" t="inlineStr">
        <is>
          <t>2026-09-23</t>
        </is>
      </c>
      <c r="C1861" t="inlineStr">
        <is>
          <t>Республика Коми</t>
        </is>
      </c>
      <c r="E1861" t="inlineStr">
        <is>
          <t>2026-09-07</t>
        </is>
      </c>
      <c r="G1861" t="inlineStr">
        <is>
          <t>Полиция Коми</t>
        </is>
      </c>
      <c r="H1861" t="inlineStr">
        <is>
          <t>https://max.ru/mvd11/AaB7JkntXWI</t>
        </is>
      </c>
      <c r="J1861" t="inlineStr">
        <is>
          <t>Оперативниками уголовного розыска задержан курьер мошенников, забравший у сыктывкарской пенсионерки 2 млн наличными</t>
        </is>
      </c>
      <c r="K1861" t="inlineStr">
        <is>
          <t>Происшествия и безопасность</t>
        </is>
      </c>
      <c r="L1861" t="inlineStr">
        <is>
          <t>Проблема / происшествие</t>
        </is>
      </c>
      <c r="M1861" t="inlineStr">
        <is>
          <t>Курьер мошенников задержан после того, как украл у сыктывкарской пенсионерки 2 миллиона наличными.</t>
        </is>
      </c>
      <c r="N1861" t="inlineStr">
        <is>
          <t>Потеряна сумма 3 млн рублей, задержан мужчина 40 лет, ранее не судим, возбуждено уголовное дело по ч.4 ст.159 УК РФ, проводится расследование</t>
        </is>
      </c>
      <c r="O1861" t="inlineStr">
        <is>
          <t>пенсионерка 1958 г.р., подозреваемый 40 лет</t>
        </is>
      </c>
      <c r="P1861" t="inlineStr">
        <is>
          <t>УМВД России по городу Сыктывкару, Управление уголовного розыска МВД по Республике Коми</t>
        </is>
      </c>
      <c r="Q1861" t="inlineStr"/>
      <c r="R1861" t="inlineStr">
        <is>
          <t>г. Сыктывкар</t>
        </is>
      </c>
    </row>
    <row r="1862">
      <c r="A1862" t="inlineStr">
        <is>
          <t>Python parser</t>
        </is>
      </c>
      <c r="B1862" t="inlineStr">
        <is>
          <t>2026-09-23</t>
        </is>
      </c>
      <c r="C1862" t="inlineStr">
        <is>
          <t>Республика Коми</t>
        </is>
      </c>
      <c r="E1862" t="inlineStr">
        <is>
          <t>2026-09-07</t>
        </is>
      </c>
      <c r="G1862" t="inlineStr">
        <is>
          <t>Полиция Коми</t>
        </is>
      </c>
      <c r="H1862" t="inlineStr">
        <is>
          <t>https://max.ru/mvd11/AaB7lCV7TAY</t>
        </is>
      </c>
      <c r="J1862" t="inlineStr">
        <is>
          <t>За неделю госавтоинспекторы Коми отстранили от управления транспортными средствами 64 нетрезвых водителя</t>
        </is>
      </c>
      <c r="K1862" t="inlineStr">
        <is>
          <t>Происшествия и безопасность</t>
        </is>
      </c>
      <c r="L1862" t="inlineStr">
        <is>
          <t>Проблема / происшествие</t>
        </is>
      </c>
      <c r="M1862" t="inlineStr">
        <is>
          <t>За неделю госавтоинспекторы Республики Коми выявили и отстранили от управления транспортными средствами 64 нетрезвых водителя, включая случаи возбуждения уголовных дел и административной ответственности.</t>
        </is>
      </c>
      <c r="N1862" t="inlineStr">
        <is>
          <t>64 водителя, 6 уголовных дел по ст. 264.1 УК РФ, 32 водителя за выходные, административная ответственность, уголовная ответственность за повторное нарушение</t>
        </is>
      </c>
      <c r="O1862" t="inlineStr"/>
      <c r="P1862" t="inlineStr">
        <is>
          <t>Госавтоинспекция Республики Коми</t>
        </is>
      </c>
      <c r="Q1862" t="inlineStr"/>
      <c r="R1862" t="inlineStr">
        <is>
          <t>Сосногорск, ул. Вокзальная</t>
        </is>
      </c>
    </row>
    <row r="1863">
      <c r="A1863" t="inlineStr">
        <is>
          <t>Python parser</t>
        </is>
      </c>
      <c r="B1863" t="inlineStr">
        <is>
          <t>2026-09-23</t>
        </is>
      </c>
      <c r="C1863" t="inlineStr">
        <is>
          <t>Республика Коми</t>
        </is>
      </c>
      <c r="E1863" t="inlineStr">
        <is>
          <t>2026-09-07</t>
        </is>
      </c>
      <c r="G1863" t="inlineStr">
        <is>
          <t>Полиция Коми</t>
        </is>
      </c>
      <c r="H1863" t="inlineStr">
        <is>
          <t>https://max.ru/mvd11/AaB8HVPuEis</t>
        </is>
      </c>
      <c r="J1863" t="inlineStr">
        <is>
          <t>Андрей Сицский вручил погоны полицейским и поблагодарил работников банков за помощь в борьбе с мошенниками</t>
        </is>
      </c>
      <c r="K1863" t="inlineStr">
        <is>
          <t>Власть и кадровые решения</t>
        </is>
      </c>
      <c r="L1863" t="inlineStr">
        <is>
          <t>Решение принято</t>
        </is>
      </c>
      <c r="M1863" t="inlineStr">
        <is>
          <t>Министр внутренних дел по Республике Коми Андрей Сицский вручил погоны полицейским и выразил благодарность работникам банков за помощь в борьбе с мошенничеством.</t>
        </is>
      </c>
      <c r="N1863" t="inlineStr">
        <is>
          <t>погоны, специальные звания, работники банков, Банк ГПБ (АО), ПАО «Сбербанк», Наталия Старостина, Алена Махотина, Юлия Игнатова, Людмила Власова</t>
        </is>
      </c>
      <c r="O1863" t="inlineStr">
        <is>
          <t>Андрей Сицский (министр внутренних дел по Республике Коми)</t>
        </is>
      </c>
      <c r="P1863" t="inlineStr">
        <is>
          <t>МВД по Республике Коми, Банк ГПБ (АО), ПАО «Сбербанк»</t>
        </is>
      </c>
      <c r="Q1863" t="inlineStr"/>
      <c r="R1863" t="inlineStr">
        <is>
          <t>здание МВД по Республике Коми</t>
        </is>
      </c>
    </row>
    <row r="1864">
      <c r="A1864" t="inlineStr">
        <is>
          <t>Python parser</t>
        </is>
      </c>
      <c r="B1864" t="inlineStr">
        <is>
          <t>2026-09-23</t>
        </is>
      </c>
      <c r="C1864" t="inlineStr">
        <is>
          <t>Республика Коми</t>
        </is>
      </c>
      <c r="E1864" t="inlineStr">
        <is>
          <t>2026-09-08</t>
        </is>
      </c>
      <c r="G1864" t="inlineStr">
        <is>
          <t>Полиция Коми</t>
        </is>
      </c>
      <c r="H1864" t="inlineStr">
        <is>
          <t>https://max.ru/mvd11/AaB_tZ2rfmc</t>
        </is>
      </c>
      <c r="J1864" t="inlineStr">
        <is>
          <t>#ПравилаЖизни.ВниманиеНаДорогу</t>
        </is>
      </c>
      <c r="K1864" t="inlineStr">
        <is>
          <t>Происшествия и безопасность</t>
        </is>
      </c>
      <c r="L1864" t="inlineStr">
        <is>
          <t>Проблема / происшествие</t>
        </is>
      </c>
      <c r="M1864" t="inlineStr">
        <is>
          <t>В Сыктывкаре сотрудники ГИБДД задержали трех водителей в состоянии алкогольного опьянения, которые грубо нарушили правила дорожного движения.</t>
        </is>
      </c>
      <c r="N1864" t="inlineStr">
        <is>
          <t>Три водителя, управление транспортным средством в состоянии опьянения, пересечение перекрестка на запрещающий сигнал светофора, обгон через сплошную линию разметки, отсутствие преимущества пешеходу на нерегулируемом пешеходном переходе, штраф 45 тыс рублей, лишение прав на два года, автомобили помещены на спецстоянку</t>
        </is>
      </c>
      <c r="O1864" t="inlineStr">
        <is>
          <t>Сотрудники Госавтоинспекции, водители</t>
        </is>
      </c>
      <c r="P1864" t="inlineStr">
        <is>
          <t>Госавтоинспекция, МВД по Республике Коми</t>
        </is>
      </c>
      <c r="Q1864" t="inlineStr"/>
      <c r="R1864" t="inlineStr">
        <is>
          <t>Сыктывкар, улицы Свободы, Интернациональная, Октябрьский проспект, улица Ленина</t>
        </is>
      </c>
    </row>
    <row r="1865">
      <c r="A1865" t="inlineStr">
        <is>
          <t>Python parser</t>
        </is>
      </c>
      <c r="B1865" t="inlineStr">
        <is>
          <t>2026-09-23</t>
        </is>
      </c>
      <c r="C1865" t="inlineStr">
        <is>
          <t>Республика Коми</t>
        </is>
      </c>
      <c r="E1865" t="inlineStr">
        <is>
          <t>2026-09-08</t>
        </is>
      </c>
      <c r="G1865" t="inlineStr">
        <is>
          <t>Полиция Коми</t>
        </is>
      </c>
      <c r="H1865" t="inlineStr">
        <is>
          <t>https://max.ru/mvd11/AaCAESM_Nuk</t>
        </is>
      </c>
      <c r="J1865" t="inlineStr">
        <is>
          <t>Воркутинец перевел мошенникам порядка 180 тысяч рублей за продвижение товаров на маркетплейсе</t>
        </is>
      </c>
      <c r="K1865" t="inlineStr">
        <is>
          <t>Происшествия и безопасность</t>
        </is>
      </c>
      <c r="L1865" t="inlineStr">
        <is>
          <t>Проблема / происшествие</t>
        </is>
      </c>
      <c r="M1865" t="inlineStr">
        <is>
          <t>Житель Воркуты потерял около 180 тысяч рублей, став жертвой мошенников при попытке заработать на продвижении товаров на маркетплейсе.</t>
        </is>
      </c>
      <c r="N1865" t="inlineStr">
        <is>
          <t>180 тыс. рублей, мошенники, мессенджер, маркетплейс, уголовное дело, статья 159 УК РФ</t>
        </is>
      </c>
      <c r="O1865" t="inlineStr">
        <is>
          <t>34-летний житель Воркуты, сотрудники ОМВД России «Воркутинский»</t>
        </is>
      </c>
      <c r="P1865" t="inlineStr">
        <is>
          <t>ОМВД России «Воркутинский»</t>
        </is>
      </c>
      <c r="Q1865" t="inlineStr"/>
      <c r="R1865" t="inlineStr">
        <is>
          <t>Воркута</t>
        </is>
      </c>
    </row>
    <row r="1866">
      <c r="A1866" t="inlineStr">
        <is>
          <t>Python parser</t>
        </is>
      </c>
      <c r="B1866" t="inlineStr">
        <is>
          <t>2026-09-23</t>
        </is>
      </c>
      <c r="C1866" t="inlineStr">
        <is>
          <t>Республика Коми</t>
        </is>
      </c>
      <c r="E1866" t="inlineStr">
        <is>
          <t>2026-09-08</t>
        </is>
      </c>
      <c r="G1866" t="inlineStr">
        <is>
          <t>Полиция Коми</t>
        </is>
      </c>
      <c r="H1866" t="inlineStr">
        <is>
          <t>https://max.ru/mvd11/AaCAPwVldFg</t>
        </is>
      </c>
      <c r="J1866" t="inlineStr">
        <is>
          <t>Сотрудники полиции продолжают проверку соблюдения требований миграционного законодательства на территории Республики Коми</t>
        </is>
      </c>
      <c r="K1866" t="inlineStr">
        <is>
          <t>Происшествия и безопасность</t>
        </is>
      </c>
      <c r="L1866" t="inlineStr">
        <is>
          <t>Проблема / происшествие</t>
        </is>
      </c>
      <c r="M1866" t="inlineStr">
        <is>
          <t>Сотрудники полиции проводят проверку соблюдения миграционного законодательства в Республике Коми, составили 8 административных протоколов и возбудили уголовное дело за предоставление поддельного сертификата.</t>
        </is>
      </c>
      <c r="N1866" t="inlineStr">
        <is>
          <t>8 административных протоколов, 6 иностранных граждан, подделанный сертификат, ч.3 ст. 327 УК РФ</t>
        </is>
      </c>
      <c r="O1866" t="inlineStr"/>
      <c r="P1866" t="inlineStr">
        <is>
          <t>Органы внутренних дел Республики Коми</t>
        </is>
      </c>
      <c r="Q1866" t="inlineStr"/>
      <c r="R1866" t="inlineStr">
        <is>
          <t>Республика Коми</t>
        </is>
      </c>
    </row>
    <row r="1867">
      <c r="A1867" t="inlineStr">
        <is>
          <t>Python parser</t>
        </is>
      </c>
      <c r="B1867" t="inlineStr">
        <is>
          <t>2026-09-23</t>
        </is>
      </c>
      <c r="C1867" t="inlineStr">
        <is>
          <t>Республика Коми</t>
        </is>
      </c>
      <c r="E1867" t="inlineStr">
        <is>
          <t>2026-09-08</t>
        </is>
      </c>
      <c r="G1867" t="inlineStr">
        <is>
          <t>Полиция Коми</t>
        </is>
      </c>
      <c r="H1867" t="inlineStr">
        <is>
          <t>https://max.ru/mvd11/AaCBHzkdJyU</t>
        </is>
      </c>
      <c r="J1867" t="inlineStr">
        <is>
          <t>В Сыктывкаре сотрудники Госавтоинспекции и школьники призвали водителей к безопасности на дорогах</t>
        </is>
      </c>
      <c r="K1867" t="inlineStr">
        <is>
          <t>Происшествия и безопасность</t>
        </is>
      </c>
      <c r="L1867" t="inlineStr">
        <is>
          <t>Решение принято</t>
        </is>
      </c>
      <c r="M1867" t="inlineStr">
        <is>
          <t>Сотрудники Госавтоинспекции и школьники провели акцию 'Письмо водителю', призывая водителей быть внимательными к пешеходам и соблюдать скоростной режим.</t>
        </is>
      </c>
      <c r="N1867" t="inlineStr">
        <is>
          <t>Госавтоинспекция, школа №35, листовки, письма-обращения, соблюдение ПДД, профилактика ДТП</t>
        </is>
      </c>
      <c r="O1867" t="inlineStr">
        <is>
          <t>Сотрудники Госавтоинспекции, школьники из школы №35</t>
        </is>
      </c>
      <c r="P1867" t="inlineStr">
        <is>
          <t>Госавтоинспекция, школа №35</t>
        </is>
      </c>
      <c r="Q1867" t="inlineStr"/>
      <c r="R1867" t="inlineStr">
        <is>
          <t>г. Сыктывкар</t>
        </is>
      </c>
    </row>
    <row r="1868">
      <c r="A1868" t="inlineStr">
        <is>
          <t>Python parser</t>
        </is>
      </c>
      <c r="B1868" t="inlineStr">
        <is>
          <t>2026-09-23</t>
        </is>
      </c>
      <c r="C1868" t="inlineStr">
        <is>
          <t>Республика Коми</t>
        </is>
      </c>
      <c r="E1868" t="inlineStr">
        <is>
          <t>2026-09-08</t>
        </is>
      </c>
      <c r="G1868" t="inlineStr">
        <is>
          <t>Полиция Коми</t>
        </is>
      </c>
      <c r="H1868" t="inlineStr">
        <is>
          <t>https://max.ru/mvd11/AaCCitCWYl0</t>
        </is>
      </c>
      <c r="J1868" t="inlineStr">
        <is>
          <t>🏆 В МВД по Республике Коми выбрали лучших молодых сотрудников</t>
        </is>
      </c>
      <c r="K1868" t="inlineStr">
        <is>
          <t>Власть и кадровые решения</t>
        </is>
      </c>
      <c r="L1868" t="inlineStr">
        <is>
          <t>Решение принято</t>
        </is>
      </c>
      <c r="M1868" t="inlineStr">
        <is>
          <t>В МВД по Республике Коми провели конкурс «Служу России, служу Закону!», определив лучших молодых сотрудников из выпускников ведомственных вузов.</t>
        </is>
      </c>
      <c r="N1868" t="inlineStr">
        <is>
          <t>19 участников, четыре этапа испытаний, победители из Сыктывдинского и Прилузского районов</t>
        </is>
      </c>
      <c r="O1868" t="inlineStr">
        <is>
          <t>Андрей Сицский (Министр внутренних дел по Республике Коми)</t>
        </is>
      </c>
      <c r="P1868" t="inlineStr">
        <is>
          <t>МВД по Республике Коми, Санкт-Петербургский университет МВД России</t>
        </is>
      </c>
      <c r="Q1868" t="inlineStr"/>
      <c r="R1868" t="inlineStr">
        <is>
          <t>Республика Коми</t>
        </is>
      </c>
    </row>
    <row r="1869">
      <c r="A1869" t="inlineStr">
        <is>
          <t>Python parser</t>
        </is>
      </c>
      <c r="B1869" t="inlineStr">
        <is>
          <t>2026-09-23</t>
        </is>
      </c>
      <c r="C1869" t="inlineStr">
        <is>
          <t>Республика Коми</t>
        </is>
      </c>
      <c r="E1869" t="inlineStr">
        <is>
          <t>2026-09-08</t>
        </is>
      </c>
      <c r="G1869" t="inlineStr">
        <is>
          <t>Полиция Коми</t>
        </is>
      </c>
      <c r="H1869" t="inlineStr">
        <is>
          <t>https://max.ru/mvd11/AaCCqOJ0K0s</t>
        </is>
      </c>
      <c r="J1869" t="inlineStr">
        <is>
          <t>👮🏼‍♀️👮🏻‍♂️ Знания законодательства, огневая и физическая подготовка, а также творческий этап — четыре испытания, в которых молодые полицейские продемонстрировали профессионализм, выдержку и силу.</t>
        </is>
      </c>
      <c r="K1869" t="inlineStr">
        <is>
          <t>Происшествия и безопасность</t>
        </is>
      </c>
      <c r="L1869" t="inlineStr">
        <is>
          <t>Результ</t>
        </is>
      </c>
      <c r="M1869" t="inlineStr">
        <is>
          <t>Молодые полицейские прошли четыре испытания, демонстрируя профессионализм, выдержку и физическую подготовку.</t>
        </is>
      </c>
      <c r="N1869" t="inlineStr"/>
      <c r="O1869" t="inlineStr"/>
      <c r="P1869" t="inlineStr">
        <is>
          <t>МВД Республики Коми</t>
        </is>
      </c>
      <c r="Q1869" t="inlineStr"/>
      <c r="R1869" t="inlineStr"/>
    </row>
    <row r="1870">
      <c r="A1870" t="inlineStr">
        <is>
          <t>Python parser</t>
        </is>
      </c>
      <c r="B1870" t="inlineStr">
        <is>
          <t>2026-09-23</t>
        </is>
      </c>
      <c r="C1870" t="inlineStr">
        <is>
          <t>Республика Коми</t>
        </is>
      </c>
      <c r="E1870" t="inlineStr">
        <is>
          <t>2026-09-09</t>
        </is>
      </c>
      <c r="G1870" t="inlineStr">
        <is>
          <t>Полиция Коми</t>
        </is>
      </c>
      <c r="H1870" t="inlineStr">
        <is>
          <t>https://max.ru/mvd11/AaCE4IV1NZA</t>
        </is>
      </c>
      <c r="J1870" t="inlineStr">
        <is>
          <t>В Троицко-Печорском районе полицейские пресекли попытку сбыта крупной партии гашиша</t>
        </is>
      </c>
      <c r="K1870" t="inlineStr">
        <is>
          <t>Происшествия и безопасность</t>
        </is>
      </c>
      <c r="L1870" t="inlineStr">
        <is>
          <t>Проблема / происшествие</t>
        </is>
      </c>
      <c r="M1870" t="inlineStr">
        <is>
          <t>Полицейские в Троицко-Печорском районе пресекли попытку сбыта крупной партии гашиша, задержан 26-летний местный житель и его 18-летний напарник.</t>
        </is>
      </c>
      <c r="N1870" t="inlineStr">
        <is>
          <t>19,6 и 10 граммов гашиша, возбуждено уголовное дело, санкция статьи предусматривает лишение свободы на срок от восьми до пятнадцати лет</t>
        </is>
      </c>
      <c r="O1870" t="inlineStr">
        <is>
          <t>26-летний местный житель, 18-летний напарник</t>
        </is>
      </c>
      <c r="P1870" t="inlineStr">
        <is>
          <t>ОМВД России по Троицко-Печорскому району, МВД по Республике Коми</t>
        </is>
      </c>
      <c r="Q1870" t="inlineStr"/>
      <c r="R1870" t="inlineStr">
        <is>
          <t>посёлок Троицко-Печорск, Ухта, Троицко-Печорский район</t>
        </is>
      </c>
    </row>
    <row r="1871">
      <c r="A1871" t="inlineStr">
        <is>
          <t>Python parser</t>
        </is>
      </c>
      <c r="B1871" t="inlineStr">
        <is>
          <t>2026-09-23</t>
        </is>
      </c>
      <c r="C1871" t="inlineStr">
        <is>
          <t>Республика Коми</t>
        </is>
      </c>
      <c r="E1871" t="inlineStr">
        <is>
          <t>2026-09-09</t>
        </is>
      </c>
      <c r="G1871" t="inlineStr">
        <is>
          <t>Полиция Коми</t>
        </is>
      </c>
      <c r="H1871" t="inlineStr">
        <is>
          <t>https://max.ru/mvd11/AaCFI-v0aaU</t>
        </is>
      </c>
      <c r="J1871" t="inlineStr">
        <is>
          <t>За сутки трое жителей Коми пострадали от лжепродавцов в интернете</t>
        </is>
      </c>
      <c r="K1871" t="inlineStr">
        <is>
          <t>Происшествия и безопасность</t>
        </is>
      </c>
      <c r="L1871" t="inlineStr">
        <is>
          <t>Проблема / происшествие</t>
        </is>
      </c>
      <c r="M1871" t="inlineStr">
        <is>
          <t>Три жителя Республики Коми пострадали от действий лжепродавцов в интернете за одни сутки.</t>
        </is>
      </c>
      <c r="N1871" t="inlineStr">
        <is>
          <t>три пострадавших, мошенничество, интернет-магазины, банковские карты, уголовные дела</t>
        </is>
      </c>
      <c r="O1871" t="inlineStr">
        <is>
          <t>37-летний мужчина, 43-летний мужчина, 23-летний молодой человек</t>
        </is>
      </c>
      <c r="P1871" t="inlineStr">
        <is>
          <t>ОМВД России «Ухтинский», УМВД России по г. Сыктывкару</t>
        </is>
      </c>
      <c r="Q1871" t="inlineStr"/>
      <c r="R1871" t="inlineStr">
        <is>
          <t>Ухта, Сыктывкар</t>
        </is>
      </c>
    </row>
    <row r="1872">
      <c r="A1872" t="inlineStr">
        <is>
          <t>Python parser</t>
        </is>
      </c>
      <c r="B1872" t="inlineStr">
        <is>
          <t>2026-09-23</t>
        </is>
      </c>
      <c r="C1872" t="inlineStr">
        <is>
          <t>Республика Коми</t>
        </is>
      </c>
      <c r="E1872" t="inlineStr">
        <is>
          <t>2026-09-09</t>
        </is>
      </c>
      <c r="G1872" t="inlineStr">
        <is>
          <t>Полиция Коми</t>
        </is>
      </c>
      <c r="H1872" t="inlineStr">
        <is>
          <t>https://max.ru/mvd11/AaCFl1tFcHQ</t>
        </is>
      </c>
      <c r="J1872" t="inlineStr">
        <is>
          <t>НАЗНАЧЕНИЯ</t>
        </is>
      </c>
      <c r="K1872" t="inlineStr">
        <is>
          <t>Власть и кадровые решения</t>
        </is>
      </c>
      <c r="L1872" t="inlineStr">
        <is>
          <t>Решение принято</t>
        </is>
      </c>
      <c r="M1872" t="inlineStr">
        <is>
          <t>На должность начальника УМВД России по Забайкальскому краю назначен генерал-майор полиции Александр Сутягин.</t>
        </is>
      </c>
      <c r="N1872" t="inlineStr"/>
      <c r="O1872" t="inlineStr">
        <is>
          <t>Владимир Колокольцев, Александр Сутягин</t>
        </is>
      </c>
      <c r="P1872" t="inlineStr">
        <is>
          <t>УМВД России по Забайкальскому краю</t>
        </is>
      </c>
      <c r="Q1872" t="inlineStr"/>
      <c r="R1872" t="inlineStr"/>
    </row>
    <row r="1873">
      <c r="A1873" t="inlineStr">
        <is>
          <t>Python parser</t>
        </is>
      </c>
      <c r="B1873" t="inlineStr">
        <is>
          <t>2026-09-23</t>
        </is>
      </c>
      <c r="C1873" t="inlineStr">
        <is>
          <t>Республика Коми</t>
        </is>
      </c>
      <c r="E1873" t="inlineStr">
        <is>
          <t>2026-09-09</t>
        </is>
      </c>
      <c r="G1873" t="inlineStr">
        <is>
          <t>Полиция Коми</t>
        </is>
      </c>
      <c r="H1873" t="inlineStr">
        <is>
          <t>https://max.ru/mvd11/AaCGKhwQSgA</t>
        </is>
      </c>
      <c r="J1873" t="inlineStr">
        <is>
          <t>Андрей Сицский встретился с выпускниками ведомственных вузов 2026 года 👮‍♂️</t>
        </is>
      </c>
      <c r="K1873" t="inlineStr">
        <is>
          <t>Власть и кадровые решения</t>
        </is>
      </c>
      <c r="L1873" t="inlineStr">
        <is>
          <t>Встреча, мероприятие</t>
        </is>
      </c>
      <c r="M1873" t="inlineStr">
        <is>
          <t>Андрей Сицский провел встречу с выпускниками ведомственных вузов 2026 года, обсуждая их готовность к службе и профессиональные перспективы.</t>
        </is>
      </c>
      <c r="N1873" t="inlineStr">
        <is>
          <t>32 выпускника, различные вузы МВД России, служба в подразделениях республиканской полиции, вручение служебных удостоверений</t>
        </is>
      </c>
      <c r="O1873" t="inlineStr">
        <is>
          <t>Андрей Сицский (глава ведомства), выпускники 2025 и 2026 годов</t>
        </is>
      </c>
      <c r="P1873" t="inlineStr">
        <is>
          <t>МВД по Республике Коми, ведомственные вузы МВД России</t>
        </is>
      </c>
      <c r="Q1873" t="inlineStr"/>
      <c r="R1873" t="inlineStr">
        <is>
          <t>органы внутренних дел Республики Коми</t>
        </is>
      </c>
    </row>
    <row r="1874">
      <c r="A1874" t="inlineStr">
        <is>
          <t>Python parser</t>
        </is>
      </c>
      <c r="B1874" t="inlineStr">
        <is>
          <t>2026-09-23</t>
        </is>
      </c>
      <c r="C1874" t="inlineStr">
        <is>
          <t>Республика Коми</t>
        </is>
      </c>
      <c r="E1874" t="inlineStr">
        <is>
          <t>2026-09-09</t>
        </is>
      </c>
      <c r="G1874" t="inlineStr">
        <is>
          <t>Полиция Коми</t>
        </is>
      </c>
      <c r="H1874" t="inlineStr">
        <is>
          <t>https://max.ru/mvd11/AaCHRevzEGk</t>
        </is>
      </c>
      <c r="J1874" t="inlineStr">
        <is>
          <t>Андрей Сицский проверил работу ОМВД «Ухтинский» и встретился с кадетами</t>
        </is>
      </c>
      <c r="K1874" t="inlineStr">
        <is>
          <t>Происшествия и безопасность</t>
        </is>
      </c>
      <c r="L1874" t="inlineStr">
        <is>
          <t>Решение принято</t>
        </is>
      </c>
      <c r="M1874" t="inlineStr">
        <is>
          <t>Министр внутренних дел Республики Коми Андрей Сицский провел проверку работы ОМВД «Ухтинский», встретился с кадетами и обсудил перспективы службы в органах внутренних дел.</t>
        </is>
      </c>
      <c r="N1874" t="inlineStr"/>
      <c r="O1874" t="inlineStr">
        <is>
          <t>Андрей Сицский (министр внутренних дел по Республике Коми), кадеты</t>
        </is>
      </c>
      <c r="P1874" t="inlineStr">
        <is>
          <t>ОМВД «Ухтинский», Правовой лесотехнический колледж УГТУ</t>
        </is>
      </c>
      <c r="Q1874" t="inlineStr"/>
      <c r="R1874" t="inlineStr">
        <is>
          <t>Ухта</t>
        </is>
      </c>
    </row>
    <row r="1875">
      <c r="A1875" t="inlineStr">
        <is>
          <t>Python parser</t>
        </is>
      </c>
      <c r="B1875" t="inlineStr">
        <is>
          <t>2026-09-23</t>
        </is>
      </c>
      <c r="C1875" t="inlineStr">
        <is>
          <t>Республика Коми</t>
        </is>
      </c>
      <c r="E1875" t="inlineStr">
        <is>
          <t>2026-09-10</t>
        </is>
      </c>
      <c r="G1875" t="inlineStr">
        <is>
          <t>Полиция Коми</t>
        </is>
      </c>
      <c r="H1875" t="inlineStr">
        <is>
          <t>https://max.ru/mvd11/AaCJ9I9zUdY</t>
        </is>
      </c>
      <c r="J1875" t="inlineStr">
        <is>
          <t>Курьер мошенников, нанятый через сайт знакомств, задержан полицейскими Коми</t>
        </is>
      </c>
      <c r="K1875" t="inlineStr">
        <is>
          <t>Происшествия и безопасность</t>
        </is>
      </c>
      <c r="L1875" t="inlineStr">
        <is>
          <t>Задержан</t>
        </is>
      </c>
      <c r="M1875" t="inlineStr">
        <is>
          <t>Полицейские Республики Коми задержали молодого человека, который выступал в роли курьера при совершении телефонного мошенничества.</t>
        </is>
      </c>
      <c r="N1875" t="inlineStr">
        <is>
          <t>4,8 млн рублей, задержание в Казани, уголовное дело по ч. 4 ст. 159 УК РФ</t>
        </is>
      </c>
      <c r="O1875" t="inlineStr">
        <is>
          <t>20-летний житель Казани, сотрудники полиции Коми</t>
        </is>
      </c>
      <c r="P1875" t="inlineStr">
        <is>
          <t>МВД по Республике Коми, УМВД России по Сыктывкару</t>
        </is>
      </c>
      <c r="Q1875" t="inlineStr"/>
      <c r="R1875" t="inlineStr">
        <is>
          <t>Казань, Сыктывкар</t>
        </is>
      </c>
    </row>
    <row r="1876">
      <c r="A1876" t="inlineStr">
        <is>
          <t>Python parser</t>
        </is>
      </c>
      <c r="B1876" t="inlineStr">
        <is>
          <t>2026-09-23</t>
        </is>
      </c>
      <c r="C1876" t="inlineStr">
        <is>
          <t>Республика Коми</t>
        </is>
      </c>
      <c r="E1876" t="inlineStr">
        <is>
          <t>2026-09-10</t>
        </is>
      </c>
      <c r="G1876" t="inlineStr">
        <is>
          <t>Полиция Коми</t>
        </is>
      </c>
      <c r="H1876" t="inlineStr">
        <is>
          <t>https://max.ru/mvd11/AaCKC0I8cHQ</t>
        </is>
      </c>
      <c r="J1876" t="inlineStr">
        <is>
          <t>👦 Воспитаннику кадетского класса Богдану из Калининграда всего 11 лет, но он уже совершил по-настоящему взрослый поступок: когда незнакомец в онлайн-игре предложил ему 40 тысяч рублей за поджог на объекте транспортной инфраструктуры, мальчик отказался и рассказал обо всем маме.</t>
        </is>
      </c>
      <c r="K1876" t="inlineStr">
        <is>
          <t>Происшествия и безопасность</t>
        </is>
      </c>
      <c r="L1876" t="inlineStr">
        <is>
          <t>Результ</t>
        </is>
      </c>
      <c r="M1876" t="inlineStr">
        <is>
          <t>Мальчик Богдан в возрасте 11 лет отказался от предложения поджечь объект транспортной инфраструктуры за вознаграждение и сообщил об этом своей маме, что помогло предотвратить преступление.</t>
        </is>
      </c>
      <c r="N1876" t="inlineStr">
        <is>
          <t>Богдан 11 лет, предложение 40 тыс рублей, железнодорожный транспорт, полиция, региональный правительственный орган</t>
        </is>
      </c>
      <c r="O1876" t="inlineStr">
        <is>
          <t>Богдан, мама Богдана, сотрудники полиции, представители регионального правительства</t>
        </is>
      </c>
      <c r="P1876" t="inlineStr"/>
      <c r="Q1876" t="inlineStr"/>
      <c r="R1876" t="inlineStr">
        <is>
          <t>Калининград</t>
        </is>
      </c>
    </row>
    <row r="1877">
      <c r="A1877" t="inlineStr">
        <is>
          <t>Python parser</t>
        </is>
      </c>
      <c r="B1877" t="inlineStr">
        <is>
          <t>2026-09-23</t>
        </is>
      </c>
      <c r="C1877" t="inlineStr">
        <is>
          <t>Республика Коми</t>
        </is>
      </c>
      <c r="E1877" t="inlineStr">
        <is>
          <t>2026-09-10</t>
        </is>
      </c>
      <c r="G1877" t="inlineStr">
        <is>
          <t>Полиция Коми</t>
        </is>
      </c>
      <c r="H1877" t="inlineStr">
        <is>
          <t>https://max.ru/mvd11/AaCKXdcqMIw</t>
        </is>
      </c>
      <c r="J1877" t="inlineStr">
        <is>
          <t>В Троицко-Печорском и Усть-Цилемском районах возбуждены уголовные дела по фактам незаконного хранения пороха</t>
        </is>
      </c>
      <c r="K1877" t="inlineStr">
        <is>
          <t>Происшествия и безопасность</t>
        </is>
      </c>
      <c r="L1877" t="inlineStr">
        <is>
          <t>Проблема / происшествие</t>
        </is>
      </c>
      <c r="M1877" t="inlineStr">
        <is>
          <t>В Троицко-Печорском и Усть-Цилемском районах Республики Коми возбуждены уголовные дела по фактам незаконного хранения пороха.</t>
        </is>
      </c>
      <c r="N1877" t="inlineStr">
        <is>
          <t>64-летний и 68-летний мужчины, более 400 грамм пороха, взрывчатые вещества, незаконное хранение</t>
        </is>
      </c>
      <c r="O1877" t="inlineStr">
        <is>
          <t>64-летний и 68-летний местные жители</t>
        </is>
      </c>
      <c r="P1877" t="inlineStr">
        <is>
          <t>Следователь ОМВД России, МВД по Республике Коми</t>
        </is>
      </c>
      <c r="Q1877" t="inlineStr"/>
      <c r="R1877" t="inlineStr">
        <is>
          <t>Троицко-Печорский район, Усть-Цилемский район</t>
        </is>
      </c>
    </row>
    <row r="1878">
      <c r="A1878" t="inlineStr">
        <is>
          <t>Python parser</t>
        </is>
      </c>
      <c r="B1878" t="inlineStr">
        <is>
          <t>2026-09-23</t>
        </is>
      </c>
      <c r="C1878" t="inlineStr">
        <is>
          <t>Республика Коми</t>
        </is>
      </c>
      <c r="E1878" t="inlineStr">
        <is>
          <t>2026-09-10</t>
        </is>
      </c>
      <c r="G1878" t="inlineStr">
        <is>
          <t>Полиция Коми</t>
        </is>
      </c>
      <c r="H1878" t="inlineStr">
        <is>
          <t>https://max.ru/mvd11/AaCLR00hL8M</t>
        </is>
      </c>
      <c r="J1878" t="inlineStr">
        <is>
          <t>Общественники Сыктывкара посетили Центр временного содержания для несовершеннолетних правонарушителей</t>
        </is>
      </c>
      <c r="K1878" t="inlineStr">
        <is>
          <t>Образование</t>
        </is>
      </c>
      <c r="L1878" t="inlineStr">
        <is>
          <t>В процессе</t>
        </is>
      </c>
      <c r="M1878" t="inlineStr">
        <is>
          <t>Члены Общественного совета при УМВД России по городу Сыктывкару провели беседу с несовершеннолетними правонарушителями в Центре временного содержания, обсуждая любовь к Родине, уважение к родителям и планирование будущего.</t>
        </is>
      </c>
      <c r="N1878" t="inlineStr">
        <is>
          <t>Центр временного содержания для несовершеннолетних правонарушителей, тематическая беседа, патриотическое воспитание, соблюдение правил безопасности в интернете</t>
        </is>
      </c>
      <c r="O1878" t="inlineStr">
        <is>
          <t>Виктор Мулин, Алексей Петров</t>
        </is>
      </c>
      <c r="P1878" t="inlineStr">
        <is>
          <t>УМВД России по городу Сыктывкару, Центр временного содержания для несовершеннолетних правонарушителей</t>
        </is>
      </c>
      <c r="Q1878" t="inlineStr"/>
      <c r="R1878" t="inlineStr">
        <is>
          <t>Сыктывкар</t>
        </is>
      </c>
    </row>
    <row r="1879">
      <c r="A1879" t="inlineStr">
        <is>
          <t>Python parser</t>
        </is>
      </c>
      <c r="B1879" t="inlineStr">
        <is>
          <t>2026-09-23</t>
        </is>
      </c>
      <c r="C1879" t="inlineStr">
        <is>
          <t>Республика Коми</t>
        </is>
      </c>
      <c r="E1879" t="inlineStr">
        <is>
          <t>2026-09-10</t>
        </is>
      </c>
      <c r="G1879" t="inlineStr">
        <is>
          <t>Полиция Коми</t>
        </is>
      </c>
      <c r="H1879" t="inlineStr">
        <is>
          <t>https://max.ru/mvd11/AaCLnltTe-Q</t>
        </is>
      </c>
      <c r="J1879" t="inlineStr">
        <is>
          <t>📸 Воркутинские кадеты побывали на экскурсии в отделе по вопросам миграции</t>
        </is>
      </c>
      <c r="K1879" t="inlineStr">
        <is>
          <t>Образование</t>
        </is>
      </c>
      <c r="L1879" t="inlineStr">
        <is>
          <t>Результ</t>
        </is>
      </c>
      <c r="M1879" t="inlineStr">
        <is>
          <t>Учащиеся полицейского кадетского класса посетили отдел по вопросам миграции, где узнали о службе и ее задачах, а также увидели процесс создания паспорта и дактилоскопическую регистрацию.</t>
        </is>
      </c>
      <c r="N1879" t="inlineStr"/>
      <c r="O1879" t="inlineStr">
        <is>
          <t>учащиеся полицейского кадетского класса Гимназии №6, руководитель отдела по вопросам миграции ОМВД России «Воркутинский»</t>
        </is>
      </c>
      <c r="P1879" t="inlineStr">
        <is>
          <t>Отдел по вопросам миграции ОМВД России «Воркутинский», Гимназия №6</t>
        </is>
      </c>
      <c r="Q1879" t="inlineStr"/>
      <c r="R1879" t="inlineStr">
        <is>
          <t>отдел по вопросам миграции ОМВД России «Воркутинский»</t>
        </is>
      </c>
    </row>
    <row r="1880">
      <c r="A1880" t="inlineStr">
        <is>
          <t>Python parser</t>
        </is>
      </c>
      <c r="B1880" t="inlineStr">
        <is>
          <t>2026-09-23</t>
        </is>
      </c>
      <c r="C1880" t="inlineStr">
        <is>
          <t>Республика Коми</t>
        </is>
      </c>
      <c r="E1880" t="inlineStr">
        <is>
          <t>2026-09-10</t>
        </is>
      </c>
      <c r="G1880" t="inlineStr">
        <is>
          <t>Полиция Коми</t>
        </is>
      </c>
      <c r="H1880" t="inlineStr">
        <is>
          <t>https://max.ru/mvd11/AaCME7L6dI8</t>
        </is>
      </c>
      <c r="J1880" t="inlineStr">
        <is>
          <t>Полицейскими по подозрению в убийстве задержан житель поселка Войвож</t>
        </is>
      </c>
      <c r="K1880" t="inlineStr">
        <is>
          <t>Происшествия и безопасность</t>
        </is>
      </c>
      <c r="L1880" t="inlineStr">
        <is>
          <t>Проблема / происшествие</t>
        </is>
      </c>
      <c r="M1880" t="inlineStr">
        <is>
          <t>Полицейскими задержан житель поселка Войвож по подозрению в убийстве своей супруги.</t>
        </is>
      </c>
      <c r="N1880" t="inlineStr">
        <is>
          <t>женщина обнаружена мертвой с признаками насильственной смерти, конфликт супругов на почве ревности, множественные телесные повреждения, убийство совершено вечером, подозреваемый находился в состоянии алкогольного опьянения, возбуждено уголовное дело по ч.1 ст.105 УК РФ</t>
        </is>
      </c>
      <c r="O1880" t="inlineStr">
        <is>
          <t>подозреваемый - житель поселка Войвож</t>
        </is>
      </c>
      <c r="P1880" t="inlineStr">
        <is>
          <t>ОМВД России «Сосногорский», Следственные органы</t>
        </is>
      </c>
      <c r="Q1880" t="inlineStr"/>
      <c r="R1880" t="inlineStr">
        <is>
          <t>поселок Войвож, ул. Октябрьская</t>
        </is>
      </c>
    </row>
    <row r="1881">
      <c r="A1881" t="inlineStr">
        <is>
          <t>Python parser</t>
        </is>
      </c>
      <c r="B1881" t="inlineStr">
        <is>
          <t>2026-09-23</t>
        </is>
      </c>
      <c r="C1881" t="inlineStr">
        <is>
          <t>Республика Коми</t>
        </is>
      </c>
      <c r="E1881" t="inlineStr">
        <is>
          <t>2026-09-11</t>
        </is>
      </c>
      <c r="G1881" t="inlineStr">
        <is>
          <t>Полиция Коми</t>
        </is>
      </c>
      <c r="H1881" t="inlineStr">
        <is>
          <t>https://max.ru/mvd11/AaCNTAtEcHQ</t>
        </is>
      </c>
      <c r="J1881" t="inlineStr">
        <is>
          <t>⭐ Сегодня подразделения по вопросам миграции МВД России отмечают День службы</t>
        </is>
      </c>
      <c r="K1881" t="inlineStr">
        <is>
          <t>Власть и кадровые решения</t>
        </is>
      </c>
      <c r="L1881" t="inlineStr">
        <is>
          <t>Результ</t>
        </is>
      </c>
      <c r="M1881" t="inlineStr">
        <is>
          <t>Отмечен День подразделений по вопросам миграции МВД России, которые ежедневно выполняют важные задачи по миграционному учету и контролю, а также реализуют меры по снижению числа нелегальных мигрантов.</t>
        </is>
      </c>
      <c r="N1881" t="inlineStr">
        <is>
          <t>Утверждена новая Концепция государственной миграционной политики, снижение числа нелегальных мигрантов на 20%, увеличение выявленных преступлений на 26%, увеличение количества иностранных граждан, удаленных с территории РФ на 85%.</t>
        </is>
      </c>
      <c r="O1881" t="inlineStr"/>
      <c r="P1881" t="inlineStr">
        <is>
          <t>МВД России</t>
        </is>
      </c>
      <c r="Q1881" t="inlineStr"/>
      <c r="R1881" t="inlineStr"/>
    </row>
    <row r="1882">
      <c r="A1882" t="inlineStr">
        <is>
          <t>Python parser</t>
        </is>
      </c>
      <c r="B1882" t="inlineStr">
        <is>
          <t>2026-09-23</t>
        </is>
      </c>
      <c r="C1882" t="inlineStr">
        <is>
          <t>Республика Коми</t>
        </is>
      </c>
      <c r="E1882" t="inlineStr">
        <is>
          <t>2026-09-11</t>
        </is>
      </c>
      <c r="G1882" t="inlineStr">
        <is>
          <t>Полиция Коми</t>
        </is>
      </c>
      <c r="H1882" t="inlineStr">
        <is>
          <t>https://max.ru/mvd11/AaCO1nPSXgQ</t>
        </is>
      </c>
      <c r="J1882" t="inlineStr">
        <is>
          <t>🗓️11 сентября — День образования подразделений по вопросам миграции в системе МВД России!</t>
        </is>
      </c>
      <c r="K1882" t="inlineStr">
        <is>
          <t>Власть и кадровые решения</t>
        </is>
      </c>
      <c r="L1882" t="inlineStr">
        <is>
          <t>Анонс</t>
        </is>
      </c>
      <c r="M1882" t="inlineStr">
        <is>
          <t>11 сентября отмечается День образования подразделений по вопросам миграции в системе МВД России, сотрудники которых выполняют задачи по оформлению документов, ведению миграционного учета и обеспечению соблюдения миграционного законодательства.</t>
        </is>
      </c>
      <c r="N1882" t="inlineStr"/>
      <c r="O1882" t="inlineStr"/>
      <c r="P1882" t="inlineStr">
        <is>
          <t>МВД России</t>
        </is>
      </c>
      <c r="Q1882" t="inlineStr"/>
      <c r="R1882" t="inlineStr"/>
    </row>
    <row r="1883">
      <c r="A1883" t="inlineStr">
        <is>
          <t>Python parser</t>
        </is>
      </c>
      <c r="B1883" t="inlineStr">
        <is>
          <t>2026-09-23</t>
        </is>
      </c>
      <c r="C1883" t="inlineStr">
        <is>
          <t>Республика Коми</t>
        </is>
      </c>
      <c r="E1883" t="inlineStr">
        <is>
          <t>2026-09-11</t>
        </is>
      </c>
      <c r="G1883" t="inlineStr">
        <is>
          <t>Полиция Коми</t>
        </is>
      </c>
      <c r="H1883" t="inlineStr">
        <is>
          <t>https://max.ru/mvd11/AaCPGu-QGrE</t>
        </is>
      </c>
      <c r="J1883" t="inlineStr">
        <is>
          <t>Полицейские задержали двоих закладчиков при оборудовании тайника с синтетикой в сыктывкарской многоэтажке</t>
        </is>
      </c>
      <c r="K1883" t="inlineStr">
        <is>
          <t>Происшествия и безопасность</t>
        </is>
      </c>
      <c r="L1883" t="inlineStr">
        <is>
          <t>Проблема / происшествие</t>
        </is>
      </c>
      <c r="M1883" t="inlineStr">
        <is>
          <t>Полицейские задержали двух закладчиков и девушку, пытавшуюся скрыть улики после размещения тайника с наркотиками в Сыктывкаре.</t>
        </is>
      </c>
      <c r="N1883" t="inlineStr">
        <is>
          <t>600 г N-метилэфедрона, двое закладчиков, несовершеннолетний подельник, девушка-укрывательница, уголовное дело по статье 228.1 УК РФ</t>
        </is>
      </c>
      <c r="O1883" t="inlineStr">
        <is>
          <t>двое закладчиков, девушка-укрывательница</t>
        </is>
      </c>
      <c r="P1883" t="inlineStr">
        <is>
          <t>УМВД России по городу Сыктывкару, Следственные органы Республики Коми</t>
        </is>
      </c>
      <c r="Q1883" t="inlineStr"/>
      <c r="R1883" t="inlineStr">
        <is>
          <t>г. Сыктывкар</t>
        </is>
      </c>
    </row>
    <row r="1884">
      <c r="A1884" t="inlineStr">
        <is>
          <t>Python parser</t>
        </is>
      </c>
      <c r="B1884" t="inlineStr">
        <is>
          <t>2026-09-23</t>
        </is>
      </c>
      <c r="C1884" t="inlineStr">
        <is>
          <t>Республика Коми</t>
        </is>
      </c>
      <c r="E1884" t="inlineStr">
        <is>
          <t>2026-09-11</t>
        </is>
      </c>
      <c r="G1884" t="inlineStr">
        <is>
          <t>Полиция Коми</t>
        </is>
      </c>
      <c r="H1884" t="inlineStr">
        <is>
          <t>https://max.ru/mvd11/AaCPhDZwGUE</t>
        </is>
      </c>
      <c r="J1884" t="inlineStr">
        <is>
          <t>С начала года на территории региона произошло 28 ДТП с участием автобусов</t>
        </is>
      </c>
      <c r="K1884" t="inlineStr">
        <is>
          <t>Происшествия и безопасность</t>
        </is>
      </c>
      <c r="L1884" t="inlineStr">
        <is>
          <t>Проблема / происшествие</t>
        </is>
      </c>
      <c r="M1884" t="inlineStr">
        <is>
          <t>На территории Республики Коми зарегистрировано 28 ДТП с участием автобусов за 8 месяцев 2026 года, в результате чего 4 человека погибли и 38 получили травмы.</t>
        </is>
      </c>
      <c r="N1884" t="inlineStr">
        <is>
          <t>28 ДТП, 4 погибших, 38 травмированных, с 14 по 18 сентября проводится профилактическое мероприятие 'Автобус', проверка документов, технического состояния автобусов, соблюдение режима труда и отдыха водителей.</t>
        </is>
      </c>
      <c r="O1884" t="inlineStr"/>
      <c r="P1884" t="inlineStr">
        <is>
          <t>Госавтоинспекция</t>
        </is>
      </c>
      <c r="Q1884" t="inlineStr"/>
      <c r="R1884" t="inlineStr">
        <is>
          <t>Республика Коми</t>
        </is>
      </c>
    </row>
    <row r="1885">
      <c r="A1885" t="inlineStr">
        <is>
          <t>Python parser</t>
        </is>
      </c>
      <c r="B1885" t="inlineStr">
        <is>
          <t>2026-09-23</t>
        </is>
      </c>
      <c r="C1885" t="inlineStr">
        <is>
          <t>Республика Коми</t>
        </is>
      </c>
      <c r="E1885" t="inlineStr">
        <is>
          <t>2026-09-11</t>
        </is>
      </c>
      <c r="G1885" t="inlineStr">
        <is>
          <t>Полиция Коми</t>
        </is>
      </c>
      <c r="H1885" t="inlineStr">
        <is>
          <t>https://max.ru/mvd11/AaCPv7r_O0I</t>
        </is>
      </c>
      <c r="J1885" t="inlineStr">
        <is>
          <t>Полицейские вручили новые удостоверения подшефным кадетам Троицко-Печорска</t>
        </is>
      </c>
      <c r="K1885" t="inlineStr">
        <is>
          <t>Происшествия и безопасность</t>
        </is>
      </c>
      <c r="L1885" t="inlineStr">
        <is>
          <t>Результ</t>
        </is>
      </c>
      <c r="M1885" t="inlineStr">
        <is>
          <t>Полицейские вручили новые удостоверения подшефным кадетам Троицко-Печорска и провели для них профориентационное мероприятие.</t>
        </is>
      </c>
      <c r="N1885" t="inlineStr"/>
      <c r="O1885" t="inlineStr">
        <is>
          <t>Коллеги из ОМВД России по Троицко-Печорскому району</t>
        </is>
      </c>
      <c r="P1885" t="inlineStr">
        <is>
          <t>МВД по Республике Коми, ОМВД России по Троицко-Печорскому району</t>
        </is>
      </c>
      <c r="Q1885" t="inlineStr"/>
      <c r="R1885" t="inlineStr">
        <is>
          <t>пгт. Троицко-Печорск</t>
        </is>
      </c>
    </row>
    <row r="1886">
      <c r="A1886" t="inlineStr">
        <is>
          <t>Python parser</t>
        </is>
      </c>
      <c r="B1886" t="inlineStr">
        <is>
          <t>2026-09-23</t>
        </is>
      </c>
      <c r="C1886" t="inlineStr">
        <is>
          <t>Республика Коми</t>
        </is>
      </c>
      <c r="E1886" t="inlineStr">
        <is>
          <t>2026-09-11</t>
        </is>
      </c>
      <c r="G1886" t="inlineStr">
        <is>
          <t>Полиция Коми</t>
        </is>
      </c>
      <c r="H1886" t="inlineStr">
        <is>
          <t>https://max.ru/mvd11/AaCQKQCvVdA</t>
        </is>
      </c>
      <c r="J1886" t="inlineStr">
        <is>
          <t>Андрей Сицский поздравил сотрудников подразделений по вопросам миграции с профессиональным праздником</t>
        </is>
      </c>
      <c r="K1886" t="inlineStr">
        <is>
          <t>Власть и кадровые решения</t>
        </is>
      </c>
      <c r="L1886" t="inlineStr">
        <is>
          <t>Решение принято</t>
        </is>
      </c>
      <c r="M1886" t="inlineStr">
        <is>
          <t>Министр внутренних дел Республики Коми поздравил сотрудников подразделений по вопросам миграции с профессиональным праздником и отметил их добросовестную работу и достижения.</t>
        </is>
      </c>
      <c r="N1886" t="inlineStr"/>
      <c r="O1886" t="inlineStr">
        <is>
          <t>Андрей Сицский (министр внутренних дел по Республике Коми)</t>
        </is>
      </c>
      <c r="P1886" t="inlineStr">
        <is>
          <t>Министерство внутренних дел по Республике Коми, подразделения по вопросам миграции</t>
        </is>
      </c>
      <c r="Q1886" t="inlineStr"/>
      <c r="R1886" t="inlineStr"/>
    </row>
    <row r="1887">
      <c r="A1887" t="inlineStr">
        <is>
          <t>Python parser</t>
        </is>
      </c>
      <c r="B1887" t="inlineStr">
        <is>
          <t>2026-09-23</t>
        </is>
      </c>
      <c r="C1887" t="inlineStr">
        <is>
          <t>Республика Коми</t>
        </is>
      </c>
      <c r="E1887" t="inlineStr">
        <is>
          <t>2026-09-11</t>
        </is>
      </c>
      <c r="G1887" t="inlineStr">
        <is>
          <t>Полиция Коми</t>
        </is>
      </c>
      <c r="H1887" t="inlineStr">
        <is>
          <t>https://max.ru/mvd11/AaCQ4B_aRTI</t>
        </is>
      </c>
      <c r="J1887" t="inlineStr">
        <is>
          <t>В Сыктывкаре полицейские познакомили воспитанников детского дома-интерната с работой миграционной службы 👮‍♂️🛂</t>
        </is>
      </c>
      <c r="K1887" t="inlineStr">
        <is>
          <t>Происшествия и безопасность</t>
        </is>
      </c>
      <c r="L1887" t="inlineStr">
        <is>
          <t>Результ</t>
        </is>
      </c>
      <c r="M1887" t="inlineStr">
        <is>
          <t>Полицейские из Сыктывкара провели экскурсию для воспитанников детского дома-интерната, знакомя их с работой миграционной службы.</t>
        </is>
      </c>
      <c r="N1887" t="inlineStr"/>
      <c r="O1887" t="inlineStr">
        <is>
          <t>Сотрудники Управления по вопросам миграции МВД по Республике Коми</t>
        </is>
      </c>
      <c r="P1887" t="inlineStr">
        <is>
          <t>Управление по вопросам миграции МВД по Республике Коми, детский дом-интернат имени Католикова</t>
        </is>
      </c>
      <c r="Q1887" t="inlineStr"/>
      <c r="R1887" t="inlineStr">
        <is>
          <t>Сыктывкар</t>
        </is>
      </c>
    </row>
    <row r="1888">
      <c r="A1888" t="inlineStr">
        <is>
          <t>Python parser</t>
        </is>
      </c>
      <c r="B1888" t="inlineStr">
        <is>
          <t>2026-09-23</t>
        </is>
      </c>
      <c r="C1888" t="inlineStr">
        <is>
          <t>Республика Коми</t>
        </is>
      </c>
      <c r="E1888" t="inlineStr">
        <is>
          <t>2026-09-12</t>
        </is>
      </c>
      <c r="G1888" t="inlineStr">
        <is>
          <t>Полиция Коми</t>
        </is>
      </c>
      <c r="H1888" t="inlineStr">
        <is>
          <t>https://max.ru/mvd11/AaCU2GrfeDA</t>
        </is>
      </c>
      <c r="J1888" t="inlineStr">
        <is>
          <t>#СейфПамяти: 105 лет на страже порядка</t>
        </is>
      </c>
      <c r="K1888" t="inlineStr">
        <is>
          <t>Власть и кадровые решения</t>
        </is>
      </c>
      <c r="L1888" t="inlineStr">
        <is>
          <t>Анонс</t>
        </is>
      </c>
      <c r="M1888" t="inlineStr">
        <is>
          <t>К юбилею органов внутренних дел Республики Коми рассказывается об истории миграционной службы, начиная с указа Петра I и до современных функций сотрудников подразделений по вопросам миграции.</t>
        </is>
      </c>
      <c r="N1888" t="inlineStr">
        <is>
          <t>Указ Петра I 1719 года, паспорт образца 1903 года, паспортно-визовая служба 1919 года, адресные бюро и адресные столы, упразднённая Федеральная миграционная служба, паспортизация в 1933 году</t>
        </is>
      </c>
      <c r="O1888" t="inlineStr"/>
      <c r="P1888" t="inlineStr">
        <is>
          <t>МВД по Республике Коми, Управление Усть-Сысольской Уездной милиции, Паспортно-визовая служба МВД России, Федеральная миграционная служба</t>
        </is>
      </c>
      <c r="Q1888" t="inlineStr"/>
      <c r="R1888" t="inlineStr"/>
    </row>
    <row r="1889">
      <c r="A1889" t="inlineStr">
        <is>
          <t>Python parser</t>
        </is>
      </c>
      <c r="B1889" t="inlineStr">
        <is>
          <t>2026-09-23</t>
        </is>
      </c>
      <c r="C1889" t="inlineStr">
        <is>
          <t>Республика Коми</t>
        </is>
      </c>
      <c r="E1889" t="inlineStr">
        <is>
          <t>2026-09-14</t>
        </is>
      </c>
      <c r="G1889" t="inlineStr">
        <is>
          <t>Полиция Коми</t>
        </is>
      </c>
      <c r="H1889" t="inlineStr">
        <is>
          <t>https://max.ru/mvd11/AaCec4P0cHQ</t>
        </is>
      </c>
      <c r="J1889" t="inlineStr">
        <is>
          <t>📸❌ «Просто сфоткал» и оказался...</t>
        </is>
      </c>
      <c r="K1889" t="inlineStr">
        <is>
          <t>Происшествия и безопасность</t>
        </is>
      </c>
      <c r="L1889" t="inlineStr">
        <is>
          <t>Проблема / происшествие</t>
        </is>
      </c>
      <c r="M1889" t="inlineStr">
        <is>
          <t>Опасность, связанная с предоставлением фотографий неизвестным лицам, которые могут использовать их для подготовки диверсий.</t>
        </is>
      </c>
      <c r="N1889" t="inlineStr">
        <is>
          <t>незнакомцы, фотографии, координаты, шантаж, угроза, суд, свобода</t>
        </is>
      </c>
      <c r="O1889" t="inlineStr"/>
      <c r="P1889" t="inlineStr"/>
      <c r="Q1889" t="inlineStr"/>
      <c r="R1889" t="inlineStr"/>
    </row>
    <row r="1890">
      <c r="A1890" t="inlineStr">
        <is>
          <t>Python parser</t>
        </is>
      </c>
      <c r="B1890" t="inlineStr">
        <is>
          <t>2026-09-23</t>
        </is>
      </c>
      <c r="C1890" t="inlineStr">
        <is>
          <t>Республика Коми</t>
        </is>
      </c>
      <c r="E1890" t="inlineStr">
        <is>
          <t>2026-09-14</t>
        </is>
      </c>
      <c r="G1890" t="inlineStr">
        <is>
          <t>Полиция Коми</t>
        </is>
      </c>
      <c r="H1890" t="inlineStr">
        <is>
          <t>https://max.ru/mvd11/AaCfCaQYHkE</t>
        </is>
      </c>
      <c r="J1890" t="inlineStr">
        <is>
          <t>В Сыктывкаре госавтоинспекторы задержали нетрезвого водителя мопеда, пытавшегося скрыться от патруля</t>
        </is>
      </c>
      <c r="K1890" t="inlineStr">
        <is>
          <t>Происшествия и безопасность</t>
        </is>
      </c>
      <c r="L1890" t="inlineStr">
        <is>
          <t>Проблема / происшествие</t>
        </is>
      </c>
      <c r="M1890" t="inlineStr">
        <is>
          <t>В Сыктывкаре госавтоинспекторы задержали нетрезвого водителя мопеда, пытавшегося скрыться от патруля.</t>
        </is>
      </c>
      <c r="N1890" t="inlineStr">
        <is>
          <t>нетрезвый водитель, мопед, отсутствие мотошлема, попытка скрыться, алкоголь в крови, административная ответственность</t>
        </is>
      </c>
      <c r="O1890" t="inlineStr">
        <is>
          <t>Инспекторы ДПС, нарушитель 1991 г.р.</t>
        </is>
      </c>
      <c r="P1890" t="inlineStr">
        <is>
          <t>ГУ МВД России по Республике Коми, ГИБДД УМВД России по г. Сыктывкару</t>
        </is>
      </c>
      <c r="Q1890" t="inlineStr"/>
      <c r="R1890" t="inlineStr">
        <is>
          <t>пгт. Максаковка, г. Сыктывкар</t>
        </is>
      </c>
    </row>
    <row r="1891">
      <c r="A1891" t="inlineStr">
        <is>
          <t>Python parser</t>
        </is>
      </c>
      <c r="B1891" t="inlineStr">
        <is>
          <t>2026-09-23</t>
        </is>
      </c>
      <c r="C1891" t="inlineStr">
        <is>
          <t>Республика Коми</t>
        </is>
      </c>
      <c r="E1891" t="inlineStr">
        <is>
          <t>2026-09-14</t>
        </is>
      </c>
      <c r="G1891" t="inlineStr">
        <is>
          <t>Полиция Коми</t>
        </is>
      </c>
      <c r="H1891" t="inlineStr">
        <is>
          <t>https://max.ru/mvd11/AaCfZTmfebo</t>
        </is>
      </c>
      <c r="J1891" t="inlineStr">
        <is>
          <t>В Вуктыле местная жительница лишилась сбережений при конвертации рублей в китайскую электронную валюту</t>
        </is>
      </c>
      <c r="K1891" t="inlineStr">
        <is>
          <t>Происшествия и безопасность</t>
        </is>
      </c>
      <c r="L1891" t="inlineStr">
        <is>
          <t>Проблема / происшествие</t>
        </is>
      </c>
      <c r="M1891" t="inlineStr">
        <is>
          <t>Местная жительница потеряла сбережения при попытке конвертировать рубли в китайскую электронную валюту через мессенджер.</t>
        </is>
      </c>
      <c r="N1891" t="inlineStr">
        <is>
          <t>Потеряна сумма 65 тыс. рублей, мошенники потребовали дополнительно 45 тыс. рублей, возбуждено уголовное дело по статье 159 УК РФ</t>
        </is>
      </c>
      <c r="O1891" t="inlineStr">
        <is>
          <t>21-летняя девушка, менеджер-мошенник</t>
        </is>
      </c>
      <c r="P1891" t="inlineStr">
        <is>
          <t>ОМВД России «Вуктыльское», МВД по Республике Коми</t>
        </is>
      </c>
      <c r="Q1891" t="inlineStr"/>
      <c r="R1891" t="inlineStr">
        <is>
          <t>г. Вуктыл</t>
        </is>
      </c>
    </row>
    <row r="1892">
      <c r="A1892" t="inlineStr">
        <is>
          <t>Python parser</t>
        </is>
      </c>
      <c r="B1892" t="inlineStr">
        <is>
          <t>2026-09-23</t>
        </is>
      </c>
      <c r="C1892" t="inlineStr">
        <is>
          <t>Республика Коми</t>
        </is>
      </c>
      <c r="E1892" t="inlineStr">
        <is>
          <t>2026-09-15</t>
        </is>
      </c>
      <c r="G1892" t="inlineStr">
        <is>
          <t>Полиция Коми</t>
        </is>
      </c>
      <c r="H1892" t="inlineStr">
        <is>
          <t>https://max.ru/mvd11/AaCjrgO-PZU</t>
        </is>
      </c>
      <c r="J1892" t="inlineStr">
        <is>
          <t>🚔#ПравилаЖизни.</t>
        </is>
      </c>
      <c r="K1892" t="inlineStr">
        <is>
          <t>Происшествия и безопасность</t>
        </is>
      </c>
      <c r="L1892" t="inlineStr">
        <is>
          <t>Проблема / происшествие</t>
        </is>
      </c>
      <c r="M1892" t="inlineStr">
        <is>
          <t>В Сыктывкаре и других городах Республики Коми сотрудники ГИБДД пресекли три случая грубого нарушения правил дорожного движения водителями в состоянии алкогольного опьянения, включая рецидивиста, ранее лишённого прав за пьяное вождение.</t>
        </is>
      </c>
      <c r="N1892" t="inlineStr">
        <is>
          <t>три случая нарушений ПДД, алкогольное опьянение, рецидивист, превышение допустимой нормы содержания алкоголя более чем в шесть раз, возбуждённое уголовное дело, штрафы и лишение прав</t>
        </is>
      </c>
      <c r="O1892" t="inlineStr">
        <is>
          <t>жительница Эжвы, водитель универсала в Лесозаводе, водитель иномарки на перекрёстке Морозова - Катаева</t>
        </is>
      </c>
      <c r="P1892" t="inlineStr">
        <is>
          <t>ГАИ, МВД по Республике Коми</t>
        </is>
      </c>
      <c r="Q1892" t="inlineStr"/>
      <c r="R1892" t="inlineStr">
        <is>
          <t>Сыктывкар, Эжва, Лесозавод</t>
        </is>
      </c>
    </row>
    <row r="1893">
      <c r="A1893" t="inlineStr">
        <is>
          <t>Python parser</t>
        </is>
      </c>
      <c r="B1893" t="inlineStr">
        <is>
          <t>2026-09-23</t>
        </is>
      </c>
      <c r="C1893" t="inlineStr">
        <is>
          <t>Республика Коми</t>
        </is>
      </c>
      <c r="E1893" t="inlineStr">
        <is>
          <t>2026-09-15</t>
        </is>
      </c>
      <c r="G1893" t="inlineStr">
        <is>
          <t>Полиция Коми</t>
        </is>
      </c>
      <c r="H1893" t="inlineStr">
        <is>
          <t>https://max.ru/mvd11/AaCj79-CI7g</t>
        </is>
      </c>
      <c r="J1893" t="inlineStr">
        <is>
          <t>За сутки двое жителей Сыктывкара стали жертвами фейковых онлайн-продавцов</t>
        </is>
      </c>
      <c r="K1893" t="inlineStr">
        <is>
          <t>Происшествия и безопасность</t>
        </is>
      </c>
      <c r="L1893" t="inlineStr">
        <is>
          <t>Проблема / происшествие</t>
        </is>
      </c>
      <c r="M1893" t="inlineStr">
        <is>
          <t>За сутки двое жителей Сыктывкара стали жертвами фейковых онлайн-продавцов при покупке товаров через интернет.</t>
        </is>
      </c>
      <c r="N1893" t="inlineStr">
        <is>
          <t>Двое пострадавших, мошенники использовали мессенджеры для общения, возбуждены уголовные дела, предупреждение МВД о необходимости осторожности при онлайн-покупках.</t>
        </is>
      </c>
      <c r="O1893" t="inlineStr">
        <is>
          <t>Не указаны конкретные ФИО</t>
        </is>
      </c>
      <c r="P1893" t="inlineStr">
        <is>
          <t>УМВД России по г. Сыктывкару, МВД по Республике Коми</t>
        </is>
      </c>
      <c r="Q1893" t="inlineStr"/>
      <c r="R1893" t="inlineStr">
        <is>
          <t>г. Сыктывкар</t>
        </is>
      </c>
    </row>
    <row r="1894">
      <c r="A1894" t="inlineStr">
        <is>
          <t>Python parser</t>
        </is>
      </c>
      <c r="B1894" t="inlineStr">
        <is>
          <t>2026-09-23</t>
        </is>
      </c>
      <c r="C1894" t="inlineStr">
        <is>
          <t>Республика Коми</t>
        </is>
      </c>
      <c r="E1894" t="inlineStr">
        <is>
          <t>2026-09-15</t>
        </is>
      </c>
      <c r="G1894" t="inlineStr">
        <is>
          <t>Полиция Коми</t>
        </is>
      </c>
      <c r="H1894" t="inlineStr">
        <is>
          <t>https://max.ru/mvd11/AaCkOR8ncJ4</t>
        </is>
      </c>
      <c r="J1894" t="inlineStr">
        <is>
          <t>В Корткеросском и Троицко-Печорском районах возбуждены уголовные дела по фактам незаконного сбыта и хранения боеприпасов</t>
        </is>
      </c>
      <c r="K1894" t="inlineStr">
        <is>
          <t>Происшествия и безопасность</t>
        </is>
      </c>
      <c r="L1894" t="inlineStr">
        <is>
          <t>Проблема / происшествие</t>
        </is>
      </c>
      <c r="M1894" t="inlineStr">
        <is>
          <t>В Корткеросском и Троицко-Печорском районах Республики Коми возбуждены уголовные дела по фактам незаконного сбыта и хранения боеприпасов.</t>
        </is>
      </c>
      <c r="N1894" t="inlineStr">
        <is>
          <t>26 патронов, 17 патронов, уголовное дело по ч. 7 ст. 222 УК РФ, ч. 1 ст. 222 УК РФ</t>
        </is>
      </c>
      <c r="O1894" t="inlineStr">
        <is>
          <t>45-летний владелец оружия, 64-летний односельчанин, жительница Корткеросского района</t>
        </is>
      </c>
      <c r="P1894" t="inlineStr">
        <is>
          <t>ОМВД России по Троицко-Печорскому району, МВД по Республике Коми</t>
        </is>
      </c>
      <c r="Q1894" t="inlineStr"/>
      <c r="R1894" t="inlineStr">
        <is>
          <t>Троицко-Печорский район, Корткеросский район</t>
        </is>
      </c>
    </row>
    <row r="1895">
      <c r="A1895" t="inlineStr">
        <is>
          <t>Python parser</t>
        </is>
      </c>
      <c r="B1895" t="inlineStr">
        <is>
          <t>2026-09-23</t>
        </is>
      </c>
      <c r="C1895" t="inlineStr">
        <is>
          <t>Республика Коми</t>
        </is>
      </c>
      <c r="E1895" t="inlineStr">
        <is>
          <t>2026-09-15</t>
        </is>
      </c>
      <c r="G1895" t="inlineStr">
        <is>
          <t>Полиция Коми</t>
        </is>
      </c>
      <c r="H1895" t="inlineStr">
        <is>
          <t>https://max.ru/mvd11/AaCk2TPhX4g</t>
        </is>
      </c>
      <c r="J1895" t="inlineStr">
        <is>
          <t>В Ухте полицейские выявили факт сокрытия руководителем предприятия более 206 млн рублей, за счет которых должно было быть произведено взыскание налогов</t>
        </is>
      </c>
      <c r="K1895" t="inlineStr">
        <is>
          <t>Власть и кадровые решения</t>
        </is>
      </c>
      <c r="L1895" t="inlineStr">
        <is>
          <t>Решение принято</t>
        </is>
      </c>
      <c r="M1895" t="inlineStr">
        <is>
          <t>Полицейские выявили факт сокрытия руководителем предприятия более 206 млн рублей, предназначенных для уплаты налогов.</t>
        </is>
      </c>
      <c r="N1895" t="inlineStr">
        <is>
          <t>более 206 млн рублей, генеральный директор, налоговые долги, уголовное дело, ч. 2 ст. 199.2 УК РФ</t>
        </is>
      </c>
      <c r="O1895" t="inlineStr">
        <is>
          <t>генеральный директор коммерческой организации</t>
        </is>
      </c>
      <c r="P1895" t="inlineStr">
        <is>
          <t>Управление экономической безопасности и противодействия коррупции МВД по Республике Коми, Следственный комитет Российской Федерации по Республике Коми, УФНС</t>
        </is>
      </c>
      <c r="Q1895" t="inlineStr"/>
      <c r="R1895" t="inlineStr">
        <is>
          <t>Ухта, Республика Коми</t>
        </is>
      </c>
    </row>
    <row r="1896">
      <c r="A1896" t="inlineStr">
        <is>
          <t>Python parser</t>
        </is>
      </c>
      <c r="B1896" t="inlineStr">
        <is>
          <t>2026-09-23</t>
        </is>
      </c>
      <c r="C1896" t="inlineStr">
        <is>
          <t>Республика Коми</t>
        </is>
      </c>
      <c r="E1896" t="inlineStr">
        <is>
          <t>2026-09-15</t>
        </is>
      </c>
      <c r="G1896" t="inlineStr">
        <is>
          <t>Полиция Коми</t>
        </is>
      </c>
      <c r="H1896" t="inlineStr">
        <is>
          <t>https://max.ru/mvd11/AaClKcY0Hs8</t>
        </is>
      </c>
      <c r="J1896" t="inlineStr">
        <is>
          <t>За неделю сотрудниками органов внутренних дел Республики Коми составлено 28 административных протоколов за нарушения миграционного законодательства</t>
        </is>
      </c>
      <c r="K1896" t="inlineStr">
        <is>
          <t>Происшествия и безопасность</t>
        </is>
      </c>
      <c r="L1896" t="inlineStr">
        <is>
          <t>Проблема / происшествие</t>
        </is>
      </c>
      <c r="M1896" t="inlineStr">
        <is>
          <t>Сотрудники органов внутренних дел Республики Коми составили 28 административных протоколов за нарушения миграционного законодательства, из них 22 протокола были составлены в отношении иностранных граждан.</t>
        </is>
      </c>
      <c r="N1896" t="inlineStr">
        <is>
          <t>28 административных протоколов, 22 иностранных гражданина, часть 1.1 статьи 18.8 КоАП РФ, административное выдворение, административный штраф 40 000 рублей, три решения о неразрешении въезда в Российскую Федерацию</t>
        </is>
      </c>
      <c r="O1896" t="inlineStr"/>
      <c r="P1896" t="inlineStr">
        <is>
          <t>ОВД России, МВД по Республике Коми</t>
        </is>
      </c>
      <c r="Q1896" t="inlineStr"/>
      <c r="R1896" t="inlineStr"/>
    </row>
    <row r="1897">
      <c r="A1897" t="inlineStr">
        <is>
          <t>Python parser</t>
        </is>
      </c>
      <c r="B1897" t="inlineStr">
        <is>
          <t>2026-09-23</t>
        </is>
      </c>
      <c r="C1897" t="inlineStr">
        <is>
          <t>Республика Коми</t>
        </is>
      </c>
      <c r="E1897" t="inlineStr">
        <is>
          <t>2026-09-15</t>
        </is>
      </c>
      <c r="G1897" t="inlineStr">
        <is>
          <t>Полиция Коми</t>
        </is>
      </c>
      <c r="H1897" t="inlineStr">
        <is>
          <t>https://max.ru/mvd11/AaClgm7XPok</t>
        </is>
      </c>
      <c r="J1897" t="inlineStr">
        <is>
          <t>В Сыктывкаре почтили память первого начальника Коми милиции и обустроили место его захоронения</t>
        </is>
      </c>
      <c r="K1897" t="inlineStr">
        <is>
          <t>Культура, спорт и туризм</t>
        </is>
      </c>
      <c r="L1897" t="inlineStr">
        <is>
          <t>Результ</t>
        </is>
      </c>
      <c r="M1897" t="inlineStr">
        <is>
          <t>В Сыктывкаре почтили память первого начальника Коми милиции и благоустроили место его захоронения.</t>
        </is>
      </c>
      <c r="N1897" t="inlineStr"/>
      <c r="O1897" t="inlineStr">
        <is>
          <t>Андрей Сицский (Министр внутренних дел по Республике Коми), Василий Петрович Осипов (первый начальник Главного управления милиции Коми автономной области), Василий Завьялов (председатель Коми регионального отделения общероссийской общественной организации ветеранов органов внутренних дел)</t>
        </is>
      </c>
      <c r="P1897" t="inlineStr">
        <is>
          <t>Министерство внутренних дел по Республике Коми, Совет ветеранов-пенсионеров Коми регионального отделения общероссийской общественной организации ветеранов органов внутренних дел</t>
        </is>
      </c>
      <c r="Q1897" t="inlineStr"/>
      <c r="R1897" t="inlineStr">
        <is>
          <t>место захоронения Василия Петровича Осипова</t>
        </is>
      </c>
    </row>
    <row r="1898">
      <c r="A1898" t="inlineStr">
        <is>
          <t>Python parser</t>
        </is>
      </c>
      <c r="B1898" t="inlineStr">
        <is>
          <t>2026-09-23</t>
        </is>
      </c>
      <c r="C1898" t="inlineStr">
        <is>
          <t>Республика Коми</t>
        </is>
      </c>
      <c r="E1898" t="inlineStr">
        <is>
          <t>2026-09-15</t>
        </is>
      </c>
      <c r="G1898" t="inlineStr">
        <is>
          <t>Полиция Коми</t>
        </is>
      </c>
      <c r="H1898" t="inlineStr">
        <is>
          <t>https://max.ru/mvd11/AaClnim2WX8</t>
        </is>
      </c>
      <c r="J1898" t="inlineStr">
        <is>
          <t>Андрей Сицский оценил новые условия работы сотрудников Госавтоинспекции ОМВД России по Сыктывдинскому району</t>
        </is>
      </c>
      <c r="K1898" t="inlineStr">
        <is>
          <t>Власть и кадровые решения</t>
        </is>
      </c>
      <c r="L1898" t="inlineStr">
        <is>
          <t>Решение принято</t>
        </is>
      </c>
      <c r="M1898" t="inlineStr">
        <is>
          <t>Министр внутренних дел по Республике Коми посетил новое подразделение Госавтоинспекции в селе Выльгорт, оценив условия работы сотрудников.</t>
        </is>
      </c>
      <c r="N1898" t="inlineStr">
        <is>
          <t>Подразделение расположено по адресу: село Выльгорт, ул. Домны Каликовой, 100а; передан помещения в безвозмездное пользование от администрации района; выполнен косметический ремонт рабочих мест.</t>
        </is>
      </c>
      <c r="O1898" t="inlineStr">
        <is>
          <t>Андрей Сицский (министр), Илья Семяшкин (глава администрации), Дмитрий Бабак (прокурор), Александр Романов (начальник Госавтоинспекции)</t>
        </is>
      </c>
      <c r="P1898" t="inlineStr">
        <is>
          <t>Госавтоинспекция ОМВД России по Сыктывдинскому району, администрация муниципального района «Сыктывдинский»</t>
        </is>
      </c>
      <c r="Q1898" t="inlineStr"/>
      <c r="R1898" t="inlineStr">
        <is>
          <t>село Выльгорт, Республика Коми</t>
        </is>
      </c>
    </row>
    <row r="1899">
      <c r="A1899" t="inlineStr">
        <is>
          <t>Python parser</t>
        </is>
      </c>
      <c r="B1899" t="inlineStr">
        <is>
          <t>2026-09-23</t>
        </is>
      </c>
      <c r="C1899" t="inlineStr">
        <is>
          <t>Республика Коми</t>
        </is>
      </c>
      <c r="E1899" t="inlineStr">
        <is>
          <t>2026-09-16</t>
        </is>
      </c>
      <c r="G1899" t="inlineStr">
        <is>
          <t>Полиция Коми</t>
        </is>
      </c>
      <c r="H1899" t="inlineStr">
        <is>
          <t>https://max.ru/mvd11/AaCo2rkEGXI</t>
        </is>
      </c>
      <c r="J1899" t="inlineStr">
        <is>
          <t>В Сыктывкаре полицейские задержали сожителей - "закладчиков", распространявших синтетические наркотики</t>
        </is>
      </c>
      <c r="K1899" t="inlineStr">
        <is>
          <t>Происшествия и безопасность</t>
        </is>
      </c>
      <c r="L1899" t="inlineStr">
        <is>
          <t>Проблема / происшествие</t>
        </is>
      </c>
      <c r="M1899" t="inlineStr">
        <is>
          <t>В Сыктывкаре полиция задержала двух человек, занимавшихся распространением синтетических наркотиков путем закладки.</t>
        </is>
      </c>
      <c r="N1899" t="inlineStr">
        <is>
          <t>20 свертков с белым порошком, 87 граммов производного N-метилэфедрона, двое подозреваемых, уголовное дело по статье 228.1 УК РФ</t>
        </is>
      </c>
      <c r="O1899" t="inlineStr">
        <is>
          <t>31-летняя женщина и ее 41-летний сожитель</t>
        </is>
      </c>
      <c r="P1899" t="inlineStr">
        <is>
          <t>Управление по контролю за оборотом наркотиков МВД по Республике Коми</t>
        </is>
      </c>
      <c r="Q1899" t="inlineStr"/>
      <c r="R1899" t="inlineStr">
        <is>
          <t>Сыктывкар</t>
        </is>
      </c>
    </row>
    <row r="1900">
      <c r="A1900" t="inlineStr">
        <is>
          <t>Python parser</t>
        </is>
      </c>
      <c r="B1900" t="inlineStr">
        <is>
          <t>2026-09-23</t>
        </is>
      </c>
      <c r="C1900" t="inlineStr">
        <is>
          <t>Республика Коми</t>
        </is>
      </c>
      <c r="E1900" t="inlineStr">
        <is>
          <t>2026-09-16</t>
        </is>
      </c>
      <c r="G1900" t="inlineStr">
        <is>
          <t>Полиция Коми</t>
        </is>
      </c>
      <c r="H1900" t="inlineStr">
        <is>
          <t>https://max.ru/mvd11/AaCpOvUHeTs</t>
        </is>
      </c>
      <c r="J1900" t="inlineStr">
        <is>
          <t>Мошенники выманили у ухтинки деньги под предлогом продажи обучающего курса</t>
        </is>
      </c>
      <c r="K1900" t="inlineStr">
        <is>
          <t>Происшествия и безопасность</t>
        </is>
      </c>
      <c r="L1900" t="inlineStr">
        <is>
          <t>Проблема / происшествие</t>
        </is>
      </c>
      <c r="M1900" t="inlineStr">
        <is>
          <t>Жительница Ухты стала жертвой дистанционного мошенничества при покупке обучающего курса через мессенджер.</t>
        </is>
      </c>
      <c r="N1900" t="inlineStr">
        <is>
          <t>75 тыс рублей, онлайн-курс, техническая недоступность сайта, реквизиты бухгалтера, уголовное дело, предупреждение МВД</t>
        </is>
      </c>
      <c r="O1900" t="inlineStr">
        <is>
          <t>38-летняя женщина, следователь</t>
        </is>
      </c>
      <c r="P1900" t="inlineStr">
        <is>
          <t>ОМВД России «Ухтинский», МВД по Республике Коми</t>
        </is>
      </c>
      <c r="Q1900" t="inlineStr"/>
      <c r="R1900" t="inlineStr">
        <is>
          <t>Ухта</t>
        </is>
      </c>
    </row>
    <row r="1901">
      <c r="A1901" t="inlineStr">
        <is>
          <t>Python parser</t>
        </is>
      </c>
      <c r="B1901" t="inlineStr">
        <is>
          <t>2026-09-23</t>
        </is>
      </c>
      <c r="C1901" t="inlineStr">
        <is>
          <t>Республика Коми</t>
        </is>
      </c>
      <c r="E1901" t="inlineStr">
        <is>
          <t>2026-09-16</t>
        </is>
      </c>
      <c r="G1901" t="inlineStr">
        <is>
          <t>Полиция Коми</t>
        </is>
      </c>
      <c r="H1901" t="inlineStr">
        <is>
          <t>https://max.ru/mvd11/AaCpcc7DFW4</t>
        </is>
      </c>
      <c r="J1901" t="inlineStr">
        <is>
          <t>Служба в МВД: как поступить, где учиться и какие перспективы?</t>
        </is>
      </c>
      <c r="K1901" t="inlineStr">
        <is>
          <t>Власть и кадровые решения</t>
        </is>
      </c>
      <c r="L1901" t="inlineStr">
        <is>
          <t>Анонс</t>
        </is>
      </c>
      <c r="M1901" t="inlineStr">
        <is>
          <t>Сотрудник кадрового подразделения МВД по Республике Коми провел онлайн-прямую линию, рассказав о требованиях к кандидатам, учебных заведениях МВД и перспективах службы.</t>
        </is>
      </c>
      <c r="N1901" t="inlineStr">
        <is>
          <t>возраст кандидатов от 18 до 50 лет, пять вузов МВД, ЕГЭ по русскому языку и обществознанию, дополнительное испытание по русскому языку и физической подготовке, возможность получения дополнительных баллов за достижения в учебе и спорте, ежемесячное денежное довольствие, социальные гарантии и льготы, присвоение специального звания после выпуска, гарантированное трудоустройство в МВД России.</t>
        </is>
      </c>
      <c r="O1901" t="inlineStr">
        <is>
          <t>сотрудник кадрового подразделения МВД по Республике Коми</t>
        </is>
      </c>
      <c r="P1901" t="inlineStr">
        <is>
          <t>МВД по Республике Коми, Московский ордена Почета университет МВД Российской Федерации имени В.Я. Кикотя, Санкт-Петербургский университет МВД России, Нижегородская академия МВД России, Казанский юридический институт МВД России, Уфимский юридический институт МВД России</t>
        </is>
      </c>
      <c r="Q1901" t="inlineStr"/>
      <c r="R1901" t="inlineStr">
        <is>
          <t>Республика Коми</t>
        </is>
      </c>
    </row>
    <row r="1902">
      <c r="A1902" t="inlineStr">
        <is>
          <t>Python parser</t>
        </is>
      </c>
      <c r="B1902" t="inlineStr">
        <is>
          <t>2026-09-23</t>
        </is>
      </c>
      <c r="C1902" t="inlineStr">
        <is>
          <t>Республика Коми</t>
        </is>
      </c>
      <c r="E1902" t="inlineStr">
        <is>
          <t>2026-09-16</t>
        </is>
      </c>
      <c r="G1902" t="inlineStr">
        <is>
          <t>Полиция Коми</t>
        </is>
      </c>
      <c r="H1902" t="inlineStr">
        <is>
          <t>https://max.ru/mvd11/AaCp-JecADM</t>
        </is>
      </c>
      <c r="J1902" t="inlineStr">
        <is>
          <t>В Коми проходит второй региональный этап Всероссийского конкурса МВД России «Народный участковый — 2026»</t>
        </is>
      </c>
      <c r="K1902" t="inlineStr">
        <is>
          <t>Происшествия и безопасность</t>
        </is>
      </c>
      <c r="L1902" t="inlineStr">
        <is>
          <t>В процессе</t>
        </is>
      </c>
      <c r="M1902" t="inlineStr">
        <is>
          <t>Во втором региональном этапе Всероссийского конкурса МВД России «Народный участковый — 2026» принимают участие как мужчины, так и женщины в погонах.</t>
        </is>
      </c>
      <c r="N1902" t="inlineStr"/>
      <c r="O1902" t="inlineStr"/>
      <c r="P1902" t="inlineStr">
        <is>
          <t>МВД России</t>
        </is>
      </c>
      <c r="Q1902" t="inlineStr"/>
      <c r="R1902" t="inlineStr">
        <is>
          <t>Республика Коми</t>
        </is>
      </c>
    </row>
    <row r="1903">
      <c r="A1903" t="inlineStr">
        <is>
          <t>Python parser</t>
        </is>
      </c>
      <c r="B1903" t="inlineStr">
        <is>
          <t>2026-09-23</t>
        </is>
      </c>
      <c r="C1903" t="inlineStr">
        <is>
          <t>Республика Коми</t>
        </is>
      </c>
      <c r="E1903" t="inlineStr">
        <is>
          <t>2026-09-16</t>
        </is>
      </c>
      <c r="G1903" t="inlineStr">
        <is>
          <t>Полиция Коми</t>
        </is>
      </c>
      <c r="H1903" t="inlineStr">
        <is>
          <t>https://max.ru/mvd11/AaCqW2a6NRI</t>
        </is>
      </c>
      <c r="J1903" t="inlineStr">
        <is>
          <t>Первое знакомство: полицейские посетили подшефный кадетский класс в сыктывкарской школе № 18</t>
        </is>
      </c>
      <c r="K1903" t="inlineStr">
        <is>
          <t>Власть и кадровые решения</t>
        </is>
      </c>
      <c r="L1903" t="inlineStr">
        <is>
          <t>Анонс</t>
        </is>
      </c>
      <c r="M1903" t="inlineStr">
        <is>
          <t>Сотрудники Управления экономической безопасности и противодействия коррупции МВД по Республике Коми посетили кадетский класс в школе №18 для знакомства с учениками и обсуждения совместных проектов.</t>
        </is>
      </c>
      <c r="N1903" t="inlineStr"/>
      <c r="O1903" t="inlineStr">
        <is>
          <t>Руководитель подразделения УЭБиПК МВД по РК</t>
        </is>
      </c>
      <c r="P1903" t="inlineStr">
        <is>
          <t>Управление экономической безопасности и противодействия коррупции МВД по Республике Коми, школа №18</t>
        </is>
      </c>
      <c r="Q1903" t="inlineStr"/>
      <c r="R1903" t="inlineStr">
        <is>
          <t>Сыктывкар, Республика Коми</t>
        </is>
      </c>
    </row>
    <row r="1904">
      <c r="A1904" t="inlineStr">
        <is>
          <t>Python parser</t>
        </is>
      </c>
      <c r="B1904" t="inlineStr">
        <is>
          <t>2026-09-23</t>
        </is>
      </c>
      <c r="C1904" t="inlineStr">
        <is>
          <t>Республика Коми</t>
        </is>
      </c>
      <c r="E1904" t="inlineStr">
        <is>
          <t>2026-09-17</t>
        </is>
      </c>
      <c r="G1904" t="inlineStr">
        <is>
          <t>Полиция Коми</t>
        </is>
      </c>
      <c r="H1904" t="inlineStr">
        <is>
          <t>https://max.ru/mvd11/AaCuOAJfRDA</t>
        </is>
      </c>
      <c r="J1904" t="inlineStr">
        <is>
          <t>В Коми полицейские изъяли из незаконного оборота 28 единиц оружия в ходе операции «Арсенал»</t>
        </is>
      </c>
      <c r="K1904" t="inlineStr">
        <is>
          <t>Происшествия и безопасность</t>
        </is>
      </c>
      <c r="L1904" t="inlineStr">
        <is>
          <t>Результ</t>
        </is>
      </c>
      <c r="M1904" t="inlineStr">
        <is>
          <t>В ходе операции «Арсенал» в Республике Коми было изъято 28 единиц оружия из незаконного оборота.</t>
        </is>
      </c>
      <c r="N1904" t="inlineStr">
        <is>
          <t>28 единиц оружия, 1,8 кг пороха, 1327 патронов, дымовая шашка, холодное оружие, 6 административных протоколов, 9 уголовных дел</t>
        </is>
      </c>
      <c r="O1904" t="inlineStr"/>
      <c r="P1904" t="inlineStr">
        <is>
          <t>МВД по Республике Коми</t>
        </is>
      </c>
      <c r="Q1904" t="inlineStr"/>
      <c r="R1904" t="inlineStr"/>
    </row>
    <row r="1905">
      <c r="A1905" t="inlineStr">
        <is>
          <t>Python parser</t>
        </is>
      </c>
      <c r="B1905" t="inlineStr">
        <is>
          <t>2026-09-23</t>
        </is>
      </c>
      <c r="C1905" t="inlineStr">
        <is>
          <t>Республика Коми</t>
        </is>
      </c>
      <c r="E1905" t="inlineStr">
        <is>
          <t>2026-09-17</t>
        </is>
      </c>
      <c r="G1905" t="inlineStr">
        <is>
          <t>Полиция Коми</t>
        </is>
      </c>
      <c r="H1905" t="inlineStr">
        <is>
          <t>https://max.ru/mvd11/AaCuceiDZFE</t>
        </is>
      </c>
      <c r="J1905" t="inlineStr">
        <is>
          <t>Сыктывкарка стала жертвой мошенников, пытаясь заработать на криптовалюте</t>
        </is>
      </c>
      <c r="K1905" t="inlineStr">
        <is>
          <t>Происшествия и безопасность</t>
        </is>
      </c>
      <c r="L1905" t="inlineStr">
        <is>
          <t>Проблема / происшествие</t>
        </is>
      </c>
      <c r="M1905" t="inlineStr">
        <is>
          <t>Жительница Сыктывкара стала жертвой мошенников при попытке заработать на криптовалюте, потеряв более 850 тысяч рублей.</t>
        </is>
      </c>
      <c r="N1905" t="inlineStr">
        <is>
          <t>72 года, интернет-заработок, инвестиционная программа, фальшивые трейдеры, фейковое приложение, кредитная карта, 850 тыс рублей ущерб, ч. 3 ст. 159 УК РФ</t>
        </is>
      </c>
      <c r="O1905" t="inlineStr">
        <is>
          <t>72-летняя местная жительница</t>
        </is>
      </c>
      <c r="P1905" t="inlineStr">
        <is>
          <t>УМВД России по г. Сыктывкару, Банк России</t>
        </is>
      </c>
      <c r="Q1905" t="inlineStr"/>
      <c r="R1905" t="inlineStr">
        <is>
          <t>г. Сыктывкар</t>
        </is>
      </c>
    </row>
    <row r="1906">
      <c r="A1906" t="inlineStr">
        <is>
          <t>Python parser</t>
        </is>
      </c>
      <c r="B1906" t="inlineStr">
        <is>
          <t>2026-09-23</t>
        </is>
      </c>
      <c r="C1906" t="inlineStr">
        <is>
          <t>Республика Коми</t>
        </is>
      </c>
      <c r="E1906" t="inlineStr">
        <is>
          <t>2026-09-17</t>
        </is>
      </c>
      <c r="G1906" t="inlineStr">
        <is>
          <t>Полиция Коми</t>
        </is>
      </c>
      <c r="H1906" t="inlineStr">
        <is>
          <t>https://max.ru/mvd11/AaCvLzKYI6g</t>
        </is>
      </c>
      <c r="J1906" t="inlineStr">
        <is>
          <t>В Сыктывкаре возбуждено уголовное дело в отношении водителя, лишённого права управления и отказавшегося от медицинского освидетельствования</t>
        </is>
      </c>
      <c r="K1906" t="inlineStr">
        <is>
          <t>Происшествия и безопасность</t>
        </is>
      </c>
      <c r="L1906" t="inlineStr">
        <is>
          <t>Решение принято</t>
        </is>
      </c>
      <c r="M1906" t="inlineStr">
        <is>
          <t>В Сыктывкаре возбуждено уголовное дело против водителя, лишенного прав и отказавшегося от медосвидетельствования после остановки сотрудниками ГИБДД.</t>
        </is>
      </c>
      <c r="N1906" t="inlineStr">
        <is>
          <t>Возраст водителя - 2006 г.р., ранее лишён прав за опьянение, отказ от медосвидетельствования, статья УК РФ - 264.1, санкция - до 2 лет лишения свободы</t>
        </is>
      </c>
      <c r="O1906" t="inlineStr">
        <is>
          <t>не указаны</t>
        </is>
      </c>
      <c r="P1906" t="inlineStr">
        <is>
          <t>Госавтоинспекция МВД по Республике Коми</t>
        </is>
      </c>
      <c r="Q1906" t="inlineStr"/>
      <c r="R1906" t="inlineStr">
        <is>
          <t>Сыктывкар</t>
        </is>
      </c>
    </row>
    <row r="1907">
      <c r="A1907" t="inlineStr">
        <is>
          <t>Python parser</t>
        </is>
      </c>
      <c r="B1907" t="inlineStr">
        <is>
          <t>2026-09-23</t>
        </is>
      </c>
      <c r="C1907" t="inlineStr">
        <is>
          <t>Республика Коми</t>
        </is>
      </c>
      <c r="E1907" t="inlineStr">
        <is>
          <t>2026-09-17</t>
        </is>
      </c>
      <c r="G1907" t="inlineStr">
        <is>
          <t>Полиция Коми</t>
        </is>
      </c>
      <c r="H1907" t="inlineStr">
        <is>
          <t>https://max.ru/mvd11/AaCwUmZ2V50</t>
        </is>
      </c>
      <c r="J1907" t="inlineStr">
        <is>
          <t>Первое знакомство с профессией: воркутинские школьники побывали в отделе полиции</t>
        </is>
      </c>
      <c r="K1907" t="inlineStr">
        <is>
          <t>Образование</t>
        </is>
      </c>
      <c r="L1907" t="inlineStr">
        <is>
          <t>Результ</t>
        </is>
      </c>
      <c r="M1907" t="inlineStr">
        <is>
          <t>Школьники из Воркуты посетили отдел полиции и познакомились с разными подразделениями, системой «Безопасный город», работой экспертно-криминалистического подразделения и кинологической службы.</t>
        </is>
      </c>
      <c r="N1907" t="inlineStr">
        <is>
          <t>5 'А' класс школы №23, экскурсия, автомобили дежурной части, система «Безопасный город», городская камера видеонаблюдения, служебная собака Цабби, правовая викторина, старший юрисконсульт</t>
        </is>
      </c>
      <c r="O1907" t="inlineStr"/>
      <c r="P1907" t="inlineStr">
        <is>
          <t>ОМВД России «Воркутинский»</t>
        </is>
      </c>
      <c r="Q1907" t="inlineStr"/>
      <c r="R1907" t="inlineStr">
        <is>
          <t>школа №23, отдел полиции Воркуты</t>
        </is>
      </c>
    </row>
    <row r="1908">
      <c r="A1908" t="inlineStr">
        <is>
          <t>Python parser</t>
        </is>
      </c>
      <c r="B1908" t="inlineStr">
        <is>
          <t>2026-09-23</t>
        </is>
      </c>
      <c r="C1908" t="inlineStr">
        <is>
          <t>Республика Коми</t>
        </is>
      </c>
      <c r="E1908" t="inlineStr">
        <is>
          <t>2026-09-18</t>
        </is>
      </c>
      <c r="G1908" t="inlineStr">
        <is>
          <t>Полиция Коми</t>
        </is>
      </c>
      <c r="H1908" t="inlineStr">
        <is>
          <t>https://max.ru/mvd11/AaCzJ3b-V9U</t>
        </is>
      </c>
      <c r="J1908" t="inlineStr">
        <is>
          <t>В Сыктывкаре госавтоинспекторы задержали автовладельца без прав и в состоянии опьянения</t>
        </is>
      </c>
      <c r="K1908" t="inlineStr">
        <is>
          <t>Происшествия и безопасность</t>
        </is>
      </c>
      <c r="L1908" t="inlineStr">
        <is>
          <t>Проблема / происшествие</t>
        </is>
      </c>
      <c r="M1908" t="inlineStr">
        <is>
          <t>В Сыктывкаре госавтоинспекторы задержали автовладельца без прав и в состоянии опьянения.</t>
        </is>
      </c>
      <c r="N1908" t="inlineStr">
        <is>
          <t>автомобиль с запрещенной тонировкой, отсутствие водительского удостоверения, употребление спиртных напитков, помещение машины на специализированную стоянку, доставление задержанного в спецприемник</t>
        </is>
      </c>
      <c r="O1908" t="inlineStr">
        <is>
          <t>госавтоинспекторы, молодой человек 2006 г.р., сотрудники полиции</t>
        </is>
      </c>
      <c r="P1908" t="inlineStr">
        <is>
          <t>Госавтоинспекция Сыктывкара</t>
        </is>
      </c>
      <c r="Q1908" t="inlineStr"/>
      <c r="R1908" t="inlineStr">
        <is>
          <t>Сыктывкар</t>
        </is>
      </c>
    </row>
    <row r="1909">
      <c r="A1909" t="inlineStr">
        <is>
          <t>Python parser</t>
        </is>
      </c>
      <c r="B1909" t="inlineStr">
        <is>
          <t>2026-09-23</t>
        </is>
      </c>
      <c r="C1909" t="inlineStr">
        <is>
          <t>Республика Коми</t>
        </is>
      </c>
      <c r="E1909" t="inlineStr">
        <is>
          <t>2026-09-18</t>
        </is>
      </c>
      <c r="G1909" t="inlineStr">
        <is>
          <t>Полиция Коми</t>
        </is>
      </c>
      <c r="H1909" t="inlineStr">
        <is>
          <t>https://max.ru/mvd11/AaCzbBvtCgM</t>
        </is>
      </c>
      <c r="J1909" t="inlineStr">
        <is>
          <t>В Сыктывкаре полицейские задержали ухтинку, подозреваемую в покушении на сбыт наркотиков</t>
        </is>
      </c>
      <c r="K1909" t="inlineStr">
        <is>
          <t>Происшествия и безопасность</t>
        </is>
      </c>
      <c r="L1909" t="inlineStr">
        <is>
          <t>Проблема / происшествие</t>
        </is>
      </c>
      <c r="M1909" t="inlineStr">
        <is>
          <t>В Сыктывкаре задержана ухтинка, подозреваемая в покушении на сбыт наркотиков, изъято около 3 граммов мефедрона.</t>
        </is>
      </c>
      <c r="N1909" t="inlineStr">
        <is>
          <t>28-летняя женщина, ранее судимая, 3 грамма мефедрона, покушение на сбыт в крупном размере, уголовное дело, заключение под стражу</t>
        </is>
      </c>
      <c r="O1909" t="inlineStr">
        <is>
          <t>28-летняя ухтинка, 38-летний сожитель</t>
        </is>
      </c>
      <c r="P1909" t="inlineStr">
        <is>
          <t>УМВД России по г. Сыктывкару, УФСИН</t>
        </is>
      </c>
      <c r="Q1909" t="inlineStr"/>
      <c r="R1909" t="inlineStr">
        <is>
          <t>Сыктывкар</t>
        </is>
      </c>
    </row>
    <row r="1910">
      <c r="A1910" t="inlineStr">
        <is>
          <t>Python parser</t>
        </is>
      </c>
      <c r="B1910" t="inlineStr">
        <is>
          <t>2026-09-23</t>
        </is>
      </c>
      <c r="C1910" t="inlineStr">
        <is>
          <t>Республика Коми</t>
        </is>
      </c>
      <c r="E1910" t="inlineStr">
        <is>
          <t>2026-09-18</t>
        </is>
      </c>
      <c r="G1910" t="inlineStr">
        <is>
          <t>Полиция Коми</t>
        </is>
      </c>
      <c r="H1910" t="inlineStr">
        <is>
          <t>https://max.ru/mvd11/AaC0zgPDcHQ</t>
        </is>
      </c>
      <c r="J1910" t="inlineStr">
        <is>
          <t>Статья 31 УК РФ «Добровольный отказ от преступления», устанавливает, что человек не подлежит уголовной ответственности, если он добровольно и окончательно отказался от участия в преступлении.</t>
        </is>
      </c>
      <c r="K1910" t="inlineStr">
        <is>
          <t>Другое</t>
        </is>
      </c>
      <c r="L1910" t="inlineStr">
        <is>
          <t>Анонс</t>
        </is>
      </c>
      <c r="M1910" t="inlineStr">
        <is>
          <t>Статья информирует о возможности избежать уголовной ответственности за добровольный отказ от преступления и призывает подростков быть осторожными при общении с потенциальными преступниками.</t>
        </is>
      </c>
      <c r="N1910" t="inlineStr"/>
      <c r="O1910" t="inlineStr"/>
      <c r="P1910" t="inlineStr">
        <is>
          <t>МВД России</t>
        </is>
      </c>
      <c r="Q1910" t="inlineStr"/>
      <c r="R1910" t="inlineStr"/>
    </row>
    <row r="1911">
      <c r="A1911" t="inlineStr">
        <is>
          <t>Python parser</t>
        </is>
      </c>
      <c r="B1911" t="inlineStr">
        <is>
          <t>2026-09-23</t>
        </is>
      </c>
      <c r="C1911" t="inlineStr">
        <is>
          <t>Республика Коми</t>
        </is>
      </c>
      <c r="E1911" t="inlineStr">
        <is>
          <t>2026-09-19</t>
        </is>
      </c>
      <c r="G1911" t="inlineStr">
        <is>
          <t>Полиция Коми</t>
        </is>
      </c>
      <c r="H1911" t="inlineStr">
        <is>
          <t>https://max.ru/mvd11/AaC5Usk7AfE</t>
        </is>
      </c>
      <c r="J1911" t="inlineStr">
        <is>
          <t>Прокадеты побывали в гостях у воркутинских полицейских</t>
        </is>
      </c>
      <c r="K1911" t="inlineStr">
        <is>
          <t>Культура, спорт и туризм</t>
        </is>
      </c>
      <c r="L1911" t="inlineStr">
        <is>
          <t>Результ</t>
        </is>
      </c>
      <c r="M1911" t="inlineStr">
        <is>
          <t>Прокадеты посетили Воркутинское отделение МВД и познакомились с работой полиции, а также проверили свои знания правил безопасности через викторину.</t>
        </is>
      </c>
      <c r="N1911" t="inlineStr"/>
      <c r="O1911" t="inlineStr"/>
      <c r="P1911" t="inlineStr">
        <is>
          <t>ОМВД России «Воркутинский»</t>
        </is>
      </c>
      <c r="Q1911" t="inlineStr"/>
      <c r="R1911" t="inlineStr">
        <is>
          <t>Воркута</t>
        </is>
      </c>
    </row>
    <row r="1912">
      <c r="A1912" t="inlineStr">
        <is>
          <t>Python parser</t>
        </is>
      </c>
      <c r="B1912" t="inlineStr">
        <is>
          <t>2026-09-23</t>
        </is>
      </c>
      <c r="C1912" t="inlineStr">
        <is>
          <t>Республика Коми</t>
        </is>
      </c>
      <c r="E1912" t="inlineStr">
        <is>
          <t>2026-09-21</t>
        </is>
      </c>
      <c r="G1912" t="inlineStr">
        <is>
          <t>Полиция Коми</t>
        </is>
      </c>
      <c r="H1912" t="inlineStr">
        <is>
          <t>https://max.ru/mvd11/AaDCon8UcHQ</t>
        </is>
      </c>
      <c r="J1912" t="inlineStr">
        <is>
          <t>🎙 Аудиофрагмент диалога мошенника, где он представляется сотрудником службы доставки цветов</t>
        </is>
      </c>
      <c r="K1912" t="inlineStr">
        <is>
          <t>Происшествия и безопасность</t>
        </is>
      </c>
      <c r="L1912" t="inlineStr">
        <is>
          <t>Проблема / происшествие</t>
        </is>
      </c>
      <c r="M1912" t="inlineStr">
        <is>
          <t>Обнаружен аудиофрагмент разговора мошенника, представляющегося сотрудником службы доставки цветов, целью которого является получение секретного кода и последующая кража персональных данных и денежных средств жертвы.</t>
        </is>
      </c>
      <c r="N1912" t="inlineStr"/>
      <c r="O1912" t="inlineStr"/>
      <c r="P1912" t="inlineStr">
        <is>
          <t>МВД России</t>
        </is>
      </c>
      <c r="Q1912" t="inlineStr"/>
      <c r="R1912" t="inlineStr"/>
    </row>
    <row r="1913">
      <c r="A1913" t="inlineStr">
        <is>
          <t>Python parser</t>
        </is>
      </c>
      <c r="B1913" t="inlineStr">
        <is>
          <t>2026-09-23</t>
        </is>
      </c>
      <c r="C1913" t="inlineStr">
        <is>
          <t>Республика Коми</t>
        </is>
      </c>
      <c r="E1913" t="inlineStr">
        <is>
          <t>2026-09-21</t>
        </is>
      </c>
      <c r="G1913" t="inlineStr">
        <is>
          <t>Полиция Коми</t>
        </is>
      </c>
      <c r="H1913" t="inlineStr">
        <is>
          <t>https://max.ru/mvd11/AaDCtSd5Bzw</t>
        </is>
      </c>
      <c r="J1913" t="inlineStr">
        <is>
          <t>Полицейские задержали организатора интернет-магазина по продаже наркотиков на территории Сыктывкара</t>
        </is>
      </c>
      <c r="K1913" t="inlineStr">
        <is>
          <t>Происшествия и безопасность</t>
        </is>
      </c>
      <c r="L1913" t="inlineStr">
        <is>
          <t>Проблема / происшествие</t>
        </is>
      </c>
      <c r="M1913" t="inlineStr">
        <is>
          <t>В Сыктывкаре задержан организатор интернет-магазина по продаже наркотиков, при нем обнаружено более 600 грамм запрещенных веществ.</t>
        </is>
      </c>
      <c r="N1913" t="inlineStr">
        <is>
          <t>35-летний житель Сыктывкара, 600 грамм запрещенных веществ, 450 грамм конопли, смесь с мефедроном и амфетамином, оборудование для выращивания растений, электронные весы, упаковка, 5 закладок с наркотиками</t>
        </is>
      </c>
      <c r="O1913" t="inlineStr">
        <is>
          <t>35-летний житель Сыктывкара</t>
        </is>
      </c>
      <c r="P1913" t="inlineStr">
        <is>
          <t>УНК МВД по Республике Коми</t>
        </is>
      </c>
      <c r="Q1913" t="inlineStr"/>
      <c r="R1913" t="inlineStr">
        <is>
          <t>Сыктывкар</t>
        </is>
      </c>
    </row>
    <row r="1914">
      <c r="A1914" t="inlineStr">
        <is>
          <t>Python parser</t>
        </is>
      </c>
      <c r="B1914" t="inlineStr">
        <is>
          <t>2026-09-23</t>
        </is>
      </c>
      <c r="C1914" t="inlineStr">
        <is>
          <t>Республика Коми</t>
        </is>
      </c>
      <c r="E1914" t="inlineStr">
        <is>
          <t>2026-09-21</t>
        </is>
      </c>
      <c r="G1914" t="inlineStr">
        <is>
          <t>Полиция Коми</t>
        </is>
      </c>
      <c r="H1914" t="inlineStr">
        <is>
          <t>https://max.ru/mvd11/AaDC6FUXFkw</t>
        </is>
      </c>
      <c r="J1914" t="inlineStr">
        <is>
          <t>Сыктывкарка лишилась около 10 миллионов рублей, доверившись «инвестору» из интернета</t>
        </is>
      </c>
      <c r="K1914" t="inlineStr">
        <is>
          <t>Происшествия и безопасность</t>
        </is>
      </c>
      <c r="L1914" t="inlineStr">
        <is>
          <t>Проблема / происшествие</t>
        </is>
      </c>
      <c r="M1914" t="inlineStr">
        <is>
          <t>Жительница Сыктывкара потеряла около 10 миллионов рублей, доверившись мошенникам из интернета.</t>
        </is>
      </c>
      <c r="N1914" t="inlineStr">
        <is>
          <t>Потеряна сумма около 10 млн рублей, общение происходило через интернет и мессенджеры, использовались фейковые приложения для инвестиций, мошенники действовали через банки и курьеров, возбуждены уголовные дела</t>
        </is>
      </c>
      <c r="O1914" t="inlineStr">
        <is>
          <t>Не указаны конкретные ФИО</t>
        </is>
      </c>
      <c r="P1914" t="inlineStr">
        <is>
          <t>УМВД России по г. Сыктывкару, МВД по Республике Коми</t>
        </is>
      </c>
      <c r="Q1914" t="inlineStr"/>
      <c r="R1914" t="inlineStr">
        <is>
          <t>г. Сыктывкар, Республика Коми</t>
        </is>
      </c>
    </row>
    <row r="1915">
      <c r="A1915" t="inlineStr">
        <is>
          <t>Python parser</t>
        </is>
      </c>
      <c r="B1915" t="inlineStr">
        <is>
          <t>2026-09-23</t>
        </is>
      </c>
      <c r="C1915" t="inlineStr">
        <is>
          <t>Республика Коми</t>
        </is>
      </c>
      <c r="E1915" t="inlineStr">
        <is>
          <t>2026-09-21</t>
        </is>
      </c>
      <c r="G1915" t="inlineStr">
        <is>
          <t>Полиция Коми</t>
        </is>
      </c>
      <c r="H1915" t="inlineStr">
        <is>
          <t>https://max.ru/mvd11/AaDDFiSmWJg</t>
        </is>
      </c>
      <c r="J1915" t="inlineStr">
        <is>
          <t>С 21 сентября по 2 октября в Республике Коми пройдет акция «Сообщи, где торгуют смертью»</t>
        </is>
      </c>
      <c r="K1915" t="inlineStr">
        <is>
          <t>Происшествия и безопасность</t>
        </is>
      </c>
      <c r="L1915" t="inlineStr">
        <is>
          <t>Анонс</t>
        </is>
      </c>
      <c r="M1915" t="inlineStr">
        <is>
          <t>С 21 сентября по 2 октября в Республике Коми пройдет акция «Сообщи, где торгуют смертью», направленная на формирование негативного отношения к наркотикам и повышение доверия к правоохранительным органам.</t>
        </is>
      </c>
      <c r="N1915" t="inlineStr"/>
      <c r="O1915" t="inlineStr"/>
      <c r="P1915" t="inlineStr">
        <is>
          <t>МВД Республики Коми</t>
        </is>
      </c>
      <c r="Q1915" t="inlineStr"/>
      <c r="R1915" t="inlineStr"/>
    </row>
    <row r="1916">
      <c r="A1916" t="inlineStr">
        <is>
          <t>Python parser</t>
        </is>
      </c>
      <c r="B1916" t="inlineStr">
        <is>
          <t>2026-09-23</t>
        </is>
      </c>
      <c r="C1916" t="inlineStr">
        <is>
          <t>Республика Коми</t>
        </is>
      </c>
      <c r="E1916" t="inlineStr">
        <is>
          <t>2026-09-21</t>
        </is>
      </c>
      <c r="G1916" t="inlineStr">
        <is>
          <t>Полиция Коми</t>
        </is>
      </c>
      <c r="H1916" t="inlineStr">
        <is>
          <t>https://max.ru/mvd11/AaDEFnIHOqU</t>
        </is>
      </c>
      <c r="J1916" t="inlineStr">
        <is>
          <t>В Сыктывкаре сотрудники полиции приняли участие в построении кадетских классов и наградили победителей творческого конкурса</t>
        </is>
      </c>
      <c r="K1916" t="inlineStr">
        <is>
          <t>Образование</t>
        </is>
      </c>
      <c r="L1916" t="inlineStr">
        <is>
          <t>Мероприятие проведено</t>
        </is>
      </c>
      <c r="M1916" t="inlineStr">
        <is>
          <t>В Сыктывкаре сотрудники полиции участвовали в построении кадетских классов и наградили победителей творческого конкурса.</t>
        </is>
      </c>
      <c r="N1916" t="inlineStr"/>
      <c r="O1916" t="inlineStr">
        <is>
          <t>Сотрудники УМВД России по городу Сыктывкару</t>
        </is>
      </c>
      <c r="P1916" t="inlineStr">
        <is>
          <t>МАОУ «СОШ № 18», УМВД России по городу Сыктывкару</t>
        </is>
      </c>
      <c r="Q1916" t="inlineStr"/>
      <c r="R1916" t="inlineStr">
        <is>
          <t>Сыктывкар</t>
        </is>
      </c>
    </row>
    <row r="1917">
      <c r="A1917" t="inlineStr">
        <is>
          <t>Python parser</t>
        </is>
      </c>
      <c r="B1917" t="inlineStr">
        <is>
          <t>2026-09-23</t>
        </is>
      </c>
      <c r="C1917" t="inlineStr">
        <is>
          <t>Республика Коми</t>
        </is>
      </c>
      <c r="E1917" t="inlineStr">
        <is>
          <t>2026-09-21</t>
        </is>
      </c>
      <c r="G1917" t="inlineStr">
        <is>
          <t>Полиция Коми</t>
        </is>
      </c>
      <c r="H1917" t="inlineStr">
        <is>
          <t>https://max.ru/mvd11/AaDEUfiZf9Y</t>
        </is>
      </c>
      <c r="J1917" t="inlineStr">
        <is>
          <t>Самым "народным участковым" Республики Коми стал Эдуард Староверов</t>
        </is>
      </c>
      <c r="K1917" t="inlineStr">
        <is>
          <t>Власть и кадровые решения</t>
        </is>
      </c>
      <c r="L1917" t="inlineStr">
        <is>
          <t>Решение принято</t>
        </is>
      </c>
      <c r="M1917" t="inlineStr">
        <is>
          <t>Эдуард Староверов признан лучшим участковым уполномоченным полиции Республики Коми и представит республику на федеральном уровне в конкурсе «Народный участковый».</t>
        </is>
      </c>
      <c r="N1917" t="inlineStr">
        <is>
          <t>участковый уполномоченный полиции, Сосногорск, 25 лет службы, административный участок с тремя тысячами жителей, личный авторитет у граждан, финал конкурса в ноябре</t>
        </is>
      </c>
      <c r="O1917" t="inlineStr">
        <is>
          <t>Эдуард Староверов</t>
        </is>
      </c>
      <c r="P1917" t="inlineStr">
        <is>
          <t>МВД Республики Коми</t>
        </is>
      </c>
      <c r="Q1917" t="inlineStr"/>
      <c r="R1917" t="inlineStr">
        <is>
          <t>Сосногорск, Республика Коми</t>
        </is>
      </c>
    </row>
    <row r="1918">
      <c r="A1918" t="inlineStr">
        <is>
          <t>Python parser</t>
        </is>
      </c>
      <c r="B1918" t="inlineStr">
        <is>
          <t>2026-09-23</t>
        </is>
      </c>
      <c r="C1918" t="inlineStr">
        <is>
          <t>Республика Коми</t>
        </is>
      </c>
      <c r="E1918" t="inlineStr">
        <is>
          <t>2026-09-22</t>
        </is>
      </c>
      <c r="G1918" t="inlineStr">
        <is>
          <t>Полиция Коми</t>
        </is>
      </c>
      <c r="H1918" t="inlineStr">
        <is>
          <t>https://max.ru/mvd11/AaDH2YSWcHQ</t>
        </is>
      </c>
      <c r="J1918" t="inlineStr">
        <is>
          <t>🇷🇺 ✅ О порядке продления срока временного пребывания в России иностранных граждан, имеющих основания для нахождения на территории страны свыше установленного срока, - в графических карточках по информации Миграционной службы МВД России.</t>
        </is>
      </c>
      <c r="K1918" t="inlineStr">
        <is>
          <t>Власть и кадровые решения</t>
        </is>
      </c>
      <c r="L1918" t="inlineStr">
        <is>
          <t>Анонс</t>
        </is>
      </c>
      <c r="M1918" t="inlineStr">
        <is>
          <t>Разъяснен порядок продления срока временного пребывания в России иностранных граждан, находящихся сверх установленного срока.</t>
        </is>
      </c>
      <c r="N1918" t="inlineStr"/>
      <c r="O1918" t="inlineStr"/>
      <c r="P1918" t="inlineStr">
        <is>
          <t>Миграционная служба МВД России</t>
        </is>
      </c>
      <c r="Q1918" t="inlineStr"/>
      <c r="R1918" t="inlineStr"/>
    </row>
    <row r="1919">
      <c r="A1919" t="inlineStr">
        <is>
          <t>Python parser</t>
        </is>
      </c>
      <c r="B1919" t="inlineStr">
        <is>
          <t>2026-09-23</t>
        </is>
      </c>
      <c r="C1919" t="inlineStr">
        <is>
          <t>Республика Коми</t>
        </is>
      </c>
      <c r="E1919" t="inlineStr">
        <is>
          <t>2026-09-22</t>
        </is>
      </c>
      <c r="G1919" t="inlineStr">
        <is>
          <t>Полиция Коми</t>
        </is>
      </c>
      <c r="H1919" t="inlineStr">
        <is>
          <t>https://max.ru/mvd11/AaDH99QnBAc</t>
        </is>
      </c>
      <c r="J1919" t="inlineStr">
        <is>
          <t>Жительница Сыктывкара стала жертвой дистанционных мошенников, потеряв более полумиллиона рублей</t>
        </is>
      </c>
      <c r="K1919" t="inlineStr">
        <is>
          <t>Происшествия и безопасность</t>
        </is>
      </c>
      <c r="L1919" t="inlineStr">
        <is>
          <t>Проблема / происшествие</t>
        </is>
      </c>
      <c r="M1919" t="inlineStr">
        <is>
          <t>Жительница Сыктывкара стала жертвой дистанционного мошенничества, потеряв более полумиллиона рублей.</t>
        </is>
      </c>
      <c r="N1919" t="inlineStr">
        <is>
          <t>540 тысяч рублей, портал Госуслуги, банковские счета, обмен валюты, полиция возбудила уголовное дело</t>
        </is>
      </c>
      <c r="O1919" t="inlineStr">
        <is>
          <t>62-летняя женщина, сотрудник Министерства цифрового развития и связи</t>
        </is>
      </c>
      <c r="P1919" t="inlineStr">
        <is>
          <t>УМВД России по г. Сыктывкару, МВД по Республике Коми</t>
        </is>
      </c>
      <c r="Q1919" t="inlineStr"/>
      <c r="R1919" t="inlineStr">
        <is>
          <t>г. Сыктывкар</t>
        </is>
      </c>
    </row>
    <row r="1920">
      <c r="A1920" t="inlineStr">
        <is>
          <t>Python parser</t>
        </is>
      </c>
      <c r="B1920" t="inlineStr">
        <is>
          <t>2026-09-23</t>
        </is>
      </c>
      <c r="C1920" t="inlineStr">
        <is>
          <t>Республика Коми</t>
        </is>
      </c>
      <c r="E1920" t="inlineStr">
        <is>
          <t>2026-08-17</t>
        </is>
      </c>
      <c r="G1920" t="inlineStr">
        <is>
          <t>Полиция Коми</t>
        </is>
      </c>
      <c r="H1920" t="inlineStr">
        <is>
          <t>https://max.ru/mvd11/AaAOjdWKeL4</t>
        </is>
      </c>
      <c r="J1920" t="inlineStr">
        <is>
          <t>Пенсионерка из Коми передала курьеру в Москве почти 2 миллиона рублей, поверив в легенду мошенников о «фальшивых» купюрах</t>
        </is>
      </c>
      <c r="K1920" t="inlineStr">
        <is>
          <t>Происшествия и безопасность</t>
        </is>
      </c>
      <c r="L1920" t="inlineStr">
        <is>
          <t>Проблема / происшествие</t>
        </is>
      </c>
      <c r="M1920" t="inlineStr">
        <is>
          <t>Пенсионерка из Республики Коми потеряла почти 2 миллиона рублей, поверив в мошенническую схему с фальшивыми купюрами.</t>
        </is>
      </c>
      <c r="N1920" t="inlineStr">
        <is>
          <t>Потеряна сумма 1 993 000 рублей, звонки мошенников, снятие денег, передача курьеру в Москве, возбуждение уголовного дела</t>
        </is>
      </c>
      <c r="O1920" t="inlineStr">
        <is>
          <t>66-летняя жительница посёлка Студенец</t>
        </is>
      </c>
      <c r="P1920" t="inlineStr">
        <is>
          <t>ОМВД России по Усть-Вымскому району, МВД по Республике Коми</t>
        </is>
      </c>
      <c r="Q1920" t="inlineStr"/>
      <c r="R1920" t="inlineStr">
        <is>
          <t>посёлок Студенец, Москва</t>
        </is>
      </c>
    </row>
    <row r="1921">
      <c r="A1921" t="inlineStr">
        <is>
          <t>Python parser</t>
        </is>
      </c>
      <c r="B1921" t="inlineStr">
        <is>
          <t>2026-09-23</t>
        </is>
      </c>
      <c r="C1921" t="inlineStr">
        <is>
          <t>Республика Коми</t>
        </is>
      </c>
      <c r="E1921" t="inlineStr">
        <is>
          <t>2026-08-17</t>
        </is>
      </c>
      <c r="G1921" t="inlineStr">
        <is>
          <t>Полиция Коми</t>
        </is>
      </c>
      <c r="H1921" t="inlineStr">
        <is>
          <t>https://max.ru/mvd11/AaAOyHjMenk</t>
        </is>
      </c>
      <c r="J1921" t="inlineStr">
        <is>
          <t>В Эжве полицейские раскрыли кражу двух телевизоров со склада магазина техники</t>
        </is>
      </c>
      <c r="K1921" t="inlineStr">
        <is>
          <t>Происшествия и безопасность</t>
        </is>
      </c>
      <c r="L1921" t="inlineStr">
        <is>
          <t>Результ</t>
        </is>
      </c>
      <c r="M1921" t="inlineStr">
        <is>
          <t>Полицейские раскрыли кражу двух телевизоров со склада магазина техники в Эжве, сумма ущерба превысила 100 тыс рублей.</t>
        </is>
      </c>
      <c r="N1921" t="inlineStr">
        <is>
          <t>Две кражи, общая стоимость 100 тыс рублей, виновный сдал технику за 39 тыс рублей</t>
        </is>
      </c>
      <c r="O1921" t="inlineStr">
        <is>
          <t>директор магазина техники, сотрудник полиции, подозреваемый 1981 г.р.</t>
        </is>
      </c>
      <c r="P1921" t="inlineStr">
        <is>
          <t>ОП «Эжвинский» УМВД России по городу Сыктывкару, следственное управление УМВД России по городу Сыктывкару</t>
        </is>
      </c>
      <c r="Q1921" t="inlineStr"/>
      <c r="R1921" t="inlineStr">
        <is>
          <t>склад магазина техники в Эжве</t>
        </is>
      </c>
    </row>
    <row r="1922">
      <c r="A1922" t="inlineStr">
        <is>
          <t>Python parser</t>
        </is>
      </c>
      <c r="B1922" t="inlineStr">
        <is>
          <t>2026-09-23</t>
        </is>
      </c>
      <c r="C1922" t="inlineStr">
        <is>
          <t>Республика Коми</t>
        </is>
      </c>
      <c r="E1922" t="inlineStr">
        <is>
          <t>2026-08-17</t>
        </is>
      </c>
      <c r="G1922" t="inlineStr">
        <is>
          <t>Полиция Коми</t>
        </is>
      </c>
      <c r="H1922" t="inlineStr">
        <is>
          <t>https://max.ru/mvd11/AaAPF5ndQwI</t>
        </is>
      </c>
      <c r="J1922" t="inlineStr">
        <is>
          <t>В Сыктывкаре общественники проверили доступность и качество госуслуг в Госавтоинспекции и Отделе по вопросам миграции</t>
        </is>
      </c>
      <c r="K1922" t="inlineStr">
        <is>
          <t>Социальная сфера</t>
        </is>
      </c>
      <c r="L1922" t="inlineStr">
        <is>
          <t>Проверка проведена</t>
        </is>
      </c>
      <c r="M1922" t="inlineStr">
        <is>
          <t>Общественники оценили качество и доступность государственных услуг в Госавтоинспекции и Отделе по вопросам миграции в Сыктывкаре.</t>
        </is>
      </c>
      <c r="N1922" t="inlineStr">
        <is>
          <t>организация приема граждан, материально-техническое оснащение, доступность для маломобильных групп, комфорт посетителей, цифровая безопасность</t>
        </is>
      </c>
      <c r="O1922" t="inlineStr">
        <is>
          <t>Анна Миронец, Алексей Петров</t>
        </is>
      </c>
      <c r="P1922" t="inlineStr">
        <is>
          <t>Общественный совет при УМВД России по городу Сыктывкару, Госавтоинспекция, Отдел по вопросам миграции</t>
        </is>
      </c>
      <c r="Q1922" t="inlineStr"/>
      <c r="R1922" t="inlineStr">
        <is>
          <t>Сыктывкар</t>
        </is>
      </c>
    </row>
    <row r="1923">
      <c r="A1923" t="inlineStr">
        <is>
          <t>Python parser</t>
        </is>
      </c>
      <c r="B1923" t="inlineStr">
        <is>
          <t>2026-09-23</t>
        </is>
      </c>
      <c r="C1923" t="inlineStr">
        <is>
          <t>Республика Коми</t>
        </is>
      </c>
      <c r="E1923" t="inlineStr">
        <is>
          <t>2026-08-17</t>
        </is>
      </c>
      <c r="G1923" t="inlineStr">
        <is>
          <t>Полиция Коми</t>
        </is>
      </c>
      <c r="H1923" t="inlineStr">
        <is>
          <t>https://max.ru/mvd11/AaAPrHjgNq4</t>
        </is>
      </c>
      <c r="J1923" t="inlineStr">
        <is>
          <t>В Республике Коми полицейские выявили факты мошенничества с получением налоговых вычетов</t>
        </is>
      </c>
      <c r="K1923" t="inlineStr">
        <is>
          <t>Происшествия и безопасность</t>
        </is>
      </c>
      <c r="L1923" t="inlineStr">
        <is>
          <t>Проблема / происшествие</t>
        </is>
      </c>
      <c r="M1923" t="inlineStr">
        <is>
          <t>Полицейские Республики Коми выявили случаи мошенничества при получении налоговых вычетов за медицинские услуги, организованные жителями Москвы и Удмуртии.</t>
        </is>
      </c>
      <c r="N1923" t="inlineStr">
        <is>
          <t>46-летний москвич, двое жителей Удмуртии, 45-летний ухтинец, 389 тыс., 129 тыс. руб., 2,7 млн руб., 318 тыс. руб.</t>
        </is>
      </c>
      <c r="O1923" t="inlineStr">
        <is>
          <t>46-летний житель Москвы, двое жителей Удмуртии 52 и 56 лет</t>
        </is>
      </c>
      <c r="P1923" t="inlineStr">
        <is>
          <t>Управление уголовного розыска МВД по Республике Коми, Федеральная налоговая служба, Следственное управление МВД по Удмуртской Республике</t>
        </is>
      </c>
      <c r="Q1923" t="inlineStr"/>
      <c r="R1923" t="inlineStr">
        <is>
          <t>Москва, Удмуртия, Республика Коми, Ижевск, Ухта, Печора, Сыктывкар</t>
        </is>
      </c>
    </row>
    <row r="1924">
      <c r="A1924" t="inlineStr">
        <is>
          <t>Python parser</t>
        </is>
      </c>
      <c r="B1924" t="inlineStr">
        <is>
          <t>2026-09-23</t>
        </is>
      </c>
      <c r="C1924" t="inlineStr">
        <is>
          <t>Республика Коми</t>
        </is>
      </c>
      <c r="E1924" t="inlineStr">
        <is>
          <t>2026-08-18</t>
        </is>
      </c>
      <c r="G1924" t="inlineStr">
        <is>
          <t>Полиция Коми</t>
        </is>
      </c>
      <c r="H1924" t="inlineStr">
        <is>
          <t>https://max.ru/mvd11/AaATetZFaBY</t>
        </is>
      </c>
      <c r="J1924" t="inlineStr">
        <is>
          <t>В Усинске возбуждено уголовное дело в отношении 39-летнего дроппера, участвовавшего в мошеннической схеме по хищению денег у граждан</t>
        </is>
      </c>
      <c r="K1924" t="inlineStr">
        <is>
          <t>Происшествия и безопасность</t>
        </is>
      </c>
      <c r="L1924" t="inlineStr">
        <is>
          <t>Решение принято</t>
        </is>
      </c>
      <c r="M1924" t="inlineStr">
        <is>
          <t>В Усинске возбуждено уголовное дело против 39-летнего дроппера, участвующего в мошеннической схеме по хищению денег у граждан через переводы денежных средств.</t>
        </is>
      </c>
      <c r="N1924" t="inlineStr">
        <is>
          <t>Возбуждено уголовное дело по ч.4 ст.187 УК РФ, 6 банковских карт, свыше 2 млн рублей, гражданин Усинского района, предупреждение гражданам о рисках участия в подобных схемах.</t>
        </is>
      </c>
      <c r="O1924" t="inlineStr">
        <is>
          <t>39-летний местный житель, куратор схемы</t>
        </is>
      </c>
      <c r="P1924" t="inlineStr">
        <is>
          <t>ОМВД России «Усинский», МВД по Республике Коми</t>
        </is>
      </c>
      <c r="Q1924" t="inlineStr"/>
      <c r="R1924" t="inlineStr">
        <is>
          <t>Усинск, Республика Коми</t>
        </is>
      </c>
    </row>
    <row r="1925">
      <c r="A1925" t="inlineStr">
        <is>
          <t>Python parser</t>
        </is>
      </c>
      <c r="B1925" t="inlineStr">
        <is>
          <t>2026-09-23</t>
        </is>
      </c>
      <c r="C1925" t="inlineStr">
        <is>
          <t>Республика Коми</t>
        </is>
      </c>
      <c r="E1925" t="inlineStr">
        <is>
          <t>2026-08-18</t>
        </is>
      </c>
      <c r="G1925" t="inlineStr">
        <is>
          <t>Полиция Коми</t>
        </is>
      </c>
      <c r="H1925" t="inlineStr">
        <is>
          <t>https://max.ru/mvd11/AaATttTnDkQ</t>
        </is>
      </c>
      <c r="J1925" t="inlineStr">
        <is>
          <t>В Сыктывкаре полиция пресекла деятельность закладчика синтетических наркотиков</t>
        </is>
      </c>
      <c r="K1925" t="inlineStr">
        <is>
          <t>Происшествия и безопасность</t>
        </is>
      </c>
      <c r="L1925" t="inlineStr">
        <is>
          <t>Проблема / происшествие</t>
        </is>
      </c>
      <c r="M1925" t="inlineStr">
        <is>
          <t>В Сыктывкаре полиция задержала закладчика синтетических наркотиков, у которого было найдено около 300 граммов вещества, признанного экспертом как N-метилэфедрон.</t>
        </is>
      </c>
      <c r="N1925" t="inlineStr">
        <is>
          <t>43-летний мужчина, ранее судимый, 300 граммов N-метилэфедрона, еще 20 граммов из другого тайника, 13 граммов эфедрона в съемной квартире, статья 30, часть 5 статьи 228.1 УК РФ, уголовное дело, задержан в порядке статьи 91 УПК РФ.</t>
        </is>
      </c>
      <c r="O1925" t="inlineStr">
        <is>
          <t>43-летний местный житель, подозреваемый в покушении на сбыт наркотических средств</t>
        </is>
      </c>
      <c r="P1925" t="inlineStr">
        <is>
          <t>УМВД России по городу Сыктывкару, Следственное управление</t>
        </is>
      </c>
      <c r="Q1925" t="inlineStr"/>
      <c r="R1925" t="inlineStr">
        <is>
          <t>лесной массив, район жилых домов, квартира в Сыктывкаре</t>
        </is>
      </c>
    </row>
    <row r="1926">
      <c r="A1926" t="inlineStr">
        <is>
          <t>Python parser</t>
        </is>
      </c>
      <c r="B1926" t="inlineStr">
        <is>
          <t>2026-09-23</t>
        </is>
      </c>
      <c r="C1926" t="inlineStr">
        <is>
          <t>Республика Коми</t>
        </is>
      </c>
      <c r="E1926" t="inlineStr">
        <is>
          <t>2026-08-18</t>
        </is>
      </c>
      <c r="G1926" t="inlineStr">
        <is>
          <t>Полиция Коми</t>
        </is>
      </c>
      <c r="H1926" t="inlineStr">
        <is>
          <t>https://max.ru/mvd11/AaAT6IoyPoU</t>
        </is>
      </c>
      <c r="J1926" t="inlineStr">
        <is>
          <t>Полиция предупреждает: участились случаи краж велосипедов</t>
        </is>
      </c>
      <c r="K1926" t="inlineStr">
        <is>
          <t>Происшествия и безопасность</t>
        </is>
      </c>
      <c r="L1926" t="inlineStr">
        <is>
          <t>Проблема / происшествие</t>
        </is>
      </c>
      <c r="M1926" t="inlineStr">
        <is>
          <t>В Республике Коми участились случаи краж велосипедов, полиция предупреждает об этом и рекомендует меры предосторожности.</t>
        </is>
      </c>
      <c r="N1926" t="inlineStr">
        <is>
          <t>три случая за двое суток, ущерб свыше 140 тыс. руб., задержаны подозреваемые, проводится расследование, рекомендации МВД по безопасности</t>
        </is>
      </c>
      <c r="O1926" t="inlineStr">
        <is>
          <t>местный житель 1990 г.р., местный житель 1981 г.р., местный житель 1995 г.р., студент 2-го курса Ухтинского гос. тех. ун-та 2006 г.р.</t>
        </is>
      </c>
      <c r="P1926" t="inlineStr">
        <is>
          <t>МВД по Республике Коми, УМВД России по городу Сыктывкару</t>
        </is>
      </c>
      <c r="Q1926" t="inlineStr"/>
      <c r="R1926" t="inlineStr">
        <is>
          <t>г. Сыктывкар, Ухта</t>
        </is>
      </c>
    </row>
    <row r="1927">
      <c r="A1927" t="inlineStr">
        <is>
          <t>Python parser</t>
        </is>
      </c>
      <c r="B1927" t="inlineStr">
        <is>
          <t>2026-09-23</t>
        </is>
      </c>
      <c r="C1927" t="inlineStr">
        <is>
          <t>Республика Коми</t>
        </is>
      </c>
      <c r="E1927" t="inlineStr">
        <is>
          <t>2026-08-18</t>
        </is>
      </c>
      <c r="G1927" t="inlineStr">
        <is>
          <t>Полиция Коми</t>
        </is>
      </c>
      <c r="H1927" t="inlineStr">
        <is>
          <t>https://max.ru/mvd11/AaAUH2TiAjs</t>
        </is>
      </c>
      <c r="J1927" t="inlineStr">
        <is>
          <t>В преддверии 1 сентября автоинспекторы Сыктывкара напомнили школьникам о безопасности на дороге</t>
        </is>
      </c>
      <c r="K1927" t="inlineStr">
        <is>
          <t>Образование</t>
        </is>
      </c>
      <c r="L1927" t="inlineStr">
        <is>
          <t>Анонс</t>
        </is>
      </c>
      <c r="M1927" t="inlineStr">
        <is>
          <t>Автоинспекторы Сыктывкара провели профилактическое мероприятие для школьников перед началом учебного года, напоминая о правилах безопасности на дороге.</t>
        </is>
      </c>
      <c r="N1927" t="inlineStr"/>
      <c r="O1927" t="inlineStr">
        <is>
          <t>Сотрудники Госавтоинспекции по городу Сыктывкару</t>
        </is>
      </c>
      <c r="P1927" t="inlineStr">
        <is>
          <t>Госавтоинспекция МВД по Республике Коми</t>
        </is>
      </c>
      <c r="Q1927" t="inlineStr"/>
      <c r="R1927" t="inlineStr">
        <is>
          <t>площадь торгового центра в Сыктывкаре</t>
        </is>
      </c>
    </row>
    <row r="1928">
      <c r="A1928" t="inlineStr">
        <is>
          <t>Python parser</t>
        </is>
      </c>
      <c r="B1928" t="inlineStr">
        <is>
          <t>2026-09-23</t>
        </is>
      </c>
      <c r="C1928" t="inlineStr">
        <is>
          <t>Республика Коми</t>
        </is>
      </c>
      <c r="E1928" t="inlineStr">
        <is>
          <t>2026-08-19</t>
        </is>
      </c>
      <c r="G1928" t="inlineStr">
        <is>
          <t>Полиция Коми</t>
        </is>
      </c>
      <c r="H1928" t="inlineStr">
        <is>
          <t>https://max.ru/mvd11/AaAYpHa2ZRE</t>
        </is>
      </c>
      <c r="J1928" t="inlineStr">
        <is>
          <t>Аферисты обманули двух жителей Коми, предложив лёгкий заработок на инвестициях и криптовалюте</t>
        </is>
      </c>
      <c r="K1928" t="inlineStr">
        <is>
          <t>Происшествия и безопасность</t>
        </is>
      </c>
      <c r="L1928" t="inlineStr">
        <is>
          <t>Проблема / происшествие</t>
        </is>
      </c>
      <c r="M1928" t="inlineStr">
        <is>
          <t>В Республике Коми два жителя стали жертвами мошенничества, связанных с инвестициями и криптовалютой.</t>
        </is>
      </c>
      <c r="N1928" t="inlineStr">
        <is>
          <t>Потери составили 210 тыс. руб. и 80 тыс. руб., возбуждены уголовные дела</t>
        </is>
      </c>
      <c r="O1928" t="inlineStr">
        <is>
          <t>местный житель 1980 г.р., мужчина 1988 г.р.</t>
        </is>
      </c>
      <c r="P1928" t="inlineStr">
        <is>
          <t>УМВД России по г. Сыктывкару, ОМВД России «Воркутинский»</t>
        </is>
      </c>
      <c r="Q1928" t="inlineStr"/>
      <c r="R1928" t="inlineStr">
        <is>
          <t>г. Сыктывкар, г. Воркута</t>
        </is>
      </c>
    </row>
    <row r="1929">
      <c r="A1929" t="inlineStr">
        <is>
          <t>Python parser</t>
        </is>
      </c>
      <c r="B1929" t="inlineStr">
        <is>
          <t>2026-09-23</t>
        </is>
      </c>
      <c r="C1929" t="inlineStr">
        <is>
          <t>Республика Коми</t>
        </is>
      </c>
      <c r="E1929" t="inlineStr">
        <is>
          <t>2026-08-19</t>
        </is>
      </c>
      <c r="G1929" t="inlineStr">
        <is>
          <t>Полиция Коми</t>
        </is>
      </c>
      <c r="H1929" t="inlineStr">
        <is>
          <t>https://max.ru/mvd11/AaAZBZ6dNBI</t>
        </is>
      </c>
      <c r="J1929" t="inlineStr">
        <is>
          <t>В Сыктывкаре сотрудники полиции задержали подозреваемого в умышленном поджоге автомобиля</t>
        </is>
      </c>
      <c r="K1929" t="inlineStr">
        <is>
          <t>Происшествия и безопасность</t>
        </is>
      </c>
      <c r="L1929" t="inlineStr">
        <is>
          <t>Проблема / происшествие</t>
        </is>
      </c>
      <c r="M1929" t="inlineStr">
        <is>
          <t>В Сыктывкаре задержан подозреваемый в попытке поджога автомобиля.</t>
        </is>
      </c>
      <c r="N1929" t="inlineStr">
        <is>
          <t>автомобиль Chevrolet Niva, поджог осуществлён в состоянии алкогольного опьянения, подозреваемый ранее не привлекался к уголовной ответственности</t>
        </is>
      </c>
      <c r="O1929" t="inlineStr">
        <is>
          <t>местная жительница 1984 г.р., подозреваемый 20 лет</t>
        </is>
      </c>
      <c r="P1929" t="inlineStr">
        <is>
          <t>УМВД России по городу Сыктывкару, следственное управление</t>
        </is>
      </c>
      <c r="Q1929" t="inlineStr"/>
      <c r="R1929" t="inlineStr">
        <is>
          <t>г. Сыктывкар</t>
        </is>
      </c>
    </row>
    <row r="1930">
      <c r="A1930" t="inlineStr">
        <is>
          <t>Python parser</t>
        </is>
      </c>
      <c r="B1930" t="inlineStr">
        <is>
          <t>2026-09-23</t>
        </is>
      </c>
      <c r="C1930" t="inlineStr">
        <is>
          <t>Республика Коми</t>
        </is>
      </c>
      <c r="E1930" t="inlineStr">
        <is>
          <t>2026-08-19</t>
        </is>
      </c>
      <c r="G1930" t="inlineStr">
        <is>
          <t>Полиция Коми</t>
        </is>
      </c>
      <c r="H1930" t="inlineStr">
        <is>
          <t>https://max.ru/mvd11/AaAZiFDyZKY</t>
        </is>
      </c>
      <c r="J1930" t="inlineStr">
        <is>
          <t>В Ухте полицейские пресекли попытку сбыта гашишного масла</t>
        </is>
      </c>
      <c r="K1930" t="inlineStr">
        <is>
          <t>Происшествия и безопасность</t>
        </is>
      </c>
      <c r="L1930" t="inlineStr">
        <is>
          <t>Проблема / происшествие</t>
        </is>
      </c>
      <c r="M1930" t="inlineStr">
        <is>
          <t>В Ухте полиция пресекла попытку сбыта гашишного масла, изъяли наркотическое средство и возбудили уголовное дело.</t>
        </is>
      </c>
      <c r="N1930" t="inlineStr">
        <is>
          <t>более 30 граммов, крупный размер, интернет-магазин, оборудование тайников-закладок</t>
        </is>
      </c>
      <c r="O1930" t="inlineStr">
        <is>
          <t>местный житель 1988 года рождения</t>
        </is>
      </c>
      <c r="P1930" t="inlineStr">
        <is>
          <t>ОМВД России «Ухтинский», МВД по Республике Коми</t>
        </is>
      </c>
      <c r="Q1930" t="inlineStr"/>
      <c r="R1930" t="inlineStr">
        <is>
          <t>город Ухта</t>
        </is>
      </c>
    </row>
    <row r="1931">
      <c r="A1931" t="inlineStr">
        <is>
          <t>Python parser</t>
        </is>
      </c>
      <c r="B1931" t="inlineStr">
        <is>
          <t>2026-09-23</t>
        </is>
      </c>
      <c r="C1931" t="inlineStr">
        <is>
          <t>Республика Коми</t>
        </is>
      </c>
      <c r="E1931" t="inlineStr">
        <is>
          <t>2026-08-20</t>
        </is>
      </c>
      <c r="G1931" t="inlineStr">
        <is>
          <t>Полиция Коми</t>
        </is>
      </c>
      <c r="H1931" t="inlineStr">
        <is>
          <t>https://max.ru/mvd11/AaAeuV0DIFE</t>
        </is>
      </c>
      <c r="J1931" t="inlineStr">
        <is>
          <t>Мошенники убедили сыктывкарку вложить в «инвестиции» почти миллион рублей — женщина осталась должна банку</t>
        </is>
      </c>
      <c r="K1931" t="inlineStr">
        <is>
          <t>Происшествия и безопасность</t>
        </is>
      </c>
      <c r="L1931" t="inlineStr">
        <is>
          <t>Проблема / происшествие</t>
        </is>
      </c>
      <c r="M1931" t="inlineStr">
        <is>
          <t>Жительница Сыктывкара стала жертвой мошенников, вложив почти миллион рублей в фиктивные инвестиции через поддельное приложение.</t>
        </is>
      </c>
      <c r="N1931" t="inlineStr">
        <is>
          <t>957 тыс рублей, 4 тыс рублей первоначальный взнос, 50 тыс рублей собственные сбережения, 185 тыс рублей кредитная карта, 718 тыс рублей банковский кредит</t>
        </is>
      </c>
      <c r="O1931" t="inlineStr">
        <is>
          <t>местная жительница 1987 г.р., финансовый аналитик-мошенник</t>
        </is>
      </c>
      <c r="P1931" t="inlineStr">
        <is>
          <t>УМВД России по городу Сыктывкару, МВД по Республике Коми</t>
        </is>
      </c>
      <c r="Q1931" t="inlineStr"/>
      <c r="R1931" t="inlineStr">
        <is>
          <t>г. Сыктывкар</t>
        </is>
      </c>
    </row>
    <row r="1932">
      <c r="A1932" t="inlineStr">
        <is>
          <t>Python parser</t>
        </is>
      </c>
      <c r="B1932" t="inlineStr">
        <is>
          <t>2026-09-23</t>
        </is>
      </c>
      <c r="C1932" t="inlineStr">
        <is>
          <t>Республика Коми</t>
        </is>
      </c>
      <c r="E1932" t="inlineStr">
        <is>
          <t>2026-08-20</t>
        </is>
      </c>
      <c r="G1932" t="inlineStr">
        <is>
          <t>Полиция Коми</t>
        </is>
      </c>
      <c r="H1932" t="inlineStr">
        <is>
          <t>https://max.ru/mvd11/AaAe0_hkKrU</t>
        </is>
      </c>
      <c r="J1932" t="inlineStr">
        <is>
          <t>Сотрудники органов внутренних дел Республики Коми продолжают выявлять нарушения миграционного законодательства</t>
        </is>
      </c>
      <c r="K1932" t="inlineStr">
        <is>
          <t>Происшествия и безопасность</t>
        </is>
      </c>
      <c r="L1932" t="inlineStr">
        <is>
          <t>Проблема / происшествие</t>
        </is>
      </c>
      <c r="M1932" t="inlineStr">
        <is>
          <t>Сотрудники органов внутренних дел Республики Коми выявили нарушения миграционного законодательства у иностранных граждан, составив 11 административных протоколов за неделю.</t>
        </is>
      </c>
      <c r="N1932" t="inlineStr">
        <is>
          <t>11 административных протоколов, иностранные граждане Азербайджана и Армении, административное выдворение, часть 1.1 статьи 18.8 КоАП РФ</t>
        </is>
      </c>
      <c r="O1932" t="inlineStr"/>
      <c r="P1932" t="inlineStr">
        <is>
          <t>ОВМ ОМВД России «Усинский», ОМВД России</t>
        </is>
      </c>
      <c r="Q1932" t="inlineStr"/>
      <c r="R1932" t="inlineStr">
        <is>
          <t>Усинск, Сыктывкар</t>
        </is>
      </c>
    </row>
    <row r="1933">
      <c r="A1933" t="inlineStr">
        <is>
          <t>Python parser</t>
        </is>
      </c>
      <c r="B1933" t="inlineStr">
        <is>
          <t>2026-09-23</t>
        </is>
      </c>
      <c r="C1933" t="inlineStr">
        <is>
          <t>Республика Коми</t>
        </is>
      </c>
      <c r="E1933" t="inlineStr">
        <is>
          <t>2026-08-20</t>
        </is>
      </c>
      <c r="G1933" t="inlineStr">
        <is>
          <t>Полиция Коми</t>
        </is>
      </c>
      <c r="H1933" t="inlineStr">
        <is>
          <t>https://max.ru/mvd11/AaAfLmZmQxo</t>
        </is>
      </c>
      <c r="J1933" t="inlineStr">
        <is>
          <t>Полицейские задержали курьера телефонных мошенников, похитившего 4,4 млн рублей у пенсионерки из Сысольского района</t>
        </is>
      </c>
      <c r="K1933" t="inlineStr">
        <is>
          <t>Происшествия и безопасность</t>
        </is>
      </c>
      <c r="L1933" t="inlineStr">
        <is>
          <t>Проблема / происшествие</t>
        </is>
      </c>
      <c r="M1933" t="inlineStr">
        <is>
          <t>Полицейские задержали курьера телефонных мошенников, похитившего 4,4 млн рублей у пенсионерки из Сысольского района.</t>
        </is>
      </c>
      <c r="N1933" t="inlineStr">
        <is>
          <t>4,4 млн рублей, пенсионерка, Саратовская область, телефонное мошенничество, уголовное дело, ч. 4 ст. 159 УК РФ</t>
        </is>
      </c>
      <c r="O1933" t="inlineStr">
        <is>
          <t>подозреваемый 22-летний житель Саратовской области, сотрудники ОМВД России «Сысольский», оперативники ОМВД России «Сысольский», Управление уголовного розыска МВД по Республике Коми</t>
        </is>
      </c>
      <c r="P1933" t="inlineStr">
        <is>
          <t>ОМВД России «Сысольский», Управление уголовного розыска МВД по Республике Коми, МВД по Республике Коми</t>
        </is>
      </c>
      <c r="Q1933" t="inlineStr"/>
      <c r="R1933" t="inlineStr">
        <is>
          <t>Сысольский район, Саратовская область</t>
        </is>
      </c>
    </row>
    <row r="1934">
      <c r="A1934" t="inlineStr">
        <is>
          <t>Python parser</t>
        </is>
      </c>
      <c r="B1934" t="inlineStr">
        <is>
          <t>2026-09-23</t>
        </is>
      </c>
      <c r="C1934" t="inlineStr">
        <is>
          <t>Республика Коми</t>
        </is>
      </c>
      <c r="E1934" t="inlineStr">
        <is>
          <t>2026-08-20</t>
        </is>
      </c>
      <c r="G1934" t="inlineStr">
        <is>
          <t>Полиция Коми</t>
        </is>
      </c>
      <c r="H1934" t="inlineStr">
        <is>
          <t>https://max.ru/mvd11/AaAfeM0XcrY</t>
        </is>
      </c>
      <c r="J1934" t="inlineStr">
        <is>
          <t>Полицейские и общественники Сыктывкара напомнили горожанам, как уберечь велосипед от кражи</t>
        </is>
      </c>
      <c r="K1934" t="inlineStr">
        <is>
          <t>Происшествия и безопасность</t>
        </is>
      </c>
      <c r="L1934" t="inlineStr">
        <is>
          <t>Проблема / происшествие</t>
        </is>
      </c>
      <c r="M1934" t="inlineStr">
        <is>
          <t>Полицейские и общественники провели профилактическое мероприятие в Сыктывкаре, чтобы напомнить жителям о мерах безопасности при хранении велосипедов и снизить количество краж двухколёсного транспорта.</t>
        </is>
      </c>
      <c r="N1934" t="inlineStr">
        <is>
          <t>профилактическое мероприятие, распространение памяток, использование запирающих устройств, регистрация велосипеда, маркировка велосипеда, камеры видеонаблюдения</t>
        </is>
      </c>
      <c r="O1934" t="inlineStr">
        <is>
          <t>Галина Петрова (представитель Общественного совета), сотрудники УМВД России по городу Сыктывкару</t>
        </is>
      </c>
      <c r="P1934" t="inlineStr">
        <is>
          <t>УМВД России по городу Сыктывкару, Общественный совет</t>
        </is>
      </c>
      <c r="Q1934" t="inlineStr"/>
      <c r="R1934" t="inlineStr">
        <is>
          <t>Сыктывкар</t>
        </is>
      </c>
    </row>
    <row r="1935">
      <c r="A1935" t="inlineStr">
        <is>
          <t>Python parser</t>
        </is>
      </c>
      <c r="B1935" t="inlineStr">
        <is>
          <t>2026-09-23</t>
        </is>
      </c>
      <c r="C1935" t="inlineStr">
        <is>
          <t>Республика Коми</t>
        </is>
      </c>
      <c r="E1935" t="inlineStr">
        <is>
          <t>2026-08-21</t>
        </is>
      </c>
      <c r="G1935" t="inlineStr">
        <is>
          <t>Полиция Коми</t>
        </is>
      </c>
      <c r="H1935" t="inlineStr">
        <is>
          <t>https://max.ru/mvd11/AaAjAzInJ-I</t>
        </is>
      </c>
      <c r="J1935" t="inlineStr">
        <is>
          <t>Жительница Удорского района стала фигурантом уголовного дело о неправомерном обороте средств платежей</t>
        </is>
      </c>
      <c r="K1935" t="inlineStr">
        <is>
          <t>Происшествия и безопасность</t>
        </is>
      </c>
      <c r="L1935" t="inlineStr">
        <is>
          <t>Решение принято</t>
        </is>
      </c>
      <c r="M1935" t="inlineStr">
        <is>
          <t>В Удорском районе Республики Коми возбуждено уголовное дело против 19-летней девушки за участие в мошеннической схеме по переводу денежных средств.</t>
        </is>
      </c>
      <c r="N1935" t="inlineStr">
        <is>
          <t>Возбуждено уголовное дело, статья 187 часть 4 УК РФ, свыше 240 тыс рублей, дроппер, оперативно-розыскные мероприятия</t>
        </is>
      </c>
      <c r="O1935" t="inlineStr">
        <is>
          <t>подозреваемая 19-летняя девушка</t>
        </is>
      </c>
      <c r="P1935" t="inlineStr">
        <is>
          <t>Следственное управление МВД по Республике Коми, полиция</t>
        </is>
      </c>
      <c r="Q1935" t="inlineStr"/>
      <c r="R1935" t="inlineStr">
        <is>
          <t>Удорский район, Республика Коми</t>
        </is>
      </c>
    </row>
    <row r="1936">
      <c r="A1936" t="inlineStr">
        <is>
          <t>Python parser</t>
        </is>
      </c>
      <c r="B1936" t="inlineStr">
        <is>
          <t>2026-09-23</t>
        </is>
      </c>
      <c r="C1936" t="inlineStr">
        <is>
          <t>Республика Коми</t>
        </is>
      </c>
      <c r="E1936" t="inlineStr">
        <is>
          <t>2026-08-21</t>
        </is>
      </c>
      <c r="G1936" t="inlineStr">
        <is>
          <t>Полиция Коми</t>
        </is>
      </c>
      <c r="H1936" t="inlineStr">
        <is>
          <t>https://max.ru/mvd11/AaAjYQvpCG0</t>
        </is>
      </c>
      <c r="J1936" t="inlineStr">
        <is>
          <t>Полиция обеспечит правопорядок и безопасность граждан в День Республики Коми</t>
        </is>
      </c>
      <c r="K1936" t="inlineStr">
        <is>
          <t>Происшествия и безопасность</t>
        </is>
      </c>
      <c r="L1936" t="inlineStr">
        <is>
          <t>Анонс</t>
        </is>
      </c>
      <c r="M1936" t="inlineStr">
        <is>
          <t>Полиция планирует обеспечить правопорядок и общественную безопасность во время празднования Дня Государственного флага РФ и 105-й годовщины образования Республики Коми.</t>
        </is>
      </c>
      <c r="N1936" t="inlineStr">
        <is>
          <t>20 тыс участников, контрольно-пропускной режим, досмотр, маршруты патрулей, служебно-розыскные собаки, более 300 сотрудников полиции, Росгвардия, народные дружины, телефоны для сообщений о нарушениях</t>
        </is>
      </c>
      <c r="O1936" t="inlineStr"/>
      <c r="P1936" t="inlineStr">
        <is>
          <t>МВД по Республике Коми, Управление Росгвардии</t>
        </is>
      </c>
      <c r="Q1936" t="inlineStr"/>
      <c r="R1936" t="inlineStr"/>
    </row>
    <row r="1937">
      <c r="A1937" t="inlineStr">
        <is>
          <t>Python parser</t>
        </is>
      </c>
      <c r="B1937" t="inlineStr">
        <is>
          <t>2026-09-23</t>
        </is>
      </c>
      <c r="C1937" t="inlineStr">
        <is>
          <t>Республика Коми</t>
        </is>
      </c>
      <c r="E1937" t="inlineStr">
        <is>
          <t>2026-08-21</t>
        </is>
      </c>
      <c r="G1937" t="inlineStr">
        <is>
          <t>Полиция Коми</t>
        </is>
      </c>
      <c r="H1937" t="inlineStr">
        <is>
          <t>https://max.ru/mvd11/AaAlETPRHQs</t>
        </is>
      </c>
      <c r="J1937" t="inlineStr">
        <is>
          <t>В преддверии Дня российского флага полицейские вручили юным сыктывкарцам первые паспорта</t>
        </is>
      </c>
      <c r="K1937" t="inlineStr">
        <is>
          <t>Власть и кадровые решения</t>
        </is>
      </c>
      <c r="L1937" t="inlineStr">
        <is>
          <t>Решение принято</t>
        </is>
      </c>
      <c r="M1937" t="inlineStr">
        <is>
          <t>Полицейские в Сыктывкаре провели церемонию вручения первых паспортов юным гражданам в честь Дня Государственного флага Российской Федерации.</t>
        </is>
      </c>
      <c r="N1937" t="inlineStr">
        <is>
          <t>15 участников, достижение успехов в учебе, спорте, творчестве и общественной жизни, заместитель министра МВД по Республике Коми Сергей Раздёрин, Конституция РФ, символика «Движения Первых», Молодежный центр Сыктывкара</t>
        </is>
      </c>
      <c r="O1937" t="inlineStr">
        <is>
          <t>Сергей Раздёрин, Андрей Безносиков</t>
        </is>
      </c>
      <c r="P1937" t="inlineStr">
        <is>
          <t>МВД по Республике Коми, Совет регионального отделения «Движение Первых Республики Коми»</t>
        </is>
      </c>
      <c r="Q1937" t="inlineStr"/>
      <c r="R1937" t="inlineStr">
        <is>
          <t>Молодежный центр Сыктывкара</t>
        </is>
      </c>
    </row>
    <row r="1938">
      <c r="A1938" t="inlineStr">
        <is>
          <t>Python parser</t>
        </is>
      </c>
      <c r="B1938" t="inlineStr">
        <is>
          <t>2026-09-23</t>
        </is>
      </c>
      <c r="C1938" t="inlineStr">
        <is>
          <t>Республика Коми</t>
        </is>
      </c>
      <c r="E1938" t="inlineStr">
        <is>
          <t>2026-08-22</t>
        </is>
      </c>
      <c r="G1938" t="inlineStr">
        <is>
          <t>Полиция Коми</t>
        </is>
      </c>
      <c r="H1938" t="inlineStr">
        <is>
          <t>https://max.ru/mvd11/AaApvPo4I9k</t>
        </is>
      </c>
      <c r="J1938" t="inlineStr">
        <is>
          <t>👮🏼‍♀️👮🏻‍♂️ Полицейские из Республики Коми присоединились к поздравлениям с Днем Государственного флага Российской Федерации и всероссийской акции #ПоднятьФлаг.</t>
        </is>
      </c>
      <c r="K1938" t="inlineStr">
        <is>
          <t>Происшествия и безопасность</t>
        </is>
      </c>
      <c r="L1938" t="inlineStr">
        <is>
          <t>Анонс</t>
        </is>
      </c>
      <c r="M1938" t="inlineStr">
        <is>
          <t>Полицейские из Республики Коми приняли участие в поздравлениях с Днем Государственного флага Российской Федерации и акции #ПоднятьФлаг.</t>
        </is>
      </c>
      <c r="N1938" t="inlineStr"/>
      <c r="O1938" t="inlineStr"/>
      <c r="P1938" t="inlineStr">
        <is>
          <t>МВД России, полиция Республики Коми</t>
        </is>
      </c>
      <c r="Q1938" t="inlineStr"/>
      <c r="R1938" t="inlineStr"/>
    </row>
    <row r="1939">
      <c r="A1939" t="inlineStr">
        <is>
          <t>Python parser</t>
        </is>
      </c>
      <c r="B1939" t="inlineStr">
        <is>
          <t>2026-09-23</t>
        </is>
      </c>
      <c r="C1939" t="inlineStr">
        <is>
          <t>Республика Коми</t>
        </is>
      </c>
      <c r="E1939" t="inlineStr">
        <is>
          <t>2026-08-23</t>
        </is>
      </c>
      <c r="G1939" t="inlineStr">
        <is>
          <t>Полиция Коми</t>
        </is>
      </c>
      <c r="H1939" t="inlineStr">
        <is>
          <t>https://max.ru/mvd11/AaAvx4_lEr0</t>
        </is>
      </c>
      <c r="J1939" t="inlineStr">
        <is>
          <t>Полицейские 👮🏼‍♂️👮🏼обеспечили охрану общественного порядка на мероприятиях, посвящённых празднованию 105-й годовщины со дня образования Республики Коми</t>
        </is>
      </c>
      <c r="K1939" t="inlineStr">
        <is>
          <t>Происшествия и безопасность</t>
        </is>
      </c>
      <c r="L1939" t="inlineStr">
        <is>
          <t>Решение принято</t>
        </is>
      </c>
      <c r="M1939" t="inlineStr">
        <is>
          <t>Полицейские обеспечили охрану общественного порядка и провели профилактические мероприятия в рамках празднования 105-й годовщины образования Республики Коми.</t>
        </is>
      </c>
      <c r="N1939" t="inlineStr">
        <is>
          <t>Нарушений не допущено, проведены профилактические беседы с пожилыми людьми, разданы памятки о мошенничестве</t>
        </is>
      </c>
      <c r="O1939" t="inlineStr"/>
      <c r="P1939" t="inlineStr">
        <is>
          <t>МВД Республики Коми</t>
        </is>
      </c>
      <c r="Q1939" t="inlineStr"/>
      <c r="R1939" t="inlineStr">
        <is>
          <t>Республика Коми</t>
        </is>
      </c>
    </row>
    <row r="1940">
      <c r="A1940" t="inlineStr">
        <is>
          <t>Python parser</t>
        </is>
      </c>
      <c r="B1940" t="inlineStr">
        <is>
          <t>2026-09-23</t>
        </is>
      </c>
      <c r="C1940" t="inlineStr">
        <is>
          <t>Республика Коми</t>
        </is>
      </c>
      <c r="E1940" t="inlineStr">
        <is>
          <t>2026-08-24</t>
        </is>
      </c>
      <c r="G1940" t="inlineStr">
        <is>
          <t>Полиция Коми</t>
        </is>
      </c>
      <c r="H1940" t="inlineStr">
        <is>
          <t>https://max.ru/mvd11/AaAydrB_A2I</t>
        </is>
      </c>
      <c r="J1940" t="inlineStr">
        <is>
          <t>Сыктывкарка передала мошенникам 4,8 млн рублей, чтобы обезопасить их от «несанкционированного списания»</t>
        </is>
      </c>
      <c r="K1940" t="inlineStr">
        <is>
          <t>Происшествия и безопасность</t>
        </is>
      </c>
      <c r="L1940" t="inlineStr">
        <is>
          <t>Проблема / происшествие</t>
        </is>
      </c>
      <c r="M1940" t="inlineStr">
        <is>
          <t>Женщина стала жертвой телефонного мошенничества и передала мошенникам 4,8 млн рублей, поверив в легенду о защите своих накоплений.</t>
        </is>
      </c>
      <c r="N1940" t="inlineStr">
        <is>
          <t>4,8 млн рублей, телефонное мошенничество, кредитные организации, силовые структуры, банковские счета</t>
        </is>
      </c>
      <c r="O1940" t="inlineStr">
        <is>
          <t>43-летняя местная жительница, сотрудники полиции, мошенники</t>
        </is>
      </c>
      <c r="P1940" t="inlineStr">
        <is>
          <t>УМВД России по г. Сыктывкару, МВД по Республике Коми</t>
        </is>
      </c>
      <c r="Q1940" t="inlineStr"/>
      <c r="R1940" t="inlineStr">
        <is>
          <t>г. Сыктывкар</t>
        </is>
      </c>
    </row>
    <row r="1941">
      <c r="A1941" t="inlineStr">
        <is>
          <t>Python parser</t>
        </is>
      </c>
      <c r="B1941" t="inlineStr">
        <is>
          <t>2026-09-23</t>
        </is>
      </c>
      <c r="C1941" t="inlineStr">
        <is>
          <t>Республика Коми</t>
        </is>
      </c>
      <c r="E1941" t="inlineStr">
        <is>
          <t>2026-08-24</t>
        </is>
      </c>
      <c r="G1941" t="inlineStr">
        <is>
          <t>Полиция Коми</t>
        </is>
      </c>
      <c r="H1941" t="inlineStr">
        <is>
          <t>https://max.ru/mvd11/AaAypKz1OAs</t>
        </is>
      </c>
      <c r="J1941" t="inlineStr">
        <is>
          <t>Полицейскими Сыктывкара задержан водитель такси, присвоивший телефон пассажирки</t>
        </is>
      </c>
      <c r="K1941" t="inlineStr">
        <is>
          <t>Происшествия и безопасность</t>
        </is>
      </c>
      <c r="L1941" t="inlineStr">
        <is>
          <t>Проблема / происшествие</t>
        </is>
      </c>
      <c r="M1941" t="inlineStr">
        <is>
          <t>Водитель такси в Сыктывкаре был задержан за кражу телефона у пассажирки после того, как заметил его на земле и не вернул владельцу.</t>
        </is>
      </c>
      <c r="N1941" t="inlineStr">
        <is>
          <t>59-летняя женщина, 15 тыс рублей, таксист, 49 лет, ранее не судимый, разбитый телефон, уголовное дело по статье 158 УК РФ</t>
        </is>
      </c>
      <c r="O1941" t="inlineStr">
        <is>
          <t>59-летняя женщина, 49-летний таксист</t>
        </is>
      </c>
      <c r="P1941" t="inlineStr">
        <is>
          <t>УМВД России по г. Сыктывкару, Следственное управление</t>
        </is>
      </c>
      <c r="Q1941" t="inlineStr"/>
      <c r="R1941" t="inlineStr">
        <is>
          <t>г. Сыктывкар</t>
        </is>
      </c>
    </row>
    <row r="1942">
      <c r="A1942" t="inlineStr">
        <is>
          <t>Python parser</t>
        </is>
      </c>
      <c r="B1942" t="inlineStr">
        <is>
          <t>2026-09-23</t>
        </is>
      </c>
      <c r="C1942" t="inlineStr">
        <is>
          <t>Республика Коми</t>
        </is>
      </c>
      <c r="E1942" t="inlineStr">
        <is>
          <t>2026-08-25</t>
        </is>
      </c>
      <c r="G1942" t="inlineStr">
        <is>
          <t>Полиция Коми</t>
        </is>
      </c>
      <c r="H1942" t="inlineStr">
        <is>
          <t>https://max.ru/mvd11/AaA3rKV2WII</t>
        </is>
      </c>
      <c r="J1942" t="inlineStr">
        <is>
          <t>В Сыктывкаре скрытый патруль Госавтоинспекции продолжает пресекать грубые нарушения ПДД</t>
        </is>
      </c>
      <c r="K1942" t="inlineStr">
        <is>
          <t>Происшествия и безопасность</t>
        </is>
      </c>
      <c r="L1942" t="inlineStr">
        <is>
          <t>Проблема / происшествие</t>
        </is>
      </c>
      <c r="M1942" t="inlineStr">
        <is>
          <t>В Сыктывкаре сотрудниками Госавтоинспекции выявлены случаи выезда питбайка на дорогу общего пользования и вождения автомобиля без госзнаков и прав, оба водителя задержаны и привлечены к ответственности.</t>
        </is>
      </c>
      <c r="N1942" t="inlineStr">
        <is>
          <t>питбайк, отсутствие водительских прав, отказ от медосвидетельствования, автомобиль без госзнаков, юный водитель, штрафстоянка</t>
        </is>
      </c>
      <c r="O1942" t="inlineStr"/>
      <c r="P1942" t="inlineStr">
        <is>
          <t>Госавтоинспекция Республики Коми</t>
        </is>
      </c>
      <c r="Q1942" t="inlineStr"/>
      <c r="R1942" t="inlineStr">
        <is>
          <t>г. Сыктывкар, ул. Ручейная, Эжвинский район</t>
        </is>
      </c>
    </row>
    <row r="1943">
      <c r="A1943" t="inlineStr">
        <is>
          <t>Python parser</t>
        </is>
      </c>
      <c r="B1943" t="inlineStr">
        <is>
          <t>2026-09-23</t>
        </is>
      </c>
      <c r="C1943" t="inlineStr">
        <is>
          <t>Республика Коми</t>
        </is>
      </c>
      <c r="E1943" t="inlineStr">
        <is>
          <t>2026-08-25</t>
        </is>
      </c>
      <c r="G1943" t="inlineStr">
        <is>
          <t>Полиция Коми</t>
        </is>
      </c>
      <c r="H1943" t="inlineStr">
        <is>
          <t>https://max.ru/mvd11/AaA3x2B7T_w</t>
        </is>
      </c>
      <c r="J1943" t="inlineStr">
        <is>
          <t>Полицейскими задержан курьер из Ростовской области, похитивший у пожилой сыктывкарки более 4 млн рублей</t>
        </is>
      </c>
      <c r="K1943" t="inlineStr">
        <is>
          <t>Происшествия и безопасность</t>
        </is>
      </c>
      <c r="L1943" t="inlineStr">
        <is>
          <t>Проблема / происшествие</t>
        </is>
      </c>
      <c r="M1943" t="inlineStr">
        <is>
          <t>Курьер из Ростовской области задержан за хищение более 4 млн рублей у пожилой женщины в Сыктывкаре при участии в мошеннической схеме.</t>
        </is>
      </c>
      <c r="N1943" t="inlineStr">
        <is>
          <t>4,2 млн рублей переданы курьеру, 1,1 млн рублей переведены ранее, подозреваемый задержан в Москве, возбуждено уголовное дело по ч. 4 ст. 159 УК РФ</t>
        </is>
      </c>
      <c r="O1943" t="inlineStr">
        <is>
          <t>58-летняя женщина-потерпевшая, 18-летний курьер из Ростовской области</t>
        </is>
      </c>
      <c r="P1943" t="inlineStr">
        <is>
          <t>УМВД России по г. Сыктывкару, Управление уголовного розыска МВД по Республике Коми</t>
        </is>
      </c>
      <c r="Q1943" t="inlineStr"/>
      <c r="R1943" t="inlineStr">
        <is>
          <t>г. Сыктывкар, Ростовская область</t>
        </is>
      </c>
    </row>
    <row r="1944">
      <c r="A1944" t="inlineStr">
        <is>
          <t>Python parser</t>
        </is>
      </c>
      <c r="B1944" t="inlineStr">
        <is>
          <t>2026-09-23</t>
        </is>
      </c>
      <c r="C1944" t="inlineStr">
        <is>
          <t>Республика Коми</t>
        </is>
      </c>
      <c r="E1944" t="inlineStr">
        <is>
          <t>2026-08-25</t>
        </is>
      </c>
      <c r="G1944" t="inlineStr">
        <is>
          <t>Полиция Коми</t>
        </is>
      </c>
      <c r="H1944" t="inlineStr">
        <is>
          <t>https://max.ru/mvd11/AaA4qNudDkA</t>
        </is>
      </c>
      <c r="J1944" t="inlineStr">
        <is>
          <t>МВД по Республике Коми призывает граждан к бдительности при совершении сделок купли-продажи в интернете</t>
        </is>
      </c>
      <c r="K1944" t="inlineStr">
        <is>
          <t>Происшествия и безопасность</t>
        </is>
      </c>
      <c r="L1944" t="inlineStr">
        <is>
          <t>Проблема / происшествие</t>
        </is>
      </c>
      <c r="M1944" t="inlineStr">
        <is>
          <t>МВД Республики Коми предупреждает граждан о случаях мошенничества при покупке товаров и услуг через интернет, призывая проявлять бдительность при онлайн-транзакциях.</t>
        </is>
      </c>
      <c r="N1944" t="inlineStr">
        <is>
          <t>три случая мошенничества, три потерпевших, суммы ущерба свыше 70 тыс. руб., возбуждение уголовных дел, рекомендации МВД</t>
        </is>
      </c>
      <c r="O1944" t="inlineStr">
        <is>
          <t>МВД по Республике Коми</t>
        </is>
      </c>
      <c r="P1944" t="inlineStr"/>
      <c r="Q1944" t="inlineStr"/>
      <c r="R1944" t="inlineStr"/>
    </row>
    <row r="1945">
      <c r="A1945" t="inlineStr">
        <is>
          <t>Python parser</t>
        </is>
      </c>
      <c r="B1945" t="inlineStr">
        <is>
          <t>2026-09-23</t>
        </is>
      </c>
      <c r="C1945" t="inlineStr">
        <is>
          <t>Республика Коми</t>
        </is>
      </c>
      <c r="E1945" t="inlineStr">
        <is>
          <t>2026-08-25</t>
        </is>
      </c>
      <c r="G1945" t="inlineStr">
        <is>
          <t>Полиция Коми</t>
        </is>
      </c>
      <c r="H1945" t="inlineStr">
        <is>
          <t>https://max.ru/mvd11/AaA43krWB-w</t>
        </is>
      </c>
      <c r="J1945" t="inlineStr">
        <is>
          <t>В Воркуте полицейские установили злоумышленницу, порезавшую колеса иномарки</t>
        </is>
      </c>
      <c r="K1945" t="inlineStr">
        <is>
          <t>Происшествия и безопасность</t>
        </is>
      </c>
      <c r="L1945" t="inlineStr">
        <is>
          <t>Решение принято</t>
        </is>
      </c>
      <c r="M1945" t="inlineStr">
        <is>
          <t>Полицейские установили женщину, порезавшую колеса автомобиля местного жителя из-за личных обид.</t>
        </is>
      </c>
      <c r="N1945" t="inlineStr">
        <is>
          <t>37-летний мужчина, повреждено 4 колеса, ущерб около 16 тыс. руб., возбуждено уголовное дело по ч.1 ст.167 УК РФ</t>
        </is>
      </c>
      <c r="O1945" t="inlineStr">
        <is>
          <t>37-летний мужчина, 43-летняя женщина-злоумышленница</t>
        </is>
      </c>
      <c r="P1945" t="inlineStr">
        <is>
          <t>ОМВД России «Воркутинский», уголовный розыск</t>
        </is>
      </c>
      <c r="Q1945" t="inlineStr"/>
      <c r="R1945" t="inlineStr">
        <is>
          <t>Воркута</t>
        </is>
      </c>
    </row>
    <row r="1946">
      <c r="A1946" t="inlineStr">
        <is>
          <t>Python parser</t>
        </is>
      </c>
      <c r="B1946" t="inlineStr">
        <is>
          <t>2026-09-23</t>
        </is>
      </c>
      <c r="C1946" t="inlineStr">
        <is>
          <t>Республика Коми</t>
        </is>
      </c>
      <c r="E1946" t="inlineStr">
        <is>
          <t>2026-08-25</t>
        </is>
      </c>
      <c r="G1946" t="inlineStr">
        <is>
          <t>Полиция Коми</t>
        </is>
      </c>
      <c r="H1946" t="inlineStr">
        <is>
          <t>https://max.ru/mvd11/AaA4_Ci9fW4</t>
        </is>
      </c>
      <c r="J1946" t="inlineStr">
        <is>
          <t>🏠Можно ли «прописаться» в доме, расположенном на садовом участке?</t>
        </is>
      </c>
      <c r="K1946" t="inlineStr">
        <is>
          <t>Власть и кадровые решения</t>
        </is>
      </c>
      <c r="L1946" t="inlineStr">
        <is>
          <t>Анонс</t>
        </is>
      </c>
      <c r="M1946" t="inlineStr">
        <is>
          <t>Возможность регистрации граждан России по месту жительства в домах на садовых участках при условии их жилого статуса.</t>
        </is>
      </c>
      <c r="N1946" t="inlineStr">
        <is>
          <t>документы для регистрации, подразделение МВД, портал Госуслуг, МФЦ</t>
        </is>
      </c>
      <c r="O1946" t="inlineStr"/>
      <c r="P1946" t="inlineStr">
        <is>
          <t>подразделения по вопросам миграции территориального органа МВД России</t>
        </is>
      </c>
      <c r="Q1946" t="inlineStr"/>
      <c r="R1946" t="inlineStr"/>
    </row>
    <row r="1947">
      <c r="A1947" t="inlineStr">
        <is>
          <t>Python parser</t>
        </is>
      </c>
      <c r="B1947" t="inlineStr">
        <is>
          <t>2026-09-23</t>
        </is>
      </c>
      <c r="C1947" t="inlineStr">
        <is>
          <t>Республика Коми</t>
        </is>
      </c>
      <c r="E1947" t="inlineStr">
        <is>
          <t>2026-08-25</t>
        </is>
      </c>
      <c r="G1947" t="inlineStr">
        <is>
          <t>Полиция Коми</t>
        </is>
      </c>
      <c r="H1947" t="inlineStr">
        <is>
          <t>https://max.ru/mvd11/AaA5NNrOfW4</t>
        </is>
      </c>
      <c r="J1947" t="inlineStr">
        <is>
          <t>Полицейские и общественники Сыктывкара провели рейд по улицам города – проверили велосипеды и напомнили хозяевам, как уберечь транспорт от кражи</t>
        </is>
      </c>
      <c r="K1947" t="inlineStr">
        <is>
          <t>Происшествия и безопасность</t>
        </is>
      </c>
      <c r="L1947" t="inlineStr">
        <is>
          <t>Решение принято</t>
        </is>
      </c>
      <c r="M1947" t="inlineStr">
        <is>
          <t>Полицейские и общественники провели рейд по городу Сыктывкару, проверяя велосипеды и давая советы по их защите от кражи.</t>
        </is>
      </c>
      <c r="N1947" t="inlineStr"/>
      <c r="O1947" t="inlineStr">
        <is>
          <t>полицейские, общественники</t>
        </is>
      </c>
      <c r="P1947" t="inlineStr">
        <is>
          <t>полиция, общественные организации</t>
        </is>
      </c>
      <c r="Q1947" t="inlineStr"/>
      <c r="R1947" t="inlineStr">
        <is>
          <t>Сыктывкар</t>
        </is>
      </c>
    </row>
    <row r="1948">
      <c r="A1948" t="inlineStr">
        <is>
          <t>Python parser</t>
        </is>
      </c>
      <c r="B1948" t="inlineStr">
        <is>
          <t>2026-09-23</t>
        </is>
      </c>
      <c r="C1948" t="inlineStr">
        <is>
          <t>Республика Коми</t>
        </is>
      </c>
      <c r="E1948" t="inlineStr">
        <is>
          <t>2026-08-25</t>
        </is>
      </c>
      <c r="G1948" t="inlineStr">
        <is>
          <t>Полиция Коми</t>
        </is>
      </c>
      <c r="H1948" t="inlineStr">
        <is>
          <t>https://max.ru/mvd11/AaA5ajkQR7I</t>
        </is>
      </c>
      <c r="J1948" t="inlineStr">
        <is>
          <t>Сотрудники МВД по Коми стали первыми в легкоатлетическом кроссе среди силовых ведомств региона</t>
        </is>
      </c>
      <c r="K1948" t="inlineStr">
        <is>
          <t>Спорт</t>
        </is>
      </c>
      <c r="L1948" t="inlineStr">
        <is>
          <t>Результ</t>
        </is>
      </c>
      <c r="M1948" t="inlineStr">
        <is>
          <t>Сотрудники МВД по Коми одержали победу в легкоатлетическом кроссе среди силовых ведомств региона.</t>
        </is>
      </c>
      <c r="N1948" t="inlineStr">
        <is>
          <t>Лично-командное первенство, 50 спортсменов, МВД по Республике Коми, региональные управления ФСИН и ФССП, ветераны правоохранительной системы «Сыктывкар-1», забеги на 3 и 5 тысяч метров, эстафета 4×1000 метров, лучший результат Ольги Царёвой - 3 мин 6 сек, кубок победителя завоевал МВД по Республике Коми, второе место УФСИН, бронза у сборной «Сыктывкар-1», награды для всех участников.</t>
        </is>
      </c>
      <c r="O1948" t="inlineStr">
        <is>
          <t>Денис Паулаускас (заместитель председателя регионального отделения «Динамо»)</t>
        </is>
      </c>
      <c r="P1948" t="inlineStr">
        <is>
          <t>МВД по Республике Коми, региональное отделение Общества «Динамо»</t>
        </is>
      </c>
      <c r="Q1948" t="inlineStr"/>
      <c r="R1948" t="inlineStr">
        <is>
          <t>Сыктывкар</t>
        </is>
      </c>
    </row>
    <row r="1949">
      <c r="A1949" t="inlineStr">
        <is>
          <t>Python parser</t>
        </is>
      </c>
      <c r="B1949" t="inlineStr">
        <is>
          <t>2026-09-23</t>
        </is>
      </c>
      <c r="C1949" t="inlineStr">
        <is>
          <t>Республика Коми</t>
        </is>
      </c>
      <c r="E1949" t="inlineStr">
        <is>
          <t>2026-08-26</t>
        </is>
      </c>
      <c r="G1949" t="inlineStr">
        <is>
          <t>Полиция Коми</t>
        </is>
      </c>
      <c r="H1949" t="inlineStr">
        <is>
          <t>https://max.ru/mvd11/AaA8wvE3dBo</t>
        </is>
      </c>
      <c r="J1949" t="inlineStr">
        <is>
          <t>В Печоре сотрудники полиции установили подозреваемого в умышленном повреждении автомобиля</t>
        </is>
      </c>
      <c r="K1949" t="inlineStr">
        <is>
          <t>Происшествия и безопасность</t>
        </is>
      </c>
      <c r="L1949" t="inlineStr">
        <is>
          <t>Проблема / происшествие</t>
        </is>
      </c>
      <c r="M1949" t="inlineStr">
        <is>
          <t>В Печоре установлен подозреваемый в умышленном повреждении автомобиля после того, как подросток нанес повреждения нескольким машинам ногами.</t>
        </is>
      </c>
      <c r="N1949" t="inlineStr">
        <is>
          <t>Подросток нанес ущерб более чем на 30 тыс. рублей, возбуждено уголовное дело по статье 167 ч.2 УК РФ, подозреваемый признал вину.</t>
        </is>
      </c>
      <c r="O1949" t="inlineStr">
        <is>
          <t>подросток 17 лет, сотрудники полиции, жители Печоры</t>
        </is>
      </c>
      <c r="P1949" t="inlineStr">
        <is>
          <t>ОМВД России «Печорский», Отдел по делам несовершеннолетних</t>
        </is>
      </c>
      <c r="Q1949" t="inlineStr"/>
      <c r="R1949" t="inlineStr">
        <is>
          <t>Печора</t>
        </is>
      </c>
    </row>
    <row r="1950">
      <c r="A1950" t="inlineStr">
        <is>
          <t>Python parser</t>
        </is>
      </c>
      <c r="B1950" t="inlineStr">
        <is>
          <t>2026-09-23</t>
        </is>
      </c>
      <c r="C1950" t="inlineStr">
        <is>
          <t>Республика Коми</t>
        </is>
      </c>
      <c r="E1950" t="inlineStr">
        <is>
          <t>2026-08-26</t>
        </is>
      </c>
      <c r="G1950" t="inlineStr">
        <is>
          <t>Полиция Коми</t>
        </is>
      </c>
      <c r="H1950" t="inlineStr">
        <is>
          <t>https://max.ru/mvd11/AaA9J6BxEIc</t>
        </is>
      </c>
      <c r="J1950" t="inlineStr">
        <is>
          <t>Инвестиции в цифровую валюту и акции обернулись для жителя Усть-Куломского района потерей машины и долгами</t>
        </is>
      </c>
      <c r="K1950" t="inlineStr">
        <is>
          <t>Происшествия и безопасность</t>
        </is>
      </c>
      <c r="L1950" t="inlineStr">
        <is>
          <t>Проблема / происшествие</t>
        </is>
      </c>
      <c r="M1950" t="inlineStr">
        <is>
          <t>Житель Усть-Куломского района потерял машину и оказался в долгах из-за инвестиций в цифровую валюту и акции, став жертвой дистанционных аферистов.</t>
        </is>
      </c>
      <c r="N1950" t="inlineStr">
        <is>
          <t>Потеря машины, инвестиции в цифровую валюту и акции, мошеннический звонок, звонки от трейдера, потеря 1 млн 483 тыс руб, возбуждение уголовного дела, рекомендации МВД по Республике Коми</t>
        </is>
      </c>
      <c r="O1950" t="inlineStr">
        <is>
          <t>местная жительница 2001 г.р., мужчина 1979 г.р.</t>
        </is>
      </c>
      <c r="P1950" t="inlineStr">
        <is>
          <t>УМВД России по городу Сыктывкару, следственное управление УМВД России по городу Сыктывкару</t>
        </is>
      </c>
      <c r="Q1950" t="inlineStr"/>
      <c r="R1950" t="inlineStr">
        <is>
          <t>Усть-Куломский район, Республика Коми</t>
        </is>
      </c>
    </row>
    <row r="1951">
      <c r="A1951" t="inlineStr">
        <is>
          <t>Python parser</t>
        </is>
      </c>
      <c r="B1951" t="inlineStr">
        <is>
          <t>2026-09-23</t>
        </is>
      </c>
      <c r="C1951" t="inlineStr">
        <is>
          <t>Республика Коми</t>
        </is>
      </c>
      <c r="E1951" t="inlineStr">
        <is>
          <t>2026-08-26</t>
        </is>
      </c>
      <c r="G1951" t="inlineStr">
        <is>
          <t>Полиция Коми</t>
        </is>
      </c>
      <c r="H1951" t="inlineStr">
        <is>
          <t>https://max.ru/mvd11/AaA9Wfh8FqY</t>
        </is>
      </c>
      <c r="J1951" t="inlineStr">
        <is>
          <t>В Сыктывкаре полицейскими пресечена деятельность наркосбытчика</t>
        </is>
      </c>
      <c r="K1951" t="inlineStr">
        <is>
          <t>Происшествия и безопасность</t>
        </is>
      </c>
      <c r="L1951" t="inlineStr">
        <is>
          <t>Проблема / происшествие</t>
        </is>
      </c>
      <c r="M1951" t="inlineStr">
        <is>
          <t>В Сыктывкаре задержан наркосбытчик, подозреваемый в покушении на сбыт наркотических средств, изъято более 130 граммов N-метилэфедрона.</t>
        </is>
      </c>
      <c r="N1951" t="inlineStr">
        <is>
          <t>36 лет, ранее судим, крупный размер наркотика, организованная группа, интернет-магазин, санкция до 20 лет лишения свободы</t>
        </is>
      </c>
      <c r="O1951" t="inlineStr">
        <is>
          <t>36-летний мужчина, сотрудники полиции</t>
        </is>
      </c>
      <c r="P1951" t="inlineStr">
        <is>
          <t>УМВД России по городу Сыктывкару, Следственное управление</t>
        </is>
      </c>
      <c r="Q1951" t="inlineStr"/>
      <c r="R1951" t="inlineStr">
        <is>
          <t>Сыктывкар</t>
        </is>
      </c>
    </row>
    <row r="1952">
      <c r="A1952" t="inlineStr">
        <is>
          <t>Python parser</t>
        </is>
      </c>
      <c r="B1952" t="inlineStr">
        <is>
          <t>2026-09-23</t>
        </is>
      </c>
      <c r="C1952" t="inlineStr">
        <is>
          <t>Республика Коми</t>
        </is>
      </c>
      <c r="E1952" t="inlineStr">
        <is>
          <t>2026-08-26</t>
        </is>
      </c>
      <c r="G1952" t="inlineStr">
        <is>
          <t>Полиция Коми</t>
        </is>
      </c>
      <c r="H1952" t="inlineStr">
        <is>
          <t>https://max.ru/mvd11/AaA9p8qeA58</t>
        </is>
      </c>
      <c r="J1952" t="inlineStr">
        <is>
          <t>В Сыктывкаре 12-летний мальчик перевел мошенникам 49 тысяч рублей с банковской карты бабушки</t>
        </is>
      </c>
      <c r="K1952" t="inlineStr">
        <is>
          <t>Происшествия и безопасность</t>
        </is>
      </c>
      <c r="L1952" t="inlineStr">
        <is>
          <t>Проблема / происшествие</t>
        </is>
      </c>
      <c r="M1952" t="inlineStr">
        <is>
          <t>12-летний мальчик из Сыктывкара перевел мошенникам 49 тысяч рублей с банковской карты своей бабушки после того, как вступил в контакт с злоумышленниками через мессенджер.</t>
        </is>
      </c>
      <c r="N1952" t="inlineStr">
        <is>
          <t>49 тыс. рублей, бабушка, внук, мошенники, приложение, ссылка, банковская карта, уголовное дело, цифровая безопасность</t>
        </is>
      </c>
      <c r="O1952" t="inlineStr">
        <is>
          <t>64-летняя женщина (бабушка), 12-летний мальчик (внук), сотрудники полиции</t>
        </is>
      </c>
      <c r="P1952" t="inlineStr">
        <is>
          <t>УМВД России по городу Сыктывкару, следственный отдел ОП «Эжвинский», МВД по Республике Коми</t>
        </is>
      </c>
      <c r="Q1952" t="inlineStr"/>
      <c r="R1952" t="inlineStr">
        <is>
          <t>г. Сыктывкар</t>
        </is>
      </c>
    </row>
    <row r="1953">
      <c r="A1953" t="inlineStr">
        <is>
          <t>Python parser</t>
        </is>
      </c>
      <c r="B1953" t="inlineStr">
        <is>
          <t>2026-09-23</t>
        </is>
      </c>
      <c r="C1953" t="inlineStr">
        <is>
          <t>Республика Коми</t>
        </is>
      </c>
      <c r="E1953" t="inlineStr">
        <is>
          <t>2026-08-26</t>
        </is>
      </c>
      <c r="G1953" t="inlineStr">
        <is>
          <t>Полиция Коми</t>
        </is>
      </c>
      <c r="H1953" t="inlineStr">
        <is>
          <t>https://max.ru/mvd11/AaA-DH4fcbg</t>
        </is>
      </c>
      <c r="J1953" t="inlineStr">
        <is>
          <t>На территории Республики Коми пройдет информационно-пропагандистское мероприятие «Внимание-дети!»</t>
        </is>
      </c>
      <c r="K1953" t="inlineStr">
        <is>
          <t>Происшествия и безопасность</t>
        </is>
      </c>
      <c r="L1953" t="inlineStr">
        <is>
          <t>Анонс</t>
        </is>
      </c>
      <c r="M1953" t="inlineStr">
        <is>
          <t>В Республике Коми пройдет информационное мероприятие «Внимание-дети!» с целью профилактики ДТП с участием несовершеннолетних в сентябре.</t>
        </is>
      </c>
      <c r="N1953" t="inlineStr">
        <is>
          <t>с 27 августа по 11 сентября, 81 ДТП за 7 месяцев, 2 погибших ребенка, 90 травмированных</t>
        </is>
      </c>
      <c r="O1953" t="inlineStr"/>
      <c r="P1953" t="inlineStr">
        <is>
          <t>Госавтоинспекция</t>
        </is>
      </c>
      <c r="Q1953" t="inlineStr"/>
      <c r="R1953" t="inlineStr">
        <is>
          <t>Республика Коми</t>
        </is>
      </c>
    </row>
    <row r="1954">
      <c r="A1954" t="inlineStr">
        <is>
          <t>Python parser</t>
        </is>
      </c>
      <c r="B1954" t="inlineStr">
        <is>
          <t>2026-09-23</t>
        </is>
      </c>
      <c r="C1954" t="inlineStr">
        <is>
          <t>Республика Коми</t>
        </is>
      </c>
      <c r="E1954" t="inlineStr">
        <is>
          <t>2026-08-26</t>
        </is>
      </c>
      <c r="G1954" t="inlineStr">
        <is>
          <t>Полиция Коми</t>
        </is>
      </c>
      <c r="H1954" t="inlineStr">
        <is>
          <t>https://max.ru/mvd11/AaA-NaPNcHQ</t>
        </is>
      </c>
      <c r="J1954" t="inlineStr">
        <is>
          <t>#ТвояБезопасность</t>
        </is>
      </c>
      <c r="K1954" t="inlineStr">
        <is>
          <t>Происшествия и безопасность</t>
        </is>
      </c>
      <c r="L1954" t="inlineStr">
        <is>
          <t>Анонс</t>
        </is>
      </c>
      <c r="M1954" t="inlineStr">
        <is>
          <t>Видеоролик предупреждает о последствиях участия в криминальном бизнесе и уголовной ответственности.</t>
        </is>
      </c>
      <c r="N1954" t="inlineStr"/>
      <c r="O1954" t="inlineStr"/>
      <c r="P1954" t="inlineStr">
        <is>
          <t>УМВД России по Липецкой области, МВД России</t>
        </is>
      </c>
      <c r="Q1954" t="inlineStr"/>
      <c r="R1954" t="inlineStr"/>
    </row>
    <row r="1955">
      <c r="A1955" t="inlineStr">
        <is>
          <t>Python parser</t>
        </is>
      </c>
      <c r="B1955" t="inlineStr">
        <is>
          <t>2026-09-23</t>
        </is>
      </c>
      <c r="C1955" t="inlineStr">
        <is>
          <t>Республика Коми</t>
        </is>
      </c>
      <c r="E1955" t="inlineStr">
        <is>
          <t>2026-08-26</t>
        </is>
      </c>
      <c r="G1955" t="inlineStr">
        <is>
          <t>Полиция Коми</t>
        </is>
      </c>
      <c r="H1955" t="inlineStr">
        <is>
          <t>https://max.ru/mvd11/AaA-el76Krw</t>
        </is>
      </c>
      <c r="J1955" t="inlineStr">
        <is>
          <t>Управление по вопросам миграции МВД по Республике Коми напоминает гражданам о возможности возврата госпошлины</t>
        </is>
      </c>
      <c r="K1955" t="inlineStr">
        <is>
          <t>Власть и кадровые решения</t>
        </is>
      </c>
      <c r="L1955" t="inlineStr">
        <is>
          <t>Анонс</t>
        </is>
      </c>
      <c r="M1955" t="inlineStr">
        <is>
          <t>Управление по вопросам миграции МВД по Республике Коми информирует граждан о возможности возврата госпошлины при определенных условиях.</t>
        </is>
      </c>
      <c r="N1955" t="inlineStr">
        <is>
          <t>возврат госпошлины, статья 333.40 Налогового кодекса РФ, превышение установленной платы, отказ в предоставлении госуслуг, оплата госпошлины без обращения за услугой</t>
        </is>
      </c>
      <c r="O1955" t="inlineStr"/>
      <c r="P1955" t="inlineStr">
        <is>
          <t>Управление по вопросам миграции МВД по Республике Коми</t>
        </is>
      </c>
      <c r="Q1955" t="inlineStr"/>
      <c r="R1955" t="inlineStr"/>
    </row>
    <row r="1956">
      <c r="A1956" t="inlineStr">
        <is>
          <t>Python parser</t>
        </is>
      </c>
      <c r="B1956" t="inlineStr">
        <is>
          <t>2026-09-23</t>
        </is>
      </c>
      <c r="C1956" t="inlineStr">
        <is>
          <t>Республика Коми</t>
        </is>
      </c>
      <c r="E1956" t="inlineStr">
        <is>
          <t>2026-08-27</t>
        </is>
      </c>
      <c r="G1956" t="inlineStr">
        <is>
          <t>Полиция Коми</t>
        </is>
      </c>
      <c r="H1956" t="inlineStr">
        <is>
          <t>https://max.ru/mvd11/AaBB-5EYIM4</t>
        </is>
      </c>
      <c r="J1956" t="inlineStr">
        <is>
          <t>Полицейские Коми задержали жительницу Сочи за пособничество в хищении у пожилой ухтинки свыше 800 тысяч рублей</t>
        </is>
      </c>
      <c r="K1956" t="inlineStr">
        <is>
          <t>Происшествия и безопасность</t>
        </is>
      </c>
      <c r="L1956" t="inlineStr">
        <is>
          <t>Проблема / происшествие</t>
        </is>
      </c>
      <c r="M1956" t="inlineStr">
        <is>
          <t>В Республике Коми полиция задержала жительницу Сочи за пособничество в хищении крупной суммы денег у пожилой женщины из Ухты.</t>
        </is>
      </c>
      <c r="N1956" t="inlineStr">
        <is>
          <t>800 тыс рублей, 64-летняя женщина, Сочи, ч. 4 ст. 159 УК РФ, заключение под стражу</t>
        </is>
      </c>
      <c r="O1956" t="inlineStr">
        <is>
          <t>жительница Сочи, сотрудники ОМВД России «Ухтинский»</t>
        </is>
      </c>
      <c r="P1956" t="inlineStr">
        <is>
          <t>МВД по Республике Коми, Управление уголовного розыска МВД по Республике Коми</t>
        </is>
      </c>
      <c r="Q1956" t="inlineStr"/>
      <c r="R1956" t="inlineStr">
        <is>
          <t>Сочи, Ухта</t>
        </is>
      </c>
    </row>
    <row r="1957">
      <c r="A1957" t="inlineStr">
        <is>
          <t>Python parser</t>
        </is>
      </c>
      <c r="B1957" t="inlineStr">
        <is>
          <t>2026-09-23</t>
        </is>
      </c>
      <c r="C1957" t="inlineStr">
        <is>
          <t>Республика Коми</t>
        </is>
      </c>
      <c r="E1957" t="inlineStr">
        <is>
          <t>2026-08-27</t>
        </is>
      </c>
      <c r="G1957" t="inlineStr">
        <is>
          <t>Полиция Коми</t>
        </is>
      </c>
      <c r="H1957" t="inlineStr">
        <is>
          <t>https://max.ru/mvd11/AaBCZN7EDVE</t>
        </is>
      </c>
      <c r="J1957" t="inlineStr">
        <is>
          <t>Полицейские Сыктывкара вернули похищенный электросамокат владельцу</t>
        </is>
      </c>
      <c r="K1957" t="inlineStr">
        <is>
          <t>Происшествия и безопасность</t>
        </is>
      </c>
      <c r="L1957" t="inlineStr">
        <is>
          <t>Результ</t>
        </is>
      </c>
      <c r="M1957" t="inlineStr">
        <is>
          <t>Полицейские Сыктывкара вернули владельцу похищенный электросамокат после обнаружения его сотрудниками во время поквартирного обхода.</t>
        </is>
      </c>
      <c r="N1957" t="inlineStr">
        <is>
          <t>Стоимость электросамоката - 25 тыс рублей, ранее судимый подозреваемый, возбуждённое уголовное дело по статье 158 УК РФ, изъятие транспортного средства, предупреждение о необходимости использования запирающих устройств.</t>
        </is>
      </c>
      <c r="O1957" t="inlineStr">
        <is>
          <t>местный житель 2004 г.р., подозреваемый 1986 г.р.</t>
        </is>
      </c>
      <c r="P1957" t="inlineStr">
        <is>
          <t>УМВД России по городу Сыктывкару</t>
        </is>
      </c>
      <c r="Q1957" t="inlineStr"/>
      <c r="R1957" t="inlineStr">
        <is>
          <t>г. Сыктывкар</t>
        </is>
      </c>
    </row>
    <row r="1958">
      <c r="A1958" t="inlineStr">
        <is>
          <t>Python parser</t>
        </is>
      </c>
      <c r="B1958" t="inlineStr">
        <is>
          <t>2026-09-23</t>
        </is>
      </c>
      <c r="C1958" t="inlineStr">
        <is>
          <t>Республика Коми</t>
        </is>
      </c>
      <c r="E1958" t="inlineStr">
        <is>
          <t>2026-08-27</t>
        </is>
      </c>
      <c r="G1958" t="inlineStr">
        <is>
          <t>Полиция Коми</t>
        </is>
      </c>
      <c r="H1958" t="inlineStr">
        <is>
          <t>https://max.ru/mvd11/AaBDTmxyH40</t>
        </is>
      </c>
      <c r="J1958" t="inlineStr">
        <is>
          <t>В Сыктывкаре сотрудники Госавтоинспекции выявили 59 нарушений в ходе рейда «Мотоциклист»</t>
        </is>
      </c>
      <c r="K1958" t="inlineStr">
        <is>
          <t>Происшествия и безопасность</t>
        </is>
      </c>
      <c r="L1958" t="inlineStr">
        <is>
          <t>Результ</t>
        </is>
      </c>
      <c r="M1958" t="inlineStr">
        <is>
          <t>В ходе рейда Госавтоинспекции в Сыктывкаре выявлено 59 нарушений среди мотоциклистов, двое водителей задержаны с признаками опьянения, трое транспортных средств помещены на спецстоянку.</t>
        </is>
      </c>
      <c r="N1958" t="inlineStr">
        <is>
          <t>около 200 единиц техники проверено, 59 нарушений выявлено, двое водителей с признаками опьянения задержаны, трое ТС помещены на спецстоянку</t>
        </is>
      </c>
      <c r="O1958" t="inlineStr">
        <is>
          <t>сотрудники Госавтоинспекции, водители 1994 г.р., задержанный водитель</t>
        </is>
      </c>
      <c r="P1958" t="inlineStr">
        <is>
          <t>Госавтоинспекция УМВД России по городу Сыктывкару</t>
        </is>
      </c>
      <c r="Q1958" t="inlineStr"/>
      <c r="R1958" t="inlineStr">
        <is>
          <t>Сыктывкар</t>
        </is>
      </c>
    </row>
    <row r="1959">
      <c r="A1959" t="inlineStr">
        <is>
          <t>Python parser</t>
        </is>
      </c>
      <c r="B1959" t="inlineStr">
        <is>
          <t>2026-09-23</t>
        </is>
      </c>
      <c r="C1959" t="inlineStr">
        <is>
          <t>Республика Коми</t>
        </is>
      </c>
      <c r="E1959" t="inlineStr">
        <is>
          <t>2026-08-28</t>
        </is>
      </c>
      <c r="G1959" t="inlineStr">
        <is>
          <t>Полиция Коми</t>
        </is>
      </c>
      <c r="H1959" t="inlineStr">
        <is>
          <t>https://max.ru/mvd11/AaBHETjRcHQ</t>
        </is>
      </c>
      <c r="J1959" t="inlineStr">
        <is>
          <t>🗓️ В этот день, 28 августа 1974 года началась большая паспортная реформа: Совет Министров принял постановление № 677 «Об утверждении Положения о паспортной системе в СССР».</t>
        </is>
      </c>
      <c r="K1959" t="inlineStr">
        <is>
          <t>Власть и кадровые решения</t>
        </is>
      </c>
      <c r="L1959" t="inlineStr">
        <is>
          <t>Решение принято</t>
        </is>
      </c>
      <c r="M1959" t="inlineStr">
        <is>
          <t>Совет Министров СССР принял постановление о введении паспортной системы в 1974 году.</t>
        </is>
      </c>
      <c r="N1959" t="inlineStr">
        <is>
          <t>28 августа 1974 года, постановление № 677, 250 миллионов граждан СССР</t>
        </is>
      </c>
      <c r="O1959" t="inlineStr">
        <is>
          <t>Совет Министров СССР</t>
        </is>
      </c>
      <c r="P1959" t="inlineStr"/>
      <c r="Q1959" t="inlineStr"/>
      <c r="R1959" t="inlineStr"/>
    </row>
    <row r="1960">
      <c r="A1960" t="inlineStr">
        <is>
          <t>Python parser</t>
        </is>
      </c>
      <c r="B1960" t="inlineStr">
        <is>
          <t>2026-09-23</t>
        </is>
      </c>
      <c r="C1960" t="inlineStr">
        <is>
          <t>Республика Коми</t>
        </is>
      </c>
      <c r="E1960" t="inlineStr">
        <is>
          <t>2026-08-28</t>
        </is>
      </c>
      <c r="G1960" t="inlineStr">
        <is>
          <t>Полиция Коми</t>
        </is>
      </c>
      <c r="H1960" t="inlineStr">
        <is>
          <t>https://max.ru/mvd11/AaBHJ1T9K_I</t>
        </is>
      </c>
      <c r="J1960" t="inlineStr">
        <is>
          <t>Сыктывкарец стал жертвой мошенников, желая арендовать квартиру в Москве</t>
        </is>
      </c>
      <c r="K1960" t="inlineStr">
        <is>
          <t>Происшествия и безопасность</t>
        </is>
      </c>
      <c r="L1960" t="inlineStr">
        <is>
          <t>Проблема / происшествие</t>
        </is>
      </c>
      <c r="M1960" t="inlineStr">
        <is>
          <t>Житель Сыктывкара стал жертвой мошенников при попытке аренды квартиры в Москве через интернет-объявление.</t>
        </is>
      </c>
      <c r="N1960" t="inlineStr">
        <is>
          <t>48 лет, индивидуальный предприниматель, 100 тыс рублей, дистанционное мошенничество, ч. 2 ст. 159 УК РФ</t>
        </is>
      </c>
      <c r="O1960" t="inlineStr">
        <is>
          <t>48-летний индивидуальный предприниматель</t>
        </is>
      </c>
      <c r="P1960" t="inlineStr">
        <is>
          <t>УМВД России по г. Сыктывкару</t>
        </is>
      </c>
      <c r="Q1960" t="inlineStr"/>
      <c r="R1960" t="inlineStr">
        <is>
          <t>Москва</t>
        </is>
      </c>
    </row>
    <row r="1961">
      <c r="A1961" t="inlineStr">
        <is>
          <t>Python parser</t>
        </is>
      </c>
      <c r="B1961" t="inlineStr">
        <is>
          <t>2026-09-23</t>
        </is>
      </c>
      <c r="C1961" t="inlineStr">
        <is>
          <t>Республика Коми</t>
        </is>
      </c>
      <c r="E1961" t="inlineStr">
        <is>
          <t>2026-08-28</t>
        </is>
      </c>
      <c r="G1961" t="inlineStr">
        <is>
          <t>Полиция Коми</t>
        </is>
      </c>
      <c r="H1961" t="inlineStr">
        <is>
          <t>https://max.ru/mvd11/AaBHizNmR7Y</t>
        </is>
      </c>
      <c r="J1961" t="inlineStr">
        <is>
          <t>Полицейские Сыктывкара установили подозреваемого в мошенничестве, совершённом посредством сайта знакомств</t>
        </is>
      </c>
      <c r="K1961" t="inlineStr">
        <is>
          <t>Происшествия и безопасность</t>
        </is>
      </c>
      <c r="L1961" t="inlineStr">
        <is>
          <t>Решение принято</t>
        </is>
      </c>
      <c r="M1961" t="inlineStr">
        <is>
          <t>Полицейские установили подозреваемого в мошенничестве через сайт знакомств, завладевшего деньгами женщины на сумму около 400 тысяч рублей.</t>
        </is>
      </c>
      <c r="N1961" t="inlineStr">
        <is>
          <t>400 тыс рублей, приложение для знакомств, подозреваемый из Микунь, уголовное дело по ч.3 ст.159 УК РФ</t>
        </is>
      </c>
      <c r="O1961" t="inlineStr">
        <is>
          <t>37-летняя женщина, 28-летний мужчина из Микунь</t>
        </is>
      </c>
      <c r="P1961" t="inlineStr">
        <is>
          <t>УМВД России по г.Сыктывкару, Следственное управление УМВД России по г.Сыктывкару</t>
        </is>
      </c>
      <c r="Q1961" t="inlineStr"/>
      <c r="R1961" t="inlineStr">
        <is>
          <t>г. Сыктывкар, Республика Коми</t>
        </is>
      </c>
    </row>
    <row r="1962">
      <c r="A1962" t="inlineStr">
        <is>
          <t>Python parser</t>
        </is>
      </c>
      <c r="B1962" t="inlineStr">
        <is>
          <t>2026-09-23</t>
        </is>
      </c>
      <c r="C1962" t="inlineStr">
        <is>
          <t>Республика Коми</t>
        </is>
      </c>
      <c r="E1962" t="inlineStr">
        <is>
          <t>2026-08-28</t>
        </is>
      </c>
      <c r="G1962" t="inlineStr">
        <is>
          <t>Полиция Коми</t>
        </is>
      </c>
      <c r="H1962" t="inlineStr">
        <is>
          <t>https://max.ru/mvd11/AaBIgmfWYQI</t>
        </is>
      </c>
      <c r="J1962" t="inlineStr">
        <is>
          <t>В Коми полицейские и общественники поддержали всероссийскую акцию «Помоги пойти учиться»</t>
        </is>
      </c>
      <c r="K1962" t="inlineStr">
        <is>
          <t>Социальная сфера</t>
        </is>
      </c>
      <c r="L1962" t="inlineStr">
        <is>
          <t>Решение принято</t>
        </is>
      </c>
      <c r="M1962" t="inlineStr">
        <is>
          <t>Полицейские и представители Общественного совета посетили семьи в трудной жизненной ситуации и провели акцию 'Помоги пойти учиться', подарив детям подарки и поддержав их перед началом учебного года.</t>
        </is>
      </c>
      <c r="N1962" t="inlineStr">
        <is>
          <t>Эжвинский район Сыктывкара, школьники, подарки, правила безопасности, поддержка родителей, акция проводится ежегодно</t>
        </is>
      </c>
      <c r="O1962" t="inlineStr">
        <is>
          <t>Людмила Сукач, Ольга Сосновская, начальник подразделения по делам несовершеннолетних</t>
        </is>
      </c>
      <c r="P1962" t="inlineStr">
        <is>
          <t>Подразделение по делам несовершеннолетних МВД по Республике Коми, Общественный совет</t>
        </is>
      </c>
      <c r="Q1962" t="inlineStr"/>
      <c r="R1962" t="inlineStr">
        <is>
          <t>Эжвинский район Сыктывкара</t>
        </is>
      </c>
    </row>
    <row r="1963">
      <c r="A1963" t="inlineStr">
        <is>
          <t>Python parser</t>
        </is>
      </c>
      <c r="B1963" t="inlineStr">
        <is>
          <t>2026-09-23</t>
        </is>
      </c>
      <c r="C1963" t="inlineStr">
        <is>
          <t>Республика Коми</t>
        </is>
      </c>
      <c r="E1963" t="inlineStr">
        <is>
          <t>2026-08-29</t>
        </is>
      </c>
      <c r="G1963" t="inlineStr">
        <is>
          <t>Полиция Коми</t>
        </is>
      </c>
      <c r="H1963" t="inlineStr">
        <is>
          <t>https://max.ru/mvd11/AaBMI8XvcHQ</t>
        </is>
      </c>
      <c r="J1963" t="inlineStr">
        <is>
          <t>📚 Эти выходные – одни из самых хлопотных для школьников и их родителей: на них приходится основная подготовка к новому учебному году, который стартует с 1 сентября.</t>
        </is>
      </c>
      <c r="K1963" t="inlineStr">
        <is>
          <t>Образование</t>
        </is>
      </c>
      <c r="L1963" t="inlineStr">
        <is>
          <t>Анонс</t>
        </is>
      </c>
      <c r="M1963" t="inlineStr">
        <is>
          <t>Эти выходные являются самыми хлопотными для подготовки школьников к началу учебного года 1 сентября.</t>
        </is>
      </c>
      <c r="N1963" t="inlineStr"/>
      <c r="O1963" t="inlineStr"/>
      <c r="P1963" t="inlineStr">
        <is>
          <t>МВД России</t>
        </is>
      </c>
      <c r="Q1963" t="inlineStr"/>
      <c r="R1963" t="inlineStr"/>
    </row>
    <row r="1964">
      <c r="A1964" t="inlineStr">
        <is>
          <t>Python parser</t>
        </is>
      </c>
      <c r="B1964" t="inlineStr">
        <is>
          <t>2026-09-23</t>
        </is>
      </c>
      <c r="C1964" t="inlineStr">
        <is>
          <t>Республика Коми</t>
        </is>
      </c>
      <c r="E1964" t="inlineStr">
        <is>
          <t>2026-08-30</t>
        </is>
      </c>
      <c r="G1964" t="inlineStr">
        <is>
          <t>Полиция Коми</t>
        </is>
      </c>
      <c r="H1964" t="inlineStr">
        <is>
          <t>https://max.ru/mvd11/AaBRjuqKcHQ</t>
        </is>
      </c>
      <c r="J1964" t="inlineStr">
        <is>
          <t>👨‍🎓 Подростковый возраст — время формирования взглядов и поиска своего пути</t>
        </is>
      </c>
      <c r="K1964" t="inlineStr">
        <is>
          <t>Происшествия и безопасность</t>
        </is>
      </c>
      <c r="L1964" t="inlineStr">
        <is>
          <t>Анонс</t>
        </is>
      </c>
      <c r="M1964" t="inlineStr">
        <is>
          <t>В подростковом возрасте молодые люди ищут свое место в обществе и могут быть подвержены влиянию экстремистов, поэтому важно обращать внимание на изменения в их поведении.</t>
        </is>
      </c>
      <c r="N1964" t="inlineStr"/>
      <c r="O1964" t="inlineStr"/>
      <c r="P1964" t="inlineStr">
        <is>
          <t>МВД России, Полиция России</t>
        </is>
      </c>
      <c r="Q1964" t="inlineStr"/>
      <c r="R1964" t="inlineStr"/>
    </row>
    <row r="1965">
      <c r="A1965" t="inlineStr">
        <is>
          <t>Python parser</t>
        </is>
      </c>
      <c r="B1965" t="inlineStr">
        <is>
          <t>2026-09-23</t>
        </is>
      </c>
      <c r="C1965" t="inlineStr">
        <is>
          <t>Республика Коми</t>
        </is>
      </c>
      <c r="E1965" t="inlineStr">
        <is>
          <t>2026-08-31</t>
        </is>
      </c>
      <c r="G1965" t="inlineStr">
        <is>
          <t>Полиция Коми</t>
        </is>
      </c>
      <c r="H1965" t="inlineStr">
        <is>
          <t>https://max.ru/mvd11/AaBWgrPpI_Q</t>
        </is>
      </c>
      <c r="J1965" t="inlineStr">
        <is>
          <t>Лжепродавец с сайта объявлений попросил перейти в мессенджер — ухтинцы лишились более 90 тысяч рублей</t>
        </is>
      </c>
      <c r="K1965" t="inlineStr">
        <is>
          <t>Происшествия и безопасность</t>
        </is>
      </c>
      <c r="L1965" t="inlineStr">
        <is>
          <t>Проблема / происшествие</t>
        </is>
      </c>
      <c r="M1965" t="inlineStr">
        <is>
          <t>Жители Ухты потеряли более 90 тысяч рублей из-за мошенников, которые заманивали их в мессенджеры для совершения сделок.</t>
        </is>
      </c>
      <c r="N1965" t="inlineStr">
        <is>
          <t>более 90 тыс. руб., два пострадавших гражданина, две попытки мошенничества, возбуждение уголовных дел</t>
        </is>
      </c>
      <c r="O1965" t="inlineStr"/>
      <c r="P1965" t="inlineStr">
        <is>
          <t>ОМВД России «Ухтинский», Следственный отдел ОМВД России «Ухтинский»</t>
        </is>
      </c>
      <c r="Q1965" t="inlineStr"/>
      <c r="R1965" t="inlineStr">
        <is>
          <t>Ухта, Республика Коми</t>
        </is>
      </c>
    </row>
    <row r="1966">
      <c r="A1966" t="inlineStr">
        <is>
          <t>Python parser</t>
        </is>
      </c>
      <c r="B1966" t="inlineStr">
        <is>
          <t>2026-09-23</t>
        </is>
      </c>
      <c r="C1966" t="inlineStr">
        <is>
          <t>Республика Коми</t>
        </is>
      </c>
      <c r="E1966" t="inlineStr">
        <is>
          <t>2026-08-31</t>
        </is>
      </c>
      <c r="G1966" t="inlineStr">
        <is>
          <t>Полиция Коми</t>
        </is>
      </c>
      <c r="H1966" t="inlineStr">
        <is>
          <t>https://max.ru/mvd11/AaBWnl8Ufk0</t>
        </is>
      </c>
      <c r="J1966" t="inlineStr">
        <is>
          <t>В Республике Коми пройдет второй этап Всероссийского конкурса МВД России «Народный участковый – 2026»</t>
        </is>
      </c>
      <c r="K1966" t="inlineStr">
        <is>
          <t>Происшествия и безопасность</t>
        </is>
      </c>
      <c r="L1966" t="inlineStr">
        <is>
          <t>Анонс</t>
        </is>
      </c>
      <c r="M1966" t="inlineStr">
        <is>
          <t>С 7 по 16 сентября жители Республики Коми выберут участкового уполномоченного полиции через онлайн-голосование для участия в финале Всероссийского конкурса МВД России «Народный участковый – 2026».</t>
        </is>
      </c>
      <c r="N1966" t="inlineStr"/>
      <c r="O1966" t="inlineStr"/>
      <c r="P1966" t="inlineStr">
        <is>
          <t>МВД России, МВД по Республике Коми</t>
        </is>
      </c>
      <c r="Q1966" t="inlineStr"/>
      <c r="R1966" t="inlineStr"/>
    </row>
    <row r="1967">
      <c r="A1967" t="inlineStr">
        <is>
          <t>Python parser</t>
        </is>
      </c>
      <c r="B1967" t="inlineStr">
        <is>
          <t>2026-09-23</t>
        </is>
      </c>
      <c r="C1967" t="inlineStr">
        <is>
          <t>Республика Коми</t>
        </is>
      </c>
      <c r="E1967" t="inlineStr">
        <is>
          <t>2026-08-31</t>
        </is>
      </c>
      <c r="G1967" t="inlineStr">
        <is>
          <t>Полиция Коми</t>
        </is>
      </c>
      <c r="H1967" t="inlineStr">
        <is>
          <t>https://max.ru/mvd11/AaBXJ4mMFVY</t>
        </is>
      </c>
      <c r="J1967" t="inlineStr">
        <is>
          <t>Полицейские и общественники Коми продолжают благотворительную акцию «Помоги пойти учиться»</t>
        </is>
      </c>
      <c r="K1967" t="inlineStr">
        <is>
          <t>Социальная сфера</t>
        </is>
      </c>
      <c r="L1967" t="inlineStr">
        <is>
          <t>В процессе</t>
        </is>
      </c>
      <c r="M1967" t="inlineStr">
        <is>
          <t>Полицейские и общественники Коми проводят благотворительную акцию «Помоги пойти учиться», посещая многодетные и нуждающиеся семьи, даря школьные принадлежности и проводя беседы о безопасности и организации досуга.</t>
        </is>
      </c>
      <c r="N1967" t="inlineStr">
        <is>
          <t>Сыктывкар, Сыктывдинский район, школьные принадлежности, рюкзаки, канцелярия, сладкие подарки, правила безопасного поведения, дистанционное мошенничество</t>
        </is>
      </c>
      <c r="O1967" t="inlineStr">
        <is>
          <t>Юрий Болобонов, Андрей Юркин</t>
        </is>
      </c>
      <c r="P1967" t="inlineStr">
        <is>
          <t>МВД по Республике Коми, Общественный совет при МВД по Республике Коми</t>
        </is>
      </c>
      <c r="Q1967" t="inlineStr"/>
      <c r="R1967" t="inlineStr">
        <is>
          <t>Сыктывкар, Сыктывдинский район</t>
        </is>
      </c>
    </row>
    <row r="1968">
      <c r="A1968" t="inlineStr">
        <is>
          <t>Python parser</t>
        </is>
      </c>
      <c r="B1968" t="inlineStr">
        <is>
          <t>2026-09-23</t>
        </is>
      </c>
      <c r="C1968" t="inlineStr">
        <is>
          <t>Республика Коми</t>
        </is>
      </c>
      <c r="E1968" t="inlineStr">
        <is>
          <t>2026-08-31</t>
        </is>
      </c>
      <c r="G1968" t="inlineStr">
        <is>
          <t>Полиция Коми</t>
        </is>
      </c>
      <c r="H1968" t="inlineStr">
        <is>
          <t>https://max.ru/mvd11/AaBYWjGMKg8</t>
        </is>
      </c>
      <c r="J1968" t="inlineStr">
        <is>
          <t>В Сыктывкаре полицейские и общественники провели профилактические рейды в рамках акции «Жилой сектор»</t>
        </is>
      </c>
      <c r="K1968" t="inlineStr">
        <is>
          <t>Происшествия и безопасность</t>
        </is>
      </c>
      <c r="L1968" t="inlineStr">
        <is>
          <t>Решение принято</t>
        </is>
      </c>
      <c r="M1968" t="inlineStr">
        <is>
          <t>Полицейские и общественники провели профилактические рейды в многоквартирных домах Сыктывкара, предупреждая мошенничества и давая советы по безопасности.</t>
        </is>
      </c>
      <c r="N1968" t="inlineStr">
        <is>
          <t>879 бесед, 43 нарушения, улицы Октябрьский проспект, Морозова, Сысольское шоссе, Коммунистическая, Старовского, Димитрова, Первомайская, Орджоникидзе, Карла Маркса</t>
        </is>
      </c>
      <c r="O1968" t="inlineStr">
        <is>
          <t>Анна Миронец (член Общественного совета), сотрудники полиции</t>
        </is>
      </c>
      <c r="P1968" t="inlineStr">
        <is>
          <t>УМВД России по городу Сыктывкару, Общественный совет при Управлении</t>
        </is>
      </c>
      <c r="Q1968" t="inlineStr"/>
      <c r="R1968" t="inlineStr">
        <is>
          <t>г. Сыктывкар, указанные улицы</t>
        </is>
      </c>
    </row>
    <row r="1969">
      <c r="A1969" t="inlineStr">
        <is>
          <t>Python parser</t>
        </is>
      </c>
      <c r="B1969" t="inlineStr">
        <is>
          <t>2026-09-23</t>
        </is>
      </c>
      <c r="C1969" t="inlineStr">
        <is>
          <t>Республика Коми</t>
        </is>
      </c>
      <c r="E1969" t="inlineStr">
        <is>
          <t>2026-08-31</t>
        </is>
      </c>
      <c r="G1969" t="inlineStr">
        <is>
          <t>Полиция Коми</t>
        </is>
      </c>
      <c r="H1969" t="inlineStr">
        <is>
          <t>https://max.ru/mvd11/AaBYmPCubgQ</t>
        </is>
      </c>
      <c r="J1969" t="inlineStr">
        <is>
          <t>Помоги пойти учиться: в Республике Коми полицейские и общественники поздравили школьников с 1 сентября</t>
        </is>
      </c>
      <c r="K1969" t="inlineStr">
        <is>
          <t>Образование</t>
        </is>
      </c>
      <c r="L1969" t="inlineStr">
        <is>
          <t>Решение принято</t>
        </is>
      </c>
      <c r="M1969" t="inlineStr">
        <is>
          <t>Полицейские и общественники в Республике Коми поздравили школьников с 1 сентября в рамках благотворительной акции «Помоги пойти учиться». Акция направлена на помощь детям из малообеспеченных семей и снижение рисков безнадзорности и правонарушений.</t>
        </is>
      </c>
      <c r="N1969" t="inlineStr">
        <is>
          <t>Благотворительная акция, МВД России, территориальные органы внутренних дел, Общественные советы, многодетные семьи, профилактика правонарушений, подготовка к учебе, профилактические беседы, правила поведения, школьная дисциплина.</t>
        </is>
      </c>
      <c r="O1969" t="inlineStr">
        <is>
          <t>МВД России, территориальные органы внутренних дел Республики Коми, Общественные советы при ведомствах</t>
        </is>
      </c>
      <c r="P1969" t="inlineStr">
        <is>
          <t>УМВД по г. Сыктывкару, ОМВД России «Воркутинский», ОМВД России «Ухтинский», МО МВД России «Сысольский», ОМВД России по Удорскому району, ОМВД России «Сосногорский», ОМВД России «Вуктыльское», ОМВД России по Усть-Вымскому району</t>
        </is>
      </c>
      <c r="Q1969" t="inlineStr"/>
      <c r="R1969" t="inlineStr">
        <is>
          <t>Республика Коми</t>
        </is>
      </c>
    </row>
    <row r="1970">
      <c r="A1970" t="inlineStr">
        <is>
          <t>Python parser</t>
        </is>
      </c>
      <c r="B1970" t="inlineStr">
        <is>
          <t>2026-09-23</t>
        </is>
      </c>
      <c r="C1970" t="inlineStr">
        <is>
          <t>Республика Коми</t>
        </is>
      </c>
      <c r="E1970" t="inlineStr">
        <is>
          <t>2026-09-01</t>
        </is>
      </c>
      <c r="G1970" t="inlineStr">
        <is>
          <t>Полиция Коми</t>
        </is>
      </c>
      <c r="H1970" t="inlineStr">
        <is>
          <t>https://max.ru/mvd11/AaBbjaXEHV8</t>
        </is>
      </c>
      <c r="J1970" t="inlineStr">
        <is>
          <t>🚗 66 угонов с начала года — полиция Коми призывает к бдительности</t>
        </is>
      </c>
      <c r="K1970" t="inlineStr">
        <is>
          <t>Происшествия и безопасность</t>
        </is>
      </c>
      <c r="L1970" t="inlineStr">
        <is>
          <t>Проблема / происшествие</t>
        </is>
      </c>
      <c r="M1970" t="inlineStr">
        <is>
          <t>Зафиксировано 66 случаев угона автомобилей с начала года в Республике Коми, чаще всего в Ухте и Сыктывкаре. Полиция призывает автовладельцев быть бдительными и соблюдать меры предосторожности для защиты своего имущества.</t>
        </is>
      </c>
      <c r="N1970" t="inlineStr">
        <is>
          <t>66 случаев угона, 19 случаев в Ухте, 12 случаев в Сыктывкаре, несовершеннолетний водитель в состоянии алкогольного опьянения, составлены протоколы и возбуждены уголовные дела</t>
        </is>
      </c>
      <c r="O1970" t="inlineStr">
        <is>
          <t>несовершеннолетний водитель, родители несовершеннолетнего водителя</t>
        </is>
      </c>
      <c r="P1970" t="inlineStr">
        <is>
          <t>полиция Коми, Госавтоинспекция</t>
        </is>
      </c>
      <c r="Q1970" t="inlineStr"/>
      <c r="R1970" t="inlineStr">
        <is>
          <t>Ухта, Сыктывкар</t>
        </is>
      </c>
    </row>
    <row r="1971">
      <c r="A1971" t="inlineStr">
        <is>
          <t>Python parser</t>
        </is>
      </c>
      <c r="B1971" t="inlineStr">
        <is>
          <t>2026-09-23</t>
        </is>
      </c>
      <c r="C1971" t="inlineStr">
        <is>
          <t>Республика Коми</t>
        </is>
      </c>
      <c r="E1971" t="inlineStr">
        <is>
          <t>2026-09-01</t>
        </is>
      </c>
      <c r="G1971" t="inlineStr">
        <is>
          <t>Полиция Коми</t>
        </is>
      </c>
      <c r="H1971" t="inlineStr">
        <is>
          <t>https://max.ru/mvd11/AaBb1fDwcHQ</t>
        </is>
      </c>
      <c r="J1971" t="inlineStr">
        <is>
          <t>ОФИЦИАЛЬНО</t>
        </is>
      </c>
      <c r="K1971" t="inlineStr">
        <is>
          <t>Власть и кадровые решения</t>
        </is>
      </c>
      <c r="L1971" t="inlineStr">
        <is>
          <t>Решение принято</t>
        </is>
      </c>
      <c r="M1971" t="inlineStr">
        <is>
          <t>С сентября 2026 года вступят в силу изменения в российском законодательстве о миграционном учете и медицинском освидетельствовании иностранных граждан.</t>
        </is>
      </c>
      <c r="N1971" t="inlineStr">
        <is>
          <t>сентябрь 2026, мобильные приложение «Амина», медицинские освидетельствование, 90 суток, единая информационная система Минздрава России, территориальные органы МВД России</t>
        </is>
      </c>
      <c r="O1971" t="inlineStr"/>
      <c r="P1971" t="inlineStr">
        <is>
          <t>МВД России, Минздрав России</t>
        </is>
      </c>
      <c r="Q1971" t="inlineStr"/>
      <c r="R1971" t="inlineStr"/>
    </row>
    <row r="1972">
      <c r="A1972" t="inlineStr">
        <is>
          <t>Python parser</t>
        </is>
      </c>
      <c r="B1972" t="inlineStr">
        <is>
          <t>2026-09-23</t>
        </is>
      </c>
      <c r="C1972" t="inlineStr">
        <is>
          <t>Республика Коми</t>
        </is>
      </c>
      <c r="E1972" t="inlineStr">
        <is>
          <t>2026-09-01</t>
        </is>
      </c>
      <c r="G1972" t="inlineStr">
        <is>
          <t>Полиция Коми</t>
        </is>
      </c>
      <c r="H1972" t="inlineStr">
        <is>
          <t>https://max.ru/mvd11/AaBcO4tPe84</t>
        </is>
      </c>
      <c r="J1972" t="inlineStr">
        <is>
          <t>В Воркуте школьница перевела мошенникам 24 тысячи рублей, надеясь получить крупный выигрыш</t>
        </is>
      </c>
      <c r="K1972" t="inlineStr">
        <is>
          <t>Происшествия и безопасность</t>
        </is>
      </c>
      <c r="L1972" t="inlineStr">
        <is>
          <t>Проблема / происшествие</t>
        </is>
      </c>
      <c r="M1972" t="inlineStr">
        <is>
          <t>Школьница из Воркуты перевела мошенникам 24 тысячи рублей, полагая, что выиграет крупную сумму денег.</t>
        </is>
      </c>
      <c r="N1972" t="inlineStr">
        <is>
          <t>24 тыс. рублей, мошенники, конкурс, розыгрыш, лотерея, несовершеннолетняя, интернет-мошенничество</t>
        </is>
      </c>
      <c r="O1972" t="inlineStr">
        <is>
          <t>42-летняя местная жительница, несовершеннолетняя школьница</t>
        </is>
      </c>
      <c r="P1972" t="inlineStr">
        <is>
          <t>ОМВД России «Воркутинский», МВД по Республике Коми</t>
        </is>
      </c>
      <c r="Q1972" t="inlineStr"/>
      <c r="R1972" t="inlineStr">
        <is>
          <t>Воркута</t>
        </is>
      </c>
    </row>
    <row r="1973">
      <c r="A1973" t="inlineStr">
        <is>
          <t>Python parser</t>
        </is>
      </c>
      <c r="B1973" t="inlineStr">
        <is>
          <t>2026-09-23</t>
        </is>
      </c>
      <c r="C1973" t="inlineStr">
        <is>
          <t>Республика Коми</t>
        </is>
      </c>
      <c r="E1973" t="inlineStr">
        <is>
          <t>2026-09-01</t>
        </is>
      </c>
      <c r="G1973" t="inlineStr">
        <is>
          <t>Полиция Коми</t>
        </is>
      </c>
      <c r="H1973" t="inlineStr">
        <is>
          <t>https://max.ru/mvd11/AaBdgIwtAdU</t>
        </is>
      </c>
      <c r="J1973" t="inlineStr">
        <is>
          <t>В Сыктывкаре полицейские поздравили с Днем знаний воспитанников Центра временного содержания несовершеннолетних правонарушителей</t>
        </is>
      </c>
      <c r="K1973" t="inlineStr">
        <is>
          <t>Образование</t>
        </is>
      </c>
      <c r="L1973" t="inlineStr">
        <is>
          <t>Решение принято</t>
        </is>
      </c>
      <c r="M1973" t="inlineStr">
        <is>
          <t>Полицейские провели праздничную линейку для воспитанников Центра временного содержания несовершеннолетних правонарушителей в честь Дня знаний, вручили школьные наборы и сладости, провели профилактическую беседу.</t>
        </is>
      </c>
      <c r="N1973" t="inlineStr">
        <is>
          <t>Праздничная линейка, государственные флаги, профилактическая беседа, вручены школьные наборы и сладости, чаепитие.</t>
        </is>
      </c>
      <c r="O1973" t="inlineStr">
        <is>
          <t>Начальник ПДН, уполномоченный по правам ребенка Татьяна Козлова, секретарь республиканской комиссии по делам несовершеннолетних Яна Божко, директор Республиканского центра образования Альберт Нурадинов</t>
        </is>
      </c>
      <c r="P1973" t="inlineStr">
        <is>
          <t>Центр временного содержания несовершеннолетних правонарушителей МВД по Республике Коми, МВД по Республике Коми</t>
        </is>
      </c>
      <c r="Q1973" t="inlineStr"/>
      <c r="R1973" t="inlineStr">
        <is>
          <t>Сыктывкар</t>
        </is>
      </c>
    </row>
    <row r="1974">
      <c r="A1974" t="inlineStr">
        <is>
          <t>Python parser</t>
        </is>
      </c>
      <c r="B1974" t="inlineStr">
        <is>
          <t>2026-09-23</t>
        </is>
      </c>
      <c r="C1974" t="inlineStr">
        <is>
          <t>Республика Коми</t>
        </is>
      </c>
      <c r="E1974" t="inlineStr">
        <is>
          <t>2026-09-01</t>
        </is>
      </c>
      <c r="G1974" t="inlineStr">
        <is>
          <t>Полиция Коми</t>
        </is>
      </c>
      <c r="H1974" t="inlineStr">
        <is>
          <t>https://max.ru/mvd11/AaBdl3JtSIE</t>
        </is>
      </c>
      <c r="J1974" t="inlineStr">
        <is>
          <t>В День знаний в Сыктывкаре открылся первый подшефный кадетский класс следственного управления МВД</t>
        </is>
      </c>
      <c r="K1974" t="inlineStr">
        <is>
          <t>Образование</t>
        </is>
      </c>
      <c r="L1974" t="inlineStr">
        <is>
          <t>Открытие</t>
        </is>
      </c>
      <c r="M1974" t="inlineStr">
        <is>
          <t>В Сыктывкаре открылся первый подшефный кадетский класс следственного управления МВД Республики Коми.</t>
        </is>
      </c>
      <c r="N1974" t="inlineStr">
        <is>
          <t>Средняя общеобразовательная школа № 21, углубленные знания в области права, криминалистики и информационной безопасности, систематические уроки мужества и патриотические мероприятия от сотрудников МВД.</t>
        </is>
      </c>
      <c r="O1974" t="inlineStr"/>
      <c r="P1974" t="inlineStr">
        <is>
          <t>Следственное управление МВД по Республике Коми, средняя общеобразовательная школа № 21</t>
        </is>
      </c>
      <c r="Q1974" t="inlineStr"/>
      <c r="R1974" t="inlineStr">
        <is>
          <t>Сыктывкар, Республика Коми</t>
        </is>
      </c>
    </row>
    <row r="1975">
      <c r="A1975" t="inlineStr">
        <is>
          <t>Python parser</t>
        </is>
      </c>
      <c r="B1975" t="inlineStr">
        <is>
          <t>2026-09-23</t>
        </is>
      </c>
      <c r="C1975" t="inlineStr">
        <is>
          <t>Республика Коми</t>
        </is>
      </c>
      <c r="E1975" t="inlineStr">
        <is>
          <t>2026-09-01</t>
        </is>
      </c>
      <c r="G1975" t="inlineStr">
        <is>
          <t>Полиция Коми</t>
        </is>
      </c>
      <c r="H1975" t="inlineStr">
        <is>
          <t>https://max.ru/mvd11/AaBeNK4lBeI</t>
        </is>
      </c>
      <c r="J1975" t="inlineStr">
        <is>
          <t>Сотрудники Управления по вопросам миграции МВД по Республике Коми приняли участие в торжественных мероприятиях, посвященных Дню знаний.</t>
        </is>
      </c>
      <c r="K1975" t="inlineStr">
        <is>
          <t>Образование</t>
        </is>
      </c>
      <c r="L1975" t="inlineStr">
        <is>
          <t>Анонс</t>
        </is>
      </c>
      <c r="M1975" t="inlineStr">
        <is>
          <t>Сотрудники Управления по вопросам миграции МВД по Республике Коми стали кураторами полицейского кадетского класса и приняли участие в торжественной линейке в День знаний.</t>
        </is>
      </c>
      <c r="N1975" t="inlineStr"/>
      <c r="O1975" t="inlineStr">
        <is>
          <t>заместитель начальника управления</t>
        </is>
      </c>
      <c r="P1975" t="inlineStr">
        <is>
          <t>Управление по вопросам миграции МВД по Республике Коми, МОУ «Коми национальная гимназия»</t>
        </is>
      </c>
      <c r="Q1975" t="inlineStr"/>
      <c r="R1975" t="inlineStr">
        <is>
          <t>МОУ «Коми национальная гимназия»</t>
        </is>
      </c>
    </row>
    <row r="1976">
      <c r="A1976" t="inlineStr">
        <is>
          <t>Python parser</t>
        </is>
      </c>
      <c r="B1976" t="inlineStr">
        <is>
          <t>2026-09-23</t>
        </is>
      </c>
      <c r="C1976" t="inlineStr">
        <is>
          <t>Республика Коми</t>
        </is>
      </c>
      <c r="E1976" t="inlineStr">
        <is>
          <t>2026-09-02</t>
        </is>
      </c>
      <c r="G1976" t="inlineStr">
        <is>
          <t>Полиция Коми</t>
        </is>
      </c>
      <c r="H1976" t="inlineStr">
        <is>
          <t>https://max.ru/mvd11/AaBez4mmcHQ</t>
        </is>
      </c>
      <c r="J1976" t="inlineStr">
        <is>
          <t>👮‍♂️ 2 сентября свой профессиональный праздник отмечает патрульно-постовая служба полиции</t>
        </is>
      </c>
      <c r="K1976" t="inlineStr">
        <is>
          <t>Власть и кадровые решения</t>
        </is>
      </c>
      <c r="L1976" t="inlineStr">
        <is>
          <t>Анонс</t>
        </is>
      </c>
      <c r="M1976" t="inlineStr">
        <is>
          <t>2 сентября патрульно-постовая служба полиции отмечает свой профессиональный праздник, в рамках которого пройдут торжественные мероприятия, награждения и встречи ветеранов.</t>
        </is>
      </c>
      <c r="N1976" t="inlineStr"/>
      <c r="O1976" t="inlineStr"/>
      <c r="P1976" t="inlineStr">
        <is>
          <t>патрульно-постовая служба полиции</t>
        </is>
      </c>
      <c r="Q1976" t="inlineStr"/>
      <c r="R1976" t="inlineStr"/>
    </row>
    <row r="1977">
      <c r="A1977" t="inlineStr">
        <is>
          <t>Python parser</t>
        </is>
      </c>
      <c r="B1977" t="inlineStr">
        <is>
          <t>2026-09-23</t>
        </is>
      </c>
      <c r="C1977" t="inlineStr">
        <is>
          <t>Республика Коми</t>
        </is>
      </c>
      <c r="E1977" t="inlineStr">
        <is>
          <t>2026-09-02</t>
        </is>
      </c>
      <c r="G1977" t="inlineStr">
        <is>
          <t>Полиция Коми</t>
        </is>
      </c>
      <c r="H1977" t="inlineStr">
        <is>
          <t>https://max.ru/mvd11/AaBg9A_eLjA</t>
        </is>
      </c>
      <c r="J1977" t="inlineStr">
        <is>
          <t>В Ухте полицейские задержали оптового сбытчика мефедрона</t>
        </is>
      </c>
      <c r="K1977" t="inlineStr">
        <is>
          <t>Происшествия и безопасность</t>
        </is>
      </c>
      <c r="L1977" t="inlineStr">
        <is>
          <t>Решение принято</t>
        </is>
      </c>
      <c r="M1977" t="inlineStr">
        <is>
          <t>Полицейские задержали двух местных жителей за распространение мефедрона, один из которых занимался оптовой закупкой и сбытом наркотика.</t>
        </is>
      </c>
      <c r="N1977" t="inlineStr">
        <is>
          <t>Изъято 11 грамм мефедрона, два человека задержаны, возбуждены уголовные дела, проводится расследование</t>
        </is>
      </c>
      <c r="O1977" t="inlineStr">
        <is>
          <t>местный житель 1984 г.р., местный житель 2000 г.р.</t>
        </is>
      </c>
      <c r="P1977" t="inlineStr">
        <is>
          <t>ОМВД России «Ухтинский», МВД по Республике Коми</t>
        </is>
      </c>
      <c r="Q1977" t="inlineStr"/>
      <c r="R1977" t="inlineStr">
        <is>
          <t>Ухта</t>
        </is>
      </c>
    </row>
    <row r="1978">
      <c r="A1978" t="inlineStr">
        <is>
          <t>Python parser</t>
        </is>
      </c>
      <c r="B1978" t="inlineStr">
        <is>
          <t>2026-09-23</t>
        </is>
      </c>
      <c r="C1978" t="inlineStr">
        <is>
          <t>Республика Коми</t>
        </is>
      </c>
      <c r="E1978" t="inlineStr">
        <is>
          <t>2026-09-02</t>
        </is>
      </c>
      <c r="G1978" t="inlineStr">
        <is>
          <t>Полиция Коми</t>
        </is>
      </c>
      <c r="H1978" t="inlineStr">
        <is>
          <t>https://max.ru/mvd11/AaBhGKghYnM</t>
        </is>
      </c>
      <c r="J1978" t="inlineStr">
        <is>
          <t>🚔 2 сентября – День патрульно-постовой службы полиции.</t>
        </is>
      </c>
      <c r="K1978" t="inlineStr">
        <is>
          <t>Происшествия и безопасность</t>
        </is>
      </c>
      <c r="L1978" t="inlineStr">
        <is>
          <t>Анонс</t>
        </is>
      </c>
      <c r="M1978" t="inlineStr">
        <is>
          <t>2 сентября отмечается День патрульно-постовой службы полиции, сотрудники которой обеспечивают общественный порядок круглосуточно и в любых условиях.</t>
        </is>
      </c>
      <c r="N1978" t="inlineStr"/>
      <c r="O1978" t="inlineStr"/>
      <c r="P1978" t="inlineStr">
        <is>
          <t>Патрульно-постовая служба полиции</t>
        </is>
      </c>
      <c r="Q1978" t="inlineStr"/>
      <c r="R1978" t="inlineStr"/>
    </row>
    <row r="1979">
      <c r="A1979" t="inlineStr">
        <is>
          <t>Python parser</t>
        </is>
      </c>
      <c r="B1979" t="inlineStr">
        <is>
          <t>2026-09-23</t>
        </is>
      </c>
      <c r="C1979" t="inlineStr">
        <is>
          <t>Республика Коми</t>
        </is>
      </c>
      <c r="E1979" t="inlineStr">
        <is>
          <t>2026-09-02</t>
        </is>
      </c>
      <c r="G1979" t="inlineStr">
        <is>
          <t>Полиция Коми</t>
        </is>
      </c>
      <c r="H1979" t="inlineStr">
        <is>
          <t>https://max.ru/mvd11/AaBhXPn6G7I</t>
        </is>
      </c>
      <c r="J1979" t="inlineStr">
        <is>
          <t>В Печоре полицейские и банковские служащие спасли пожилую женщину от потери 12 млн рублей</t>
        </is>
      </c>
      <c r="K1979" t="inlineStr">
        <is>
          <t>Происшествия и безопасность</t>
        </is>
      </c>
      <c r="L1979" t="inlineStr">
        <is>
          <t>Проблема / происшествие</t>
        </is>
      </c>
      <c r="M1979" t="inlineStr">
        <is>
          <t>В Печоре полиция и банковские сотрудники предотвратили потерю пожилой женщиной 12 млн рублей в результате мошенничества при покупке дома.</t>
        </is>
      </c>
      <c r="N1979" t="inlineStr">
        <is>
          <t>12 млн рублей, мошенническая схема, возбуждение уголовного дела, предупреждение граждан о необходимости осторожности при дистанционных сделках</t>
        </is>
      </c>
      <c r="O1979" t="inlineStr">
        <is>
          <t>представительница финансово-кредитного учреждения, следователь, пенсионерка</t>
        </is>
      </c>
      <c r="P1979" t="inlineStr">
        <is>
          <t>ОМВД России «Печорский», финансово-кредитное учреждение, МВД по Республике Коми</t>
        </is>
      </c>
      <c r="Q1979" t="inlineStr"/>
      <c r="R1979" t="inlineStr">
        <is>
          <t>Печора, Ленинградская область</t>
        </is>
      </c>
    </row>
    <row r="1980">
      <c r="A1980" t="inlineStr">
        <is>
          <t>Python parser</t>
        </is>
      </c>
      <c r="B1980" t="inlineStr">
        <is>
          <t>2026-09-23</t>
        </is>
      </c>
      <c r="C1980" t="inlineStr">
        <is>
          <t>Республика Коми</t>
        </is>
      </c>
      <c r="E1980" t="inlineStr">
        <is>
          <t>2026-09-02</t>
        </is>
      </c>
      <c r="G1980" t="inlineStr">
        <is>
          <t>Полиция Коми</t>
        </is>
      </c>
      <c r="H1980" t="inlineStr">
        <is>
          <t>https://max.ru/mvd11/AaBhqyVJBLE</t>
        </is>
      </c>
      <c r="J1980" t="inlineStr">
        <is>
          <t>🚔Каждый день они первыми приходят на помощь.</t>
        </is>
      </c>
      <c r="K1980" t="inlineStr">
        <is>
          <t>Происшествия и безопасность</t>
        </is>
      </c>
      <c r="L1980" t="inlineStr">
        <is>
          <t>Результ</t>
        </is>
      </c>
      <c r="M1980" t="inlineStr">
        <is>
          <t>Статья рассказывает о работе сотрудников патрульно-постовой службы полиции, их ежедневной помощи в различных ситуациях и важности знания коми языка для построения быстрого и доверительного диалога с местными жителями.</t>
        </is>
      </c>
      <c r="N1980" t="inlineStr"/>
      <c r="O1980" t="inlineStr"/>
      <c r="P1980" t="inlineStr">
        <is>
          <t>Министерство внутренних дел Республики Коми</t>
        </is>
      </c>
      <c r="Q1980" t="inlineStr"/>
      <c r="R1980" t="inlineStr">
        <is>
          <t>Республика Коми, Сыктывкар</t>
        </is>
      </c>
    </row>
    <row r="1981">
      <c r="A1981" t="inlineStr">
        <is>
          <t>Python parser</t>
        </is>
      </c>
      <c r="B1981" t="inlineStr">
        <is>
          <t>2026-09-23</t>
        </is>
      </c>
      <c r="C1981" t="inlineStr">
        <is>
          <t>Республика Коми</t>
        </is>
      </c>
      <c r="E1981" t="inlineStr">
        <is>
          <t>2026-09-02</t>
        </is>
      </c>
      <c r="G1981" t="inlineStr">
        <is>
          <t>Полиция Коми</t>
        </is>
      </c>
      <c r="H1981" t="inlineStr">
        <is>
          <t>https://max.ru/mvd11/AaBjT6N4ADM</t>
        </is>
      </c>
      <c r="J1981" t="inlineStr">
        <is>
          <t>103 года со Дня образования патрульно-постовой службы полиции!</t>
        </is>
      </c>
      <c r="K1981" t="inlineStr">
        <is>
          <t>Власть и кадровые решения</t>
        </is>
      </c>
      <c r="L1981" t="inlineStr">
        <is>
          <t>Анонс</t>
        </is>
      </c>
      <c r="M1981" t="inlineStr">
        <is>
          <t>Отмечает 103-летие патрульно-постовой службы полиции, выражая благодарность сотрудникам за их работу и готовность защищать закон и безопасность граждан.</t>
        </is>
      </c>
      <c r="N1981" t="inlineStr"/>
      <c r="O1981" t="inlineStr"/>
      <c r="P1981" t="inlineStr">
        <is>
          <t>патрульно-постовая служба полиции</t>
        </is>
      </c>
      <c r="Q1981" t="inlineStr"/>
      <c r="R1981" t="inlineStr"/>
    </row>
    <row r="1982">
      <c r="A1982" t="inlineStr">
        <is>
          <t>Python parser</t>
        </is>
      </c>
      <c r="B1982" t="inlineStr">
        <is>
          <t>2026-09-23</t>
        </is>
      </c>
      <c r="C1982" t="inlineStr">
        <is>
          <t>Республика Коми</t>
        </is>
      </c>
      <c r="E1982" t="inlineStr">
        <is>
          <t>2026-09-03</t>
        </is>
      </c>
      <c r="G1982" t="inlineStr">
        <is>
          <t>Полиция Коми</t>
        </is>
      </c>
      <c r="H1982" t="inlineStr">
        <is>
          <t>https://max.ru/mvd11/AaBj9hgXADM</t>
        </is>
      </c>
      <c r="J1982" t="inlineStr">
        <is>
          <t>3 сентября — День солидарности в борьбе с терроризмом</t>
        </is>
      </c>
      <c r="K1982" t="inlineStr">
        <is>
          <t>Происшествия и безопасность</t>
        </is>
      </c>
      <c r="L1982" t="inlineStr">
        <is>
          <t>Анонс</t>
        </is>
      </c>
      <c r="M1982" t="inlineStr">
        <is>
          <t>3 сентября отмечается День солидарности в борьбе с терроризмом, напоминающий о важности совместной борьбы против терроризма и ценности человеческой жизни.</t>
        </is>
      </c>
      <c r="N1982" t="inlineStr"/>
      <c r="O1982" t="inlineStr"/>
      <c r="P1982" t="inlineStr">
        <is>
          <t>МВД России</t>
        </is>
      </c>
      <c r="Q1982" t="inlineStr"/>
      <c r="R1982" t="inlineStr"/>
    </row>
    <row r="1983">
      <c r="A1983" t="inlineStr">
        <is>
          <t>Python parser</t>
        </is>
      </c>
      <c r="B1983" t="inlineStr">
        <is>
          <t>2026-09-23</t>
        </is>
      </c>
      <c r="C1983" t="inlineStr">
        <is>
          <t>Республика Коми</t>
        </is>
      </c>
      <c r="E1983" t="inlineStr">
        <is>
          <t>2026-09-03</t>
        </is>
      </c>
      <c r="G1983" t="inlineStr">
        <is>
          <t>Полиция Коми</t>
        </is>
      </c>
      <c r="H1983" t="inlineStr">
        <is>
          <t>https://max.ru/mvd11/AaBlxpKJcHQ</t>
        </is>
      </c>
      <c r="J1983" t="inlineStr">
        <is>
          <t>‼️ Если прямо сейчас тебя пытаются заставить совершить преступление — выход есть.</t>
        </is>
      </c>
      <c r="K1983" t="inlineStr">
        <is>
          <t>Происшествия и безопасность</t>
        </is>
      </c>
      <c r="L1983" t="inlineStr">
        <is>
          <t>Анонс</t>
        </is>
      </c>
      <c r="M1983" t="inlineStr">
        <is>
          <t>Создан специальный проект «Выход31» в России для помощи подросткам, которых принуждают к совершению преступлений через угрозы и психологическое давление.</t>
        </is>
      </c>
      <c r="N1983" t="inlineStr"/>
      <c r="O1983" t="inlineStr"/>
      <c r="P1983" t="inlineStr"/>
      <c r="Q1983" t="inlineStr"/>
      <c r="R1983" t="inlineStr"/>
    </row>
    <row r="1984">
      <c r="A1984" t="inlineStr">
        <is>
          <t>Python parser</t>
        </is>
      </c>
      <c r="B1984" t="inlineStr">
        <is>
          <t>2026-09-23</t>
        </is>
      </c>
      <c r="C1984" t="inlineStr">
        <is>
          <t>Республика Коми</t>
        </is>
      </c>
      <c r="E1984" t="inlineStr">
        <is>
          <t>2026-09-03</t>
        </is>
      </c>
      <c r="G1984" t="inlineStr">
        <is>
          <t>Полиция Коми</t>
        </is>
      </c>
      <c r="H1984" t="inlineStr">
        <is>
          <t>https://max.ru/mvd11/AaBl9dHGdF8</t>
        </is>
      </c>
      <c r="J1984" t="inlineStr">
        <is>
          <t>МВД по Республике Коми предупреждает: продажа незнакомцам своих банковских карт может привести к уголовной ответственности</t>
        </is>
      </c>
      <c r="K1984" t="inlineStr">
        <is>
          <t>Происшествия и безопасность</t>
        </is>
      </c>
      <c r="L1984" t="inlineStr">
        <is>
          <t>Проблема / происшествие</t>
        </is>
      </c>
      <c r="M1984" t="inlineStr">
        <is>
          <t>МВД Республики Коми предупреждает о риске уголовной ответственности за продажу банковских карт незнакомцам, приводя пример случая в Сыктывкаре.</t>
        </is>
      </c>
      <c r="N1984" t="inlineStr">
        <is>
          <t>20-летняя жительница Сыктывкара, 10 тыс рублей, часть 3 ст. 187 УК РФ, возбуждение уголовного дела, оперативно-розыскные мероприятия</t>
        </is>
      </c>
      <c r="O1984" t="inlineStr">
        <is>
          <t>20-летняя местная жительница, мужчина, сотрудник полиции</t>
        </is>
      </c>
      <c r="P1984" t="inlineStr">
        <is>
          <t>МВД по Республике Коми, СУ УМВД России по г. Сыктывкару</t>
        </is>
      </c>
      <c r="Q1984" t="inlineStr"/>
      <c r="R1984" t="inlineStr">
        <is>
          <t>г. Сыктывкар</t>
        </is>
      </c>
    </row>
    <row r="1985">
      <c r="A1985" t="inlineStr">
        <is>
          <t>Python parser</t>
        </is>
      </c>
      <c r="B1985" t="inlineStr">
        <is>
          <t>2026-09-23</t>
        </is>
      </c>
      <c r="C1985" t="inlineStr">
        <is>
          <t>Республика Коми</t>
        </is>
      </c>
      <c r="E1985" t="inlineStr">
        <is>
          <t>2026-09-03</t>
        </is>
      </c>
      <c r="G1985" t="inlineStr">
        <is>
          <t>Полиция Коми</t>
        </is>
      </c>
      <c r="H1985" t="inlineStr">
        <is>
          <t>https://max.ru/mvd11/AaBmLLVBNPw</t>
        </is>
      </c>
      <c r="J1985" t="inlineStr">
        <is>
          <t>В Воркуте накануне Дня солидарности в борьбе с терроризмом полицейские и общественники провели беседу со студентами колледжа</t>
        </is>
      </c>
      <c r="K1985" t="inlineStr">
        <is>
          <t>Происшествия и безопасность</t>
        </is>
      </c>
      <c r="L1985" t="inlineStr">
        <is>
          <t>Решение принято</t>
        </is>
      </c>
      <c r="M1985" t="inlineStr">
        <is>
          <t>Полицейские и общественники провели беседу со студентами колледжа о терроризме и экстремизме накануне Дня солидарности в борьбе с терроризмом.</t>
        </is>
      </c>
      <c r="N1985" t="inlineStr"/>
      <c r="O1985" t="inlineStr">
        <is>
          <t>Сотрудник Центра по противодействию экстремизму МВД по Республике Коми, член Общественного совета при ОМВД России по г. Воркуте, Махмудапанди Магомедов</t>
        </is>
      </c>
      <c r="P1985" t="inlineStr">
        <is>
          <t>Центр по противодействию экстремизму МВД по Республике Коми, Общественный совет при ОМВД России по г. Воркуте</t>
        </is>
      </c>
      <c r="Q1985" t="inlineStr"/>
      <c r="R1985" t="inlineStr">
        <is>
          <t>Воркутинский арктический горно-политехнический колледж</t>
        </is>
      </c>
    </row>
    <row r="1986">
      <c r="A1986" t="inlineStr">
        <is>
          <t>Python parser</t>
        </is>
      </c>
      <c r="B1986" t="inlineStr">
        <is>
          <t>2026-09-23</t>
        </is>
      </c>
      <c r="C1986" t="inlineStr">
        <is>
          <t>Республика Коми</t>
        </is>
      </c>
      <c r="E1986" t="inlineStr">
        <is>
          <t>2026-09-03</t>
        </is>
      </c>
      <c r="G1986" t="inlineStr">
        <is>
          <t>Полиция Коми</t>
        </is>
      </c>
      <c r="H1986" t="inlineStr">
        <is>
          <t>https://max.ru/mvd11/AaBmY6HSEbA</t>
        </is>
      </c>
      <c r="J1986" t="inlineStr">
        <is>
          <t>На прямой линии представитель ЦПЭ МВД по Республике Коми рассказал, как уберечь подростков от вовлечения в деструктивные сообщества</t>
        </is>
      </c>
      <c r="K1986" t="inlineStr">
        <is>
          <t>Происшествия и безопасность</t>
        </is>
      </c>
      <c r="L1986" t="inlineStr">
        <is>
          <t>Анонс</t>
        </is>
      </c>
      <c r="M1986" t="inlineStr">
        <is>
          <t>На прямой линии представитель ЦПЭ МВД по Республике Коми рассказал о мерах по предотвращению вовлечения подростков в экстремистские и террористические организации.</t>
        </is>
      </c>
      <c r="N1986" t="inlineStr">
        <is>
          <t>более 20 выявленных подростков, 11 поставленных на профилактический учет, риски в социальных сетях, игры и форумах, признаки опасности - изменение круга общения, агрессия, подозрительное поведение</t>
        </is>
      </c>
      <c r="O1986" t="inlineStr">
        <is>
          <t>заместитель начальника Центра противодействия экстремизму МВД по Республике Коми</t>
        </is>
      </c>
      <c r="P1986" t="inlineStr">
        <is>
          <t>Центр противодействия экстремизму МВД по Республике Коми, УФСБ России по Республике Коми</t>
        </is>
      </c>
      <c r="Q1986" t="inlineStr"/>
      <c r="R1986" t="inlineStr">
        <is>
          <t>Общественная приемная Главы Республики Коми</t>
        </is>
      </c>
    </row>
    <row r="1987">
      <c r="A1987" t="inlineStr">
        <is>
          <t>Python parser</t>
        </is>
      </c>
      <c r="B1987" t="inlineStr">
        <is>
          <t>2026-09-23</t>
        </is>
      </c>
      <c r="C1987" t="inlineStr">
        <is>
          <t>Республика Коми</t>
        </is>
      </c>
      <c r="E1987" t="inlineStr">
        <is>
          <t>2026-09-03</t>
        </is>
      </c>
      <c r="G1987" t="inlineStr">
        <is>
          <t>Полиция Коми</t>
        </is>
      </c>
      <c r="H1987" t="inlineStr">
        <is>
          <t>https://max.ru/mvd11/AaBm_tiQcHQ</t>
        </is>
      </c>
      <c r="J1987" t="inlineStr">
        <is>
          <t>3 сентября — День окончания Второй мировой войны</t>
        </is>
      </c>
      <c r="K1987" t="inlineStr">
        <is>
          <t>История и память</t>
        </is>
      </c>
      <c r="L1987" t="inlineStr">
        <is>
          <t>Анонс</t>
        </is>
      </c>
      <c r="M1987" t="inlineStr">
        <is>
          <t>3 сентября отмечается День окончания Второй мировой войны в России, хотя официально акт о капитуляции Японии был подписан 2 сентября.</t>
        </is>
      </c>
      <c r="N1987" t="inlineStr"/>
      <c r="O1987" t="inlineStr"/>
      <c r="P1987" t="inlineStr"/>
      <c r="Q1987" t="inlineStr"/>
      <c r="R1987" t="inlineStr"/>
    </row>
    <row r="1988">
      <c r="A1988" t="inlineStr">
        <is>
          <t>Python parser</t>
        </is>
      </c>
      <c r="B1988" t="inlineStr">
        <is>
          <t>2026-09-23</t>
        </is>
      </c>
      <c r="C1988" t="inlineStr">
        <is>
          <t>Республика Коми</t>
        </is>
      </c>
      <c r="E1988" t="inlineStr">
        <is>
          <t>2026-07-23</t>
        </is>
      </c>
      <c r="G1988" t="inlineStr">
        <is>
          <t>Полиция Коми</t>
        </is>
      </c>
      <c r="H1988" t="inlineStr">
        <is>
          <t>https://max.ru/mvd11/AZ-NqrV-Tbc</t>
        </is>
      </c>
      <c r="J1988" t="inlineStr">
        <is>
          <t>Звонок о поверке счётчиков стал началом многоходовой схемы: ухтинская пенсионерка лишилась более 146 тысяч рублей</t>
        </is>
      </c>
      <c r="K1988" t="inlineStr">
        <is>
          <t>Происшествия и безопасность</t>
        </is>
      </c>
      <c r="L1988" t="inlineStr">
        <is>
          <t>Проблема / происшествие</t>
        </is>
      </c>
      <c r="M1988" t="inlineStr">
        <is>
          <t>Пенсионерка потеряла более 146 тысяч рублей в результате мошеннической схемы, начавшейся со звонка о поверке счётчиков.</t>
        </is>
      </c>
      <c r="N1988" t="inlineStr">
        <is>
          <t>146 тыс. рублей, мошенническая схема, звонок о поверке счётчиков, лжесотрудник водоканала, сотрудник Роскомнадзора, уголовное дело, предупреждение МВД</t>
        </is>
      </c>
      <c r="O1988" t="inlineStr">
        <is>
          <t>местная жительница 1953 г.р., сотрудники полиции, мошенники</t>
        </is>
      </c>
      <c r="P1988" t="inlineStr">
        <is>
          <t>ОМВД России «Ухтинский», водоканал, Роскомнадзор</t>
        </is>
      </c>
      <c r="Q1988" t="inlineStr"/>
      <c r="R1988" t="inlineStr">
        <is>
          <t>Ухта, Республика Коми</t>
        </is>
      </c>
    </row>
    <row r="1989">
      <c r="A1989" t="inlineStr">
        <is>
          <t>Python parser</t>
        </is>
      </c>
      <c r="B1989" t="inlineStr">
        <is>
          <t>2026-09-23</t>
        </is>
      </c>
      <c r="C1989" t="inlineStr">
        <is>
          <t>Республика Коми</t>
        </is>
      </c>
      <c r="E1989" t="inlineStr">
        <is>
          <t>2026-07-23</t>
        </is>
      </c>
      <c r="G1989" t="inlineStr">
        <is>
          <t>Полиция Коми</t>
        </is>
      </c>
      <c r="H1989" t="inlineStr">
        <is>
          <t>https://max.ru/mvd11/AZ-OOGs8ADM</t>
        </is>
      </c>
      <c r="J1989" t="inlineStr">
        <is>
          <t>🇷🇺 Выступление Министра внутренних дел Российской Федерации генерала полиции Российской Федерации Владимира Колокольцева на 44-й конференции Ассоциации национальных полиций стран – участниц АСЕАН (АСЕАНАПОЛ).</t>
        </is>
      </c>
      <c r="K1989" t="inlineStr">
        <is>
          <t>Власть и кадровые решения</t>
        </is>
      </c>
      <c r="L1989" t="inlineStr">
        <is>
          <t>Анонс</t>
        </is>
      </c>
      <c r="M1989" t="inlineStr">
        <is>
          <t>Министр внутренних дел России Владимир Колокольцев выступил на 44-й конференции Ассоциации национальных полиций стран – участниц АСЕАН в Маниле, Республика Филиппины.</t>
        </is>
      </c>
      <c r="N1989" t="inlineStr"/>
      <c r="O1989" t="inlineStr">
        <is>
          <t>Владимир Колокольцев (Министр внутренних дел РФ)</t>
        </is>
      </c>
      <c r="P1989" t="inlineStr">
        <is>
          <t>Ассоциация национальных полиций стран – участниц АСЕАН</t>
        </is>
      </c>
      <c r="Q1989" t="inlineStr"/>
      <c r="R1989" t="inlineStr">
        <is>
          <t>Манила, Республика Филиппины</t>
        </is>
      </c>
    </row>
    <row r="1990">
      <c r="A1990" t="inlineStr">
        <is>
          <t>Python parser</t>
        </is>
      </c>
      <c r="B1990" t="inlineStr">
        <is>
          <t>2026-09-23</t>
        </is>
      </c>
      <c r="C1990" t="inlineStr">
        <is>
          <t>Республика Коми</t>
        </is>
      </c>
      <c r="E1990" t="inlineStr">
        <is>
          <t>2026-07-23</t>
        </is>
      </c>
      <c r="G1990" t="inlineStr">
        <is>
          <t>Полиция Коми</t>
        </is>
      </c>
      <c r="H1990" t="inlineStr">
        <is>
          <t>https://max.ru/mvd11/AZ-OvvMJcHQ</t>
        </is>
      </c>
      <c r="J1990" t="inlineStr">
        <is>
          <t>Со своей стороны наращиваем усилия по подготовке и повышению квалификации полицейских из стран АСЕАН.</t>
        </is>
      </c>
      <c r="K1990" t="inlineStr">
        <is>
          <t>Власть и кадровые решения</t>
        </is>
      </c>
      <c r="L1990" t="inlineStr">
        <is>
          <t>Решение принято</t>
        </is>
      </c>
      <c r="M1990" t="inlineStr">
        <is>
          <t>МВД России усиливает подготовку и повышение квалификации полицейских из стран АСЕАН, подчеркивая необходимость координации усилий в борьбе с преступностью и наркотиками.</t>
        </is>
      </c>
      <c r="N1990" t="inlineStr">
        <is>
          <t>подготовка и повышение квалификации полицейских, курсы по актуальным направлениям, сотрудничество с ООН, борьба с международным криминалом, наркоситуация, цифровая безопасность, обмен информацией о терроризме</t>
        </is>
      </c>
      <c r="O1990" t="inlineStr">
        <is>
          <t>Владимир Колокольцев (министр внутренних дел РФ)</t>
        </is>
      </c>
      <c r="P1990" t="inlineStr">
        <is>
          <t>МВД России, ООН, АСЕАН, ШОС</t>
        </is>
      </c>
      <c r="Q1990" t="inlineStr"/>
      <c r="R1990" t="inlineStr">
        <is>
          <t>Республика Филиппины</t>
        </is>
      </c>
    </row>
    <row r="1991">
      <c r="A1991" t="inlineStr">
        <is>
          <t>Python parser</t>
        </is>
      </c>
      <c r="B1991" t="inlineStr">
        <is>
          <t>2026-09-23</t>
        </is>
      </c>
      <c r="C1991" t="inlineStr">
        <is>
          <t>Республика Коми</t>
        </is>
      </c>
      <c r="E1991" t="inlineStr">
        <is>
          <t>2026-07-23</t>
        </is>
      </c>
      <c r="G1991" t="inlineStr">
        <is>
          <t>Полиция Коми</t>
        </is>
      </c>
      <c r="H1991" t="inlineStr">
        <is>
          <t>https://max.ru/mvd11/AZ-PCynlUIQ</t>
        </is>
      </c>
      <c r="J1991" t="inlineStr">
        <is>
          <t>В Сыктывкаре предпринимательница предстанет перед судом за хищение бюджетных средств, выделенных на развитие бизнеса</t>
        </is>
      </c>
      <c r="K1991" t="inlineStr">
        <is>
          <t>Экономика, бизнес и занятость</t>
        </is>
      </c>
      <c r="L1991" t="inlineStr">
        <is>
          <t>Решение принято</t>
        </is>
      </c>
      <c r="M1991" t="inlineStr">
        <is>
          <t>Предпринимательница из Сыктывкара осуждена за хищение бюджетных средств, выделенных на развитие бизнеса.</t>
        </is>
      </c>
      <c r="N1991" t="inlineStr">
        <is>
          <t>хищение 289 тыс рублей, федеральный и региональный бюджет, национальный проект Малое и среднее предпринимательство, ч. 3 ст. 159 УК РФ</t>
        </is>
      </c>
      <c r="O1991" t="inlineStr">
        <is>
          <t>жительница Усть-Вымского района 1963 г.р.</t>
        </is>
      </c>
      <c r="P1991" t="inlineStr">
        <is>
          <t>УМВД России по г. Сыктывкару, республиканская финансовая организация, микрокредитная организация</t>
        </is>
      </c>
      <c r="Q1991" t="inlineStr"/>
      <c r="R1991" t="inlineStr">
        <is>
          <t>г. Сыктывкар, Республика Коми</t>
        </is>
      </c>
    </row>
    <row r="1992">
      <c r="A1992" t="inlineStr">
        <is>
          <t>Python parser</t>
        </is>
      </c>
      <c r="B1992" t="inlineStr">
        <is>
          <t>2026-09-23</t>
        </is>
      </c>
      <c r="C1992" t="inlineStr">
        <is>
          <t>Республика Коми</t>
        </is>
      </c>
      <c r="E1992" t="inlineStr">
        <is>
          <t>2026-07-24</t>
        </is>
      </c>
      <c r="G1992" t="inlineStr">
        <is>
          <t>Полиция Коми</t>
        </is>
      </c>
      <c r="H1992" t="inlineStr">
        <is>
          <t>https://max.ru/mvd11/AZ-SvWotcHQ</t>
        </is>
      </c>
      <c r="J1992" t="inlineStr">
        <is>
          <t>❓💬 Вы когда‑нибудь получали десятки сообщений подряд — будто мир сошёл с ума?</t>
        </is>
      </c>
      <c r="K1992" t="inlineStr">
        <is>
          <t>Происшествия и безопасность</t>
        </is>
      </c>
      <c r="L1992" t="inlineStr">
        <is>
          <t>Проблема / происшествие</t>
        </is>
      </c>
      <c r="M1992" t="inlineStr">
        <is>
          <t>Сообщается о проблеме СМС-бомбинга как формы мошенничества, при которой злоумышленники массово отправляют сообщения с целью запугивания и получения личных данных жертв.</t>
        </is>
      </c>
      <c r="N1992" t="inlineStr">
        <is>
          <t>специальные программы для отправки сообщений, банковские учреждения, государственные органы, операторы связи, коды подтверждения, персональные данные, хищение денег, кредиты</t>
        </is>
      </c>
      <c r="O1992" t="inlineStr">
        <is>
          <t>МВД России</t>
        </is>
      </c>
      <c r="P1992" t="inlineStr"/>
      <c r="Q1992" t="inlineStr"/>
      <c r="R1992" t="inlineStr"/>
    </row>
    <row r="1993">
      <c r="A1993" t="inlineStr">
        <is>
          <t>Python parser</t>
        </is>
      </c>
      <c r="B1993" t="inlineStr">
        <is>
          <t>2026-09-23</t>
        </is>
      </c>
      <c r="C1993" t="inlineStr">
        <is>
          <t>Республика Коми</t>
        </is>
      </c>
      <c r="E1993" t="inlineStr">
        <is>
          <t>2026-07-24</t>
        </is>
      </c>
      <c r="G1993" t="inlineStr">
        <is>
          <t>Полиция Коми</t>
        </is>
      </c>
      <c r="H1993" t="inlineStr">
        <is>
          <t>https://max.ru/mvd11/AZ-S6QvZdKY</t>
        </is>
      </c>
      <c r="J1993" t="inlineStr">
        <is>
          <t>Столичные полицейские задержали двух закладчиков</t>
        </is>
      </c>
      <c r="K1993" t="inlineStr">
        <is>
          <t>Происшествия и безопасность</t>
        </is>
      </c>
      <c r="L1993" t="inlineStr">
        <is>
          <t>Проблема / происшествие</t>
        </is>
      </c>
      <c r="M1993" t="inlineStr">
        <is>
          <t>Столичными полицейскими задержаны два подростка из села Выльгорт за попытку незаконного сбыта наркотических веществ.</t>
        </is>
      </c>
      <c r="N1993" t="inlineStr">
        <is>
          <t>Возраст подростков - 17 лет, масса изъятого вещества - 1,98 грамм, возбуждено уголовное дело по статье 228.1 УК РФ, информация о распространении наркотиков может быть передана анонимно через телефон доверия или специальный чат-бот.</t>
        </is>
      </c>
      <c r="O1993" t="inlineStr">
        <is>
          <t>Сотрудники отдела по контролю за оборотом наркотиков УМВД России по городу Сыктывкару</t>
        </is>
      </c>
      <c r="P1993" t="inlineStr">
        <is>
          <t>УМВД России по городу Сыктывкару, Следственное управление УМВД России по городу Сыктывкару</t>
        </is>
      </c>
      <c r="Q1993" t="inlineStr"/>
      <c r="R1993" t="inlineStr">
        <is>
          <t>город Сыктывкар, село Выльгорт</t>
        </is>
      </c>
    </row>
    <row r="1994">
      <c r="A1994" t="inlineStr">
        <is>
          <t>Python parser</t>
        </is>
      </c>
      <c r="B1994" t="inlineStr">
        <is>
          <t>2026-09-23</t>
        </is>
      </c>
      <c r="C1994" t="inlineStr">
        <is>
          <t>Республика Коми</t>
        </is>
      </c>
      <c r="E1994" t="inlineStr">
        <is>
          <t>2026-07-24</t>
        </is>
      </c>
      <c r="G1994" t="inlineStr">
        <is>
          <t>Полиция Коми</t>
        </is>
      </c>
      <c r="H1994" t="inlineStr">
        <is>
          <t>https://max.ru/mvd11/AZ-T47b_VrM</t>
        </is>
      </c>
      <c r="J1994" t="inlineStr">
        <is>
          <t>В Сысольском районе сотрудники Госавтоинспекции применили огнестрельное оружие для остановки нетрезвого лихача</t>
        </is>
      </c>
      <c r="K1994" t="inlineStr">
        <is>
          <t>Происшествия и безопасность</t>
        </is>
      </c>
      <c r="L1994" t="inlineStr">
        <is>
          <t>Проблема / происшествие</t>
        </is>
      </c>
      <c r="M1994" t="inlineStr">
        <is>
          <t>Сотрудники Госавтоинспекции применили огнестрельное оружие для остановки нетрезвого водителя, который пытался скрыться, выезжая на полосу встречного движения.</t>
        </is>
      </c>
      <c r="N1994" t="inlineStr">
        <is>
          <t>огнестрельное оружие, выезд на встречную полосу, состояние алкогольного опьянения, превышение допустимой нормы содержания алкоголя в семь раз</t>
        </is>
      </c>
      <c r="O1994" t="inlineStr"/>
      <c r="P1994" t="inlineStr">
        <is>
          <t>Госавтоинспекция</t>
        </is>
      </c>
      <c r="Q1994" t="inlineStr"/>
      <c r="R1994" t="inlineStr">
        <is>
          <t>Сысольский район</t>
        </is>
      </c>
    </row>
    <row r="1995">
      <c r="A1995" t="inlineStr">
        <is>
          <t>Python parser</t>
        </is>
      </c>
      <c r="B1995" t="inlineStr">
        <is>
          <t>2026-09-23</t>
        </is>
      </c>
      <c r="C1995" t="inlineStr">
        <is>
          <t>Республика Коми</t>
        </is>
      </c>
      <c r="E1995" t="inlineStr">
        <is>
          <t>2026-07-24</t>
        </is>
      </c>
      <c r="G1995" t="inlineStr">
        <is>
          <t>Полиция Коми</t>
        </is>
      </c>
      <c r="H1995" t="inlineStr">
        <is>
          <t>https://max.ru/mvd11/AZ-UViOqdAg</t>
        </is>
      </c>
      <c r="J1995" t="inlineStr">
        <is>
          <t>В Сыктывкаре полицейские задержали подозреваемого в грабеже, совершённом в отношении местного жителя</t>
        </is>
      </c>
      <c r="K1995" t="inlineStr">
        <is>
          <t>Происшествия и безопасность</t>
        </is>
      </c>
      <c r="L1995" t="inlineStr">
        <is>
          <t>Проблема / происшествие</t>
        </is>
      </c>
      <c r="M1995" t="inlineStr">
        <is>
          <t>В Сыктывкаре задержан подозреваемый в грабеже, совершенном против местного жителя.</t>
        </is>
      </c>
      <c r="N1995" t="inlineStr">
        <is>
          <t>Потерпевший – мужчина 1975 г.р., стоимость телефона 15 тыс. руб., дважды судимый подозреваемый 1994 г.р., административное правонарушение по ст. 19.3 КоАП РФ</t>
        </is>
      </c>
      <c r="O1995" t="inlineStr">
        <is>
          <t>Неизвестный мужчина, подозреваемый 1994 г.р.</t>
        </is>
      </c>
      <c r="P1995" t="inlineStr">
        <is>
          <t>УМВД России по городу Сыктывкару, уголовный розыск</t>
        </is>
      </c>
      <c r="Q1995" t="inlineStr"/>
      <c r="R1995" t="inlineStr">
        <is>
          <t>ул. Коммунистическая, район торгового центра</t>
        </is>
      </c>
    </row>
    <row r="1996">
      <c r="A1996" t="inlineStr">
        <is>
          <t>Python parser</t>
        </is>
      </c>
      <c r="B1996" t="inlineStr">
        <is>
          <t>2026-09-23</t>
        </is>
      </c>
      <c r="C1996" t="inlineStr">
        <is>
          <t>Республика Коми</t>
        </is>
      </c>
      <c r="E1996" t="inlineStr">
        <is>
          <t>2026-07-26</t>
        </is>
      </c>
      <c r="G1996" t="inlineStr">
        <is>
          <t>Полиция Коми</t>
        </is>
      </c>
      <c r="H1996" t="inlineStr">
        <is>
          <t>https://max.ru/mvd11/AZ-eE6vJcHQ</t>
        </is>
      </c>
      <c r="J1996" t="inlineStr">
        <is>
          <t>⭐Подвиг редко бывает громким.</t>
        </is>
      </c>
      <c r="K1996" t="inlineStr">
        <is>
          <t>Происшествия и безопасность</t>
        </is>
      </c>
      <c r="L1996" t="inlineStr">
        <is>
          <t>Анонс</t>
        </is>
      </c>
      <c r="M1996" t="inlineStr">
        <is>
          <t>Документальный фильм «Анатомия подвига. Полицейские истории» рассказывает о полицейских, совершающих подвиги ради спасения других.</t>
        </is>
      </c>
      <c r="N1996" t="inlineStr"/>
      <c r="O1996" t="inlineStr"/>
      <c r="P1996" t="inlineStr">
        <is>
          <t>МВД России</t>
        </is>
      </c>
      <c r="Q1996" t="inlineStr"/>
      <c r="R1996" t="inlineStr"/>
    </row>
    <row r="1997">
      <c r="A1997" t="inlineStr">
        <is>
          <t>Python parser</t>
        </is>
      </c>
      <c r="B1997" t="inlineStr">
        <is>
          <t>2026-09-23</t>
        </is>
      </c>
      <c r="C1997" t="inlineStr">
        <is>
          <t>Республика Коми</t>
        </is>
      </c>
      <c r="E1997" t="inlineStr">
        <is>
          <t>2026-07-27</t>
        </is>
      </c>
      <c r="G1997" t="inlineStr">
        <is>
          <t>Полиция Коми</t>
        </is>
      </c>
      <c r="H1997" t="inlineStr">
        <is>
          <t>https://max.ru/mvd11/AZ-iK_GuADM</t>
        </is>
      </c>
      <c r="J1997" t="inlineStr">
        <is>
          <t>❗️Президентом Российской Федерации подписаны  федеральные законы, разработанные Минфином России совместно с МВД России.</t>
        </is>
      </c>
      <c r="K1997" t="inlineStr">
        <is>
          <t>Власть и кадровые решения</t>
        </is>
      </c>
      <c r="L1997" t="inlineStr">
        <is>
          <t>Решение принято</t>
        </is>
      </c>
      <c r="M1997" t="inlineStr">
        <is>
          <t>Подписаны федеральные законы, направленные на борьбу с фиктивным трудоустройством иностранцев и усиление контроля за их налоговыми обязательствами.</t>
        </is>
      </c>
      <c r="N1997" t="inlineStr">
        <is>
          <t>Обязанность содержания на уровне прожиточного минимума, полномочия МВД на проверку доходов, сокращение срока пребывания при отсутствии дохода, снижение нагрузки на бюджет.</t>
        </is>
      </c>
      <c r="O1997" t="inlineStr">
        <is>
          <t>Президент Российской Федерации</t>
        </is>
      </c>
      <c r="P1997" t="inlineStr">
        <is>
          <t>Минфин России, МВД России</t>
        </is>
      </c>
      <c r="Q1997" t="inlineStr"/>
      <c r="R1997" t="inlineStr">
        <is>
          <t>территориальные органы МВД России</t>
        </is>
      </c>
    </row>
    <row r="1998">
      <c r="A1998" t="inlineStr">
        <is>
          <t>Python parser</t>
        </is>
      </c>
      <c r="B1998" t="inlineStr">
        <is>
          <t>2026-09-23</t>
        </is>
      </c>
      <c r="C1998" t="inlineStr">
        <is>
          <t>Республика Коми</t>
        </is>
      </c>
      <c r="E1998" t="inlineStr">
        <is>
          <t>2026-07-27</t>
        </is>
      </c>
      <c r="G1998" t="inlineStr">
        <is>
          <t>Полиция Коми</t>
        </is>
      </c>
      <c r="H1998" t="inlineStr">
        <is>
          <t>https://max.ru/mvd11/AZ-ihDiRX9g</t>
        </is>
      </c>
      <c r="J1998" t="inlineStr">
        <is>
          <t>Игра на виртуальной инвестиционной платформе обернулась для пенсионерки из Вуктыла потерей более 350 тысяч рублей</t>
        </is>
      </c>
      <c r="K1998" t="inlineStr">
        <is>
          <t>Происшествия и безопасность</t>
        </is>
      </c>
      <c r="L1998" t="inlineStr">
        <is>
          <t>Проблема / происшествие</t>
        </is>
      </c>
      <c r="M1998" t="inlineStr">
        <is>
          <t>Пенсионерка из Вуктыла потеряла более 350 тысяч рублей в результате мошенничества при игре на виртуальной инвестиционной платформе.</t>
        </is>
      </c>
      <c r="N1998" t="inlineStr">
        <is>
          <t>Потеря 368 тыс. руб., 75 тыс. руб. собственные средства, 150 тыс. руб. дополнительные средства, возбуждённое уголовное дело, предупреждение полиции</t>
        </is>
      </c>
      <c r="O1998" t="inlineStr">
        <is>
          <t>пенсионерка 1985 г.р., дочь пенсионерки</t>
        </is>
      </c>
      <c r="P1998" t="inlineStr">
        <is>
          <t>ОМВД России «Вуктыльское», МВД по Республике Коми</t>
        </is>
      </c>
      <c r="Q1998" t="inlineStr"/>
      <c r="R1998" t="inlineStr">
        <is>
          <t>Вуктыл</t>
        </is>
      </c>
    </row>
    <row r="1999">
      <c r="A1999" t="inlineStr">
        <is>
          <t>Python parser</t>
        </is>
      </c>
      <c r="B1999" t="inlineStr">
        <is>
          <t>2026-09-23</t>
        </is>
      </c>
      <c r="C1999" t="inlineStr">
        <is>
          <t>Республика Коми</t>
        </is>
      </c>
      <c r="E1999" t="inlineStr">
        <is>
          <t>2026-07-27</t>
        </is>
      </c>
      <c r="G1999" t="inlineStr">
        <is>
          <t>Полиция Коми</t>
        </is>
      </c>
      <c r="H1999" t="inlineStr">
        <is>
          <t>https://max.ru/mvd11/AZ-ixEgMOMQ</t>
        </is>
      </c>
      <c r="J1999" t="inlineStr">
        <is>
          <t>Бдительная ухтинка не дала мошенникам украсть 25 тысяч при бронировании номера</t>
        </is>
      </c>
      <c r="K1999" t="inlineStr">
        <is>
          <t>Происшествия и безопасность</t>
        </is>
      </c>
      <c r="L1999" t="inlineStr">
        <is>
          <t>Проблема / происшествие</t>
        </is>
      </c>
      <c r="M1999" t="inlineStr">
        <is>
          <t>Гражданка предотвратила мошенническую схему с требованием перевода 25 тысяч рублей за бронирование номера в гостинице Ухты.</t>
        </is>
      </c>
      <c r="N1999" t="inlineStr">
        <is>
          <t>25 тыс рублей, мошенники звонили от имени руководства гостиницы, возбуждено уголовное дело по статье 159 УК РФ</t>
        </is>
      </c>
      <c r="O1999" t="inlineStr">
        <is>
          <t>директор местной гостиницы, гражданка 2004 г.р., сотрудники МВД по Коми</t>
        </is>
      </c>
      <c r="P1999" t="inlineStr">
        <is>
          <t>ОМВД России «Ухтинский», гостиница</t>
        </is>
      </c>
      <c r="Q1999" t="inlineStr"/>
      <c r="R1999" t="inlineStr">
        <is>
          <t>Ухта, Республика Коми</t>
        </is>
      </c>
    </row>
    <row r="2000">
      <c r="A2000" t="inlineStr">
        <is>
          <t>Python parser</t>
        </is>
      </c>
      <c r="B2000" t="inlineStr">
        <is>
          <t>2026-09-23</t>
        </is>
      </c>
      <c r="C2000" t="inlineStr">
        <is>
          <t>Республика Коми</t>
        </is>
      </c>
      <c r="E2000" t="inlineStr">
        <is>
          <t>2026-07-27</t>
        </is>
      </c>
      <c r="G2000" t="inlineStr">
        <is>
          <t>Полиция Коми</t>
        </is>
      </c>
      <c r="H2000" t="inlineStr">
        <is>
          <t>https://max.ru/mvd11/AZ-kMoJUAcc</t>
        </is>
      </c>
      <c r="J2000" t="inlineStr">
        <is>
          <t>В Коми полиция изъяла 2,5 миллиона рублей у курьера аферистов, обманувших 80-летнего дедушку</t>
        </is>
      </c>
      <c r="K2000" t="inlineStr">
        <is>
          <t>Происшествия и безопасность</t>
        </is>
      </c>
      <c r="L2000" t="inlineStr">
        <is>
          <t>Проблема / происшествие</t>
        </is>
      </c>
      <c r="M2000" t="inlineStr">
        <is>
          <t>Полиция Республики Коми изъяла у курьера-афериста 2,5 миллиона рублей, которые были украдены у 80-летнего дедушки путем обмана.</t>
        </is>
      </c>
      <c r="N2000" t="inlineStr">
        <is>
          <t>2,5 миллиона рублей, 80-летний пенсионер, Усть-Куломский район, мошенники, уголовное дело, статья 159 УК РФ</t>
        </is>
      </c>
      <c r="O2000" t="inlineStr">
        <is>
          <t>21-летний курьер, сотрудники Управления уголовного розыска МВД по Республике Коми</t>
        </is>
      </c>
      <c r="P2000" t="inlineStr">
        <is>
          <t>МВД по Республике Коми, Следственное управление регионального МВД</t>
        </is>
      </c>
      <c r="Q2000" t="inlineStr"/>
      <c r="R2000" t="inlineStr">
        <is>
          <t>Усть-Куломский район, Москва, Сыктывкар, Киров</t>
        </is>
      </c>
    </row>
    <row r="2001">
      <c r="A2001" t="inlineStr">
        <is>
          <t>Python parser</t>
        </is>
      </c>
      <c r="B2001" t="inlineStr">
        <is>
          <t>2026-09-23</t>
        </is>
      </c>
      <c r="C2001" t="inlineStr">
        <is>
          <t>Республика Коми</t>
        </is>
      </c>
      <c r="E2001" t="inlineStr">
        <is>
          <t>2026-07-28</t>
        </is>
      </c>
      <c r="G2001" t="inlineStr">
        <is>
          <t>Полиция Коми</t>
        </is>
      </c>
      <c r="H2001" t="inlineStr">
        <is>
          <t>https://max.ru/mvd11/AZ-nSgEicHQ</t>
        </is>
      </c>
      <c r="J2001" t="inlineStr">
        <is>
          <t>МВД РОССИИ ПРИЗЫВАЕТ!</t>
        </is>
      </c>
      <c r="K2001" t="inlineStr">
        <is>
          <t>Происшествия и безопасность</t>
        </is>
      </c>
      <c r="L2001" t="inlineStr">
        <is>
          <t>Анонс</t>
        </is>
      </c>
      <c r="M2001" t="inlineStr">
        <is>
          <t>МВД России призывает граждан не выполнять требования незнакомцев и сообщать в полицию при подозрении на противоправные действия. Также отмечается ответственность родителей за воспитание детей.</t>
        </is>
      </c>
      <c r="N2001" t="inlineStr"/>
      <c r="O2001" t="inlineStr"/>
      <c r="P2001" t="inlineStr">
        <is>
          <t>МВД России</t>
        </is>
      </c>
      <c r="Q2001" t="inlineStr"/>
      <c r="R2001" t="inlineStr"/>
    </row>
    <row r="2002">
      <c r="A2002" t="inlineStr">
        <is>
          <t>Python parser</t>
        </is>
      </c>
      <c r="B2002" t="inlineStr">
        <is>
          <t>2026-09-23</t>
        </is>
      </c>
      <c r="C2002" t="inlineStr">
        <is>
          <t>Республика Коми</t>
        </is>
      </c>
      <c r="E2002" t="inlineStr">
        <is>
          <t>2026-07-28</t>
        </is>
      </c>
      <c r="G2002" t="inlineStr">
        <is>
          <t>Полиция Коми</t>
        </is>
      </c>
      <c r="H2002" t="inlineStr">
        <is>
          <t>https://max.ru/mvd11/AZ-naoajCMk</t>
        </is>
      </c>
      <c r="J2002" t="inlineStr">
        <is>
          <t>Сыктывкарка перевела мошенникам 3,7 миллиона рублей после голосования в домовом чате</t>
        </is>
      </c>
      <c r="K2002" t="inlineStr">
        <is>
          <t>Происшествия и безопасность</t>
        </is>
      </c>
      <c r="L2002" t="inlineStr">
        <is>
          <t>Проблема / происшествие</t>
        </is>
      </c>
      <c r="M2002" t="inlineStr">
        <is>
          <t>Пенсионерка потеряла 3,7 миллиона рублей после голосования в домовом чате и предоставления личных данных мошенникам.</t>
        </is>
      </c>
      <c r="N2002" t="inlineStr">
        <is>
          <t>3,7 млн рублей, мошенничество, голосование в домовом чате, коды из смс, Росфинмониторинг, портал Госуслуги</t>
        </is>
      </c>
      <c r="O2002" t="inlineStr">
        <is>
          <t>местная жительница 1955 года рождения</t>
        </is>
      </c>
      <c r="P2002" t="inlineStr">
        <is>
          <t>УМВД России по г. Сыктывкару, Следователь</t>
        </is>
      </c>
      <c r="Q2002" t="inlineStr"/>
      <c r="R2002" t="inlineStr">
        <is>
          <t>г. Сыктывкар</t>
        </is>
      </c>
    </row>
    <row r="2003">
      <c r="A2003" t="inlineStr">
        <is>
          <t>Python parser</t>
        </is>
      </c>
      <c r="B2003" t="inlineStr">
        <is>
          <t>2026-09-23</t>
        </is>
      </c>
      <c r="C2003" t="inlineStr">
        <is>
          <t>Республика Коми</t>
        </is>
      </c>
      <c r="E2003" t="inlineStr">
        <is>
          <t>2026-07-28</t>
        </is>
      </c>
      <c r="G2003" t="inlineStr">
        <is>
          <t>Полиция Коми</t>
        </is>
      </c>
      <c r="H2003" t="inlineStr">
        <is>
          <t>https://max.ru/mvd11/AZ-n3OwILzA</t>
        </is>
      </c>
      <c r="J2003" t="inlineStr">
        <is>
          <t>В Сыктывкаре перед судом предстанет местная жительница, вовлечённая мошенниками в схему «дропперства»</t>
        </is>
      </c>
      <c r="K2003" t="inlineStr">
        <is>
          <t>Происшествия и безопасность</t>
        </is>
      </c>
      <c r="L2003" t="inlineStr">
        <is>
          <t>Проблема / происшествие</t>
        </is>
      </c>
      <c r="M2003" t="inlineStr">
        <is>
          <t>Местная жительница привлечена к ответственности за участие в схеме «дропперства», связанную с незаконным оборотом средств платежей.</t>
        </is>
      </c>
      <c r="N2003" t="inlineStr">
        <is>
          <t>Возраст обвиняемой - 2006 г.р., статья УК РФ - 187 ч.4, сумма ущерба - около 150 тыс.рублей, срок давности - лето 2025 г.</t>
        </is>
      </c>
      <c r="O2003" t="inlineStr">
        <is>
          <t>Фигурантка - местная жительница 2006 г.р.</t>
        </is>
      </c>
      <c r="P2003" t="inlineStr">
        <is>
          <t>УМВД России по городу Сыктывкару</t>
        </is>
      </c>
      <c r="Q2003" t="inlineStr"/>
      <c r="R2003" t="inlineStr">
        <is>
          <t>г. Сыктывкар</t>
        </is>
      </c>
    </row>
    <row r="2004">
      <c r="A2004" t="inlineStr">
        <is>
          <t>Python parser</t>
        </is>
      </c>
      <c r="B2004" t="inlineStr">
        <is>
          <t>2026-09-23</t>
        </is>
      </c>
      <c r="C2004" t="inlineStr">
        <is>
          <t>Республика Коми</t>
        </is>
      </c>
      <c r="E2004" t="inlineStr">
        <is>
          <t>2026-07-28</t>
        </is>
      </c>
      <c r="G2004" t="inlineStr">
        <is>
          <t>Полиция Коми</t>
        </is>
      </c>
      <c r="H2004" t="inlineStr">
        <is>
          <t>https://max.ru/mvd11/AZ-oD0h1aqM</t>
        </is>
      </c>
      <c r="J2004" t="inlineStr">
        <is>
          <t>Инспекторы-кинологи МВД по Республике Коми — призёры соревнований «Догтрейл 2026»</t>
        </is>
      </c>
      <c r="K2004" t="inlineStr">
        <is>
          <t>Культура, спорт и туризм</t>
        </is>
      </c>
      <c r="L2004" t="inlineStr">
        <is>
          <t>Результ</t>
        </is>
      </c>
      <c r="M2004" t="inlineStr">
        <is>
          <t>Инспекторы-кинологи МВД по Республике Коми стали призерами соревнований «Догтрейл 2026», заняв второе и первое места в своих категориях.</t>
        </is>
      </c>
      <c r="N2004" t="inlineStr">
        <is>
          <t>более 100 участников, дистанции 2,8 и 3,5 км, служебные собаки, регулярные тренировки</t>
        </is>
      </c>
      <c r="O2004" t="inlineStr"/>
      <c r="P2004" t="inlineStr">
        <is>
          <t>МВД по Республике Коми, Центр кинологической службы МВД по Республике Коми</t>
        </is>
      </c>
      <c r="Q2004" t="inlineStr"/>
      <c r="R2004" t="inlineStr">
        <is>
          <t>Сыктывкар</t>
        </is>
      </c>
    </row>
    <row r="2005">
      <c r="A2005" t="inlineStr">
        <is>
          <t>Python parser</t>
        </is>
      </c>
      <c r="B2005" t="inlineStr">
        <is>
          <t>2026-09-23</t>
        </is>
      </c>
      <c r="C2005" t="inlineStr">
        <is>
          <t>Республика Коми</t>
        </is>
      </c>
      <c r="E2005" t="inlineStr">
        <is>
          <t>2026-07-28</t>
        </is>
      </c>
      <c r="G2005" t="inlineStr">
        <is>
          <t>Полиция Коми</t>
        </is>
      </c>
      <c r="H2005" t="inlineStr">
        <is>
          <t>https://max.ru/mvd11/AZ-pKHRYIOU</t>
        </is>
      </c>
      <c r="J2005" t="inlineStr">
        <is>
          <t>В Усть-Цилемском районе возбуждено уголовное дело в отношении водителя погрузчика, спровоцировавшего ДТП со смертельным исходом</t>
        </is>
      </c>
      <c r="K2005" t="inlineStr">
        <is>
          <t>Происшествия и безопасность</t>
        </is>
      </c>
      <c r="L2005" t="inlineStr">
        <is>
          <t>Проблема / происшествие</t>
        </is>
      </c>
      <c r="M2005" t="inlineStr">
        <is>
          <t>В Усть-Цилемском районе возбуждено уголовное дело против водителя погрузчика, спровоцировавшего ДТП со смертельным исходом.</t>
        </is>
      </c>
      <c r="N2005" t="inlineStr">
        <is>
          <t>Водитель погрузчика Liugong, 69 лет, состояние алкогольного опьянения, ДТП 27 июля 2026 года, погибший водитель ВАЗ-2107, неравнозначный перекресток, задержание подозреваемого.</t>
        </is>
      </c>
      <c r="O2005" t="inlineStr">
        <is>
          <t>69-летний житель района, подозреваемый водитель погрузчика, погибший водитель ВАЗ-2107</t>
        </is>
      </c>
      <c r="P2005" t="inlineStr">
        <is>
          <t>ОМВД России по Усть-Цилемскому району</t>
        </is>
      </c>
      <c r="Q2005" t="inlineStr"/>
      <c r="R2005" t="inlineStr">
        <is>
          <t>деревня Чукчино, ул. Промышленная, Усть-Цилемский район</t>
        </is>
      </c>
    </row>
    <row r="2006">
      <c r="A2006" t="inlineStr">
        <is>
          <t>Python parser</t>
        </is>
      </c>
      <c r="B2006" t="inlineStr">
        <is>
          <t>2026-09-23</t>
        </is>
      </c>
      <c r="C2006" t="inlineStr">
        <is>
          <t>Республика Коми</t>
        </is>
      </c>
      <c r="E2006" t="inlineStr">
        <is>
          <t>2026-07-29</t>
        </is>
      </c>
      <c r="G2006" t="inlineStr">
        <is>
          <t>Полиция Коми</t>
        </is>
      </c>
      <c r="H2006" t="inlineStr">
        <is>
          <t>https://max.ru/mvd11/AZ-srFobIYk</t>
        </is>
      </c>
      <c r="J2006" t="inlineStr">
        <is>
          <t>Сотрудники уголовного розыска МВД по Республике Коми раскрыли серию мошенничеств под предлогом возврата утерянного имущества</t>
        </is>
      </c>
      <c r="K2006" t="inlineStr">
        <is>
          <t>Происшествия и безопасность</t>
        </is>
      </c>
      <c r="L2006" t="inlineStr">
        <is>
          <t>Решение принято</t>
        </is>
      </c>
      <c r="M2006" t="inlineStr">
        <is>
          <t>Сотрудники уголовного розыска МВД по Республике Коми раскрыли серию мошенничеств под предлогом возврата утерянного имущества.</t>
        </is>
      </c>
      <c r="N2006" t="inlineStr">
        <is>
          <t>установлен и задержан подозреваемый, несколько эпизодов дистанционного мошенничества, перевели деньги потерпевшие, собранная доказательственная база, возбуждено уголовное дело, предупреждение гражданам быть бдительными</t>
        </is>
      </c>
      <c r="O2006" t="inlineStr">
        <is>
          <t>подозреваемый житель г. Микуни 1989 года рождения</t>
        </is>
      </c>
      <c r="P2006" t="inlineStr">
        <is>
          <t>МВД по Республике Коми, ОМВД России «Воркутинский», УМВД России по г. Сыктывкару</t>
        </is>
      </c>
      <c r="Q2006" t="inlineStr"/>
      <c r="R2006" t="inlineStr">
        <is>
          <t>г. Воркута, г. Сыктывкар, Прилузский район, Печора, Усть-Вымский район</t>
        </is>
      </c>
    </row>
    <row r="2007">
      <c r="A2007" t="inlineStr">
        <is>
          <t>Python parser</t>
        </is>
      </c>
      <c r="B2007" t="inlineStr">
        <is>
          <t>2026-09-23</t>
        </is>
      </c>
      <c r="C2007" t="inlineStr">
        <is>
          <t>Республика Коми</t>
        </is>
      </c>
      <c r="E2007" t="inlineStr">
        <is>
          <t>2026-07-29</t>
        </is>
      </c>
      <c r="G2007" t="inlineStr">
        <is>
          <t>Полиция Коми</t>
        </is>
      </c>
      <c r="H2007" t="inlineStr">
        <is>
          <t>https://max.ru/mvd11/AZ-s41YkJ1w</t>
        </is>
      </c>
      <c r="J2007" t="inlineStr">
        <is>
          <t>Одобрение капремонта в «домовом чате» обернулось для сыктывкарца потерей 2,1 млн рублей</t>
        </is>
      </c>
      <c r="K2007" t="inlineStr">
        <is>
          <t>Происшествия и безопасность</t>
        </is>
      </c>
      <c r="L2007" t="inlineStr">
        <is>
          <t>Проблема / происшествие</t>
        </is>
      </c>
      <c r="M2007" t="inlineStr">
        <is>
          <t>Житель Сыктывкара потерял 2,1 млн рублей после одобрения капремонта в домовом чате и следования указаниям мошенников.</t>
        </is>
      </c>
      <c r="N2007" t="inlineStr">
        <is>
          <t>2,1 млн рублей, мошенничество, капремонт, домовой чат, СМС-код, МВД по РК возбудило уголовное дело</t>
        </is>
      </c>
      <c r="O2007" t="inlineStr">
        <is>
          <t>69-летний житель Сыктывкара</t>
        </is>
      </c>
      <c r="P2007" t="inlineStr">
        <is>
          <t>ОМВД России по Княжпогостскому району, портал Госуслуги, МФЦ, Министерство цифрового развития, прокуратура, ФСБ</t>
        </is>
      </c>
      <c r="Q2007" t="inlineStr"/>
      <c r="R2007" t="inlineStr">
        <is>
          <t>г. Сыктывкар, Княжпогостский район</t>
        </is>
      </c>
    </row>
    <row r="2008">
      <c r="A2008" t="inlineStr">
        <is>
          <t>Python parser</t>
        </is>
      </c>
      <c r="B2008" t="inlineStr">
        <is>
          <t>2026-09-23</t>
        </is>
      </c>
      <c r="C2008" t="inlineStr">
        <is>
          <t>Республика Коми</t>
        </is>
      </c>
      <c r="E2008" t="inlineStr">
        <is>
          <t>2026-07-29</t>
        </is>
      </c>
      <c r="G2008" t="inlineStr">
        <is>
          <t>Полиция Коми</t>
        </is>
      </c>
      <c r="H2008" t="inlineStr">
        <is>
          <t>https://max.ru/mvd11/AZ-tUu83Kxw</t>
        </is>
      </c>
      <c r="J2008" t="inlineStr">
        <is>
          <t>В МВД по Республике Коми подведены итоги деятельности за первое полугодие 2026 года</t>
        </is>
      </c>
      <c r="K2008" t="inlineStr">
        <is>
          <t>Власть и кадровые решения</t>
        </is>
      </c>
      <c r="L2008" t="inlineStr">
        <is>
          <t>Решение принято</t>
        </is>
      </c>
      <c r="M2008" t="inlineStr">
        <is>
          <t>Подведены итоги оперативно-служебной деятельности МВД Республики Коми за первое полугодие 2026 года.</t>
        </is>
      </c>
      <c r="N2008" t="inlineStr">
        <is>
          <t>Преступления против собственности - 54,9%, сокращение количества зарегистрированных преступлений на 24%, снижение размера ущерба на 15%, снижение числа несовершеннолетних преступников на 11%, положительный результат профилактической работы, стопроцентная раскрываемость по наиболее тяжким категориям преступлений, выявление 2995 административных правонарушений в сфере миграции.</t>
        </is>
      </c>
      <c r="O2008" t="inlineStr">
        <is>
          <t>Андрей Сицский (Министр внутренних дел по Республике Коми)</t>
        </is>
      </c>
      <c r="P2008" t="inlineStr">
        <is>
          <t>МВД по Республике Коми</t>
        </is>
      </c>
      <c r="Q2008" t="inlineStr"/>
      <c r="R2008" t="inlineStr">
        <is>
          <t>Республика Коми</t>
        </is>
      </c>
    </row>
    <row r="2009">
      <c r="A2009" t="inlineStr">
        <is>
          <t>Python parser</t>
        </is>
      </c>
      <c r="B2009" t="inlineStr">
        <is>
          <t>2026-09-23</t>
        </is>
      </c>
      <c r="C2009" t="inlineStr">
        <is>
          <t>Республика Коми</t>
        </is>
      </c>
      <c r="E2009" t="inlineStr">
        <is>
          <t>2026-07-29</t>
        </is>
      </c>
      <c r="G2009" t="inlineStr">
        <is>
          <t>Полиция Коми</t>
        </is>
      </c>
      <c r="H2009" t="inlineStr">
        <is>
          <t>https://max.ru/mvd11/AZ-uOpReJ4Q</t>
        </is>
      </c>
      <c r="J2009" t="inlineStr">
        <is>
          <t>В Сыктывкаре полицейские провели профориентационное занятие для детей участников СВО</t>
        </is>
      </c>
      <c r="K2009" t="inlineStr">
        <is>
          <t>Образование</t>
        </is>
      </c>
      <c r="L2009" t="inlineStr">
        <is>
          <t>Завершено / открыто</t>
        </is>
      </c>
      <c r="M2009" t="inlineStr">
        <is>
          <t>В Сыктывкаре полицейские провели профориентационное занятие для детей участников СВО, включающее демонстрацию работы служебных собак, криминалистику, правовые аспекты употребления запрещенных веществ и знакомство с работой дорожной полиции.</t>
        </is>
      </c>
      <c r="N2009" t="inlineStr">
        <is>
          <t>Дом юнармии Республики Коми, Государственный фонд «Защитники Отечества», МВД, Росгвардия, ветераны боевых действий, кинологическая служба МВД, ЭКЦ, УНК, ЦКС, ЦИТСиЗИ, ГАИ</t>
        </is>
      </c>
      <c r="O2009" t="inlineStr"/>
      <c r="P2009" t="inlineStr">
        <is>
          <t>Государственный фонд «Защитники Отечества», МВД, Росгвардия</t>
        </is>
      </c>
      <c r="Q2009" t="inlineStr"/>
      <c r="R2009" t="inlineStr">
        <is>
          <t>Дом юнармии Республики Коми</t>
        </is>
      </c>
    </row>
    <row r="2010">
      <c r="A2010" t="inlineStr">
        <is>
          <t>Python parser</t>
        </is>
      </c>
      <c r="B2010" t="inlineStr">
        <is>
          <t>2026-09-23</t>
        </is>
      </c>
      <c r="C2010" t="inlineStr">
        <is>
          <t>Республика Коми</t>
        </is>
      </c>
      <c r="E2010" t="inlineStr">
        <is>
          <t>2026-07-30</t>
        </is>
      </c>
      <c r="G2010" t="inlineStr">
        <is>
          <t>Полиция Коми</t>
        </is>
      </c>
      <c r="H2010" t="inlineStr">
        <is>
          <t>https://max.ru/mvd11/AZ-x5k7DA9k</t>
        </is>
      </c>
      <c r="J2010" t="inlineStr">
        <is>
          <t>В Ухте сотрудники почты предотвратили хищение личных накоплений у пенсионерки</t>
        </is>
      </c>
      <c r="K2010" t="inlineStr">
        <is>
          <t>Происшествия и безопасность</t>
        </is>
      </c>
      <c r="L2010" t="inlineStr">
        <is>
          <t>Проблема / происшествие</t>
        </is>
      </c>
      <c r="M2010" t="inlineStr">
        <is>
          <t>В Ухте сотрудники почты предотвратили попытку мошенничества с деньгами пенсионерки, которая была запугана и пыталась перевести крупную сумму денег.</t>
        </is>
      </c>
      <c r="N2010" t="inlineStr">
        <is>
          <t>72-летняя женщина, 150 тыс рублей, Сосногорский район, почтовые сотрудники, полиция, мошенники, банковские реквизиты, паспортные данные</t>
        </is>
      </c>
      <c r="O2010" t="inlineStr">
        <is>
          <t>Сотрудники почты, сотрудники полиции, 72-летняя жительница Сосногорского района</t>
        </is>
      </c>
      <c r="P2010" t="inlineStr">
        <is>
          <t>ОМВД России «Ухтинский», МВД по Республике Коми</t>
        </is>
      </c>
      <c r="Q2010" t="inlineStr"/>
      <c r="R2010" t="inlineStr">
        <is>
          <t>Ухта, Сосногорский район</t>
        </is>
      </c>
    </row>
    <row r="2011">
      <c r="A2011" t="inlineStr">
        <is>
          <t>Python parser</t>
        </is>
      </c>
      <c r="B2011" t="inlineStr">
        <is>
          <t>2026-09-23</t>
        </is>
      </c>
      <c r="C2011" t="inlineStr">
        <is>
          <t>Республика Коми</t>
        </is>
      </c>
      <c r="E2011" t="inlineStr">
        <is>
          <t>2026-07-30</t>
        </is>
      </c>
      <c r="G2011" t="inlineStr">
        <is>
          <t>Полиция Коми</t>
        </is>
      </c>
      <c r="H2011" t="inlineStr">
        <is>
          <t>https://max.ru/mvd11/AZ-yPWNnVP8</t>
        </is>
      </c>
      <c r="J2011" t="inlineStr">
        <is>
          <t>В Инте полицейские установили подозреваемую в повреждении чужого имущества</t>
        </is>
      </c>
      <c r="K2011" t="inlineStr">
        <is>
          <t>Происшествия и безопасность</t>
        </is>
      </c>
      <c r="L2011" t="inlineStr">
        <is>
          <t>Проблема / происшествие</t>
        </is>
      </c>
      <c r="M2011" t="inlineStr">
        <is>
          <t>В Интинском районе полиция установила подозреваемую в повреждении стекла автомобиля путем выбрасывания бутылки из окна квартиры.</t>
        </is>
      </c>
      <c r="N2011" t="inlineStr">
        <is>
          <t>69 тыс рублей ущерба, подозреваемая женщина 1985 г.р., состояние алкогольного опьянения, бутылка упала на припаркованный автомобиль</t>
        </is>
      </c>
      <c r="O2011" t="inlineStr">
        <is>
          <t>местная жительница 1989 г.р. (заявительница), местная жительница 1985 г.р. (подозреваемая)</t>
        </is>
      </c>
      <c r="P2011" t="inlineStr">
        <is>
          <t>ОМВД России «Интинский»</t>
        </is>
      </c>
      <c r="Q2011" t="inlineStr"/>
      <c r="R2011" t="inlineStr">
        <is>
          <t>г. Интинский район</t>
        </is>
      </c>
    </row>
    <row r="2012">
      <c r="A2012" t="inlineStr">
        <is>
          <t>Python parser</t>
        </is>
      </c>
      <c r="B2012" t="inlineStr">
        <is>
          <t>2026-09-23</t>
        </is>
      </c>
      <c r="C2012" t="inlineStr">
        <is>
          <t>Республика Коми</t>
        </is>
      </c>
      <c r="E2012" t="inlineStr">
        <is>
          <t>2026-07-30</t>
        </is>
      </c>
      <c r="G2012" t="inlineStr">
        <is>
          <t>Полиция Коми</t>
        </is>
      </c>
      <c r="H2012" t="inlineStr">
        <is>
          <t>https://max.ru/mvd11/AZ-zDjGuDfE</t>
        </is>
      </c>
      <c r="J2012" t="inlineStr">
        <is>
          <t>У криминального квартета, промышлявшего сбытом наркотиков в Воркуте, полицейскими изъято 7,8 кг запрещённого товара</t>
        </is>
      </c>
      <c r="K2012" t="inlineStr">
        <is>
          <t>Происшествия и безопасность</t>
        </is>
      </c>
      <c r="L2012" t="inlineStr">
        <is>
          <t>Проблема / происшествие</t>
        </is>
      </c>
      <c r="M2012" t="inlineStr">
        <is>
          <t>Полицейские задержали организованную группу, занимавшуюся сбытом наркотиков в Воркуте, и изъяли 7,8 кг запрещенных веществ.</t>
        </is>
      </c>
      <c r="N2012" t="inlineStr">
        <is>
          <t>7,8 кг наркотиков, 1225 свертков, 4 кг мефедрон, 3,5 кг синтетический гашиш, 300 гр марихуана, 2,8 млн рублей, 2 автомобиля</t>
        </is>
      </c>
      <c r="O2012" t="inlineStr">
        <is>
          <t>четверо участников ОПГ, лидер - 21 год, логист - 23 года, администратор магазина - 26 лет, фасовщик - 24 года</t>
        </is>
      </c>
      <c r="P2012" t="inlineStr">
        <is>
          <t>ОМВД России «Воркутинский», УНК регионального МВД</t>
        </is>
      </c>
      <c r="Q2012" t="inlineStr"/>
      <c r="R2012" t="inlineStr">
        <is>
          <t>Воркута</t>
        </is>
      </c>
    </row>
    <row r="2013">
      <c r="A2013" t="inlineStr">
        <is>
          <t>Python parser</t>
        </is>
      </c>
      <c r="B2013" t="inlineStr">
        <is>
          <t>2026-09-23</t>
        </is>
      </c>
      <c r="C2013" t="inlineStr">
        <is>
          <t>Республика Коми</t>
        </is>
      </c>
      <c r="E2013" t="inlineStr">
        <is>
          <t>2026-07-30</t>
        </is>
      </c>
      <c r="G2013" t="inlineStr">
        <is>
          <t>Полиция Коми</t>
        </is>
      </c>
      <c r="H2013" t="inlineStr">
        <is>
          <t>https://max.ru/mvd11/AZ-zSRacbMI</t>
        </is>
      </c>
      <c r="J2013" t="inlineStr">
        <is>
          <t>В МВД по Республике Коми чествовали сотрудников и ветеранов подразделений материально-технического и хозяйственного обеспечения</t>
        </is>
      </c>
      <c r="K2013" t="inlineStr">
        <is>
          <t>Власть и кадровые решения</t>
        </is>
      </c>
      <c r="L2013" t="inlineStr">
        <is>
          <t>Решение принято</t>
        </is>
      </c>
      <c r="M2013" t="inlineStr">
        <is>
          <t>В МВД по Республике Коми отметили профессиональный праздник сотрудников и ветеранов подразделений материально-технического и хозяйственного обеспечения.</t>
        </is>
      </c>
      <c r="N2013" t="inlineStr"/>
      <c r="O2013" t="inlineStr">
        <is>
          <t>Юрий Марченко (заместитель министра), Виктория Истомина (подполковник внутренней службы в отставке)</t>
        </is>
      </c>
      <c r="P2013" t="inlineStr">
        <is>
          <t>МВД по Республике Коми</t>
        </is>
      </c>
      <c r="Q2013" t="inlineStr"/>
      <c r="R2013" t="inlineStr"/>
    </row>
    <row r="2014">
      <c r="A2014" t="inlineStr">
        <is>
          <t>Python parser</t>
        </is>
      </c>
      <c r="B2014" t="inlineStr">
        <is>
          <t>2026-09-23</t>
        </is>
      </c>
      <c r="C2014" t="inlineStr">
        <is>
          <t>Республика Коми</t>
        </is>
      </c>
      <c r="E2014" t="inlineStr">
        <is>
          <t>2026-07-30</t>
        </is>
      </c>
      <c r="G2014" t="inlineStr">
        <is>
          <t>Полиция Коми</t>
        </is>
      </c>
      <c r="H2014" t="inlineStr">
        <is>
          <t>https://max.ru/mvd11/AZ-zZQBGV68</t>
        </is>
      </c>
      <c r="J2014" t="inlineStr">
        <is>
          <t>В Сыктывкаре задержан вандал, разгромивший остановочный комплекс</t>
        </is>
      </c>
      <c r="K2014" t="inlineStr">
        <is>
          <t>Происшествия и безопасность</t>
        </is>
      </c>
      <c r="L2014" t="inlineStr">
        <is>
          <t>Проблема / происшествие</t>
        </is>
      </c>
      <c r="M2014" t="inlineStr">
        <is>
          <t>В Сыктывкаре задержан молодой человек, который умышленно повредил остановочный комплекс, причинив ущерб более чем на 32 тысячи рублей.</t>
        </is>
      </c>
      <c r="N2014" t="inlineStr">
        <is>
          <t>Молодой человек 1995 г.р., ранее судим, нанес повреждения остановочному комплексу после ссоры с девушкой, ущерб - 32 тыс. руб.</t>
        </is>
      </c>
      <c r="O2014" t="inlineStr">
        <is>
          <t>21-летний сыктывкарец, ранее судимый</t>
        </is>
      </c>
      <c r="P2014" t="inlineStr">
        <is>
          <t>УМВД России по г. Сыктывкару, дознаватель</t>
        </is>
      </c>
      <c r="Q2014" t="inlineStr"/>
      <c r="R2014" t="inlineStr">
        <is>
          <t>Октябрьский проспект, Сыктывкар</t>
        </is>
      </c>
    </row>
    <row r="2015">
      <c r="A2015" t="inlineStr">
        <is>
          <t>Python parser</t>
        </is>
      </c>
      <c r="B2015" t="inlineStr">
        <is>
          <t>2026-09-23</t>
        </is>
      </c>
      <c r="C2015" t="inlineStr">
        <is>
          <t>Республика Коми</t>
        </is>
      </c>
      <c r="E2015" t="inlineStr">
        <is>
          <t>2026-07-30</t>
        </is>
      </c>
      <c r="G2015" t="inlineStr">
        <is>
          <t>Полиция Коми</t>
        </is>
      </c>
      <c r="H2015" t="inlineStr">
        <is>
          <t>https://max.ru/mvd11/AZ-zgPf5JTY</t>
        </is>
      </c>
      <c r="J2015" t="inlineStr">
        <is>
          <t>Столичная Госавтоинспекция привлекла к ответственности водителя и пассажиров, нарушивших правила нахождения в салоне автомобиля</t>
        </is>
      </c>
      <c r="K2015" t="inlineStr">
        <is>
          <t>Происшествия и безопасность</t>
        </is>
      </c>
      <c r="L2015" t="inlineStr">
        <is>
          <t>Решение принято</t>
        </is>
      </c>
      <c r="M2015" t="inlineStr">
        <is>
          <t>Водитель и пассажиры автомобиля ВАЗ-2114 были привлечены к ответственности за нарушение правил нахождения в салоне автомобиля.</t>
        </is>
      </c>
      <c r="N2015" t="inlineStr">
        <is>
          <t>водитель управлял автомобилем без полиса ОСАГО, пассажиры не использовали ремни безопасности, перевозка пассажиров вне салона автомобиля</t>
        </is>
      </c>
      <c r="O2015" t="inlineStr">
        <is>
          <t>водитель и пассажиры автомобиля ВАЗ-2114</t>
        </is>
      </c>
      <c r="P2015" t="inlineStr">
        <is>
          <t>ГУ МВД России по Республике Коми, Госавтоинспекция УМВД России по городу Сыктывкару</t>
        </is>
      </c>
      <c r="Q2015" t="inlineStr"/>
      <c r="R2015" t="inlineStr">
        <is>
          <t>город Сыктывкар</t>
        </is>
      </c>
    </row>
    <row r="2016">
      <c r="A2016" t="inlineStr">
        <is>
          <t>Python parser</t>
        </is>
      </c>
      <c r="B2016" t="inlineStr">
        <is>
          <t>2026-09-23</t>
        </is>
      </c>
      <c r="C2016" t="inlineStr">
        <is>
          <t>Республика Коми</t>
        </is>
      </c>
      <c r="E2016" t="inlineStr">
        <is>
          <t>2026-07-31</t>
        </is>
      </c>
      <c r="G2016" t="inlineStr">
        <is>
          <t>Полиция Коми</t>
        </is>
      </c>
      <c r="H2016" t="inlineStr">
        <is>
          <t>https://max.ru/mvd11/AZ-27mOUdxE</t>
        </is>
      </c>
      <c r="J2016" t="inlineStr">
        <is>
          <t>В Печоре полицейские и работники банка предотвратили хищение 18 млн рублей у 75‑летней пенсионерки</t>
        </is>
      </c>
      <c r="K2016" t="inlineStr">
        <is>
          <t>Происшествия и безопасность</t>
        </is>
      </c>
      <c r="L2016" t="inlineStr">
        <is>
          <t>Результ</t>
        </is>
      </c>
      <c r="M2016" t="inlineStr">
        <is>
          <t>Полицейские и банковские работники предотвратили хищение 18 млн рублей у пожилой женщины в Печоре.</t>
        </is>
      </c>
      <c r="N2016" t="inlineStr">
        <is>
          <t>18 млн рублей, пенсионерка, звонок из пенсионного фонда, служба безопасности, мошенники, предупреждение пенсионеров</t>
        </is>
      </c>
      <c r="O2016" t="inlineStr">
        <is>
          <t>не указаны</t>
        </is>
      </c>
      <c r="P2016" t="inlineStr">
        <is>
          <t>ОМВД России «Печорский», кредитное учреждение, МВД по Республике Коми</t>
        </is>
      </c>
      <c r="Q2016" t="inlineStr"/>
      <c r="R2016" t="inlineStr">
        <is>
          <t>Печора</t>
        </is>
      </c>
    </row>
    <row r="2017">
      <c r="A2017" t="inlineStr">
        <is>
          <t>Python parser</t>
        </is>
      </c>
      <c r="B2017" t="inlineStr">
        <is>
          <t>2026-09-23</t>
        </is>
      </c>
      <c r="C2017" t="inlineStr">
        <is>
          <t>Республика Коми</t>
        </is>
      </c>
      <c r="E2017" t="inlineStr">
        <is>
          <t>2026-07-31</t>
        </is>
      </c>
      <c r="G2017" t="inlineStr">
        <is>
          <t>Полиция Коми</t>
        </is>
      </c>
      <c r="H2017" t="inlineStr">
        <is>
          <t>https://max.ru/mvd11/AZ-3GnThUC0</t>
        </is>
      </c>
      <c r="J2017" t="inlineStr">
        <is>
          <t>В Сыктывкаре «скрытый патруль» пресек очередное грубое нарушение правил мотоциклистом</t>
        </is>
      </c>
      <c r="K2017" t="inlineStr">
        <is>
          <t>Происшествия и безопасность</t>
        </is>
      </c>
      <c r="L2017" t="inlineStr">
        <is>
          <t>Проблема / происшествие</t>
        </is>
      </c>
      <c r="M2017" t="inlineStr">
        <is>
          <t>В Сыктывкаре сотрудник ГИБДД задержал мотоциклиста без шлема и прав, мотоцикл которого не был зарегистрирован.</t>
        </is>
      </c>
      <c r="N2017" t="inlineStr">
        <is>
          <t>18-летний мотоциклист, управление без шлема, без прав, мотоцикл не зарегистрирован, административные протоколы, спецстоянка</t>
        </is>
      </c>
      <c r="O2017" t="inlineStr">
        <is>
          <t>Сотрудники Госавтоинспекции</t>
        </is>
      </c>
      <c r="P2017" t="inlineStr">
        <is>
          <t>Госавтоинспекция</t>
        </is>
      </c>
      <c r="Q2017" t="inlineStr"/>
      <c r="R2017" t="inlineStr">
        <is>
          <t>Сыктывкар, микрорайон Орбита</t>
        </is>
      </c>
    </row>
    <row r="2018">
      <c r="A2018" t="inlineStr">
        <is>
          <t>Python parser</t>
        </is>
      </c>
      <c r="B2018" t="inlineStr">
        <is>
          <t>2026-09-23</t>
        </is>
      </c>
      <c r="C2018" t="inlineStr">
        <is>
          <t>Республика Коми</t>
        </is>
      </c>
      <c r="E2018" t="inlineStr">
        <is>
          <t>2026-07-31</t>
        </is>
      </c>
      <c r="G2018" t="inlineStr">
        <is>
          <t>Полиция Коми</t>
        </is>
      </c>
      <c r="H2018" t="inlineStr">
        <is>
          <t>https://max.ru/mvd11/AZ-3ZPgQfBA</t>
        </is>
      </c>
      <c r="J2018" t="inlineStr">
        <is>
          <t>В Сыктывкаре обсудили меры профилактики детского травматизма в период каникул</t>
        </is>
      </c>
      <c r="K2018" t="inlineStr">
        <is>
          <t>Происшествия и безопасность</t>
        </is>
      </c>
      <c r="L2018" t="inlineStr">
        <is>
          <t>Обсуждение</t>
        </is>
      </c>
      <c r="M2018" t="inlineStr">
        <is>
          <t>В Сыктывкаре обсудили меры профилактики детского травматизма и организацию полезного досуга подростков во время каникул.</t>
        </is>
      </c>
      <c r="N2018" t="inlineStr">
        <is>
          <t>192 родителя привлечены к административной ответственности, профилактические рейды, 25 ДТП с участием детей, рост числа происшествий с подростками на мототехнике, запрет выезда на дороги на питбайке.</t>
        </is>
      </c>
      <c r="O2018" t="inlineStr">
        <is>
          <t>Ольга Бригида, старший инспектор по делам несовершеннолетних, представитель Госавтоинспекции, представители Управления по делам ГО и ЧС и Главного управления МЧС России по Республике Коми</t>
        </is>
      </c>
      <c r="P2018" t="inlineStr">
        <is>
          <t>Управление образования администрации МО ГО «Сыктывкар», Госавтоинспекция, отдел по делам несовершеннолетних УМВД России по г. Сыктывкару, Управление по делам ГО и ЧС, Главное управление МЧС России по Республике Коми</t>
        </is>
      </c>
      <c r="Q2018" t="inlineStr"/>
      <c r="R2018" t="inlineStr">
        <is>
          <t>Сыктывкар</t>
        </is>
      </c>
    </row>
    <row r="2019">
      <c r="A2019" t="inlineStr">
        <is>
          <t>Python parser</t>
        </is>
      </c>
      <c r="B2019" t="inlineStr">
        <is>
          <t>2026-09-23</t>
        </is>
      </c>
      <c r="C2019" t="inlineStr">
        <is>
          <t>Республика Коми</t>
        </is>
      </c>
      <c r="E2019" t="inlineStr">
        <is>
          <t>2026-07-31</t>
        </is>
      </c>
      <c r="G2019" t="inlineStr">
        <is>
          <t>Полиция Коми</t>
        </is>
      </c>
      <c r="H2019" t="inlineStr">
        <is>
          <t>https://max.ru/mvd11/AZ-4Y33wfYg</t>
        </is>
      </c>
      <c r="J2019" t="inlineStr">
        <is>
          <t>В Республике Коми стартовала всероссийская кампания по безопасности на перекрестках</t>
        </is>
      </c>
      <c r="K2019" t="inlineStr">
        <is>
          <t>Происшествия и безопасность</t>
        </is>
      </c>
      <c r="L2019" t="inlineStr">
        <is>
          <t>Стартовала</t>
        </is>
      </c>
      <c r="M2019" t="inlineStr">
        <is>
          <t>В Республике Коми началась всероссийская социальная кампания по повышению безопасности на перекрестках, которая продлится до ноября 2026 года и охватит 40 регионов России с высокой аварийностью.</t>
        </is>
      </c>
      <c r="N2019" t="inlineStr">
        <is>
          <t>40 регионов, Госавтоинспекция МВД по Республике Коми, региональные министерства образования и здравоохранения, ГКУ РК «УправтодорКоми», федеральные проекты, национальный проект «Инфраструктура для жизни»</t>
        </is>
      </c>
      <c r="O2019" t="inlineStr">
        <is>
          <t>Артём Ежов (врио начальника Управления Госавтоинспекции МВД по Республике Коми)</t>
        </is>
      </c>
      <c r="P2019" t="inlineStr">
        <is>
          <t>Госавтоинспекция МВД России, ГКУ РК «УправтодорКоми»</t>
        </is>
      </c>
      <c r="Q2019" t="inlineStr"/>
      <c r="R2019" t="inlineStr">
        <is>
          <t>Республика Коми, Сыктывкар</t>
        </is>
      </c>
    </row>
    <row r="2020">
      <c r="A2020" t="inlineStr">
        <is>
          <t>Python parser</t>
        </is>
      </c>
      <c r="B2020" t="inlineStr">
        <is>
          <t>2026-09-23</t>
        </is>
      </c>
      <c r="C2020" t="inlineStr">
        <is>
          <t>Республика Коми</t>
        </is>
      </c>
      <c r="E2020" t="inlineStr">
        <is>
          <t>2026-08-02</t>
        </is>
      </c>
      <c r="G2020" t="inlineStr">
        <is>
          <t>Полиция Коми</t>
        </is>
      </c>
      <c r="H2020" t="inlineStr">
        <is>
          <t>https://max.ru/mvd11/AZ_Dv-FJADM</t>
        </is>
      </c>
      <c r="J2020" t="inlineStr">
        <is>
          <t>Сколько ДТП происходит по вине водителей двухколесного транспорта, и как обычные граждане могут поспособствовать задержанию нарушителей?</t>
        </is>
      </c>
      <c r="K2020" t="inlineStr">
        <is>
          <t>Происшествия и безопасность</t>
        </is>
      </c>
      <c r="L2020" t="inlineStr">
        <is>
          <t>Проблема / происшествие</t>
        </is>
      </c>
      <c r="M2020" t="inlineStr">
        <is>
          <t>Обсуждается количество ДТП по вине водителей двухколесного транспорта и способы помощи обычных граждан в задержании нарушителей.</t>
        </is>
      </c>
      <c r="N2020" t="inlineStr"/>
      <c r="O2020" t="inlineStr">
        <is>
          <t>старший инспектор по пропаганде безопасности дорожного движения Госавтоинспекции по Сыктывкару</t>
        </is>
      </c>
      <c r="P2020" t="inlineStr">
        <is>
          <t>Госавтоинспекция по Сыктывкару</t>
        </is>
      </c>
      <c r="Q2020" t="inlineStr"/>
      <c r="R2020" t="inlineStr"/>
    </row>
    <row r="2021">
      <c r="A2021" t="inlineStr">
        <is>
          <t>Python parser</t>
        </is>
      </c>
      <c r="B2021" t="inlineStr">
        <is>
          <t>2026-09-23</t>
        </is>
      </c>
      <c r="C2021" t="inlineStr">
        <is>
          <t>Республика Коми</t>
        </is>
      </c>
      <c r="E2021" t="inlineStr">
        <is>
          <t>2026-08-03</t>
        </is>
      </c>
      <c r="G2021" t="inlineStr">
        <is>
          <t>Полиция Коми</t>
        </is>
      </c>
      <c r="H2021" t="inlineStr">
        <is>
          <t>https://max.ru/mvd11/AZ_GOEQ8RNM</t>
        </is>
      </c>
      <c r="J2021" t="inlineStr">
        <is>
          <t>Житель Сосногорска перевел мошенникам 290 тысяч рублей за «билет» на выставку c новой знакомой</t>
        </is>
      </c>
      <c r="K2021" t="inlineStr">
        <is>
          <t>Происшествия и безопасность</t>
        </is>
      </c>
      <c r="L2021" t="inlineStr">
        <is>
          <t>Проблема / происшествие</t>
        </is>
      </c>
      <c r="M2021" t="inlineStr">
        <is>
          <t>Житель Сосногорска стал жертвой мошенников и потерял 290 тысяч рублей, переведя деньги за несуществующий билет на выставку.</t>
        </is>
      </c>
      <c r="N2021" t="inlineStr">
        <is>
          <t>290 тыс рублей, мошенники, сайт, ссылка, повторные переводы, блокировка перевода банком</t>
        </is>
      </c>
      <c r="O2021" t="inlineStr">
        <is>
          <t>местный житель 1994 г.р., сотрудник полиции, следователь, сотрудник службы безопасности банка</t>
        </is>
      </c>
      <c r="P2021" t="inlineStr">
        <is>
          <t>ОМВД России «Сосногорский», МВД по Республике Коми</t>
        </is>
      </c>
      <c r="Q2021" t="inlineStr"/>
      <c r="R2021" t="inlineStr">
        <is>
          <t>Сосногорск</t>
        </is>
      </c>
    </row>
    <row r="2022">
      <c r="A2022" t="inlineStr">
        <is>
          <t>Python parser</t>
        </is>
      </c>
      <c r="B2022" t="inlineStr">
        <is>
          <t>2026-09-23</t>
        </is>
      </c>
      <c r="C2022" t="inlineStr">
        <is>
          <t>Республика Коми</t>
        </is>
      </c>
      <c r="E2022" t="inlineStr">
        <is>
          <t>2026-08-03</t>
        </is>
      </c>
      <c r="G2022" t="inlineStr">
        <is>
          <t>Полиция Коми</t>
        </is>
      </c>
      <c r="H2022" t="inlineStr">
        <is>
          <t>https://max.ru/mvd11/AZ_GaKYWBfw</t>
        </is>
      </c>
      <c r="J2022" t="inlineStr">
        <is>
          <t>В Сыктывкаре полицейские задержали двух закладчиков, которые пытались сбыть крупную партию синтетики</t>
        </is>
      </c>
      <c r="K2022" t="inlineStr">
        <is>
          <t>Происшествия и безопасность</t>
        </is>
      </c>
      <c r="L2022" t="inlineStr">
        <is>
          <t>Проблема / происшествие</t>
        </is>
      </c>
      <c r="M2022" t="inlineStr">
        <is>
          <t>В Сыктывкаре полиция задержала двух закладчиков, пытавшихся сбыть крупную партию синтетических наркотиков.</t>
        </is>
      </c>
      <c r="N2022" t="inlineStr">
        <is>
          <t>две личности, 25-летняя девушка и 34-летний мужчина, 24 свертка, 88 пакетов вещества, N-метилэфедрон, уголовное дело, интернет-магазин</t>
        </is>
      </c>
      <c r="O2022" t="inlineStr">
        <is>
          <t>25-летняя девушка, 34-летний мужчина</t>
        </is>
      </c>
      <c r="P2022" t="inlineStr">
        <is>
          <t>УМВД России по городу Сыктывкару, Следственное управление УМВД России по городу Сыктывкару</t>
        </is>
      </c>
      <c r="Q2022" t="inlineStr"/>
      <c r="R2022" t="inlineStr">
        <is>
          <t>Сыктывкар</t>
        </is>
      </c>
    </row>
    <row r="2023">
      <c r="A2023" t="inlineStr">
        <is>
          <t>Python parser</t>
        </is>
      </c>
      <c r="B2023" t="inlineStr">
        <is>
          <t>2026-09-23</t>
        </is>
      </c>
      <c r="C2023" t="inlineStr">
        <is>
          <t>Республика Коми</t>
        </is>
      </c>
      <c r="E2023" t="inlineStr">
        <is>
          <t>2026-08-03</t>
        </is>
      </c>
      <c r="G2023" t="inlineStr">
        <is>
          <t>Полиция Коми</t>
        </is>
      </c>
      <c r="H2023" t="inlineStr">
        <is>
          <t>https://max.ru/mvd11/AZ_HxP4TNBE</t>
        </is>
      </c>
      <c r="J2023" t="inlineStr">
        <is>
          <t>Андрей Сицский посетил с рабочим визитом Северо-Кавказский регион</t>
        </is>
      </c>
      <c r="K2023" t="inlineStr">
        <is>
          <t>Власть и кадровые решения</t>
        </is>
      </c>
      <c r="L2023" t="inlineStr">
        <is>
          <t>Решение принято</t>
        </is>
      </c>
      <c r="M2023" t="inlineStr">
        <is>
          <t>Министр внутренних дел по Республике Коми Андрей Сицский посетил пункт временной дислокации сводного отряда полиции и оценил готовность полицейских к выполнению служебных задач.</t>
        </is>
      </c>
      <c r="N2023" t="inlineStr"/>
      <c r="O2023" t="inlineStr">
        <is>
          <t>Андрей Сицский (министр внутренних дел по Республике Коми)</t>
        </is>
      </c>
      <c r="P2023" t="inlineStr">
        <is>
          <t>Министерство внутренних дел по Республике Коми, сводный отряд полиции Республики Коми</t>
        </is>
      </c>
      <c r="Q2023" t="inlineStr"/>
      <c r="R2023" t="inlineStr"/>
    </row>
    <row r="2024">
      <c r="A2024" t="inlineStr">
        <is>
          <t>Python parser</t>
        </is>
      </c>
      <c r="B2024" t="inlineStr">
        <is>
          <t>2026-09-23</t>
        </is>
      </c>
      <c r="C2024" t="inlineStr">
        <is>
          <t>Республика Коми</t>
        </is>
      </c>
      <c r="E2024" t="inlineStr">
        <is>
          <t>2026-08-04</t>
        </is>
      </c>
      <c r="G2024" t="inlineStr">
        <is>
          <t>Полиция Коми</t>
        </is>
      </c>
      <c r="H2024" t="inlineStr">
        <is>
          <t>https://max.ru/mvd11/AZ_LaQocKDQ</t>
        </is>
      </c>
      <c r="J2024" t="inlineStr">
        <is>
          <t>В Сыктывкаре 11-летняя девочка по просьбе «одноклассницы» продиктовала мошенникам данные маминой карты</t>
        </is>
      </c>
      <c r="K2024" t="inlineStr">
        <is>
          <t>Происшествия и безопасность</t>
        </is>
      </c>
      <c r="L2024" t="inlineStr">
        <is>
          <t>Проблема / происшествие</t>
        </is>
      </c>
      <c r="M2024" t="inlineStr">
        <is>
          <t>11-летняя девочка по просьбе подруги передала мошенникам данные своей мамы, в результате чего с банковского счета были похищены более 37 тысяч рублей.</t>
        </is>
      </c>
      <c r="N2024" t="inlineStr">
        <is>
          <t>11 лет, мошенники, банковские реквизиты, смс-коды, взлом аккаунта, уголовное дело, предупреждение МВД</t>
        </is>
      </c>
      <c r="O2024" t="inlineStr">
        <is>
          <t>местная жительница 1980 г.р., следователь</t>
        </is>
      </c>
      <c r="P2024" t="inlineStr">
        <is>
          <t>ОМВД России по городу Сыктывкару, МВД по Республике Коми</t>
        </is>
      </c>
      <c r="Q2024" t="inlineStr"/>
      <c r="R2024" t="inlineStr">
        <is>
          <t>г. Сыктывкар</t>
        </is>
      </c>
    </row>
    <row r="2025">
      <c r="A2025" t="inlineStr">
        <is>
          <t>Python parser</t>
        </is>
      </c>
      <c r="B2025" t="inlineStr">
        <is>
          <t>2026-09-23</t>
        </is>
      </c>
      <c r="C2025" t="inlineStr">
        <is>
          <t>Республика Коми</t>
        </is>
      </c>
      <c r="E2025" t="inlineStr">
        <is>
          <t>2026-08-04</t>
        </is>
      </c>
      <c r="G2025" t="inlineStr">
        <is>
          <t>Полиция Коми</t>
        </is>
      </c>
      <c r="H2025" t="inlineStr">
        <is>
          <t>https://max.ru/mvd11/AZ_Lmi9-M8Q</t>
        </is>
      </c>
      <c r="J2025" t="inlineStr">
        <is>
          <t>В Воркуте полицейские установили подозреваемого в хищении мотоцикла</t>
        </is>
      </c>
      <c r="K2025" t="inlineStr">
        <is>
          <t>Происшествия и безопасность</t>
        </is>
      </c>
      <c r="L2025" t="inlineStr">
        <is>
          <t>Проблема / происшествие</t>
        </is>
      </c>
      <c r="M2025" t="inlineStr">
        <is>
          <t>В Воркуте полиция установила подозреваемого в краже мотоцикла</t>
        </is>
      </c>
      <c r="N2025" t="inlineStr">
        <is>
          <t>Похищенный мотоцикл Ular Q7, стоимость ущерба 200 тыс. руб., подозреваемый ранее судим, изъята мера пресечения в виде подписки о невыезде</t>
        </is>
      </c>
      <c r="O2025" t="inlineStr">
        <is>
          <t>25-летний заявитель, подозреваемый 1970 г.р.</t>
        </is>
      </c>
      <c r="P2025" t="inlineStr">
        <is>
          <t>ОМВД России «Воркутинский», МВД по Республике Коми</t>
        </is>
      </c>
      <c r="Q2025" t="inlineStr"/>
      <c r="R2025" t="inlineStr">
        <is>
          <t>г. Воркута</t>
        </is>
      </c>
    </row>
    <row r="2026">
      <c r="A2026" t="inlineStr">
        <is>
          <t>Python parser</t>
        </is>
      </c>
      <c r="B2026" t="inlineStr">
        <is>
          <t>2026-09-23</t>
        </is>
      </c>
      <c r="C2026" t="inlineStr">
        <is>
          <t>Республика Коми</t>
        </is>
      </c>
      <c r="E2026" t="inlineStr">
        <is>
          <t>2026-08-04</t>
        </is>
      </c>
      <c r="G2026" t="inlineStr">
        <is>
          <t>Полиция Коми</t>
        </is>
      </c>
      <c r="H2026" t="inlineStr">
        <is>
          <t>https://max.ru/mvd11/AZ_MoKiubAY</t>
        </is>
      </c>
      <c r="J2026" t="inlineStr">
        <is>
          <t>В Сыктывкаре полицейскими установлен факт подделки рецептов на получение психотропных веществ</t>
        </is>
      </c>
      <c r="K2026" t="inlineStr">
        <is>
          <t>Происшествия и безопасность</t>
        </is>
      </c>
      <c r="L2026" t="inlineStr">
        <is>
          <t>Проблема / происшествие</t>
        </is>
      </c>
      <c r="M2026" t="inlineStr">
        <is>
          <t>В Сыктывкаре полиция выявила случай подделки рецептов на получение психотропных веществ.</t>
        </is>
      </c>
      <c r="N2026" t="inlineStr">
        <is>
          <t>Подделана рецептура на психотропные вещества, заведена уголовная статья, мера пресечения - подписка о невыезде.</t>
        </is>
      </c>
      <c r="O2026" t="inlineStr">
        <is>
          <t>22-летняя местная жительница, врач-терапевт, наркозависимая знакомая</t>
        </is>
      </c>
      <c r="P2026" t="inlineStr">
        <is>
          <t>УМВД России по г. Сыктывкару</t>
        </is>
      </c>
      <c r="Q2026" t="inlineStr"/>
      <c r="R2026" t="inlineStr">
        <is>
          <t>г. Сыктывкар</t>
        </is>
      </c>
    </row>
    <row r="2027">
      <c r="A2027" t="inlineStr">
        <is>
          <t>Python parser</t>
        </is>
      </c>
      <c r="B2027" t="inlineStr">
        <is>
          <t>2026-09-23</t>
        </is>
      </c>
      <c r="C2027" t="inlineStr">
        <is>
          <t>Республика Коми</t>
        </is>
      </c>
      <c r="E2027" t="inlineStr">
        <is>
          <t>2026-08-04</t>
        </is>
      </c>
      <c r="G2027" t="inlineStr">
        <is>
          <t>Полиция Коми</t>
        </is>
      </c>
      <c r="H2027" t="inlineStr">
        <is>
          <t>https://max.ru/mvd11/AZ_M2SVXNaw</t>
        </is>
      </c>
      <c r="J2027" t="inlineStr">
        <is>
          <t>11 августа стартует Всероссийский конкурс «Народный участковый 2026», проводимый МВД России</t>
        </is>
      </c>
      <c r="K2027" t="inlineStr">
        <is>
          <t>Культура, спорт и туризм</t>
        </is>
      </c>
      <c r="L2027" t="inlineStr">
        <is>
          <t>Анонс</t>
        </is>
      </c>
      <c r="M2027" t="inlineStr">
        <is>
          <t>11 августа начнется Всероссийский конкурс «Народный участковый 2026» от МВД России, состоящий из трех этапов.</t>
        </is>
      </c>
      <c r="N2027" t="inlineStr">
        <is>
          <t>Три этапа конкурса, голосование граждан, образовательная организация МВД, официальный сайт МВД Республики Коми</t>
        </is>
      </c>
      <c r="O2027" t="inlineStr"/>
      <c r="P2027" t="inlineStr">
        <is>
          <t>МВД России, МВД по Республике Коми</t>
        </is>
      </c>
      <c r="Q2027" t="inlineStr"/>
      <c r="R2027" t="inlineStr"/>
    </row>
    <row r="2028">
      <c r="A2028" t="inlineStr">
        <is>
          <t>Python parser</t>
        </is>
      </c>
      <c r="B2028" t="inlineStr">
        <is>
          <t>2026-09-23</t>
        </is>
      </c>
      <c r="C2028" t="inlineStr">
        <is>
          <t>Республика Коми</t>
        </is>
      </c>
      <c r="E2028" t="inlineStr">
        <is>
          <t>2026-08-05</t>
        </is>
      </c>
      <c r="G2028" t="inlineStr">
        <is>
          <t>Полиция Коми</t>
        </is>
      </c>
      <c r="H2028" t="inlineStr">
        <is>
          <t>https://max.ru/mvd11/AZ_Qj7veAxE</t>
        </is>
      </c>
      <c r="J2028" t="inlineStr">
        <is>
          <t>В МВД по Республике Коми напоминают о бдительности при онлайн-покупках и продажах</t>
        </is>
      </c>
      <c r="K2028" t="inlineStr">
        <is>
          <t>Происшествия и безопасность</t>
        </is>
      </c>
      <c r="L2028" t="inlineStr">
        <is>
          <t>Проблема / происшествие</t>
        </is>
      </c>
      <c r="M2028" t="inlineStr">
        <is>
          <t>В МВД по Республике Коми предупреждают о случаях мошенничества при онлайн-покупках и продажах, призывая граждан проявлять бдительность.</t>
        </is>
      </c>
      <c r="N2028" t="inlineStr">
        <is>
          <t>три заявления, дистанционные мошенники, 4,5 млн рублей, 52 тыс. рублей, 73 тыс. рублей, ст. 159 УК РФ</t>
        </is>
      </c>
      <c r="O2028" t="inlineStr"/>
      <c r="P2028" t="inlineStr">
        <is>
          <t>МВД по Республике Коми</t>
        </is>
      </c>
      <c r="Q2028" t="inlineStr"/>
      <c r="R2028" t="inlineStr"/>
    </row>
    <row r="2029">
      <c r="A2029" t="inlineStr">
        <is>
          <t>Python parser</t>
        </is>
      </c>
      <c r="B2029" t="inlineStr">
        <is>
          <t>2026-09-23</t>
        </is>
      </c>
      <c r="C2029" t="inlineStr">
        <is>
          <t>Республика Коми</t>
        </is>
      </c>
      <c r="E2029" t="inlineStr">
        <is>
          <t>2026-08-05</t>
        </is>
      </c>
      <c r="G2029" t="inlineStr">
        <is>
          <t>Полиция Коми</t>
        </is>
      </c>
      <c r="H2029" t="inlineStr">
        <is>
          <t>https://max.ru/mvd11/AZ_REcp6Akg</t>
        </is>
      </c>
      <c r="J2029" t="inlineStr">
        <is>
          <t>Полицейскими Сыктывкара задержана подозреваемая в пособничестве интернет-мошенникам, похитившим у 70-летней пенсионерки и её супруга более 5 миллионов рублей</t>
        </is>
      </c>
      <c r="K2029" t="inlineStr">
        <is>
          <t>Происшествия и безопасность</t>
        </is>
      </c>
      <c r="L2029" t="inlineStr">
        <is>
          <t>Проблема / происшествие</t>
        </is>
      </c>
      <c r="M2029" t="inlineStr">
        <is>
          <t>В Сыктывкаре задержана подозреваемая в пособничестве интернет-мошенникам, похитившим у пожилой пары более 5 миллионов рублей.</t>
        </is>
      </c>
      <c r="N2029" t="inlineStr">
        <is>
          <t>5 880 000 рублей, Липецкая область, ч. 4 ст. 159 УК РФ</t>
        </is>
      </c>
      <c r="O2029" t="inlineStr">
        <is>
          <t>подозреваемая из Липецкой области, сотрудники полиции, потерпевшие супруги</t>
        </is>
      </c>
      <c r="P2029" t="inlineStr">
        <is>
          <t>УМВД России по г. Сыктывкару, Следственное управление</t>
        </is>
      </c>
      <c r="Q2029" t="inlineStr"/>
      <c r="R2029" t="inlineStr">
        <is>
          <t>г. Сыктывкар, Москва</t>
        </is>
      </c>
    </row>
    <row r="2030">
      <c r="A2030" t="inlineStr">
        <is>
          <t>Python parser</t>
        </is>
      </c>
      <c r="B2030" t="inlineStr">
        <is>
          <t>2026-09-23</t>
        </is>
      </c>
      <c r="C2030" t="inlineStr">
        <is>
          <t>Республика Коми</t>
        </is>
      </c>
      <c r="E2030" t="inlineStr">
        <is>
          <t>2026-08-05</t>
        </is>
      </c>
      <c r="G2030" t="inlineStr">
        <is>
          <t>Полиция Коми</t>
        </is>
      </c>
      <c r="H2030" t="inlineStr">
        <is>
          <t>https://max.ru/mvd11/AZ_RpNIoZPA</t>
        </is>
      </c>
      <c r="J2030" t="inlineStr">
        <is>
          <t>🤝Совместно с Сенатором РФ Артёмом Шейкиным подготовили инфографику о безопасности детей в цифровой среде.</t>
        </is>
      </c>
      <c r="K2030" t="inlineStr">
        <is>
          <t>Происшествия и безопасность</t>
        </is>
      </c>
      <c r="L2030" t="inlineStr">
        <is>
          <t>Результ</t>
        </is>
      </c>
      <c r="M2030" t="inlineStr">
        <is>
          <t>Муниципалитет Республики Коми совместно с сенатором РФ Артемом Шейкиным подготовили инфографику о безопасности детей в цифровой среде.</t>
        </is>
      </c>
      <c r="N2030" t="inlineStr"/>
      <c r="O2030" t="inlineStr">
        <is>
          <t>Артем Шейкин (сенатор РФ)</t>
        </is>
      </c>
      <c r="P2030" t="inlineStr">
        <is>
          <t>Киберполиция России</t>
        </is>
      </c>
      <c r="Q2030" t="inlineStr"/>
      <c r="R2030" t="inlineStr"/>
    </row>
    <row r="2031">
      <c r="A2031" t="inlineStr">
        <is>
          <t>Python parser</t>
        </is>
      </c>
      <c r="B2031" t="inlineStr">
        <is>
          <t>2026-09-23</t>
        </is>
      </c>
      <c r="C2031" t="inlineStr">
        <is>
          <t>Республика Коми</t>
        </is>
      </c>
      <c r="E2031" t="inlineStr">
        <is>
          <t>2026-08-06</t>
        </is>
      </c>
      <c r="G2031" t="inlineStr">
        <is>
          <t>Полиция Коми</t>
        </is>
      </c>
      <c r="H2031" t="inlineStr">
        <is>
          <t>https://max.ru/mvd11/AZ_VqX-JW_s</t>
        </is>
      </c>
      <c r="J2031" t="inlineStr">
        <is>
          <t>За сутки трое жителей Коми стали жертвами интернет-мошенников</t>
        </is>
      </c>
      <c r="K2031" t="inlineStr">
        <is>
          <t>Происшествия и безопасность</t>
        </is>
      </c>
      <c r="L2031" t="inlineStr">
        <is>
          <t>Проблема / происшествие</t>
        </is>
      </c>
      <c r="M2031" t="inlineStr">
        <is>
          <t>Три жителя Республики Коми стали жертвами интернет-мошенничества за одни сутки, общий ущерб составил более 190 тысяч рублей.</t>
        </is>
      </c>
      <c r="N2031" t="inlineStr">
        <is>
          <t>три случая мошенничества, 190 тыс. руб., ч.2 ст. 159 УК РФ, возбуждение уголовных дел</t>
        </is>
      </c>
      <c r="O2031" t="inlineStr"/>
      <c r="P2031" t="inlineStr">
        <is>
          <t>МВД по Республике Коми</t>
        </is>
      </c>
      <c r="Q2031" t="inlineStr"/>
      <c r="R2031" t="inlineStr"/>
    </row>
    <row r="2032">
      <c r="A2032" t="inlineStr">
        <is>
          <t>Python parser</t>
        </is>
      </c>
      <c r="B2032" t="inlineStr">
        <is>
          <t>2026-09-23</t>
        </is>
      </c>
      <c r="C2032" t="inlineStr">
        <is>
          <t>Республика Коми</t>
        </is>
      </c>
      <c r="E2032" t="inlineStr">
        <is>
          <t>2026-08-06</t>
        </is>
      </c>
      <c r="G2032" t="inlineStr">
        <is>
          <t>Полиция Коми</t>
        </is>
      </c>
      <c r="H2032" t="inlineStr">
        <is>
          <t>https://max.ru/mvd11/AZ_V1jlONao</t>
        </is>
      </c>
      <c r="J2032" t="inlineStr">
        <is>
          <t>В Ухте мужчина стал жертвой мошенников при покупке коллекционной монеты</t>
        </is>
      </c>
      <c r="K2032" t="inlineStr">
        <is>
          <t>Происшествия и безопасность</t>
        </is>
      </c>
      <c r="L2032" t="inlineStr">
        <is>
          <t>Проблема / происшествие</t>
        </is>
      </c>
      <c r="M2032" t="inlineStr">
        <is>
          <t>В Ухте мужчина стал жертвой мошенников при попытке купить коллекционную золотую монету через интернет, потеряв 100 тысяч рублей.</t>
        </is>
      </c>
      <c r="N2032" t="inlineStr">
        <is>
          <t>потеря 100 тыс рублей, продажа золотой монеты Николая II, договоренность о сделке, перевод аванса, получение дешевых монет вместо заявленного товара</t>
        </is>
      </c>
      <c r="O2032" t="inlineStr">
        <is>
          <t>местный житель 1972 г.р., неизвестный продавец</t>
        </is>
      </c>
      <c r="P2032" t="inlineStr">
        <is>
          <t>ОМВД России «Ухтинский», МВД по Республике Коми</t>
        </is>
      </c>
      <c r="Q2032" t="inlineStr"/>
      <c r="R2032" t="inlineStr">
        <is>
          <t>Ухта</t>
        </is>
      </c>
    </row>
    <row r="2033">
      <c r="A2033" t="inlineStr">
        <is>
          <t>Python parser</t>
        </is>
      </c>
      <c r="B2033" t="inlineStr">
        <is>
          <t>2026-09-23</t>
        </is>
      </c>
      <c r="C2033" t="inlineStr">
        <is>
          <t>Республика Коми</t>
        </is>
      </c>
      <c r="E2033" t="inlineStr">
        <is>
          <t>2026-08-06</t>
        </is>
      </c>
      <c r="G2033" t="inlineStr">
        <is>
          <t>Полиция Коми</t>
        </is>
      </c>
      <c r="H2033" t="inlineStr">
        <is>
          <t>https://max.ru/mvd11/AZ_Wuc83VKQ</t>
        </is>
      </c>
      <c r="J2033" t="inlineStr">
        <is>
          <t>В рамках акции «Гражданский мониторинг» общественники проверили изолятор временного содержания в Княжпогостском районе</t>
        </is>
      </c>
      <c r="K2033" t="inlineStr">
        <is>
          <t>Происшествия и безопасность</t>
        </is>
      </c>
      <c r="L2033" t="inlineStr">
        <is>
          <t>Проблема / происшествие</t>
        </is>
      </c>
      <c r="M2033" t="inlineStr">
        <is>
          <t>Общественники провели проверку условий содержания подозреваемых и обвиняемых в изоляторе временного содержания Княжпогостского района в рамках акции «Гражданский мониторинг».</t>
        </is>
      </c>
      <c r="N2033" t="inlineStr">
        <is>
          <t>Общественники Александр Мазаев и Татьяна Подорова, материально-бытовые условия, соблюдение санитарно-гигиенических норм, наличие постельных принадлежностей, режим содержания, медицинская помощь, питание, служба полицейских, права задержанных граждан</t>
        </is>
      </c>
      <c r="O2033" t="inlineStr">
        <is>
          <t>Александр Мазаев, Татьяна Подорова</t>
        </is>
      </c>
      <c r="P2033" t="inlineStr">
        <is>
          <t>Общественный совет при ОМВД России по Княжпогостскому району, МВД Коми, полиция Коми</t>
        </is>
      </c>
      <c r="Q2033" t="inlineStr"/>
      <c r="R2033" t="inlineStr">
        <is>
          <t>изолятор временного содержания Княжпогостского района</t>
        </is>
      </c>
    </row>
    <row r="2034">
      <c r="A2034" t="inlineStr">
        <is>
          <t>Python parser</t>
        </is>
      </c>
      <c r="B2034" t="inlineStr">
        <is>
          <t>2026-09-23</t>
        </is>
      </c>
      <c r="C2034" t="inlineStr">
        <is>
          <t>Республика Коми</t>
        </is>
      </c>
      <c r="E2034" t="inlineStr">
        <is>
          <t>2026-08-06</t>
        </is>
      </c>
      <c r="G2034" t="inlineStr">
        <is>
          <t>Полиция Коми</t>
        </is>
      </c>
      <c r="H2034" t="inlineStr">
        <is>
          <t>https://max.ru/mvd11/AZ_W8MS6FFo</t>
        </is>
      </c>
      <c r="J2034" t="inlineStr">
        <is>
          <t>Полицейскими Сыктывкара расследуется уголовное дело о мошенничестве с соцвыплатами и фиктивной регистрации</t>
        </is>
      </c>
      <c r="K2034" t="inlineStr">
        <is>
          <t>Происшествия и безопасность</t>
        </is>
      </c>
      <c r="L2034" t="inlineStr">
        <is>
          <t>Решение принято</t>
        </is>
      </c>
      <c r="M2034" t="inlineStr">
        <is>
          <t>В Сыктывкаре возбуждено уголовное дело о мошенничестве с социальными выплатами и фиктивной регистрацией.</t>
        </is>
      </c>
      <c r="N2034" t="inlineStr">
        <is>
          <t>649 тыс рублей, статья 322.2 УК РФ, статья 159.2 УК РФ</t>
        </is>
      </c>
      <c r="O2034" t="inlineStr">
        <is>
          <t>гражданин 1989 г.р., местный житель 1976 г.р.</t>
        </is>
      </c>
      <c r="P2034" t="inlineStr">
        <is>
          <t>УМВД России по г. Сыктывкару</t>
        </is>
      </c>
      <c r="Q2034" t="inlineStr"/>
      <c r="R2034" t="inlineStr">
        <is>
          <t>Эжвинский район, Республика Коми</t>
        </is>
      </c>
    </row>
    <row r="2035">
      <c r="A2035" t="inlineStr">
        <is>
          <t>Python parser</t>
        </is>
      </c>
      <c r="B2035" t="inlineStr">
        <is>
          <t>2026-09-23</t>
        </is>
      </c>
      <c r="C2035" t="inlineStr">
        <is>
          <t>Республика Коми</t>
        </is>
      </c>
      <c r="E2035" t="inlineStr">
        <is>
          <t>2026-08-07</t>
        </is>
      </c>
      <c r="G2035" t="inlineStr">
        <is>
          <t>Полиция Коми</t>
        </is>
      </c>
      <c r="H2035" t="inlineStr">
        <is>
          <t>https://max.ru/mvd11/AZ_Z_LVRfW4</t>
        </is>
      </c>
      <c r="J2035" t="inlineStr">
        <is>
          <t>7 августа — День образования Объединенной редакции МВД России</t>
        </is>
      </c>
      <c r="K2035" t="inlineStr">
        <is>
          <t>Культура, спорт и туризм</t>
        </is>
      </c>
      <c r="L2035" t="inlineStr">
        <is>
          <t>Результ</t>
        </is>
      </c>
      <c r="M2035" t="inlineStr">
        <is>
          <t>Объединенная редакция МВД России отмечает 35-летие со дня своего основания и продолжает развиваться как мощный медиацентр, обеспечивающий оперативное и прозрачное информирование общества о работе полиции.</t>
        </is>
      </c>
      <c r="N2035" t="inlineStr">
        <is>
          <t>35 лет, медиацентр, печатные издания, интернет-ресурсы, телевидение, радиостанции, социальные сети, современные технологии</t>
        </is>
      </c>
      <c r="O2035" t="inlineStr"/>
      <c r="P2035" t="inlineStr">
        <is>
          <t>Объединенная редакция МВД России</t>
        </is>
      </c>
      <c r="Q2035" t="inlineStr"/>
      <c r="R2035" t="inlineStr"/>
    </row>
    <row r="2036">
      <c r="A2036" t="inlineStr">
        <is>
          <t>Python parser</t>
        </is>
      </c>
      <c r="B2036" t="inlineStr">
        <is>
          <t>2026-09-23</t>
        </is>
      </c>
      <c r="C2036" t="inlineStr">
        <is>
          <t>Республика Коми</t>
        </is>
      </c>
      <c r="E2036" t="inlineStr">
        <is>
          <t>2026-08-07</t>
        </is>
      </c>
      <c r="G2036" t="inlineStr">
        <is>
          <t>Полиция Коми</t>
        </is>
      </c>
      <c r="H2036" t="inlineStr">
        <is>
          <t>https://max.ru/mvd11/AZ_a5z1cfW4</t>
        </is>
      </c>
      <c r="J2036" t="inlineStr">
        <is>
          <t>🚉 Ежегодно происходят случаи гибели подростков, стремящихся запечатлеть эффектные фото или испытать острые ощущения, передвигаясь по внешним поверхностям железнодорожного транспорта.</t>
        </is>
      </c>
      <c r="K2036" t="inlineStr">
        <is>
          <t>Происшествия и безопасность</t>
        </is>
      </c>
      <c r="L2036" t="inlineStr">
        <is>
          <t>Проблема / происшествие</t>
        </is>
      </c>
      <c r="M2036" t="inlineStr">
        <is>
          <t>Ежегодно фиксируются случаи гибели подростков, которые передвигаются по внешним поверхностям железнодорожного транспорта ради эффектных фотографий или острых ощущений.</t>
        </is>
      </c>
      <c r="N2036" t="inlineStr"/>
      <c r="O2036" t="inlineStr"/>
      <c r="P2036" t="inlineStr">
        <is>
          <t>МВД России по ПФО</t>
        </is>
      </c>
      <c r="Q2036" t="inlineStr"/>
      <c r="R2036" t="inlineStr"/>
    </row>
    <row r="2037">
      <c r="A2037" t="inlineStr">
        <is>
          <t>Python parser</t>
        </is>
      </c>
      <c r="B2037" t="inlineStr">
        <is>
          <t>2026-09-23</t>
        </is>
      </c>
      <c r="C2037" t="inlineStr">
        <is>
          <t>Республика Коми</t>
        </is>
      </c>
      <c r="E2037" t="inlineStr">
        <is>
          <t>2026-08-10</t>
        </is>
      </c>
      <c r="G2037" t="inlineStr">
        <is>
          <t>Полиция Коми</t>
        </is>
      </c>
      <c r="H2037" t="inlineStr">
        <is>
          <t>https://max.ru/mvd11/AZ_qtVZjNQ4</t>
        </is>
      </c>
      <c r="J2037" t="inlineStr">
        <is>
          <t>В Сосногорске в отношении местного жителя возбуждено уголовное дело за заведомо ложный донос</t>
        </is>
      </c>
      <c r="K2037" t="inlineStr">
        <is>
          <t>Происшествия и безопасность</t>
        </is>
      </c>
      <c r="L2037" t="inlineStr">
        <is>
          <t>Проблема / происшествие</t>
        </is>
      </c>
      <c r="M2037" t="inlineStr">
        <is>
          <t>В Сосногорске возбуждено уголовное дело против местного жителя за заведомо ложный донос об угоне своего автомобиля.</t>
        </is>
      </c>
      <c r="N2037" t="inlineStr">
        <is>
          <t>Автомобиль УАЗ-396255, водительские права лишены за алкогольное опьянение, автомобиль подлежал конфискации, обнаружен на предприятии по утилизации, владелец сам пригнал машину для разукомплектации.</t>
        </is>
      </c>
      <c r="O2037" t="inlineStr">
        <is>
          <t>36-летний местный житель Сосногорска</t>
        </is>
      </c>
      <c r="P2037" t="inlineStr">
        <is>
          <t>ОМВД России «Сосногорский», МВД по Республике Коми</t>
        </is>
      </c>
      <c r="Q2037" t="inlineStr"/>
      <c r="R2037" t="inlineStr">
        <is>
          <t>Сосногорск</t>
        </is>
      </c>
    </row>
    <row r="2038">
      <c r="A2038" t="inlineStr">
        <is>
          <t>Python parser</t>
        </is>
      </c>
      <c r="B2038" t="inlineStr">
        <is>
          <t>2026-09-23</t>
        </is>
      </c>
      <c r="C2038" t="inlineStr">
        <is>
          <t>Республика Коми</t>
        </is>
      </c>
      <c r="E2038" t="inlineStr">
        <is>
          <t>2026-08-10</t>
        </is>
      </c>
      <c r="G2038" t="inlineStr">
        <is>
          <t>Полиция Коми</t>
        </is>
      </c>
      <c r="H2038" t="inlineStr">
        <is>
          <t>https://max.ru/mvd11/AZ_q6IarWfQ</t>
        </is>
      </c>
      <c r="J2038" t="inlineStr">
        <is>
          <t>В Сыктывкаре возбуждено уголовное дело по факту организации занятия проституцией</t>
        </is>
      </c>
      <c r="K2038" t="inlineStr">
        <is>
          <t>Происшествия и безопасность</t>
        </is>
      </c>
      <c r="L2038" t="inlineStr">
        <is>
          <t>Проблема / происшествие</t>
        </is>
      </c>
      <c r="M2038" t="inlineStr">
        <is>
          <t>В Сыктывкаре возбуждено уголовное дело по факту организации занятия проституцией</t>
        </is>
      </c>
      <c r="N2038" t="inlineStr">
        <is>
          <t>26-летняя жительница Сыктывкара, арендованная квартира, массажный салон, две девушки-подчиненные, объявления в интернете, телефонные заказы</t>
        </is>
      </c>
      <c r="O2038" t="inlineStr">
        <is>
          <t>подозреваемая 26 лет, девушки 1998 и 2001 годов рождения</t>
        </is>
      </c>
      <c r="P2038" t="inlineStr">
        <is>
          <t>МВД по Республике Коми, УМВД России по г. Сыктывкару</t>
        </is>
      </c>
      <c r="Q2038" t="inlineStr"/>
      <c r="R2038" t="inlineStr">
        <is>
          <t>Сыктывкар</t>
        </is>
      </c>
    </row>
    <row r="2039">
      <c r="A2039" t="inlineStr">
        <is>
          <t>Python parser</t>
        </is>
      </c>
      <c r="B2039" t="inlineStr">
        <is>
          <t>2026-09-23</t>
        </is>
      </c>
      <c r="C2039" t="inlineStr">
        <is>
          <t>Республика Коми</t>
        </is>
      </c>
      <c r="E2039" t="inlineStr">
        <is>
          <t>2026-08-10</t>
        </is>
      </c>
      <c r="G2039" t="inlineStr">
        <is>
          <t>Полиция Коми</t>
        </is>
      </c>
      <c r="H2039" t="inlineStr">
        <is>
          <t>https://max.ru/mvd11/AZ_rc2P9Xo8</t>
        </is>
      </c>
      <c r="J2039" t="inlineStr">
        <is>
          <t>В Сыктывкаре полицейские, общественники и волонтеры провели рейд по выявлению наркограффити</t>
        </is>
      </c>
      <c r="K2039" t="inlineStr">
        <is>
          <t>Происшествия и безопасность</t>
        </is>
      </c>
      <c r="L2039" t="inlineStr">
        <is>
          <t>Решение принято</t>
        </is>
      </c>
      <c r="M2039" t="inlineStr">
        <is>
          <t>Полицейские, общественники и волонтеры провели рейд по выявлению и ликвидации наркограффити в Сыктывкаре.</t>
        </is>
      </c>
      <c r="N2039" t="inlineStr">
        <is>
          <t>Управление по контролю за оборотом наркотиков МВД по Республике Коми, Общественный совет, отдел контроля за управлением жилищным фондом и содержание территорий администрации МО ГО «Сыктывкар», волонтеры «Добро.рф», профилактика, административная ответственность, статья 6.13 КоАП РФ, статья 230.3 УК РФ</t>
        </is>
      </c>
      <c r="O2039" t="inlineStr">
        <is>
          <t>Людмила Сукач, Татьяна Любаева</t>
        </is>
      </c>
      <c r="P2039" t="inlineStr">
        <is>
          <t>МВД по Республике Коми, Общественный совет при ведомстве, администрация МО ГО «Сыктывкар», волонтеры «Добро.рф»</t>
        </is>
      </c>
      <c r="Q2039" t="inlineStr"/>
      <c r="R2039" t="inlineStr">
        <is>
          <t>Сыктывкар</t>
        </is>
      </c>
    </row>
    <row r="2040">
      <c r="A2040" t="inlineStr">
        <is>
          <t>Python parser</t>
        </is>
      </c>
      <c r="B2040" t="inlineStr">
        <is>
          <t>2026-09-23</t>
        </is>
      </c>
      <c r="C2040" t="inlineStr">
        <is>
          <t>Республика Коми</t>
        </is>
      </c>
      <c r="E2040" t="inlineStr">
        <is>
          <t>2026-08-10</t>
        </is>
      </c>
      <c r="G2040" t="inlineStr">
        <is>
          <t>Полиция Коми</t>
        </is>
      </c>
      <c r="H2040" t="inlineStr">
        <is>
          <t>https://max.ru/mvd11/AZ_r4BMaLXo</t>
        </is>
      </c>
      <c r="J2040" t="inlineStr">
        <is>
          <t>Сборная МВД по Республике Коми — бронзовый призер Чемпионата МВД России по служебному двоеборью</t>
        </is>
      </c>
      <c r="K2040" t="inlineStr">
        <is>
          <t>Культура, спорт и туризм</t>
        </is>
      </c>
      <c r="L2040" t="inlineStr">
        <is>
          <t>Результ</t>
        </is>
      </c>
      <c r="M2040" t="inlineStr">
        <is>
          <t>Сборная МВД Республики Коми заняла третье место на Чемпионате МВД России по служебному двоеборью среди территориальных органов.</t>
        </is>
      </c>
      <c r="N2040" t="inlineStr">
        <is>
          <t>3 место, 33 коллектива, II группа, Ижевск, 9 августа</t>
        </is>
      </c>
      <c r="O2040" t="inlineStr">
        <is>
          <t>Наталья Зюзева, Михаил Игнатов</t>
        </is>
      </c>
      <c r="P2040" t="inlineStr">
        <is>
          <t>МВД России, сборная МВД Республики Коми</t>
        </is>
      </c>
      <c r="Q2040" t="inlineStr"/>
      <c r="R2040" t="inlineStr">
        <is>
          <t>г. Ижевск</t>
        </is>
      </c>
    </row>
    <row r="2041">
      <c r="A2041" t="inlineStr">
        <is>
          <t>Python parser</t>
        </is>
      </c>
      <c r="B2041" t="inlineStr">
        <is>
          <t>2026-09-23</t>
        </is>
      </c>
      <c r="C2041" t="inlineStr">
        <is>
          <t>Республика Коми</t>
        </is>
      </c>
      <c r="E2041" t="inlineStr">
        <is>
          <t>2026-08-11</t>
        </is>
      </c>
      <c r="G2041" t="inlineStr">
        <is>
          <t>Полиция Коми</t>
        </is>
      </c>
      <c r="H2041" t="inlineStr">
        <is>
          <t>https://max.ru/mvd11/AZ_v7mg7QWE</t>
        </is>
      </c>
      <c r="J2041" t="inlineStr">
        <is>
          <t>Передача банковских карт и сим-карты обернулась для жителя Коми уголовным делом</t>
        </is>
      </c>
      <c r="K2041" t="inlineStr">
        <is>
          <t>Банки и финансовые сервисы</t>
        </is>
      </c>
      <c r="L2041" t="inlineStr">
        <is>
          <t>Проблема / происшествие</t>
        </is>
      </c>
      <c r="M2041" t="inlineStr">
        <is>
          <t>Житель Республики Коми был задержан за участие в неправомерном обороте средств платежей после передачи своих банковских карт и сим-карты третьим лицам.</t>
        </is>
      </c>
      <c r="N2041" t="inlineStr">
        <is>
          <t>Задержан житель Удорского района, 2007 г.р., три банковские карты, сим-карта сестры, уголовное дело по ч. 4 ст. 187 УК РФ, предупреждение МВД о рисках дроппинга.</t>
        </is>
      </c>
      <c r="O2041" t="inlineStr">
        <is>
          <t>подозреваемый 2007 г.р., сотрудники МВД по РК, следственное управление УМВД России по Сыктывкару</t>
        </is>
      </c>
      <c r="P2041" t="inlineStr">
        <is>
          <t>МВД по Республике Коми, УМВД России по городу Сыктывкару</t>
        </is>
      </c>
      <c r="Q2041" t="inlineStr"/>
      <c r="R2041" t="inlineStr">
        <is>
          <t>Удорский район, Сыктывкар</t>
        </is>
      </c>
    </row>
    <row r="2042">
      <c r="A2042" t="inlineStr">
        <is>
          <t>Python parser</t>
        </is>
      </c>
      <c r="B2042" t="inlineStr">
        <is>
          <t>2026-09-23</t>
        </is>
      </c>
      <c r="C2042" t="inlineStr">
        <is>
          <t>Республика Коми</t>
        </is>
      </c>
      <c r="E2042" t="inlineStr">
        <is>
          <t>2026-08-11</t>
        </is>
      </c>
      <c r="G2042" t="inlineStr">
        <is>
          <t>Полиция Коми</t>
        </is>
      </c>
      <c r="H2042" t="inlineStr">
        <is>
          <t>https://max.ru/mvd11/AZ_x0g6LaAo</t>
        </is>
      </c>
      <c r="J2042" t="inlineStr">
        <is>
          <t>В МВД по Республике Коми состоялось расширенное заседание Общественного совета</t>
        </is>
      </c>
      <c r="K2042" t="inlineStr">
        <is>
          <t>Власть и кадровые решения</t>
        </is>
      </c>
      <c r="L2042" t="inlineStr">
        <is>
          <t>Решение принято</t>
        </is>
      </c>
      <c r="M2042" t="inlineStr">
        <is>
          <t>Проведено расширенное заседание Общественного совета МВД по Республике Коми, где обсуждались результаты работы совета и определены приоритеты на следующий период.</t>
        </is>
      </c>
      <c r="N2042" t="inlineStr">
        <is>
          <t>Министерство внутренних дел, Общественный совет, профилактика подростковой преступности, шефство над кадетами, информационные мероприятия, повышение доверия граждан к полиции</t>
        </is>
      </c>
      <c r="O2042" t="inlineStr">
        <is>
          <t>Андрей Сицский (министр), Виктория Падерина (начальник отдела информации), Юрий Болобонов (председатель совета)</t>
        </is>
      </c>
      <c r="P2042" t="inlineStr">
        <is>
          <t>МВД по Республике Коми, Общественный совет</t>
        </is>
      </c>
      <c r="Q2042" t="inlineStr"/>
      <c r="R2042" t="inlineStr">
        <is>
          <t>Республика Коми</t>
        </is>
      </c>
    </row>
    <row r="2043">
      <c r="A2043" t="inlineStr">
        <is>
          <t>Python parser</t>
        </is>
      </c>
      <c r="B2043" t="inlineStr">
        <is>
          <t>2026-09-23</t>
        </is>
      </c>
      <c r="C2043" t="inlineStr">
        <is>
          <t>Республика Коми</t>
        </is>
      </c>
      <c r="E2043" t="inlineStr">
        <is>
          <t>2026-08-12</t>
        </is>
      </c>
      <c r="G2043" t="inlineStr">
        <is>
          <t>Полиция Коми</t>
        </is>
      </c>
      <c r="H2043" t="inlineStr">
        <is>
          <t>https://max.ru/mvd11/AZ_0xpGWQuk</t>
        </is>
      </c>
      <c r="J2043" t="inlineStr">
        <is>
          <t>В Сыктывкаре полицейскими задержан 18-летний житель Томской области, похитивший обманом у двух столичных пенсионеров более 700 тысяч рублей</t>
        </is>
      </c>
      <c r="K2043" t="inlineStr">
        <is>
          <t>Происшествия и безопасность</t>
        </is>
      </c>
      <c r="L2043" t="inlineStr">
        <is>
          <t>Проблема / происшествие</t>
        </is>
      </c>
      <c r="M2043" t="inlineStr">
        <is>
          <t>В Сыктывкаре задержан 18-летний мошенник, похитивший более 700 тыс. руб. у двух пенсионеров путем обмана.</t>
        </is>
      </c>
      <c r="N2043" t="inlineStr">
        <is>
          <t>700 тыс. руб., два пенсионера, Томская область, уголовное дело, ч. 2 и ч. 3 ст. 159 УК РФ</t>
        </is>
      </c>
      <c r="O2043" t="inlineStr">
        <is>
          <t>18-летний студент из Томской области</t>
        </is>
      </c>
      <c r="P2043" t="inlineStr">
        <is>
          <t>УМВД России по городу Сыктывкару, Следственное управление УМВД России по городу Сыктывкару</t>
        </is>
      </c>
      <c r="Q2043" t="inlineStr"/>
      <c r="R2043" t="inlineStr">
        <is>
          <t>г. Сыктывкар, Республика Коми</t>
        </is>
      </c>
    </row>
    <row r="2044">
      <c r="A2044" t="inlineStr">
        <is>
          <t>Python parser</t>
        </is>
      </c>
      <c r="B2044" t="inlineStr">
        <is>
          <t>2026-09-23</t>
        </is>
      </c>
      <c r="C2044" t="inlineStr">
        <is>
          <t>Республика Коми</t>
        </is>
      </c>
      <c r="E2044" t="inlineStr">
        <is>
          <t>2026-08-12</t>
        </is>
      </c>
      <c r="G2044" t="inlineStr">
        <is>
          <t>Полиция Коми</t>
        </is>
      </c>
      <c r="H2044" t="inlineStr">
        <is>
          <t>https://max.ru/mvd11/AZ_06T_dXEk</t>
        </is>
      </c>
      <c r="J2044" t="inlineStr">
        <is>
          <t>Пенсионерка лишилась более 5 миллионов рублей, выполнив указания лжебанкиров и псевдоспецслужб</t>
        </is>
      </c>
      <c r="K2044" t="inlineStr">
        <is>
          <t>Происшествия и безопасность</t>
        </is>
      </c>
      <c r="L2044" t="inlineStr">
        <is>
          <t>Проблема / происшествие</t>
        </is>
      </c>
      <c r="M2044" t="inlineStr">
        <is>
          <t>Пенсионерка потеряла более 5 миллионов рублей из-за действий мошенников, использовавших обман и психологическое давление.</t>
        </is>
      </c>
      <c r="N2044" t="inlineStr">
        <is>
          <t>более 5 млн 300 тыс рублей, звонки от лжебанкиров и псевдоспецслужб, перевод через мобильное приложение, использование методов психологического давления</t>
        </is>
      </c>
      <c r="O2044" t="inlineStr">
        <is>
          <t>58-летняя местная жительница, неизвестные мужчины, лжесотрудник спецслужб, псевдоинспектор Банка России</t>
        </is>
      </c>
      <c r="P2044" t="inlineStr">
        <is>
          <t>УМВД России по г. Сыктывкару, Банк России</t>
        </is>
      </c>
      <c r="Q2044" t="inlineStr"/>
      <c r="R2044" t="inlineStr">
        <is>
          <t>г. Сыктывкар, Республика Коми</t>
        </is>
      </c>
    </row>
    <row r="2045">
      <c r="A2045" t="inlineStr">
        <is>
          <t>Python parser</t>
        </is>
      </c>
      <c r="B2045" t="inlineStr">
        <is>
          <t>2026-09-23</t>
        </is>
      </c>
      <c r="C2045" t="inlineStr">
        <is>
          <t>Республика Коми</t>
        </is>
      </c>
      <c r="E2045" t="inlineStr">
        <is>
          <t>2026-08-12</t>
        </is>
      </c>
      <c r="G2045" t="inlineStr">
        <is>
          <t>Полиция Коми</t>
        </is>
      </c>
      <c r="H2045" t="inlineStr">
        <is>
          <t>https://max.ru/mvd11/AZ_1JbvMVIk</t>
        </is>
      </c>
      <c r="J2045" t="inlineStr">
        <is>
          <t>Защита от цифровых угроз: в Сыктывкаре прошла встреча по противодействию мошенничеству</t>
        </is>
      </c>
      <c r="K2045" t="inlineStr">
        <is>
          <t>Безопасность</t>
        </is>
      </c>
      <c r="L2045" t="inlineStr">
        <is>
          <t>Результ</t>
        </is>
      </c>
      <c r="M2045" t="inlineStr">
        <is>
          <t>В Сыктывкаре состоялась встреча по противодействию мошенничеству, где обсуждались распространенные схемы телефонного и интернет-мошенничества, даны рекомендации по сохранению денежных средств и проведены тренинги по защите от манипуляций.</t>
        </is>
      </c>
      <c r="N2045" t="inlineStr">
        <is>
          <t>Национальная библиотека Республики Коми, сыктывкарская служба Общественной приемной Главы РК, УМВД России по городу Сыктывкару, Следственное управление, уголовное розыск, Отделение Банка России по Республике Коми, специальные банковские функции, сервис 'Вторая рука', период охлаждения.</t>
        </is>
      </c>
      <c r="O2045" t="inlineStr">
        <is>
          <t>Юлия Першукова (психолог), Алексей Басенко (эксперт по безопасности)</t>
        </is>
      </c>
      <c r="P2045" t="inlineStr">
        <is>
          <t>Национальная библиотека Республики Коми, сыктывкарская служба Общественной приемной Главы РК, УМВД России по городу Сыктывкару, Следственное управление, уголовное розыск, Отделение Банка России по Республике Коми</t>
        </is>
      </c>
      <c r="Q2045" t="inlineStr"/>
      <c r="R2045" t="inlineStr">
        <is>
          <t>Национальная библиотека Республики Коми, Сыктывкар</t>
        </is>
      </c>
    </row>
    <row r="2046">
      <c r="A2046" t="inlineStr">
        <is>
          <t>Python parser</t>
        </is>
      </c>
      <c r="B2046" t="inlineStr">
        <is>
          <t>2026-09-23</t>
        </is>
      </c>
      <c r="C2046" t="inlineStr">
        <is>
          <t>Республика Коми</t>
        </is>
      </c>
      <c r="E2046" t="inlineStr">
        <is>
          <t>2026-08-12</t>
        </is>
      </c>
      <c r="G2046" t="inlineStr">
        <is>
          <t>Полиция Коми</t>
        </is>
      </c>
      <c r="H2046" t="inlineStr">
        <is>
          <t>https://max.ru/mvd11/AZ_1ulJGI1g</t>
        </is>
      </c>
      <c r="J2046" t="inlineStr">
        <is>
          <t>Более 30 нарушений пресекли сыктывкарские автоинспекторы за время ОПМ «Мотоциклист»</t>
        </is>
      </c>
      <c r="K2046" t="inlineStr">
        <is>
          <t>Происшествия и безопасность</t>
        </is>
      </c>
      <c r="L2046" t="inlineStr">
        <is>
          <t>Решение принято</t>
        </is>
      </c>
      <c r="M2046" t="inlineStr">
        <is>
          <t>Автоинспекторы выявили более 30 нарушений правил дорожного движения во время проведения ОПМ «Мотоциклист» в Сыктывкаре.</t>
        </is>
      </c>
      <c r="N2046" t="inlineStr">
        <is>
          <t>более 100 единиц транспорта проверено, 34 административных материала составлено, 5 водителей задержаны, 5 транспортных средств помещены на спецстоянку</t>
        </is>
      </c>
      <c r="O2046" t="inlineStr"/>
      <c r="P2046" t="inlineStr">
        <is>
          <t>ГУ МВД России по Республике Коми, Госавтоинспекция</t>
        </is>
      </c>
      <c r="Q2046" t="inlineStr"/>
      <c r="R2046" t="inlineStr">
        <is>
          <t>г. Сыктывкар</t>
        </is>
      </c>
    </row>
    <row r="2047">
      <c r="A2047" t="inlineStr">
        <is>
          <t>Python parser</t>
        </is>
      </c>
      <c r="B2047" t="inlineStr">
        <is>
          <t>2026-09-23</t>
        </is>
      </c>
      <c r="C2047" t="inlineStr">
        <is>
          <t>Республика Коми</t>
        </is>
      </c>
      <c r="E2047" t="inlineStr">
        <is>
          <t>2026-08-13</t>
        </is>
      </c>
      <c r="G2047" t="inlineStr">
        <is>
          <t>Полиция Коми</t>
        </is>
      </c>
      <c r="H2047" t="inlineStr">
        <is>
          <t>https://max.ru/mvd11/AZ_5wFMkYHg</t>
        </is>
      </c>
      <c r="J2047" t="inlineStr">
        <is>
          <t>Студентка лишилась 58 тысяч рублей при попытке арендовать квартиру через интернет</t>
        </is>
      </c>
      <c r="K2047" t="inlineStr">
        <is>
          <t>Происшествия и безопасность</t>
        </is>
      </c>
      <c r="L2047" t="inlineStr">
        <is>
          <t>Проблема / происшествие</t>
        </is>
      </c>
      <c r="M2047" t="inlineStr">
        <is>
          <t>Студентка потеряла 58 тысяч рублей при аренде квартиры через интернет из-за действий мошенников.</t>
        </is>
      </c>
      <c r="N2047" t="inlineStr">
        <is>
          <t>58 тыс. рублей, интернет-объявление, мошенники, уголовное дело, предупреждение МВД</t>
        </is>
      </c>
      <c r="O2047" t="inlineStr">
        <is>
          <t>учащаяся 4-го курса вуза, злоумышленник</t>
        </is>
      </c>
      <c r="P2047" t="inlineStr">
        <is>
          <t>УМВД России по г. Сыктывкару, МВД по Республике Коми</t>
        </is>
      </c>
      <c r="Q2047" t="inlineStr"/>
      <c r="R2047" t="inlineStr">
        <is>
          <t>г. Сыктывкар</t>
        </is>
      </c>
    </row>
    <row r="2048">
      <c r="A2048" t="inlineStr">
        <is>
          <t>Python parser</t>
        </is>
      </c>
      <c r="B2048" t="inlineStr">
        <is>
          <t>2026-09-23</t>
        </is>
      </c>
      <c r="C2048" t="inlineStr">
        <is>
          <t>Республика Коми</t>
        </is>
      </c>
      <c r="E2048" t="inlineStr">
        <is>
          <t>2026-08-13</t>
        </is>
      </c>
      <c r="G2048" t="inlineStr">
        <is>
          <t>Полиция Коми</t>
        </is>
      </c>
      <c r="H2048" t="inlineStr">
        <is>
          <t>https://max.ru/mvd11/AZ_59q4dGec</t>
        </is>
      </c>
      <c r="J2048" t="inlineStr">
        <is>
          <t>В Сыктывкаре полицейские выявили хищение свыше 40 тонн дизтоплива на одном из предприятий лесной промышленности</t>
        </is>
      </c>
      <c r="K2048" t="inlineStr">
        <is>
          <t>Происшествия и безопасность</t>
        </is>
      </c>
      <c r="L2048" t="inlineStr">
        <is>
          <t>Проблема / происшествие</t>
        </is>
      </c>
      <c r="M2048" t="inlineStr">
        <is>
          <t>В Сыктывкаре выявлено систематическое хищение свыше 40 тонн дизтоплива на предприятии лесной промышленности, ущерб превысил 5 млн рублей.</t>
        </is>
      </c>
      <c r="N2048" t="inlineStr">
        <is>
          <t>40 тонн дизтоплива, ущерб более 5 млн рублей, уголовное дело по ч. 4 ст. 160 УК РФ</t>
        </is>
      </c>
      <c r="O2048" t="inlineStr">
        <is>
          <t>работники предприятия, мастер леса, механик, водитель бензовоза, оператор диспетчерской</t>
        </is>
      </c>
      <c r="P2048" t="inlineStr">
        <is>
          <t>Управление экономической безопасности и противодействия коррупции МВД по Республике Коми, Следственное управление МВД по Республике Коми</t>
        </is>
      </c>
      <c r="Q2048" t="inlineStr"/>
      <c r="R2048" t="inlineStr">
        <is>
          <t>Сыктывкар, Республика Коми</t>
        </is>
      </c>
    </row>
    <row r="2049">
      <c r="A2049" t="inlineStr">
        <is>
          <t>Python parser</t>
        </is>
      </c>
      <c r="B2049" t="inlineStr">
        <is>
          <t>2026-09-23</t>
        </is>
      </c>
      <c r="C2049" t="inlineStr">
        <is>
          <t>Республика Коми</t>
        </is>
      </c>
      <c r="E2049" t="inlineStr">
        <is>
          <t>2026-08-13</t>
        </is>
      </c>
      <c r="G2049" t="inlineStr">
        <is>
          <t>Полиция Коми</t>
        </is>
      </c>
      <c r="H2049" t="inlineStr">
        <is>
          <t>https://max.ru/mvd11/AZ_6MRp7B9k</t>
        </is>
      </c>
      <c r="J2049" t="inlineStr">
        <is>
          <t>В Сыктывкаре сотрудники Госавтоинспекции задержали нетрезвого угонщика</t>
        </is>
      </c>
      <c r="K2049" t="inlineStr">
        <is>
          <t>Происшествия и безопасность</t>
        </is>
      </c>
      <c r="L2049" t="inlineStr">
        <is>
          <t>Проблема / происшествие</t>
        </is>
      </c>
      <c r="M2049" t="inlineStr">
        <is>
          <t>В Сыктывкаре задержан нетрезвый угонщик автомобиля ВАЗ-21074, который проник внутрь транспортного средства через открытую дверь и попытался уехать, но был остановлен сотрудниками ГИБДД.</t>
        </is>
      </c>
      <c r="N2049" t="inlineStr">
        <is>
          <t>19-летний житель Сыктывкара, алкогольное опьянение, ВАЗ-21074, угон, спецстоянка, статья 166 УК РФ</t>
        </is>
      </c>
      <c r="O2049" t="inlineStr">
        <is>
          <t>Инспектор ДПС Госавтоинспекции, 19-летний сыктывкарец</t>
        </is>
      </c>
      <c r="P2049" t="inlineStr">
        <is>
          <t>УМВД России по г. Сыктывкару, Госавтоинспекция</t>
        </is>
      </c>
      <c r="Q2049" t="inlineStr"/>
      <c r="R2049" t="inlineStr">
        <is>
          <t>г. Сыктывкар, Октябрьский проспект, ул. Энгельса</t>
        </is>
      </c>
    </row>
    <row r="2050">
      <c r="A2050" t="inlineStr">
        <is>
          <t>Python parser</t>
        </is>
      </c>
      <c r="B2050" t="inlineStr">
        <is>
          <t>2026-09-23</t>
        </is>
      </c>
      <c r="C2050" t="inlineStr">
        <is>
          <t>Республика Коми</t>
        </is>
      </c>
      <c r="E2050" t="inlineStr">
        <is>
          <t>2026-08-13</t>
        </is>
      </c>
      <c r="G2050" t="inlineStr">
        <is>
          <t>Полиция Коми</t>
        </is>
      </c>
      <c r="H2050" t="inlineStr">
        <is>
          <t>https://max.ru/mvd11/AZ_7ChPNfW4</t>
        </is>
      </c>
      <c r="J2050" t="inlineStr">
        <is>
          <t>#Госпрограмма20лет</t>
        </is>
      </c>
      <c r="K2050" t="inlineStr">
        <is>
          <t>Иммиграционная политика и миграция</t>
        </is>
      </c>
      <c r="L2050" t="inlineStr">
        <is>
          <t>Результ</t>
        </is>
      </c>
      <c r="M2050" t="inlineStr">
        <is>
          <t>Более 1,3 миллиона участников Государственной программы переселения соотечественников уже переехали в Россию.</t>
        </is>
      </c>
      <c r="N2050" t="inlineStr">
        <is>
          <t>1,3 миллиона участников, РВП без учета квоты, освобождение от подтверждения владения русским языком, ВНЖ после проживания 1 год на основании РВП</t>
        </is>
      </c>
      <c r="O2050" t="inlineStr"/>
      <c r="P2050" t="inlineStr"/>
      <c r="Q2050" t="inlineStr"/>
      <c r="R2050" t="inlineStr"/>
    </row>
    <row r="2051">
      <c r="A2051" t="inlineStr">
        <is>
          <t>Python parser</t>
        </is>
      </c>
      <c r="B2051" t="inlineStr">
        <is>
          <t>2026-09-23</t>
        </is>
      </c>
      <c r="C2051" t="inlineStr">
        <is>
          <t>Республика Коми</t>
        </is>
      </c>
      <c r="E2051" t="inlineStr">
        <is>
          <t>2026-08-13</t>
        </is>
      </c>
      <c r="G2051" t="inlineStr">
        <is>
          <t>Полиция Коми</t>
        </is>
      </c>
      <c r="H2051" t="inlineStr">
        <is>
          <t>https://max.ru/mvd11/AZ_7qOIAADM</t>
        </is>
      </c>
      <c r="J2051" t="inlineStr">
        <is>
          <t>🇷🇺🇹🇯  Сегодня в Москве состоялось заседание Объединенной коллегии министерств внутренних дел Российской Федерации и Республики Таджикистан, на котором были рассмотрены вопросы сотрудничества двух ведомств в сфере борьбы с организованной преступностью и взаимодействия экспертно-криминалистических подразделений.</t>
        </is>
      </c>
      <c r="K2051" t="inlineStr">
        <is>
          <t>Власть и кадровые решения</t>
        </is>
      </c>
      <c r="L2051" t="inlineStr">
        <is>
          <t>Решение принято</t>
        </is>
      </c>
      <c r="M2051" t="inlineStr">
        <is>
          <t>Проведено заседание Объединенной коллегии министерств внутренних дел РФ и Таджикистана для обсуждения вопросов сотрудничества в борьбе с организованной преступностью.</t>
        </is>
      </c>
      <c r="N2051" t="inlineStr"/>
      <c r="O2051" t="inlineStr">
        <is>
          <t>Владимир Колокольцев</t>
        </is>
      </c>
      <c r="P2051" t="inlineStr">
        <is>
          <t>Министерства внутренних дел Российской Федерации и Республики Таджикистан</t>
        </is>
      </c>
      <c r="Q2051" t="inlineStr"/>
      <c r="R2051" t="inlineStr">
        <is>
          <t>Москва</t>
        </is>
      </c>
    </row>
    <row r="2052">
      <c r="A2052" t="inlineStr">
        <is>
          <t>Python parser</t>
        </is>
      </c>
      <c r="B2052" t="inlineStr">
        <is>
          <t>2026-09-23</t>
        </is>
      </c>
      <c r="C2052" t="inlineStr">
        <is>
          <t>Республика Коми</t>
        </is>
      </c>
      <c r="E2052" t="inlineStr">
        <is>
          <t>2026-08-13</t>
        </is>
      </c>
      <c r="G2052" t="inlineStr">
        <is>
          <t>Полиция Коми</t>
        </is>
      </c>
      <c r="H2052" t="inlineStr">
        <is>
          <t>https://max.ru/mvd11/AZ_7qQGVADM</t>
        </is>
      </c>
      <c r="J2052" t="inlineStr">
        <is>
          <t>⭐️ Владимир Колокольцев в ходе заседания Объединенной коллегии МВД России и Таджикистана проинформировал зарубежных партнеров об основных результатах работы российских правоохранительных органов по противодействию наиболее опасным, прежде всего – организованным формам криминальных проявлений.</t>
        </is>
      </c>
      <c r="K2052" t="inlineStr">
        <is>
          <t>Власть и кадровые решения</t>
        </is>
      </c>
      <c r="L2052" t="inlineStr">
        <is>
          <t>Решение принято</t>
        </is>
      </c>
      <c r="M2052" t="inlineStr">
        <is>
          <t>Владимир Колокольцев сообщил о росте преступлений, совершенных в составе преступных групп и сообществ, и увеличении суммы установленного материального ущерба за последние три года.</t>
        </is>
      </c>
      <c r="N2052" t="inlineStr">
        <is>
          <t>рост на 60% посягательств, рост на 20% выявленных лиц, увеличение суммы ущерба в полтора раза</t>
        </is>
      </c>
      <c r="O2052" t="inlineStr">
        <is>
          <t>Владимир Колокольцев</t>
        </is>
      </c>
      <c r="P2052" t="inlineStr">
        <is>
          <t>МВД России, МВД Таджикистана</t>
        </is>
      </c>
      <c r="Q2052" t="inlineStr"/>
      <c r="R2052" t="inlineStr">
        <is>
          <t>Объединенная коллегия МВД России и Таджикистана</t>
        </is>
      </c>
    </row>
    <row r="2053">
      <c r="A2053" t="inlineStr">
        <is>
          <t>Python parser</t>
        </is>
      </c>
      <c r="B2053" t="inlineStr">
        <is>
          <t>2026-09-23</t>
        </is>
      </c>
      <c r="C2053" t="inlineStr">
        <is>
          <t>Республика Коми</t>
        </is>
      </c>
      <c r="E2053" t="inlineStr">
        <is>
          <t>2026-08-13</t>
        </is>
      </c>
      <c r="G2053" t="inlineStr">
        <is>
          <t>Полиция Коми</t>
        </is>
      </c>
      <c r="H2053" t="inlineStr">
        <is>
          <t>https://max.ru/mvd11/AZ_77AxHADM</t>
        </is>
      </c>
      <c r="J2053" t="inlineStr">
        <is>
          <t>⭐️ Владимир Колокольцев рассказал таджикским коллегам о ключевых направлениях развития экспертно-криминалистической службы МВД России.</t>
        </is>
      </c>
      <c r="K2053" t="inlineStr">
        <is>
          <t>Власть и кадровые решения</t>
        </is>
      </c>
      <c r="L2053" t="inlineStr">
        <is>
          <t>Решение принято</t>
        </is>
      </c>
      <c r="M2053" t="inlineStr">
        <is>
          <t>Министр Владимир Колокольцев рассказал таджикским коллегам о развитии экспертно-криминалистической службы МВД России, отметив увеличение объемов различных видов экспертиз и функционирование ДНК-лабораторий в 83 регионах страны.</t>
        </is>
      </c>
      <c r="N2053" t="inlineStr">
        <is>
          <t>почти четыре миллиона судебных экспертиз за три года, радиотехнические, бухгалтерские, компьютерные экспертизы, ДНК-лаборатории в 83 регионах</t>
        </is>
      </c>
      <c r="O2053" t="inlineStr">
        <is>
          <t>Владимир Колокольцев (Министр)</t>
        </is>
      </c>
      <c r="P2053" t="inlineStr">
        <is>
          <t>МВД России</t>
        </is>
      </c>
      <c r="Q2053" t="inlineStr"/>
      <c r="R2053" t="inlineStr">
        <is>
          <t>Таджикистан</t>
        </is>
      </c>
    </row>
    <row r="2054">
      <c r="A2054" t="inlineStr">
        <is>
          <t>Python parser</t>
        </is>
      </c>
      <c r="B2054" t="inlineStr">
        <is>
          <t>2026-09-23</t>
        </is>
      </c>
      <c r="C2054" t="inlineStr">
        <is>
          <t>Республика Коми</t>
        </is>
      </c>
      <c r="E2054" t="inlineStr">
        <is>
          <t>2026-08-14</t>
        </is>
      </c>
      <c r="G2054" t="inlineStr">
        <is>
          <t>Полиция Коми</t>
        </is>
      </c>
      <c r="H2054" t="inlineStr">
        <is>
          <t>https://max.ru/mvd11/AZ__GMbbWxs</t>
        </is>
      </c>
      <c r="J2054" t="inlineStr">
        <is>
          <t>В Удорском районе местная жительница лишилась крупной суммы денег, поверив обещаниям легкого заработка на бирже</t>
        </is>
      </c>
      <c r="K2054" t="inlineStr">
        <is>
          <t>Происшествия и безопасность</t>
        </is>
      </c>
      <c r="L2054" t="inlineStr">
        <is>
          <t>Проблема / происшествие</t>
        </is>
      </c>
      <c r="M2054" t="inlineStr">
        <is>
          <t>Местная жительница из Удорского района потеряла более 790 тысяч рублей, поверив обещаниям быстрого заработка на бирже через интернет-сайт.</t>
        </is>
      </c>
      <c r="N2054" t="inlineStr">
        <is>
          <t>790 тыс рублей, мошенники, биржа, кредит 400 тыс рублей, личные сбережения 391 тыс рублей</t>
        </is>
      </c>
      <c r="O2054" t="inlineStr">
        <is>
          <t>местная жительница 1981 г.р., неизвестные лица, сотрудники МВД по РК</t>
        </is>
      </c>
      <c r="P2054" t="inlineStr">
        <is>
          <t>ОМВД России по Удорскому району, МВД по Республике Коми</t>
        </is>
      </c>
      <c r="Q2054" t="inlineStr"/>
      <c r="R2054" t="inlineStr">
        <is>
          <t>Удорский район, Республика Коми</t>
        </is>
      </c>
    </row>
    <row r="2055">
      <c r="A2055" t="inlineStr">
        <is>
          <t>Python parser</t>
        </is>
      </c>
      <c r="B2055" t="inlineStr">
        <is>
          <t>2026-09-23</t>
        </is>
      </c>
      <c r="C2055" t="inlineStr">
        <is>
          <t>Республика Коми</t>
        </is>
      </c>
      <c r="E2055" t="inlineStr">
        <is>
          <t>2026-08-14</t>
        </is>
      </c>
      <c r="G2055" t="inlineStr">
        <is>
          <t>Полиция Коми</t>
        </is>
      </c>
      <c r="H2055" t="inlineStr">
        <is>
          <t>https://max.ru/mvd11/AZ__U7MkLpg</t>
        </is>
      </c>
      <c r="J2055" t="inlineStr">
        <is>
          <t>Полицейские Сыктывкара раскрыли кражу велосипеда и вернули его законному владельцу</t>
        </is>
      </c>
      <c r="K2055" t="inlineStr">
        <is>
          <t>Происшествия и безопасность</t>
        </is>
      </c>
      <c r="L2055" t="inlineStr">
        <is>
          <t>Результ</t>
        </is>
      </c>
      <c r="M2055" t="inlineStr">
        <is>
          <t>Полицейские Сыктывкара раскрыли кражу велосипеда и вернули его владельцу после задержания подозреваемого.</t>
        </is>
      </c>
      <c r="N2055" t="inlineStr">
        <is>
          <t>велосипед стоил 30 тыс рублей, изъят во дворе неподалеку от места преступления, возбуждено уголовное дело по ч. 2 ст. 158 УК РФ</t>
        </is>
      </c>
      <c r="O2055" t="inlineStr">
        <is>
          <t>20-летний заявитель, 30-летний подозреваемый</t>
        </is>
      </c>
      <c r="P2055" t="inlineStr">
        <is>
          <t>УМВД России по городу Сыктывкару, МВД по Республике Коми</t>
        </is>
      </c>
      <c r="Q2055" t="inlineStr"/>
      <c r="R2055" t="inlineStr">
        <is>
          <t>г. Сыктывкар</t>
        </is>
      </c>
    </row>
    <row r="2056">
      <c r="A2056" t="inlineStr">
        <is>
          <t>Python parser</t>
        </is>
      </c>
      <c r="B2056" t="inlineStr">
        <is>
          <t>2026-09-23</t>
        </is>
      </c>
      <c r="C2056" t="inlineStr">
        <is>
          <t>Республика Коми</t>
        </is>
      </c>
      <c r="E2056" t="inlineStr">
        <is>
          <t>2026-07-06</t>
        </is>
      </c>
      <c r="G2056" t="inlineStr">
        <is>
          <t>Полиция Коми</t>
        </is>
      </c>
      <c r="H2056" t="inlineStr">
        <is>
          <t>https://max.ru/mvd11/AZ83PKyGcHQ</t>
        </is>
      </c>
      <c r="J2056" t="inlineStr">
        <is>
          <t>В России запущен сервис «Цифровой профиль иностранного гражданина», который находится в ведении МВД России.</t>
        </is>
      </c>
      <c r="K2056" t="inlineStr">
        <is>
          <t>Другое</t>
        </is>
      </c>
      <c r="L2056" t="inlineStr">
        <is>
          <t>Запущен</t>
        </is>
      </c>
      <c r="M2056" t="inlineStr">
        <is>
          <t>В России запущен сервис «Цифровой профиль иностранного гражданина» под руководством МВД России.</t>
        </is>
      </c>
      <c r="N2056" t="inlineStr"/>
      <c r="O2056" t="inlineStr"/>
      <c r="P2056" t="inlineStr">
        <is>
          <t>МВД России</t>
        </is>
      </c>
      <c r="Q2056" t="inlineStr"/>
      <c r="R2056" t="inlineStr"/>
    </row>
    <row r="2057">
      <c r="A2057" t="inlineStr">
        <is>
          <t>Python parser</t>
        </is>
      </c>
      <c r="B2057" t="inlineStr">
        <is>
          <t>2026-09-23</t>
        </is>
      </c>
      <c r="C2057" t="inlineStr">
        <is>
          <t>Республика Коми</t>
        </is>
      </c>
      <c r="E2057" t="inlineStr">
        <is>
          <t>2026-07-06</t>
        </is>
      </c>
      <c r="G2057" t="inlineStr">
        <is>
          <t>Полиция Коми</t>
        </is>
      </c>
      <c r="H2057" t="inlineStr">
        <is>
          <t>https://max.ru/mvd11/AZ83iDgMZZQ</t>
        </is>
      </c>
      <c r="J2057" t="inlineStr">
        <is>
          <t>В МВД по Республике Коми прошли торжественные мероприятия</t>
        </is>
      </c>
      <c r="K2057" t="inlineStr">
        <is>
          <t>Власть и кадровые решения</t>
        </is>
      </c>
      <c r="L2057" t="inlineStr">
        <is>
          <t>Решение принято</t>
        </is>
      </c>
      <c r="M2057" t="inlineStr">
        <is>
          <t>В МВД по Республике Коми прошли торжественные мероприятия, включающие церемонию поднятия флагов и присвоение специальных званий сотрудникам.</t>
        </is>
      </c>
      <c r="N2057" t="inlineStr">
        <is>
          <t>торжественная церемония, поднятие флагов, присвоение званий, служебная деятельность, награды сотрудникам</t>
        </is>
      </c>
      <c r="O2057" t="inlineStr">
        <is>
          <t>Андрей Сицский (Министр внутренних дел по Республике Коми), сотрудники МВД</t>
        </is>
      </c>
      <c r="P2057" t="inlineStr">
        <is>
          <t>МВД по Республике Коми</t>
        </is>
      </c>
      <c r="Q2057" t="inlineStr"/>
      <c r="R2057" t="inlineStr">
        <is>
          <t>Министерство внутренних дел по Республике Коми</t>
        </is>
      </c>
    </row>
    <row r="2058">
      <c r="A2058" t="inlineStr">
        <is>
          <t>Python parser</t>
        </is>
      </c>
      <c r="B2058" t="inlineStr">
        <is>
          <t>2026-09-23</t>
        </is>
      </c>
      <c r="C2058" t="inlineStr">
        <is>
          <t>Республика Коми</t>
        </is>
      </c>
      <c r="E2058" t="inlineStr">
        <is>
          <t>2026-07-06</t>
        </is>
      </c>
      <c r="G2058" t="inlineStr">
        <is>
          <t>Полиция Коми</t>
        </is>
      </c>
      <c r="H2058" t="inlineStr">
        <is>
          <t>https://max.ru/mvd11/AZ84A8slH78</t>
        </is>
      </c>
      <c r="J2058" t="inlineStr">
        <is>
          <t>За неделю жители Коми перевели мошенникам более 15 миллионов рублей</t>
        </is>
      </c>
      <c r="K2058" t="inlineStr">
        <is>
          <t>Происшествия и безопасность</t>
        </is>
      </c>
      <c r="L2058" t="inlineStr">
        <is>
          <t>Проблема / происшествие</t>
        </is>
      </c>
      <c r="M2058" t="inlineStr">
        <is>
          <t>Жители Республики Коми потеряли более 15 миллионов рублей в результате случаев дистанционного мошенничества за последнюю неделю.</t>
        </is>
      </c>
      <c r="N2058" t="inlineStr">
        <is>
          <t>более 15 млн рублей ущерба, 21 случай мошенничества, наиболее популярная схема - фиктивная инвестиционная деятельность</t>
        </is>
      </c>
      <c r="O2058" t="inlineStr"/>
      <c r="P2058" t="inlineStr">
        <is>
          <t>ОМВД России «Сосногорский», МВД по Республике Коми</t>
        </is>
      </c>
      <c r="Q2058" t="inlineStr"/>
      <c r="R2058" t="inlineStr"/>
    </row>
    <row r="2059">
      <c r="A2059" t="inlineStr">
        <is>
          <t>Python parser</t>
        </is>
      </c>
      <c r="B2059" t="inlineStr">
        <is>
          <t>2026-09-23</t>
        </is>
      </c>
      <c r="C2059" t="inlineStr">
        <is>
          <t>Республика Коми</t>
        </is>
      </c>
      <c r="E2059" t="inlineStr">
        <is>
          <t>2026-07-07</t>
        </is>
      </c>
      <c r="G2059" t="inlineStr">
        <is>
          <t>Полиция Коми</t>
        </is>
      </c>
      <c r="H2059" t="inlineStr">
        <is>
          <t>https://max.ru/mvd11/AZ87ISVLcHQ</t>
        </is>
      </c>
      <c r="J2059" t="inlineStr">
        <is>
          <t>Министр внутренних дел Российской Федерации генерал полиции Российской Федерации Владимир Колокольцев прибыл в Нью-Йорк</t>
        </is>
      </c>
      <c r="K2059" t="inlineStr">
        <is>
          <t>Власть и кадровые решения</t>
        </is>
      </c>
      <c r="L2059" t="inlineStr">
        <is>
          <t>Решение принято</t>
        </is>
      </c>
      <c r="M2059" t="inlineStr">
        <is>
          <t>Министр внутренних дел РФ Владимир Колокольцев прибыл в Нью-Йорк для участия в Пятом саммите начальников полиций государств – членов ООН и проведения ряда двусторонних встреч.</t>
        </is>
      </c>
      <c r="N2059" t="inlineStr"/>
      <c r="O2059" t="inlineStr">
        <is>
          <t>Владимир Колокольцев (министр внутренних дел РФ)</t>
        </is>
      </c>
      <c r="P2059" t="inlineStr">
        <is>
          <t>МВД России, ООН</t>
        </is>
      </c>
      <c r="Q2059" t="inlineStr"/>
      <c r="R2059" t="inlineStr">
        <is>
          <t>Нью-Йорк</t>
        </is>
      </c>
    </row>
    <row r="2060">
      <c r="A2060" t="inlineStr">
        <is>
          <t>Python parser</t>
        </is>
      </c>
      <c r="B2060" t="inlineStr">
        <is>
          <t>2026-09-23</t>
        </is>
      </c>
      <c r="C2060" t="inlineStr">
        <is>
          <t>Республика Коми</t>
        </is>
      </c>
      <c r="E2060" t="inlineStr">
        <is>
          <t>2026-07-07</t>
        </is>
      </c>
      <c r="G2060" t="inlineStr">
        <is>
          <t>Полиция Коми</t>
        </is>
      </c>
      <c r="H2060" t="inlineStr">
        <is>
          <t>https://max.ru/mvd11/AZ87rjpDHHk</t>
        </is>
      </c>
      <c r="J2060" t="inlineStr">
        <is>
          <t>Мошенники убедили ухтинку перевести более 2,6 млн рублей под видом выплаты компенсации за опасное лекарство</t>
        </is>
      </c>
      <c r="K2060" t="inlineStr">
        <is>
          <t>Происшествия и безопасность</t>
        </is>
      </c>
      <c r="L2060" t="inlineStr">
        <is>
          <t>Проблема / происшествие</t>
        </is>
      </c>
      <c r="M2060" t="inlineStr">
        <is>
          <t>Жительница Ухты стала жертвой мошенничества и потеряла более 2,6 млн рублей под предлогом получения компенсации за опасное лекарство.</t>
        </is>
      </c>
      <c r="N2060" t="inlineStr">
        <is>
          <t>2,6 млн рублей, мошенники представились следователями, Центральный банк, возбуждение уголовного дела</t>
        </is>
      </c>
      <c r="O2060" t="inlineStr">
        <is>
          <t>местная жительница 1952 г.р., следователь, адвокат, злоумышленники</t>
        </is>
      </c>
      <c r="P2060" t="inlineStr">
        <is>
          <t>ОМВД России «Ухтинский», МВД по Республике Коми</t>
        </is>
      </c>
      <c r="Q2060" t="inlineStr"/>
      <c r="R2060" t="inlineStr">
        <is>
          <t>Ухта</t>
        </is>
      </c>
    </row>
    <row r="2061">
      <c r="A2061" t="inlineStr">
        <is>
          <t>Python parser</t>
        </is>
      </c>
      <c r="B2061" t="inlineStr">
        <is>
          <t>2026-09-23</t>
        </is>
      </c>
      <c r="C2061" t="inlineStr">
        <is>
          <t>Республика Коми</t>
        </is>
      </c>
      <c r="E2061" t="inlineStr">
        <is>
          <t>2026-07-07</t>
        </is>
      </c>
      <c r="G2061" t="inlineStr">
        <is>
          <t>Полиция Коми</t>
        </is>
      </c>
      <c r="H2061" t="inlineStr">
        <is>
          <t>https://max.ru/mvd11/AZ88BTlbayg</t>
        </is>
      </c>
      <c r="J2061" t="inlineStr">
        <is>
          <t>Полицией Сыктывкара расследуется уголовное дело в отношении 17-летнего местного жителя, подозреваемого в киберпреступлении</t>
        </is>
      </c>
      <c r="K2061" t="inlineStr">
        <is>
          <t>Происшествия и безопасность</t>
        </is>
      </c>
      <c r="L2061" t="inlineStr">
        <is>
          <t>Проблема / происшествие</t>
        </is>
      </c>
      <c r="M2061" t="inlineStr">
        <is>
          <t>Полицейскими Сыктывкара ведется расследование уголовного дела против 17-летнего жителя, подозреваемого в организации передачи информации для авторизации в интернет-ресурсах.</t>
        </is>
      </c>
      <c r="N2061" t="inlineStr">
        <is>
          <t>задержан 17-летний житель, январь-февраль покупки сим-карт, создано 60 учетных записей, 20 активированы, возбуждено уголовное дело по статье 274.5 УК РФ</t>
        </is>
      </c>
      <c r="O2061" t="inlineStr">
        <is>
          <t>неизвестный злоумышленник, подозреваемый молодой человек</t>
        </is>
      </c>
      <c r="P2061" t="inlineStr">
        <is>
          <t>МВД по Республике Коми, Следственное управление УМВД России по городу Сыктывкару</t>
        </is>
      </c>
      <c r="Q2061" t="inlineStr"/>
      <c r="R2061" t="inlineStr">
        <is>
          <t>Сыктывкар</t>
        </is>
      </c>
    </row>
    <row r="2062">
      <c r="A2062" t="inlineStr">
        <is>
          <t>Python parser</t>
        </is>
      </c>
      <c r="B2062" t="inlineStr">
        <is>
          <t>2026-09-23</t>
        </is>
      </c>
      <c r="C2062" t="inlineStr">
        <is>
          <t>Республика Коми</t>
        </is>
      </c>
      <c r="E2062" t="inlineStr">
        <is>
          <t>2026-07-07</t>
        </is>
      </c>
      <c r="G2062" t="inlineStr">
        <is>
          <t>Полиция Коми</t>
        </is>
      </c>
      <c r="H2062" t="inlineStr">
        <is>
          <t>https://max.ru/mvd11/AZ89APQ8Wt0</t>
        </is>
      </c>
      <c r="J2062" t="inlineStr">
        <is>
          <t>Андрей Сицский принял участие в торжественной церемонии открытия Всероссийских соревнований Общества «Динамо» по мини-футболу</t>
        </is>
      </c>
      <c r="K2062" t="inlineStr">
        <is>
          <t>Культура, спорт и туризм</t>
        </is>
      </c>
      <c r="L2062" t="inlineStr">
        <is>
          <t>Результ</t>
        </is>
      </c>
      <c r="M2062" t="inlineStr">
        <is>
          <t>Андрей Сицский открыл Всероссийские соревнования Общества «Динамо» по мини-футболу в Сыктывкаре, где собрались 18 команд из разных регионов России.</t>
        </is>
      </c>
      <c r="N2062" t="inlineStr">
        <is>
          <t>18 команд, Сыктывкар, период проведения с 6 по 11 июля, Почётные награды вручены спортсменам и представителям различных отраслей</t>
        </is>
      </c>
      <c r="O2062" t="inlineStr">
        <is>
          <t>Андрей Сицский (Председатель региональной организации «Динамо», Министр внутренних дел по Республике Коми), Анатолий Николаевич Гулевский (Председатель Всероссийского Общества «Динамо»), Светлана Суворкина (Министр физической культуры и спорта Республики Коми), Никита Гранков (заместитель начальника отдела управления спорта Общества «Динамо»)</t>
        </is>
      </c>
      <c r="P2062" t="inlineStr">
        <is>
          <t>Общество «Динамо»</t>
        </is>
      </c>
      <c r="Q2062" t="inlineStr"/>
      <c r="R2062" t="inlineStr">
        <is>
          <t>Республиканский стадион, Сыктывкар</t>
        </is>
      </c>
    </row>
    <row r="2063">
      <c r="A2063" t="inlineStr">
        <is>
          <t>Python parser</t>
        </is>
      </c>
      <c r="B2063" t="inlineStr">
        <is>
          <t>2026-09-23</t>
        </is>
      </c>
      <c r="C2063" t="inlineStr">
        <is>
          <t>Республика Коми</t>
        </is>
      </c>
      <c r="E2063" t="inlineStr">
        <is>
          <t>2026-07-07</t>
        </is>
      </c>
      <c r="G2063" t="inlineStr">
        <is>
          <t>Полиция Коми</t>
        </is>
      </c>
      <c r="H2063" t="inlineStr">
        <is>
          <t>https://max.ru/mvd11/AZ89nG4LeBk</t>
        </is>
      </c>
      <c r="J2063" t="inlineStr">
        <is>
          <t>Выступление Министра внутренних дел Российской Федерации генерала полиции Российской Федерации Владимира Колокольцева на заседании Генассамблеи ООН по теме: «Необходимость прекращения экономической, торговой и финансовой блокады, введенной США против Кубы»</t>
        </is>
      </c>
      <c r="K2063" t="inlineStr">
        <is>
          <t>Другое</t>
        </is>
      </c>
      <c r="L2063" t="inlineStr">
        <is>
          <t>Анонс</t>
        </is>
      </c>
      <c r="M2063" t="inlineStr">
        <is>
          <t>Министр внутренних дел России выступил на заседании Генассамблеи ООН с заявлением о необходимости прекращения экономической блокады Кубы со стороны США.</t>
        </is>
      </c>
      <c r="N2063" t="inlineStr"/>
      <c r="O2063" t="inlineStr">
        <is>
          <t>Владимир Колокольцев (Министр внутренних дел РФ)</t>
        </is>
      </c>
      <c r="P2063" t="inlineStr">
        <is>
          <t>МВД РФ, ООН</t>
        </is>
      </c>
      <c r="Q2063" t="inlineStr"/>
      <c r="R2063" t="inlineStr"/>
    </row>
    <row r="2064">
      <c r="A2064" t="inlineStr">
        <is>
          <t>Python parser</t>
        </is>
      </c>
      <c r="B2064" t="inlineStr">
        <is>
          <t>2026-09-23</t>
        </is>
      </c>
      <c r="C2064" t="inlineStr">
        <is>
          <t>Республика Коми</t>
        </is>
      </c>
      <c r="E2064" t="inlineStr">
        <is>
          <t>2026-07-07</t>
        </is>
      </c>
      <c r="G2064" t="inlineStr">
        <is>
          <t>Полиция Коми</t>
        </is>
      </c>
      <c r="H2064" t="inlineStr">
        <is>
          <t>https://max.ru/mvd11/AZ89-9-4eBk</t>
        </is>
      </c>
      <c r="J2064" t="inlineStr">
        <is>
          <t>Владимир Колокольцев провел встречу с заместителем Генерального секретаря ООН по миротворческим операциям Жан-Пьером Лакруа</t>
        </is>
      </c>
      <c r="K2064" t="inlineStr">
        <is>
          <t>Власть и кадровые решения</t>
        </is>
      </c>
      <c r="L2064" t="inlineStr">
        <is>
          <t>Встреча</t>
        </is>
      </c>
      <c r="M2064" t="inlineStr">
        <is>
          <t>Министр внутренних дел РФ Владимир Колокольцев провел встречу с заместителем Генерального секретаря ООН по миротворческим операциям Жан-Пьером Лакруа в Нью-Йорке.</t>
        </is>
      </c>
      <c r="N2064" t="inlineStr"/>
      <c r="O2064" t="inlineStr">
        <is>
          <t>Владимир Колокольцев, Жан-Пьер Лакруа</t>
        </is>
      </c>
      <c r="P2064" t="inlineStr">
        <is>
          <t>МВД РФ, ООН</t>
        </is>
      </c>
      <c r="Q2064" t="inlineStr"/>
      <c r="R2064" t="inlineStr">
        <is>
          <t>Нью-Йорк</t>
        </is>
      </c>
    </row>
    <row r="2065">
      <c r="A2065" t="inlineStr">
        <is>
          <t>Python parser</t>
        </is>
      </c>
      <c r="B2065" t="inlineStr">
        <is>
          <t>2026-09-23</t>
        </is>
      </c>
      <c r="C2065" t="inlineStr">
        <is>
          <t>Республика Коми</t>
        </is>
      </c>
      <c r="E2065" t="inlineStr">
        <is>
          <t>2026-07-08</t>
        </is>
      </c>
      <c r="G2065" t="inlineStr">
        <is>
          <t>Полиция Коми</t>
        </is>
      </c>
      <c r="H2065" t="inlineStr">
        <is>
          <t>https://max.ru/mvd11/AZ8_7ZfKeBk</t>
        </is>
      </c>
      <c r="J2065" t="inlineStr">
        <is>
          <t>🇷🇺🇱🇰 Владимир Колокольцев провел рабочую встречу с руководством правоохранительных органов Шри-Ланки</t>
        </is>
      </c>
      <c r="K2065" t="inlineStr">
        <is>
          <t>Власть и кадровые решения</t>
        </is>
      </c>
      <c r="L2065" t="inlineStr">
        <is>
          <t>Решение принято</t>
        </is>
      </c>
      <c r="M2065" t="inlineStr">
        <is>
          <t>Министр внутренних дел РФ Владимир Колокольцев провел рабочую встречу с руководством правоохранительных органов Шри-Ланки, обсудив сотрудничество в области борьбы с преступностью и подготовки кадров.</t>
        </is>
      </c>
      <c r="N2065" t="inlineStr"/>
      <c r="O2065" t="inlineStr">
        <is>
          <t>Владимир Колокольцев, Виджепала Ананда, Вирасурия Приянта</t>
        </is>
      </c>
      <c r="P2065" t="inlineStr">
        <is>
          <t>МВД России, Министерство внутренней безопасности Шри-Ланки</t>
        </is>
      </c>
      <c r="Q2065" t="inlineStr"/>
      <c r="R2065" t="inlineStr"/>
    </row>
    <row r="2066">
      <c r="A2066" t="inlineStr">
        <is>
          <t>Python parser</t>
        </is>
      </c>
      <c r="B2066" t="inlineStr">
        <is>
          <t>2026-09-23</t>
        </is>
      </c>
      <c r="C2066" t="inlineStr">
        <is>
          <t>Республика Коми</t>
        </is>
      </c>
      <c r="E2066" t="inlineStr">
        <is>
          <t>2026-07-08</t>
        </is>
      </c>
      <c r="G2066" t="inlineStr">
        <is>
          <t>Полиция Коми</t>
        </is>
      </c>
      <c r="H2066" t="inlineStr">
        <is>
          <t>https://max.ru/mvd11/AZ8_9XOCeBk</t>
        </is>
      </c>
      <c r="J2066" t="inlineStr">
        <is>
          <t>🇷🇺🇵🇰  Владимир Колокольцев обсудил с Мохсином Накви вопросы российско-пакистанского взаимодействия в борьбе с преступностью</t>
        </is>
      </c>
      <c r="K2066" t="inlineStr">
        <is>
          <t>Власть и кадровые решения</t>
        </is>
      </c>
      <c r="L2066" t="inlineStr">
        <is>
          <t>Решение принято</t>
        </is>
      </c>
      <c r="M2066" t="inlineStr">
        <is>
          <t>Владимир Колокольцев обсудил с министром внутренних дел Пакистана вопросы сотрудничества в области борьбы с преступностью и повышения эффективности взаимодействия.</t>
        </is>
      </c>
      <c r="N2066" t="inlineStr">
        <is>
          <t>Совещание министров внутренних дел и общественной безопасности государств – членов ШОС, межправительственные международные договоры о реадмиссии, меморандум о сотрудничестве, киберпреступность, незаконный оборот наркотиков, розыск лиц, Международная конференция по проблеме распространения идеологии экстремизма</t>
        </is>
      </c>
      <c r="O2066" t="inlineStr">
        <is>
          <t>Владимир Колокольцев, Мохсин Накви</t>
        </is>
      </c>
      <c r="P2066" t="inlineStr">
        <is>
          <t>МВД России, МВД Пакистана, ООН, ШОС, Интерпол</t>
        </is>
      </c>
      <c r="Q2066" t="inlineStr"/>
      <c r="R2066" t="inlineStr">
        <is>
          <t>Пятый саммит начальников полиций государств – членов ООН</t>
        </is>
      </c>
    </row>
    <row r="2067">
      <c r="A2067" t="inlineStr">
        <is>
          <t>Python parser</t>
        </is>
      </c>
      <c r="B2067" t="inlineStr">
        <is>
          <t>2026-09-23</t>
        </is>
      </c>
      <c r="C2067" t="inlineStr">
        <is>
          <t>Республика Коми</t>
        </is>
      </c>
      <c r="E2067" t="inlineStr">
        <is>
          <t>2026-07-08</t>
        </is>
      </c>
      <c r="G2067" t="inlineStr">
        <is>
          <t>Полиция Коми</t>
        </is>
      </c>
      <c r="H2067" t="inlineStr">
        <is>
          <t>https://max.ru/mvd11/AZ9ACvQCeBk</t>
        </is>
      </c>
      <c r="J2067" t="inlineStr">
        <is>
          <t>🇷🇺🇸🇩  Владимир Колокольцев встретился с Министром внутренних дел Республики Судан Бабикером Самрой Мустафой Али</t>
        </is>
      </c>
      <c r="K2067" t="inlineStr">
        <is>
          <t>Власть и кадровые решения</t>
        </is>
      </c>
      <c r="L2067" t="inlineStr">
        <is>
          <t>Встреча</t>
        </is>
      </c>
      <c r="M2067" t="inlineStr">
        <is>
          <t>Министр внутренних дел РФ Владимир Колокольцев провел встречу с министром внутренних дел Судана для обсуждения развития сотрудничества в правоохранительной сфере и расширения диалога по вопросам обеспечения правопорядка.</t>
        </is>
      </c>
      <c r="N2067" t="inlineStr"/>
      <c r="O2067" t="inlineStr">
        <is>
          <t>Владимир Колокольцев, Бабикер Самра Мустафа Али</t>
        </is>
      </c>
      <c r="P2067" t="inlineStr">
        <is>
          <t>МВД России, МВД Судана</t>
        </is>
      </c>
      <c r="Q2067" t="inlineStr"/>
      <c r="R2067" t="inlineStr">
        <is>
          <t>Нью-Йорк</t>
        </is>
      </c>
    </row>
    <row r="2068">
      <c r="A2068" t="inlineStr">
        <is>
          <t>Python parser</t>
        </is>
      </c>
      <c r="B2068" t="inlineStr">
        <is>
          <t>2026-09-23</t>
        </is>
      </c>
      <c r="C2068" t="inlineStr">
        <is>
          <t>Республика Коми</t>
        </is>
      </c>
      <c r="E2068" t="inlineStr">
        <is>
          <t>2026-07-08</t>
        </is>
      </c>
      <c r="G2068" t="inlineStr">
        <is>
          <t>Полиция Коми</t>
        </is>
      </c>
      <c r="H2068" t="inlineStr">
        <is>
          <t>https://max.ru/mvd11/AZ9AojyCAIM</t>
        </is>
      </c>
      <c r="J2068" t="inlineStr">
        <is>
          <t>Сотрудники полиции и общественники организовали для детей участников СВО, а также ребят, оказавшихся в трудной жизненной ситуации, увлекательное профилактическое мероприятие</t>
        </is>
      </c>
      <c r="K2068" t="inlineStr">
        <is>
          <t>Образование</t>
        </is>
      </c>
      <c r="L2068" t="inlineStr">
        <is>
          <t>Завершено / открыто</t>
        </is>
      </c>
      <c r="M2068" t="inlineStr">
        <is>
          <t>Сотрудники полиции и общественники провели профилактическое мероприятие для детей участников СВО и ребят из трудных семей.</t>
        </is>
      </c>
      <c r="N2068" t="inlineStr">
        <is>
          <t>Ресурсный молодежный центр, Клуб боевых отцов, День семьи, любви и верности, кинологическая служба, криминалистическая служба, фильм «Черная полоса», Общественный совет МВД Республики Коми</t>
        </is>
      </c>
      <c r="O2068" t="inlineStr">
        <is>
          <t>Андрей Юркин (член Общественного совета при МВД по Республике Коми)</t>
        </is>
      </c>
      <c r="P2068" t="inlineStr">
        <is>
          <t>Управление по контролю за оборотом наркотиков, Экспертно-криминалистическая служба, кинологическая служба, Государственный фонд поддержки участников специальной военной операции «Защитники Отечества» в Республике Коми</t>
        </is>
      </c>
      <c r="Q2068" t="inlineStr"/>
      <c r="R2068" t="inlineStr">
        <is>
          <t>Ресурсный молодежный центр</t>
        </is>
      </c>
    </row>
    <row r="2069">
      <c r="A2069" t="inlineStr">
        <is>
          <t>Python parser</t>
        </is>
      </c>
      <c r="B2069" t="inlineStr">
        <is>
          <t>2026-09-23</t>
        </is>
      </c>
      <c r="C2069" t="inlineStr">
        <is>
          <t>Республика Коми</t>
        </is>
      </c>
      <c r="E2069" t="inlineStr">
        <is>
          <t>2026-07-08</t>
        </is>
      </c>
      <c r="G2069" t="inlineStr">
        <is>
          <t>Полиция Коми</t>
        </is>
      </c>
      <c r="H2069" t="inlineStr">
        <is>
          <t>https://max.ru/mvd11/AZ9Avb5mfls</t>
        </is>
      </c>
      <c r="J2069" t="inlineStr">
        <is>
          <t>В МВД по Республике Коми завершился отборочный этап Всероссийского конкурса профессионального мастерства среди сотрудников экономической безопасности и противодействия коррупции</t>
        </is>
      </c>
      <c r="K2069" t="inlineStr">
        <is>
          <t>Власть и кадровые решения</t>
        </is>
      </c>
      <c r="L2069" t="inlineStr">
        <is>
          <t>Результ</t>
        </is>
      </c>
      <c r="M2069" t="inlineStr">
        <is>
          <t>Завершился отборочный этап Всероссийского конкурса профессионального мастерства среди сотрудников экономической безопасности и противодействия коррупции в МВД по Республике Коми, победителем стал полицейский из УЭБиПК МВД по Республике Коми.</t>
        </is>
      </c>
      <c r="N2069" t="inlineStr">
        <is>
          <t>участники из УЭБиПК МВД по РК, УМВД России по г. Сыктывкару, ОМВД России по Сыктывдинскому району и ОМВД России «Печорский», проверка теоретических знаний, служебной и мобилизационной подготовок, огневая и медицинская подготовка, физическая подготовка, победитель представит регион на всероссийском этапе в сентябре 2026 года</t>
        </is>
      </c>
      <c r="O2069" t="inlineStr">
        <is>
          <t>сотрудник УЭБиПК МВД по Республике Коми, представитель ОЭБиПК ОМВД России «Печорский», сотрудник ОЭБиПК УМВД России по г. Сыктывкару</t>
        </is>
      </c>
      <c r="P2069" t="inlineStr">
        <is>
          <t>МВД по Республике Коми, УЭБиПК МВД по Республике Коми, УМВД России по г. Сыктывкару, ОМВД России по Сыктывдинскому району, ОМВД России «Печорский»</t>
        </is>
      </c>
      <c r="Q2069" t="inlineStr"/>
      <c r="R2069" t="inlineStr">
        <is>
          <t>Республика Коми</t>
        </is>
      </c>
    </row>
    <row r="2070">
      <c r="A2070" t="inlineStr">
        <is>
          <t>Python parser</t>
        </is>
      </c>
      <c r="B2070" t="inlineStr">
        <is>
          <t>2026-09-23</t>
        </is>
      </c>
      <c r="C2070" t="inlineStr">
        <is>
          <t>Республика Коми</t>
        </is>
      </c>
      <c r="E2070" t="inlineStr">
        <is>
          <t>2026-07-08</t>
        </is>
      </c>
      <c r="G2070" t="inlineStr">
        <is>
          <t>Полиция Коми</t>
        </is>
      </c>
      <c r="H2070" t="inlineStr">
        <is>
          <t>https://max.ru/mvd11/AZ9CsXXnaQo</t>
        </is>
      </c>
      <c r="J2070" t="inlineStr">
        <is>
          <t>Андрей Сицский представил нового начальника ОМВД России по Троицко-Печорскому району</t>
        </is>
      </c>
      <c r="K2070" t="inlineStr">
        <is>
          <t>Власть и кадровые решения</t>
        </is>
      </c>
      <c r="L2070" t="inlineStr">
        <is>
          <t>Решение принято</t>
        </is>
      </c>
      <c r="M2070" t="inlineStr">
        <is>
          <t>Министр внутренних дел Республики Коми представил нового начальника ОМВД России по Троицко-Печорскому району.</t>
        </is>
      </c>
      <c r="N2070" t="inlineStr"/>
      <c r="O2070" t="inlineStr">
        <is>
          <t>Андрей Сицский (Министр внутренних дел), Евгений Прахов (начальник ОМВД)</t>
        </is>
      </c>
      <c r="P2070" t="inlineStr">
        <is>
          <t>МВД России, ОМВД России по Троицко-Печорскому району</t>
        </is>
      </c>
      <c r="Q2070" t="inlineStr"/>
      <c r="R2070" t="inlineStr">
        <is>
          <t>Троицко-Печорский район</t>
        </is>
      </c>
    </row>
    <row r="2071">
      <c r="A2071" t="inlineStr">
        <is>
          <t>Python parser</t>
        </is>
      </c>
      <c r="B2071" t="inlineStr">
        <is>
          <t>2026-09-23</t>
        </is>
      </c>
      <c r="C2071" t="inlineStr">
        <is>
          <t>Республика Коми</t>
        </is>
      </c>
      <c r="E2071" t="inlineStr">
        <is>
          <t>2026-07-09</t>
        </is>
      </c>
      <c r="G2071" t="inlineStr">
        <is>
          <t>Полиция Коми</t>
        </is>
      </c>
      <c r="H2071" t="inlineStr">
        <is>
          <t>https://max.ru/mvd11/AZ9FxALtUSQ</t>
        </is>
      </c>
      <c r="J2071" t="inlineStr">
        <is>
          <t>Госавтоинспекторы напомнили телезрителям о составляющих безопасной поездки на двухколесном транспорте и СИМ</t>
        </is>
      </c>
      <c r="K2071" t="inlineStr">
        <is>
          <t>Происшествия и безопасность</t>
        </is>
      </c>
      <c r="L2071" t="inlineStr">
        <is>
          <t>Анонс</t>
        </is>
      </c>
      <c r="M2071" t="inlineStr">
        <is>
          <t>Госавтоинспекторы провели обсуждение вопросов безопасности поездок на двухколесном транспорте и СИМ на местном телевидении.</t>
        </is>
      </c>
      <c r="N2071" t="inlineStr"/>
      <c r="O2071" t="inlineStr">
        <is>
          <t>ведущий телепередачи, госавтоинспектор</t>
        </is>
      </c>
      <c r="P2071" t="inlineStr">
        <is>
          <t>региональная Госавтоинспекция, телеканал «Коми Гор»</t>
        </is>
      </c>
      <c r="Q2071" t="inlineStr"/>
      <c r="R2071" t="inlineStr">
        <is>
          <t>Республика Коми</t>
        </is>
      </c>
    </row>
    <row r="2072">
      <c r="A2072" t="inlineStr">
        <is>
          <t>Python parser</t>
        </is>
      </c>
      <c r="B2072" t="inlineStr">
        <is>
          <t>2026-09-23</t>
        </is>
      </c>
      <c r="C2072" t="inlineStr">
        <is>
          <t>Республика Коми</t>
        </is>
      </c>
      <c r="E2072" t="inlineStr">
        <is>
          <t>2026-07-09</t>
        </is>
      </c>
      <c r="G2072" t="inlineStr">
        <is>
          <t>Полиция Коми</t>
        </is>
      </c>
      <c r="H2072" t="inlineStr">
        <is>
          <t>https://max.ru/mvd11/AZ9GCK0MWes</t>
        </is>
      </c>
      <c r="J2072" t="inlineStr">
        <is>
          <t>Министр внутренних дел по Республике Коми продолжает цикл рабочих поездок в территориальные органы</t>
        </is>
      </c>
      <c r="K2072" t="inlineStr">
        <is>
          <t>Власть и кадровые решения</t>
        </is>
      </c>
      <c r="L2072" t="inlineStr">
        <is>
          <t>Решение принято</t>
        </is>
      </c>
      <c r="M2072" t="inlineStr">
        <is>
          <t>Министр внутренних дел Республики Коми провел рабочие поездки в территориальные органы, проверяя организацию оперативно-служебной деятельности и ставя задачи по укреплению правопорядка.</t>
        </is>
      </c>
      <c r="N2072" t="inlineStr">
        <is>
          <t>Рабочая поездка, ОМВД России по Корткеросскому и Усть-Куломскому районам, проверка условий несения службы, техническое оснащение, учетно-регистрационная дисциплина, задачи по укреплению правопорядка.</t>
        </is>
      </c>
      <c r="O2072" t="inlineStr">
        <is>
          <t>Андрей Сицский (министр внутренних дел по Республике Коми)</t>
        </is>
      </c>
      <c r="P2072" t="inlineStr">
        <is>
          <t>ОМВД России по Корткеросскому и Усть-Куломскому районам</t>
        </is>
      </c>
      <c r="Q2072" t="inlineStr"/>
      <c r="R2072" t="inlineStr">
        <is>
          <t>Корткеросский и Усть-Куломский районы</t>
        </is>
      </c>
    </row>
    <row r="2073">
      <c r="A2073" t="inlineStr">
        <is>
          <t>Python parser</t>
        </is>
      </c>
      <c r="B2073" t="inlineStr">
        <is>
          <t>2026-09-23</t>
        </is>
      </c>
      <c r="C2073" t="inlineStr">
        <is>
          <t>Республика Коми</t>
        </is>
      </c>
      <c r="E2073" t="inlineStr">
        <is>
          <t>2026-07-09</t>
        </is>
      </c>
      <c r="G2073" t="inlineStr">
        <is>
          <t>Полиция Коми</t>
        </is>
      </c>
      <c r="H2073" t="inlineStr">
        <is>
          <t>https://max.ru/mvd11/AZ9GMYEXYqo</t>
        </is>
      </c>
      <c r="J2073" t="inlineStr">
        <is>
          <t>👮🏻🚨МВД по Республикие Коми обращает внимание граждан на острые проблемы детской🧑🏼безопасности: падение из окон и нахождение несовершеннолетних на улице в ночное время.</t>
        </is>
      </c>
      <c r="K2073" t="inlineStr">
        <is>
          <t>Происшествия и безопасность</t>
        </is>
      </c>
      <c r="L2073" t="inlineStr">
        <is>
          <t>Проблема / происшествие</t>
        </is>
      </c>
      <c r="M2073" t="inlineStr">
        <is>
          <t>МВД Республики Коми предупреждает о проблемах детской безопасности, таких как падения из окон и нахождение несовершеннолетних на улице ночью.</t>
        </is>
      </c>
      <c r="N2073" t="inlineStr"/>
      <c r="O2073" t="inlineStr">
        <is>
          <t>МВД по Республике Коми</t>
        </is>
      </c>
      <c r="P2073" t="inlineStr"/>
      <c r="Q2073" t="inlineStr"/>
      <c r="R2073" t="inlineStr"/>
    </row>
    <row r="2074">
      <c r="A2074" t="inlineStr">
        <is>
          <t>Python parser</t>
        </is>
      </c>
      <c r="B2074" t="inlineStr">
        <is>
          <t>2026-09-23</t>
        </is>
      </c>
      <c r="C2074" t="inlineStr">
        <is>
          <t>Республика Коми</t>
        </is>
      </c>
      <c r="E2074" t="inlineStr">
        <is>
          <t>2026-07-09</t>
        </is>
      </c>
      <c r="G2074" t="inlineStr">
        <is>
          <t>Полиция Коми</t>
        </is>
      </c>
      <c r="H2074" t="inlineStr">
        <is>
          <t>https://max.ru/mvd11/AZ9G9rgsdxA</t>
        </is>
      </c>
      <c r="J2074" t="inlineStr">
        <is>
          <t>В Ухте состоялось открытие мемориального комплекса в память о погибших сотрудниках органов внутренних дел</t>
        </is>
      </c>
      <c r="K2074" t="inlineStr">
        <is>
          <t>Культура</t>
        </is>
      </c>
      <c r="L2074" t="inlineStr">
        <is>
          <t>Завершено / открыто</t>
        </is>
      </c>
      <c r="M2074" t="inlineStr">
        <is>
          <t>В Ухте открыли мемориальный комплекс в память о погибших сотрудниках органов внутренних дел.</t>
        </is>
      </c>
      <c r="N2074" t="inlineStr"/>
      <c r="O2074" t="inlineStr">
        <is>
          <t>Андрей Сицский (Министр внутренних дел по Республике Коми), Мария Бутина (депутат Госдумы), Борис Иванов (начальник ОМВД России «Ухтинский»), Марина Метелева (глава муниципального округа «Ухта»)</t>
        </is>
      </c>
      <c r="P2074" t="inlineStr">
        <is>
          <t>ООО «Газпром трансгаз Ухта», ОМВД России «Ухтинский», Общественный Совет при ОМВД России «Ухтинский»</t>
        </is>
      </c>
      <c r="Q2074" t="inlineStr"/>
      <c r="R2074" t="inlineStr">
        <is>
          <t>Ухта</t>
        </is>
      </c>
    </row>
    <row r="2075">
      <c r="A2075" t="inlineStr">
        <is>
          <t>Python parser</t>
        </is>
      </c>
      <c r="B2075" t="inlineStr">
        <is>
          <t>2026-09-23</t>
        </is>
      </c>
      <c r="C2075" t="inlineStr">
        <is>
          <t>Республика Коми</t>
        </is>
      </c>
      <c r="E2075" t="inlineStr">
        <is>
          <t>2026-07-09</t>
        </is>
      </c>
      <c r="G2075" t="inlineStr">
        <is>
          <t>Полиция Коми</t>
        </is>
      </c>
      <c r="H2075" t="inlineStr">
        <is>
          <t>https://max.ru/mvd11/AZ9HQYBycHQ</t>
        </is>
      </c>
      <c r="J2075" t="inlineStr">
        <is>
          <t>‼Экстремизм - это приверженность отдельных лиц, групп или организаций к крайним, радикальным взглядам и радикальным действиям.</t>
        </is>
      </c>
      <c r="K2075" t="inlineStr">
        <is>
          <t>Происшествия и безопасность</t>
        </is>
      </c>
      <c r="L2075" t="inlineStr">
        <is>
          <t>Анонс</t>
        </is>
      </c>
      <c r="M2075" t="inlineStr">
        <is>
          <t>Опубликован пост о риске экстремизма и его опасности для молодежи и общества в целом.</t>
        </is>
      </c>
      <c r="N2075" t="inlineStr"/>
      <c r="O2075" t="inlineStr"/>
      <c r="P2075" t="inlineStr">
        <is>
          <t>МВД России, Полиция России</t>
        </is>
      </c>
      <c r="Q2075" t="inlineStr"/>
      <c r="R2075" t="inlineStr"/>
    </row>
    <row r="2076">
      <c r="A2076" t="inlineStr">
        <is>
          <t>Python parser</t>
        </is>
      </c>
      <c r="B2076" t="inlineStr">
        <is>
          <t>2026-09-23</t>
        </is>
      </c>
      <c r="C2076" t="inlineStr">
        <is>
          <t>Республика Коми</t>
        </is>
      </c>
      <c r="E2076" t="inlineStr">
        <is>
          <t>2026-07-09</t>
        </is>
      </c>
      <c r="G2076" t="inlineStr">
        <is>
          <t>Полиция Коми</t>
        </is>
      </c>
      <c r="H2076" t="inlineStr">
        <is>
          <t>https://max.ru/mvd11/AZ9ISARpOq0</t>
        </is>
      </c>
      <c r="J2076" t="inlineStr">
        <is>
          <t>⚡️В Княжпогостском районе в результате ДТП погиб человек</t>
        </is>
      </c>
      <c r="K2076" t="inlineStr">
        <is>
          <t>Происшествия и безопасность</t>
        </is>
      </c>
      <c r="L2076" t="inlineStr">
        <is>
          <t>Проблема / происшествие</t>
        </is>
      </c>
      <c r="M2076" t="inlineStr">
        <is>
          <t>В Княжпогостском районе Республики Коми в результате ДТП со столкновением автомобилей «Лада» и «Ситроен» погиб водитель автомобиля «Ситроен», пять человек получили травмы.</t>
        </is>
      </c>
      <c r="N2076" t="inlineStr">
        <is>
          <t>123 км автодороги 'Сыктывкар-Ухта-Печора-Усинск-Нарьян-Мар', автомобили 'Лада' и 'Ситроен', погиб один человек, пятеро травмированы, трое из них несовершеннолетние</t>
        </is>
      </c>
      <c r="O2076" t="inlineStr">
        <is>
          <t>водитель автомобиля 'Ситроен'- мужчина, 1992 года рождения</t>
        </is>
      </c>
      <c r="P2076" t="inlineStr">
        <is>
          <t>Госавтоинспекция, следственно-оперативная группа</t>
        </is>
      </c>
      <c r="Q2076" t="inlineStr"/>
      <c r="R2076" t="inlineStr">
        <is>
          <t>123 км автодороги 'Сыктывкар-Ухта-Печора-Усинск-Нарьян-Мар'</t>
        </is>
      </c>
    </row>
    <row r="2077">
      <c r="A2077" t="inlineStr">
        <is>
          <t>Python parser</t>
        </is>
      </c>
      <c r="B2077" t="inlineStr">
        <is>
          <t>2026-09-23</t>
        </is>
      </c>
      <c r="C2077" t="inlineStr">
        <is>
          <t>Республика Коми</t>
        </is>
      </c>
      <c r="E2077" t="inlineStr">
        <is>
          <t>2026-07-10</t>
        </is>
      </c>
      <c r="G2077" t="inlineStr">
        <is>
          <t>Полиция Коми</t>
        </is>
      </c>
      <c r="H2077" t="inlineStr">
        <is>
          <t>https://max.ru/mvd11/AZ9LE43oTQg</t>
        </is>
      </c>
      <c r="J2077" t="inlineStr">
        <is>
          <t>В Общественной приемной Главы Республики Коми по городу Сыктывкару обсудили криминогенную ситуацию в столице</t>
        </is>
      </c>
      <c r="K2077" t="inlineStr">
        <is>
          <t>Происшествия и безопасность</t>
        </is>
      </c>
      <c r="L2077" t="inlineStr">
        <is>
          <t>Проблема / происшествие</t>
        </is>
      </c>
      <c r="M2077" t="inlineStr">
        <is>
          <t>Обсуждалась криминогенная ситуация в городе Сыктывкаре, включая состояние правопорядка и приоритеты деятельности городской полиции на второе полугодие.</t>
        </is>
      </c>
      <c r="N2077" t="inlineStr">
        <is>
          <t>первое полугодие текущего года, статистика правопорядка, защита прав жителей, снижение аварийности, борьба с IT-преступлениями, противодействие мошенничеству</t>
        </is>
      </c>
      <c r="O2077" t="inlineStr">
        <is>
          <t>Оксана Скибина-Комиссарова, Юрий Семенюк</t>
        </is>
      </c>
      <c r="P2077" t="inlineStr">
        <is>
          <t>УМВД России по г. Сыктывкару</t>
        </is>
      </c>
      <c r="Q2077" t="inlineStr"/>
      <c r="R2077" t="inlineStr">
        <is>
          <t>Общественная приемная Главы Республики Коми по городу Сыктывкару</t>
        </is>
      </c>
    </row>
    <row r="2078">
      <c r="A2078" t="inlineStr">
        <is>
          <t>Python parser</t>
        </is>
      </c>
      <c r="B2078" t="inlineStr">
        <is>
          <t>2026-09-23</t>
        </is>
      </c>
      <c r="C2078" t="inlineStr">
        <is>
          <t>Республика Коми</t>
        </is>
      </c>
      <c r="E2078" t="inlineStr">
        <is>
          <t>2026-07-10</t>
        </is>
      </c>
      <c r="G2078" t="inlineStr">
        <is>
          <t>Полиция Коми</t>
        </is>
      </c>
      <c r="H2078" t="inlineStr">
        <is>
          <t>https://max.ru/mvd11/AZ9LRe4DH2I</t>
        </is>
      </c>
      <c r="J2078" t="inlineStr">
        <is>
          <t>В Сыктывкаре сотрудники Госавтоинспекции провели рейд по выявлению незаконных изменений в конструкции транспортных средств.</t>
        </is>
      </c>
      <c r="K2078" t="inlineStr">
        <is>
          <t>Происшествия и безопасность</t>
        </is>
      </c>
      <c r="L2078" t="inlineStr">
        <is>
          <t>Решение принято</t>
        </is>
      </c>
      <c r="M2078" t="inlineStr">
        <is>
          <t>В Сыктывкаре проведены мероприятия по выявлению транспортных средств с незаконно измененной конструкцией, выявлены нарушения ПДД РФ.</t>
        </is>
      </c>
      <c r="N2078" t="inlineStr">
        <is>
          <t>более 30 нарушений ПДД РФ, инспекторы проверяли автомобили с заниженной или лифтованной подвеской, нештатным ГБО, кустарно установленными дополнительными световыми приборами, автомобилями с пленкой на стеклах, изменениями рулевого управления и выхлопной системы</t>
        </is>
      </c>
      <c r="O2078" t="inlineStr"/>
      <c r="P2078" t="inlineStr">
        <is>
          <t>Госавтоинспекция</t>
        </is>
      </c>
      <c r="Q2078" t="inlineStr"/>
      <c r="R2078" t="inlineStr">
        <is>
          <t>Сыктывкар</t>
        </is>
      </c>
    </row>
    <row r="2079">
      <c r="A2079" t="inlineStr">
        <is>
          <t>Python parser</t>
        </is>
      </c>
      <c r="B2079" t="inlineStr">
        <is>
          <t>2026-09-23</t>
        </is>
      </c>
      <c r="C2079" t="inlineStr">
        <is>
          <t>Республика Коми</t>
        </is>
      </c>
      <c r="E2079" t="inlineStr">
        <is>
          <t>2026-07-10</t>
        </is>
      </c>
      <c r="G2079" t="inlineStr">
        <is>
          <t>Полиция Коми</t>
        </is>
      </c>
      <c r="H2079" t="inlineStr">
        <is>
          <t>https://max.ru/mvd11/AZ9L4QbEcHQ</t>
        </is>
      </c>
      <c r="J2079" t="inlineStr">
        <is>
          <t>⭐️ 10 июля - День памяти Героя России лейтенанта полиции Магомеда Нурбагандова</t>
        </is>
      </c>
      <c r="K2079" t="inlineStr">
        <is>
          <t>Происшествия и безопасность</t>
        </is>
      </c>
      <c r="L2079" t="inlineStr">
        <is>
          <t>Проблема / происшествие</t>
        </is>
      </c>
      <c r="M2079" t="inlineStr">
        <is>
          <t>10 июля отмечается день памяти Героя России лейтенанта полиции Магомеда Нурбагандова, погибшего при исполнении служебного долга.</t>
        </is>
      </c>
      <c r="N2079" t="inlineStr">
        <is>
          <t>Магомед Нурбагандов погиб 10 июля 2016 года, Герой РФ, сотрудник полиции, убит боевиками ИГИЛ, награжден указом президента РФ № 486 от 21 сентября 2016 года.</t>
        </is>
      </c>
      <c r="O2079" t="inlineStr">
        <is>
          <t>Магомед Нурбагандов, Владимир Путин</t>
        </is>
      </c>
      <c r="P2079" t="inlineStr"/>
      <c r="Q2079" t="inlineStr"/>
      <c r="R2079" t="inlineStr"/>
    </row>
    <row r="2080">
      <c r="A2080" t="inlineStr">
        <is>
          <t>Python parser</t>
        </is>
      </c>
      <c r="B2080" t="inlineStr">
        <is>
          <t>2026-09-23</t>
        </is>
      </c>
      <c r="C2080" t="inlineStr">
        <is>
          <t>Республика Коми</t>
        </is>
      </c>
      <c r="E2080" t="inlineStr">
        <is>
          <t>2026-07-10</t>
        </is>
      </c>
      <c r="G2080" t="inlineStr">
        <is>
          <t>Полиция Коми</t>
        </is>
      </c>
      <c r="H2080" t="inlineStr">
        <is>
          <t>https://max.ru/mvd11/AZ9MBd86OgQ</t>
        </is>
      </c>
      <c r="J2080" t="inlineStr">
        <is>
          <t>В рамках цикла рабочих поездок Андрей Сицский представил нового руководителя ОМВД России по Усть-Цилемскому району</t>
        </is>
      </c>
      <c r="K2080" t="inlineStr">
        <is>
          <t>Власть и кадровые решения</t>
        </is>
      </c>
      <c r="L2080" t="inlineStr">
        <is>
          <t>Решение принято</t>
        </is>
      </c>
      <c r="M2080" t="inlineStr">
        <is>
          <t>Андрей Сицский представил нового руководителя ОМВД России по Усть-Цилемскому району Константина Чупрова.</t>
        </is>
      </c>
      <c r="N2080" t="inlineStr"/>
      <c r="O2080" t="inlineStr">
        <is>
          <t>Андрей Сицский (министр), Константин Чупров (новый руководитель)</t>
        </is>
      </c>
      <c r="P2080" t="inlineStr">
        <is>
          <t>ОМВД России по Усть-Цилемскому району</t>
        </is>
      </c>
      <c r="Q2080" t="inlineStr"/>
      <c r="R2080" t="inlineStr">
        <is>
          <t>Усть-Цилемский район</t>
        </is>
      </c>
    </row>
    <row r="2081">
      <c r="A2081" t="inlineStr">
        <is>
          <t>Python parser</t>
        </is>
      </c>
      <c r="B2081" t="inlineStr">
        <is>
          <t>2026-09-23</t>
        </is>
      </c>
      <c r="C2081" t="inlineStr">
        <is>
          <t>Республика Коми</t>
        </is>
      </c>
      <c r="E2081" t="inlineStr">
        <is>
          <t>2026-07-10</t>
        </is>
      </c>
      <c r="G2081" t="inlineStr">
        <is>
          <t>Полиция Коми</t>
        </is>
      </c>
      <c r="H2081" t="inlineStr">
        <is>
          <t>https://max.ru/mvd11/AZ9MESReU3I</t>
        </is>
      </c>
      <c r="J2081" t="inlineStr">
        <is>
          <t>В Сыктывкаре завершились Всероссийские соревнования Общества «Динамо» по мини-футболу.</t>
        </is>
      </c>
      <c r="K2081" t="inlineStr">
        <is>
          <t>Культура, спорт и туризм</t>
        </is>
      </c>
      <c r="L2081" t="inlineStr">
        <is>
          <t>Завершено / открыто</t>
        </is>
      </c>
      <c r="M2081" t="inlineStr">
        <is>
          <t>В Сыктывкаре завершились Всероссийские соревнования Общества «Динамо» по мини-футболу, победу одержала команда Республики Коми.</t>
        </is>
      </c>
      <c r="N2081" t="inlineStr">
        <is>
          <t>18 команд, три региональные группы, Республиканский стадион, индивидуальные номинации для игроков</t>
        </is>
      </c>
      <c r="O2081" t="inlineStr">
        <is>
          <t>Даниил Новик (лучший защитник), Александр Кригер (лучший вратарь)</t>
        </is>
      </c>
      <c r="P2081" t="inlineStr">
        <is>
          <t>Общество «Динамо», МВД Республики Коми</t>
        </is>
      </c>
      <c r="Q2081" t="inlineStr"/>
      <c r="R2081" t="inlineStr">
        <is>
          <t>Сыктывкар</t>
        </is>
      </c>
    </row>
    <row r="2082">
      <c r="A2082" t="inlineStr">
        <is>
          <t>Python parser</t>
        </is>
      </c>
      <c r="B2082" t="inlineStr">
        <is>
          <t>2026-09-23</t>
        </is>
      </c>
      <c r="C2082" t="inlineStr">
        <is>
          <t>Республика Коми</t>
        </is>
      </c>
      <c r="E2082" t="inlineStr">
        <is>
          <t>2026-07-10</t>
        </is>
      </c>
      <c r="G2082" t="inlineStr">
        <is>
          <t>Полиция Коми</t>
        </is>
      </c>
      <c r="H2082" t="inlineStr">
        <is>
          <t>https://max.ru/mvd11/AZ9MivVuSHE</t>
        </is>
      </c>
      <c r="J2082" t="inlineStr">
        <is>
          <t>📹Вашему вниманию предлагается тематический видеоролик о проблеме дропперства.</t>
        </is>
      </c>
      <c r="K2082" t="inlineStr">
        <is>
          <t>Происшествия и безопасность</t>
        </is>
      </c>
      <c r="L2082" t="inlineStr">
        <is>
          <t>Анонс</t>
        </is>
      </c>
      <c r="M2082" t="inlineStr">
        <is>
          <t>Предлагается просмотр видеоролика о проблеме дропперства и необходимости предупреждения близких о возможных мошеннических схемах.</t>
        </is>
      </c>
      <c r="N2082" t="inlineStr"/>
      <c r="O2082" t="inlineStr"/>
      <c r="P2082" t="inlineStr">
        <is>
          <t>МВД Республики Коми, Полиция Республики Коми</t>
        </is>
      </c>
      <c r="Q2082" t="inlineStr"/>
      <c r="R2082" t="inlineStr"/>
    </row>
    <row r="2083">
      <c r="A2083" t="inlineStr">
        <is>
          <t>Python parser</t>
        </is>
      </c>
      <c r="B2083" t="inlineStr">
        <is>
          <t>2026-09-23</t>
        </is>
      </c>
      <c r="C2083" t="inlineStr">
        <is>
          <t>Республика Коми</t>
        </is>
      </c>
      <c r="E2083" t="inlineStr">
        <is>
          <t>2026-07-11</t>
        </is>
      </c>
      <c r="G2083" t="inlineStr">
        <is>
          <t>Полиция Коми</t>
        </is>
      </c>
      <c r="H2083" t="inlineStr">
        <is>
          <t>https://max.ru/mvd11/AZ9QMb6LcHQ</t>
        </is>
      </c>
      <c r="J2083" t="inlineStr">
        <is>
          <t>🇷🇺🇺🇳 Глава МВД России Владимир Колокольцев на Пятом саммите начальников полиций государств-членов ООН в Нью-Йорке: «Россия остаётся ответственным участником системы поддержания глобальной безопасности и последовательно выступает за сохранение центральной роли ООН».</t>
        </is>
      </c>
      <c r="K2083" t="inlineStr">
        <is>
          <t>Власть и кадровые решения</t>
        </is>
      </c>
      <c r="L2083" t="inlineStr">
        <is>
          <t>Решение принято</t>
        </is>
      </c>
      <c r="M2083" t="inlineStr">
        <is>
          <t>Глава МВД России Владимир Колокольцев выступил на Пятом саммите начальников полиций государств-членов ООН в Нью-Йорке, подчеркнув ответственность России за глобальную безопасность и важность международного сотрудничества в борьбе с транснациональной преступностью.</t>
        </is>
      </c>
      <c r="N2083" t="inlineStr"/>
      <c r="O2083" t="inlineStr">
        <is>
          <t>Владимир Колокольцев (глава МВД России)</t>
        </is>
      </c>
      <c r="P2083" t="inlineStr">
        <is>
          <t>МВД России, ООН</t>
        </is>
      </c>
      <c r="Q2083" t="inlineStr"/>
      <c r="R2083" t="inlineStr">
        <is>
          <t>Нью-Йорк</t>
        </is>
      </c>
    </row>
    <row r="2084">
      <c r="A2084" t="inlineStr">
        <is>
          <t>Python parser</t>
        </is>
      </c>
      <c r="B2084" t="inlineStr">
        <is>
          <t>2026-09-23</t>
        </is>
      </c>
      <c r="C2084" t="inlineStr">
        <is>
          <t>Республика Коми</t>
        </is>
      </c>
      <c r="E2084" t="inlineStr">
        <is>
          <t>2026-07-13</t>
        </is>
      </c>
      <c r="G2084" t="inlineStr">
        <is>
          <t>Полиция Коми</t>
        </is>
      </c>
      <c r="H2084" t="inlineStr">
        <is>
          <t>https://max.ru/mvd11/AZ9aONmafys</t>
        </is>
      </c>
      <c r="J2084" t="inlineStr">
        <is>
          <t>Воркутинка лишилась более 4,7 миллионов рублей после «голосования за жилищно-коммунальные услуги»</t>
        </is>
      </c>
      <c r="K2084" t="inlineStr">
        <is>
          <t>Происшествия и безопасность</t>
        </is>
      </c>
      <c r="L2084" t="inlineStr">
        <is>
          <t>Проблема / происшествие</t>
        </is>
      </c>
      <c r="M2084" t="inlineStr">
        <is>
          <t>Жительница Воркуты потеряла более 4,7 миллионов рублей в результате мошенничества при голосовании за жилищно-коммунальные услуги.</t>
        </is>
      </c>
      <c r="N2084" t="inlineStr">
        <is>
          <t>4,7 млн рублей, мошенничество, госуслуги портал, банковские реквизиты, уголовное дело</t>
        </is>
      </c>
      <c r="O2084" t="inlineStr">
        <is>
          <t>местная жительница 1961 г.р., сотрудник службы поддержки портала Госуслуги, специалист Минцифры, работник прокуратуры</t>
        </is>
      </c>
      <c r="P2084" t="inlineStr">
        <is>
          <t>ОМВД России «Воркутинский», МВД по Республике Коми</t>
        </is>
      </c>
      <c r="Q2084" t="inlineStr"/>
      <c r="R2084" t="inlineStr">
        <is>
          <t>Воркута</t>
        </is>
      </c>
    </row>
    <row r="2085">
      <c r="A2085" t="inlineStr">
        <is>
          <t>Python parser</t>
        </is>
      </c>
      <c r="B2085" t="inlineStr">
        <is>
          <t>2026-09-23</t>
        </is>
      </c>
      <c r="C2085" t="inlineStr">
        <is>
          <t>Республика Коми</t>
        </is>
      </c>
      <c r="E2085" t="inlineStr">
        <is>
          <t>2026-07-13</t>
        </is>
      </c>
      <c r="G2085" t="inlineStr">
        <is>
          <t>Полиция Коми</t>
        </is>
      </c>
      <c r="H2085" t="inlineStr">
        <is>
          <t>https://max.ru/mvd11/AZ9aZpziens</t>
        </is>
      </c>
      <c r="J2085" t="inlineStr">
        <is>
          <t>В Сыктывкаре полицейские и общественники в рамках акции «Каникулы с общественным советом» организовали масштабное мероприятие для несовершеннолетних</t>
        </is>
      </c>
      <c r="K2085" t="inlineStr">
        <is>
          <t>Происшествия и безопасность</t>
        </is>
      </c>
      <c r="L2085" t="inlineStr">
        <is>
          <t>Решение принято</t>
        </is>
      </c>
      <c r="M2085" t="inlineStr">
        <is>
          <t>Полицейские и общественники провели профилактическую встречу с подростками в рамках акции «Каникулы с Общественным советом».</t>
        </is>
      </c>
      <c r="N2085" t="inlineStr">
        <is>
          <t>Мероприятие в Молодежном центре, профилактика безопасности, интернет-риски, сомнительные подработки, соблюдение комендантского часа, консультации о поступлении в ведомственные ВУЗы МВД России.</t>
        </is>
      </c>
      <c r="O2085" t="inlineStr">
        <is>
          <t>Сергей Тяпкин (член Общественного совета при столичной полиции), сотрудники УМВД России по г. Сыктывкару</t>
        </is>
      </c>
      <c r="P2085" t="inlineStr">
        <is>
          <t>УМВД России по г. Сыктывкару, Движение Первых</t>
        </is>
      </c>
      <c r="Q2085" t="inlineStr"/>
      <c r="R2085" t="inlineStr">
        <is>
          <t>Молодежный центр</t>
        </is>
      </c>
    </row>
    <row r="2086">
      <c r="A2086" t="inlineStr">
        <is>
          <t>Python parser</t>
        </is>
      </c>
      <c r="B2086" t="inlineStr">
        <is>
          <t>2026-09-23</t>
        </is>
      </c>
      <c r="C2086" t="inlineStr">
        <is>
          <t>Республика Коми</t>
        </is>
      </c>
      <c r="E2086" t="inlineStr">
        <is>
          <t>2026-07-13</t>
        </is>
      </c>
      <c r="G2086" t="inlineStr">
        <is>
          <t>Полиция Коми</t>
        </is>
      </c>
      <c r="H2086" t="inlineStr">
        <is>
          <t>https://max.ru/mvd11/AZ9axrgNT90</t>
        </is>
      </c>
      <c r="J2086" t="inlineStr">
        <is>
          <t>В Республике Коми подведены итоги общероссийской акции «Время НЕзависимых», посвященной Международному дню борьбы со злоупотреблением наркотическими средствами и их незаконным оборотом</t>
        </is>
      </c>
      <c r="K2086" t="inlineStr">
        <is>
          <t>Происшествия и безопасность</t>
        </is>
      </c>
      <c r="L2086" t="inlineStr">
        <is>
          <t>Результ</t>
        </is>
      </c>
      <c r="M2086" t="inlineStr">
        <is>
          <t>Подведены итоги общероссийской акции «Время НЕзависимых» в Республике Коми, направленной против злоупотребления наркотиками.</t>
        </is>
      </c>
      <c r="N2086" t="inlineStr">
        <is>
          <t>349 мероприятий, 252 информационно-просветительские, 97 мероприятий для популяризации здорового образа жизни, более 14 тыс. участников, 9 тыс. несовершеннолетних</t>
        </is>
      </c>
      <c r="O2086" t="inlineStr"/>
      <c r="P2086" t="inlineStr">
        <is>
          <t>Администрация Главы Республики Коми, региональные Министерства здравоохранения, образования и науки, физической культуры и спорта, молодежной политики, администрации муниципальных образований, региональное отделение «Движение первых», Сыктывкарская общественная организация «Казачья станица Слободская»</t>
        </is>
      </c>
      <c r="Q2086" t="inlineStr"/>
      <c r="R2086" t="inlineStr">
        <is>
          <t>Республика Коми</t>
        </is>
      </c>
    </row>
    <row r="2087">
      <c r="A2087" t="inlineStr">
        <is>
          <t>Python parser</t>
        </is>
      </c>
      <c r="B2087" t="inlineStr">
        <is>
          <t>2026-09-23</t>
        </is>
      </c>
      <c r="C2087" t="inlineStr">
        <is>
          <t>Республика Коми</t>
        </is>
      </c>
      <c r="E2087" t="inlineStr">
        <is>
          <t>2026-07-13</t>
        </is>
      </c>
      <c r="G2087" t="inlineStr">
        <is>
          <t>Полиция Коми</t>
        </is>
      </c>
      <c r="H2087" t="inlineStr">
        <is>
          <t>https://max.ru/mvd11/AZ9b_hbhQxg</t>
        </is>
      </c>
      <c r="J2087" t="inlineStr">
        <is>
          <t>В Эжвинском районе Сыктывкара сотрудники полиции провели профилактическую встречу с пожилыми гражданами, посвящённую противодействию телефонному мошенничеству</t>
        </is>
      </c>
      <c r="K2087" t="inlineStr">
        <is>
          <t>Происшествия и безопасность</t>
        </is>
      </c>
      <c r="L2087" t="inlineStr">
        <is>
          <t>Решение принято</t>
        </is>
      </c>
      <c r="M2087" t="inlineStr">
        <is>
          <t>Сотрудники полиции провели профилактическую встречу с пожилыми гражданами в Эжвинском районе Сыктывкара, посвященную противодействию телефонному мошенничеству.</t>
        </is>
      </c>
      <c r="N2087" t="inlineStr">
        <is>
          <t>Эжвинский район Сыктывкара, ГБУ РК «Центр социальной защиты населения», старший инспектор по особым поручениям отделения информации и общественных связей МВД по Республике Коми, схема дистанционных хищений, звонок от неизвестной представившейся внучкой, ДТП, звонок настоящей внучки, номер телефона 102.</t>
        </is>
      </c>
      <c r="O2087" t="inlineStr">
        <is>
          <t>старший инспектор по особым поручениям отделения информации и общественных связей МВД по Республике Коми</t>
        </is>
      </c>
      <c r="P2087" t="inlineStr">
        <is>
          <t>ГБУ РК «Центр социальной защиты населения», МВД по Республике Коми</t>
        </is>
      </c>
      <c r="Q2087" t="inlineStr"/>
      <c r="R2087" t="inlineStr">
        <is>
          <t>Эжвинский район Сыктывкара</t>
        </is>
      </c>
    </row>
    <row r="2088">
      <c r="A2088" t="inlineStr">
        <is>
          <t>Python parser</t>
        </is>
      </c>
      <c r="B2088" t="inlineStr">
        <is>
          <t>2026-09-23</t>
        </is>
      </c>
      <c r="C2088" t="inlineStr">
        <is>
          <t>Республика Коми</t>
        </is>
      </c>
      <c r="E2088" t="inlineStr">
        <is>
          <t>2026-07-14</t>
        </is>
      </c>
      <c r="G2088" t="inlineStr">
        <is>
          <t>Полиция Коми</t>
        </is>
      </c>
      <c r="H2088" t="inlineStr">
        <is>
          <t>https://max.ru/mvd11/AZ9fPyACcGo</t>
        </is>
      </c>
      <c r="J2088" t="inlineStr">
        <is>
          <t>В Сыктывкаре полицейские задержали подозреваемого в краже электросамоката</t>
        </is>
      </c>
      <c r="K2088" t="inlineStr">
        <is>
          <t>Происшествия и безопасность</t>
        </is>
      </c>
      <c r="L2088" t="inlineStr">
        <is>
          <t>Проблема / происшествие</t>
        </is>
      </c>
      <c r="M2088" t="inlineStr">
        <is>
          <t>В Сыктывкаре задержан подозреваемый в краже электросамоката.</t>
        </is>
      </c>
      <c r="N2088" t="inlineStr">
        <is>
          <t>Электросамокат стоил 22 тыс. руб., ранее судимый подозреваемый, изъятый самокат вернут владельцу</t>
        </is>
      </c>
      <c r="O2088" t="inlineStr">
        <is>
          <t>Заявитель 1968 г. р., подозреваемый 1988 г. р.</t>
        </is>
      </c>
      <c r="P2088" t="inlineStr">
        <is>
          <t>УМВД России по г. Сыктывкару</t>
        </is>
      </c>
      <c r="Q2088" t="inlineStr"/>
      <c r="R2088" t="inlineStr">
        <is>
          <t>г. Сыктывкар</t>
        </is>
      </c>
    </row>
    <row r="2089">
      <c r="A2089" t="inlineStr">
        <is>
          <t>Python parser</t>
        </is>
      </c>
      <c r="B2089" t="inlineStr">
        <is>
          <t>2026-09-23</t>
        </is>
      </c>
      <c r="C2089" t="inlineStr">
        <is>
          <t>Республика Коми</t>
        </is>
      </c>
      <c r="E2089" t="inlineStr">
        <is>
          <t>2026-07-14</t>
        </is>
      </c>
      <c r="G2089" t="inlineStr">
        <is>
          <t>Полиция Коми</t>
        </is>
      </c>
      <c r="H2089" t="inlineStr">
        <is>
          <t>https://max.ru/mvd11/AZ9fkjOnNEg</t>
        </is>
      </c>
      <c r="J2089" t="inlineStr">
        <is>
          <t>Бдительность жительницы Печоры спасла пенсионерку от потери 1 миллиона рублей</t>
        </is>
      </c>
      <c r="K2089" t="inlineStr">
        <is>
          <t>Происшествия и безопасность</t>
        </is>
      </c>
      <c r="L2089" t="inlineStr">
        <is>
          <t>Проблема / происшествие</t>
        </is>
      </c>
      <c r="M2089" t="inlineStr">
        <is>
          <t>Жительница Печоры предотвратила потерю пенсионером 1 миллиона рублей при попытке перевода денег мошенникам.</t>
        </is>
      </c>
      <c r="N2089" t="inlineStr">
        <is>
          <t>Потеря 1 млн рублей, бдительность гражданки, телефонные звонки, мошенники, возбуждение уголовного дела</t>
        </is>
      </c>
      <c r="O2089" t="inlineStr">
        <is>
          <t>40-летняя женщина, 64-летняя пенсионерка</t>
        </is>
      </c>
      <c r="P2089" t="inlineStr">
        <is>
          <t>ОМВД России «Печорский», МВД по Республике Коми</t>
        </is>
      </c>
      <c r="Q2089" t="inlineStr"/>
      <c r="R2089" t="inlineStr">
        <is>
          <t>Печора</t>
        </is>
      </c>
    </row>
    <row r="2090">
      <c r="A2090" t="inlineStr">
        <is>
          <t>Python parser</t>
        </is>
      </c>
      <c r="B2090" t="inlineStr">
        <is>
          <t>2026-09-23</t>
        </is>
      </c>
      <c r="C2090" t="inlineStr">
        <is>
          <t>Республика Коми</t>
        </is>
      </c>
      <c r="E2090" t="inlineStr">
        <is>
          <t>2026-07-14</t>
        </is>
      </c>
      <c r="G2090" t="inlineStr">
        <is>
          <t>Полиция Коми</t>
        </is>
      </c>
      <c r="H2090" t="inlineStr">
        <is>
          <t>https://max.ru/mvd11/AZ9fv1ZGXiU</t>
        </is>
      </c>
      <c r="J2090" t="inlineStr">
        <is>
          <t>Житель Усинска похитил деньги с карты соседа по палате и стал фигурантом уголовного дела</t>
        </is>
      </c>
      <c r="K2090" t="inlineStr">
        <is>
          <t>Происшествия и безопасность</t>
        </is>
      </c>
      <c r="L2090" t="inlineStr">
        <is>
          <t>Проблема / происшествие</t>
        </is>
      </c>
      <c r="M2090" t="inlineStr">
        <is>
          <t>Житель Усинска похитил деньги с банковской карты соседа по палате и стал фигурантом уголовного дела.</t>
        </is>
      </c>
      <c r="N2090" t="inlineStr">
        <is>
          <t>Похищено 239 тыс рублей, подозреваемый ранее судим, изъятие денег происходило через телефон, возбуждено уголовное дело по статье кража со счёта, мера пресечения домашний арест.</t>
        </is>
      </c>
      <c r="O2090" t="inlineStr">
        <is>
          <t>житель Усинска 1955 г.р., житель муниципалитета 1991 г.р.</t>
        </is>
      </c>
      <c r="P2090" t="inlineStr">
        <is>
          <t>ОМВД России «Усинский», Усинская ЦРБ</t>
        </is>
      </c>
      <c r="Q2090" t="inlineStr"/>
      <c r="R2090" t="inlineStr">
        <is>
          <t>Усинск</t>
        </is>
      </c>
    </row>
    <row r="2091">
      <c r="A2091" t="inlineStr">
        <is>
          <t>Python parser</t>
        </is>
      </c>
      <c r="B2091" t="inlineStr">
        <is>
          <t>2026-09-23</t>
        </is>
      </c>
      <c r="C2091" t="inlineStr">
        <is>
          <t>Республика Коми</t>
        </is>
      </c>
      <c r="E2091" t="inlineStr">
        <is>
          <t>2026-07-14</t>
        </is>
      </c>
      <c r="G2091" t="inlineStr">
        <is>
          <t>Полиция Коми</t>
        </is>
      </c>
      <c r="H2091" t="inlineStr">
        <is>
          <t>https://max.ru/mvd11/AZ9f-h1EcHQ</t>
        </is>
      </c>
      <c r="J2091" t="inlineStr">
        <is>
          <t>🇷🇺 Президентом Российской Федерации 26 июня 2026 года подписан Федеральный закон № 205-ФЗ</t>
        </is>
      </c>
      <c r="K2091" t="inlineStr">
        <is>
          <t>Власть и кадровые решения</t>
        </is>
      </c>
      <c r="L2091" t="inlineStr">
        <is>
          <t>Решение принято</t>
        </is>
      </c>
      <c r="M2091" t="inlineStr">
        <is>
          <t>Президент подписал закон, разрешающий территориальным органам МВД не возвращать иностранных граждан, проходящих службу по контракту или участвовавших в боевых действиях, в их страны гражданства.</t>
        </is>
      </c>
      <c r="N2091" t="inlineStr"/>
      <c r="O2091" t="inlineStr">
        <is>
          <t>Путин В.В. (президент РФ)</t>
        </is>
      </c>
      <c r="P2091" t="inlineStr">
        <is>
          <t>МВД России</t>
        </is>
      </c>
      <c r="Q2091" t="inlineStr"/>
      <c r="R2091" t="inlineStr"/>
    </row>
    <row r="2092">
      <c r="A2092" t="inlineStr">
        <is>
          <t>Python parser</t>
        </is>
      </c>
      <c r="B2092" t="inlineStr">
        <is>
          <t>2026-09-23</t>
        </is>
      </c>
      <c r="C2092" t="inlineStr">
        <is>
          <t>Республика Коми</t>
        </is>
      </c>
      <c r="E2092" t="inlineStr">
        <is>
          <t>2026-07-14</t>
        </is>
      </c>
      <c r="G2092" t="inlineStr">
        <is>
          <t>Полиция Коми</t>
        </is>
      </c>
      <c r="H2092" t="inlineStr">
        <is>
          <t>https://max.ru/mvd11/AZ9gLTH0Zug</t>
        </is>
      </c>
      <c r="J2092" t="inlineStr">
        <is>
          <t>За прошедшую неделю полицией Коми в отношении иностранных граждан составлено 13 административных протоколов за нарушения миграционного законодательства</t>
        </is>
      </c>
      <c r="K2092" t="inlineStr">
        <is>
          <t>Происшествия и безопасность</t>
        </is>
      </c>
      <c r="L2092" t="inlineStr">
        <is>
          <t>Проблема / происшествие</t>
        </is>
      </c>
      <c r="M2092" t="inlineStr">
        <is>
          <t>Полицией Республики Коми за прошедшую неделю составлено 13 административных протоколов за нарушения миграционного законодательства иностранными гражданами, включая случаи нахождения в стране незаконно и привлечения к ответственности с выдворением или штрафами.</t>
        </is>
      </c>
      <c r="N2092" t="inlineStr">
        <is>
          <t>13 протоколов, 6 нелегальных мигрантов, 3 выдворения принудительно, 1 штраф 40 тыс рублей</t>
        </is>
      </c>
      <c r="O2092" t="inlineStr"/>
      <c r="P2092" t="inlineStr">
        <is>
          <t>Полиция Республики Коми</t>
        </is>
      </c>
      <c r="Q2092" t="inlineStr"/>
      <c r="R2092" t="inlineStr"/>
    </row>
    <row r="2093">
      <c r="A2093" t="inlineStr">
        <is>
          <t>Python parser</t>
        </is>
      </c>
      <c r="B2093" t="inlineStr">
        <is>
          <t>2026-09-23</t>
        </is>
      </c>
      <c r="C2093" t="inlineStr">
        <is>
          <t>Республика Коми</t>
        </is>
      </c>
      <c r="E2093" t="inlineStr">
        <is>
          <t>2026-07-14</t>
        </is>
      </c>
      <c r="G2093" t="inlineStr">
        <is>
          <t>Полиция Коми</t>
        </is>
      </c>
      <c r="H2093" t="inlineStr">
        <is>
          <t>https://max.ru/mvd11/AZ9gZCOSSrs</t>
        </is>
      </c>
      <c r="J2093" t="inlineStr">
        <is>
          <t>С начала июля на территории Коми более 190 автолюбителей привлечены к административной ответственности за нарушение "правил тонировки"</t>
        </is>
      </c>
      <c r="K2093" t="inlineStr">
        <is>
          <t>Происшествия и безопасность</t>
        </is>
      </c>
      <c r="L2093" t="inlineStr">
        <is>
          <t>Проблема / происшествие</t>
        </is>
      </c>
      <c r="M2093" t="inlineStr">
        <is>
          <t>Более 190 автолюбителей в Республике Коми привлечены к административной ответственности за неправильную тонировку стекол автомобилей.</t>
        </is>
      </c>
      <c r="N2093" t="inlineStr">
        <is>
          <t>с начала июля 2026 года, 190 человек, ч.3.1. ст.12.5 КоАП РФ, штраф 500 рублей</t>
        </is>
      </c>
      <c r="O2093" t="inlineStr"/>
      <c r="P2093" t="inlineStr">
        <is>
          <t>Госавтоинспекция</t>
        </is>
      </c>
      <c r="Q2093" t="inlineStr"/>
      <c r="R2093" t="inlineStr">
        <is>
          <t>Республика Коми</t>
        </is>
      </c>
    </row>
    <row r="2094">
      <c r="A2094" t="inlineStr">
        <is>
          <t>Python parser</t>
        </is>
      </c>
      <c r="B2094" t="inlineStr">
        <is>
          <t>2026-09-23</t>
        </is>
      </c>
      <c r="C2094" t="inlineStr">
        <is>
          <t>Республика Коми</t>
        </is>
      </c>
      <c r="E2094" t="inlineStr">
        <is>
          <t>2026-07-14</t>
        </is>
      </c>
      <c r="G2094" t="inlineStr">
        <is>
          <t>Полиция Коми</t>
        </is>
      </c>
      <c r="H2094" t="inlineStr">
        <is>
          <t>https://max.ru/mvd11/AZ9hW2yBedY</t>
        </is>
      </c>
      <c r="J2094" t="inlineStr">
        <is>
          <t>В Сыктывкаре прошёл спортивный праздник, посвящённый 105-летию органов внутренних дел Республики Коми</t>
        </is>
      </c>
      <c r="K2094" t="inlineStr">
        <is>
          <t>Культура, спорт и туризм</t>
        </is>
      </c>
      <c r="L2094" t="inlineStr">
        <is>
          <t>Завершено / открыто</t>
        </is>
      </c>
      <c r="M2094" t="inlineStr">
        <is>
          <t>В Сыктывкаре прошел спортивный праздник, посвященный 105-летию органов внутренних дел Республики Коми, с участием сотрудников МВД и членов их семей.</t>
        </is>
      </c>
      <c r="N2094" t="inlineStr">
        <is>
          <t>105 лет, спортивные соревнования, ГТО, семейные эстафеты, Следственное управление МВД, Центр кинологической службы, Экспертно-криминалистический центр, Центр спортивных мероприятий Сыктывкара</t>
        </is>
      </c>
      <c r="O2094" t="inlineStr">
        <is>
          <t>Андрей Сицский (Министр внутренних дел по Республике Коми)</t>
        </is>
      </c>
      <c r="P2094" t="inlineStr">
        <is>
          <t>МВД по Республике Коми, УМВД России по городу Сыктывкару, ОМВД России по Сыктывдинскому району, Центр спортивных мероприятий города Сыктывкара</t>
        </is>
      </c>
      <c r="Q2094" t="inlineStr"/>
      <c r="R2094" t="inlineStr">
        <is>
          <t>Республиканский стадион</t>
        </is>
      </c>
    </row>
    <row r="2095">
      <c r="A2095" t="inlineStr">
        <is>
          <t>Python parser</t>
        </is>
      </c>
      <c r="B2095" t="inlineStr">
        <is>
          <t>2026-09-23</t>
        </is>
      </c>
      <c r="C2095" t="inlineStr">
        <is>
          <t>Республика Коми</t>
        </is>
      </c>
      <c r="E2095" t="inlineStr">
        <is>
          <t>2026-07-15</t>
        </is>
      </c>
      <c r="G2095" t="inlineStr">
        <is>
          <t>Полиция Коми</t>
        </is>
      </c>
      <c r="H2095" t="inlineStr">
        <is>
          <t>https://max.ru/mvd11/AZ9kahhyPRk</t>
        </is>
      </c>
      <c r="J2095" t="inlineStr">
        <is>
          <t>Сотрудниками уголовного розыска МВД по Коми задержан очередной курьер мошенников, похитивший у пенсионеров более 1,4 миллиона рублей</t>
        </is>
      </c>
      <c r="K2095" t="inlineStr">
        <is>
          <t>Происшествия и безопасность</t>
        </is>
      </c>
      <c r="L2095" t="inlineStr">
        <is>
          <t>Проблема / происшествие</t>
        </is>
      </c>
      <c r="M2095" t="inlineStr">
        <is>
          <t>Задержан курьер мошенников, похитивший у пенсионеров более 1,4 миллиона рублей.</t>
        </is>
      </c>
      <c r="N2095" t="inlineStr">
        <is>
          <t>1,4 млн рублей, два пострадавших пенсионера, 18-летний подозреваемый, Иркутская область, Москва, 20 потерпевших</t>
        </is>
      </c>
      <c r="O2095" t="inlineStr">
        <is>
          <t>подозреваемый - 18 лет, жители Иркутской области, пенсионеры из Сыктывкара и Ухты</t>
        </is>
      </c>
      <c r="P2095" t="inlineStr">
        <is>
          <t>МВД по Республике Коми, Управление уголовного розыска МВД по Республике Коми</t>
        </is>
      </c>
      <c r="Q2095" t="inlineStr"/>
      <c r="R2095" t="inlineStr">
        <is>
          <t>Иркутская область, Республика Коми (Сыктывкар, Ухта)</t>
        </is>
      </c>
    </row>
    <row r="2096">
      <c r="A2096" t="inlineStr">
        <is>
          <t>Python parser</t>
        </is>
      </c>
      <c r="B2096" t="inlineStr">
        <is>
          <t>2026-09-23</t>
        </is>
      </c>
      <c r="C2096" t="inlineStr">
        <is>
          <t>Республика Коми</t>
        </is>
      </c>
      <c r="E2096" t="inlineStr">
        <is>
          <t>2026-07-15</t>
        </is>
      </c>
      <c r="G2096" t="inlineStr">
        <is>
          <t>Полиция Коми</t>
        </is>
      </c>
      <c r="H2096" t="inlineStr">
        <is>
          <t>https://max.ru/mvd11/AZ9krsRPLhs</t>
        </is>
      </c>
      <c r="J2096" t="inlineStr">
        <is>
          <t>В Сыктывкаре супруги перевели мошенникам более 2,4 миллиона рублей, поверив в поверку электросчётчиков</t>
        </is>
      </c>
      <c r="K2096" t="inlineStr">
        <is>
          <t>Происшествия и безопасность</t>
        </is>
      </c>
      <c r="L2096" t="inlineStr">
        <is>
          <t>Проблема / происшествие</t>
        </is>
      </c>
      <c r="M2096" t="inlineStr">
        <is>
          <t>Супруги из Сыктывкара потеряли более 2,4 миллионов рублей, поверив в мошенническую схему с проверкой электросчетчиков и угрозой безопасности их сбережений.</t>
        </is>
      </c>
      <c r="N2096" t="inlineStr">
        <is>
          <t>2,4 млн рублей, мошенническая схема, проверка счетчиков, звонок от энергосбытовой компании, взлом личного кабинета Госуслуг, перевод денег через банкомат</t>
        </is>
      </c>
      <c r="O2096" t="inlineStr">
        <is>
          <t>местный житель 1949 г.р., супруга заявителя</t>
        </is>
      </c>
      <c r="P2096" t="inlineStr">
        <is>
          <t>УМВД России по г. Сыктывкару, энергосбытовая компания, портал Госуслуги</t>
        </is>
      </c>
      <c r="Q2096" t="inlineStr"/>
      <c r="R2096" t="inlineStr">
        <is>
          <t>г. Сыктывкар</t>
        </is>
      </c>
    </row>
    <row r="2097">
      <c r="A2097" t="inlineStr">
        <is>
          <t>Python parser</t>
        </is>
      </c>
      <c r="B2097" t="inlineStr">
        <is>
          <t>2026-09-23</t>
        </is>
      </c>
      <c r="C2097" t="inlineStr">
        <is>
          <t>Республика Коми</t>
        </is>
      </c>
      <c r="E2097" t="inlineStr">
        <is>
          <t>2026-07-15</t>
        </is>
      </c>
      <c r="G2097" t="inlineStr">
        <is>
          <t>Полиция Коми</t>
        </is>
      </c>
      <c r="H2097" t="inlineStr">
        <is>
          <t>https://max.ru/mvd11/AZ9k50dEcHQ</t>
        </is>
      </c>
      <c r="J2097" t="inlineStr">
        <is>
          <t>🚫 Неосознанный выбор и фейки</t>
        </is>
      </c>
      <c r="K2097" t="inlineStr">
        <is>
          <t>Другое</t>
        </is>
      </c>
      <c r="L2097" t="inlineStr">
        <is>
          <t>Анонс</t>
        </is>
      </c>
      <c r="M2097" t="inlineStr">
        <is>
          <t>Социальные сети формируют рекомендации пользователям на основе их предпочтений и реакций, что может приводить к распространению фейковой информации.</t>
        </is>
      </c>
      <c r="N2097" t="inlineStr">
        <is>
          <t>алгоритмы социальных сетей, предпочтения пользователя, резонансные события, вирусный контент, влияние на общественное мнение</t>
        </is>
      </c>
      <c r="O2097" t="inlineStr"/>
      <c r="P2097" t="inlineStr">
        <is>
          <t>МВД России</t>
        </is>
      </c>
      <c r="Q2097" t="inlineStr"/>
      <c r="R2097" t="inlineStr"/>
    </row>
    <row r="2098">
      <c r="A2098" t="inlineStr">
        <is>
          <t>Python parser</t>
        </is>
      </c>
      <c r="B2098" t="inlineStr">
        <is>
          <t>2026-09-23</t>
        </is>
      </c>
      <c r="C2098" t="inlineStr">
        <is>
          <t>Республика Коми</t>
        </is>
      </c>
      <c r="E2098" t="inlineStr">
        <is>
          <t>2026-07-15</t>
        </is>
      </c>
      <c r="G2098" t="inlineStr">
        <is>
          <t>Полиция Коми</t>
        </is>
      </c>
      <c r="H2098" t="inlineStr">
        <is>
          <t>https://max.ru/mvd11/AZ9lCy58cHQ</t>
        </is>
      </c>
      <c r="J2098" t="inlineStr">
        <is>
          <t>⭐️ Владимир Колокольцев представил личному составу новых руководителей четырех территориальных органов МВД России, пожелал им успехов и подчеркнул необходимость уделять больше внимания заботе о личном составе в условиях высокого некомплекта и нагрузок.</t>
        </is>
      </c>
      <c r="K2098" t="inlineStr">
        <is>
          <t>Власть и кадровые решения</t>
        </is>
      </c>
      <c r="L2098" t="inlineStr">
        <is>
          <t>Решение принято</t>
        </is>
      </c>
      <c r="M2098" t="inlineStr">
        <is>
          <t>Министр внутренних дел представил новых руководителей территориальных органов МВД России и выразил надежду на улучшение заботы о личном составе.</t>
        </is>
      </c>
      <c r="N2098" t="inlineStr"/>
      <c r="O2098" t="inlineStr">
        <is>
          <t>Владимир Колокольцев</t>
        </is>
      </c>
      <c r="P2098" t="inlineStr">
        <is>
          <t>МВД России</t>
        </is>
      </c>
      <c r="Q2098" t="inlineStr"/>
      <c r="R2098" t="inlineStr"/>
    </row>
    <row r="2099">
      <c r="A2099" t="inlineStr">
        <is>
          <t>Python parser</t>
        </is>
      </c>
      <c r="B2099" t="inlineStr">
        <is>
          <t>2026-09-23</t>
        </is>
      </c>
      <c r="C2099" t="inlineStr">
        <is>
          <t>Республика Коми</t>
        </is>
      </c>
      <c r="E2099" t="inlineStr">
        <is>
          <t>2026-07-15</t>
        </is>
      </c>
      <c r="G2099" t="inlineStr">
        <is>
          <t>Полиция Коми</t>
        </is>
      </c>
      <c r="H2099" t="inlineStr">
        <is>
          <t>https://max.ru/mvd11/AZ9lHKgCcHQ</t>
        </is>
      </c>
      <c r="J2099" t="inlineStr">
        <is>
          <t>⭐️ Владимир Колокольцев определил противодействие киберпреступности как одно из приоритетных направлений служебной деятельности и поставил конкретные задачи вновь назначенным руководителям территориальных органов МВД России.</t>
        </is>
      </c>
      <c r="K2099" t="inlineStr">
        <is>
          <t>Власть и кадровые решения</t>
        </is>
      </c>
      <c r="L2099" t="inlineStr">
        <is>
          <t>Решение принято</t>
        </is>
      </c>
      <c r="M2099" t="inlineStr">
        <is>
          <t>Владимир Колокольцев обозначил борьбу с киберпреступностью как приоритетное направление для новых руководителей территориальных органов МВД России.</t>
        </is>
      </c>
      <c r="N2099" t="inlineStr"/>
      <c r="O2099" t="inlineStr">
        <is>
          <t>Владимир Колокольцев</t>
        </is>
      </c>
      <c r="P2099" t="inlineStr">
        <is>
          <t>МВД России</t>
        </is>
      </c>
      <c r="Q2099" t="inlineStr"/>
      <c r="R2099" t="inlineStr"/>
    </row>
    <row r="2100">
      <c r="A2100" t="inlineStr">
        <is>
          <t>Python parser</t>
        </is>
      </c>
      <c r="B2100" t="inlineStr">
        <is>
          <t>2026-09-23</t>
        </is>
      </c>
      <c r="C2100" t="inlineStr">
        <is>
          <t>Республика Коми</t>
        </is>
      </c>
      <c r="E2100" t="inlineStr">
        <is>
          <t>2026-07-15</t>
        </is>
      </c>
      <c r="G2100" t="inlineStr">
        <is>
          <t>Полиция Коми</t>
        </is>
      </c>
      <c r="H2100" t="inlineStr">
        <is>
          <t>https://max.ru/mvd11/AZ9lKlm8cHQ</t>
        </is>
      </c>
      <c r="J2100" t="inlineStr">
        <is>
          <t>⭐️ Владимир Колокольцев рассказал, как МВД России последовательно внедряет новые перспективные подходы в сфере противодействия нелегальной миграции.</t>
        </is>
      </c>
      <c r="K2100" t="inlineStr">
        <is>
          <t>Происшествия и безопасность</t>
        </is>
      </c>
      <c r="L2100" t="inlineStr">
        <is>
          <t>Анонс</t>
        </is>
      </c>
      <c r="M2100" t="inlineStr">
        <is>
          <t>Министр внутренних дел России Владимир Колокольцев сообщил о внедрении новых подходов в борьбе с нелегальной миграцией.</t>
        </is>
      </c>
      <c r="N2100" t="inlineStr"/>
      <c r="O2100" t="inlineStr">
        <is>
          <t>Владимир Колокольцев (министр внутренних дел РФ)</t>
        </is>
      </c>
      <c r="P2100" t="inlineStr">
        <is>
          <t>МВД России</t>
        </is>
      </c>
      <c r="Q2100" t="inlineStr"/>
      <c r="R2100" t="inlineStr"/>
    </row>
    <row r="2101">
      <c r="A2101" t="inlineStr">
        <is>
          <t>Python parser</t>
        </is>
      </c>
      <c r="B2101" t="inlineStr">
        <is>
          <t>2026-09-23</t>
        </is>
      </c>
      <c r="C2101" t="inlineStr">
        <is>
          <t>Республика Коми</t>
        </is>
      </c>
      <c r="E2101" t="inlineStr">
        <is>
          <t>2026-07-15</t>
        </is>
      </c>
      <c r="G2101" t="inlineStr">
        <is>
          <t>Полиция Коми</t>
        </is>
      </c>
      <c r="H2101" t="inlineStr">
        <is>
          <t>https://max.ru/mvd11/AZ9lOBdgcHQ</t>
        </is>
      </c>
      <c r="J2101" t="inlineStr">
        <is>
          <t>⭐️ Владимир Колокольцев поручил руководителям в регионах системно подходить к устранению основных факторов аварийности, в период летних каникул и отпусков сделать акцент на предупреждении ДТП с участием пешеходов, и прежде всего — детей.</t>
        </is>
      </c>
      <c r="K2101" t="inlineStr">
        <is>
          <t>Происшествия и безопасность</t>
        </is>
      </c>
      <c r="L2101" t="inlineStr">
        <is>
          <t>Решение принято</t>
        </is>
      </c>
      <c r="M2101" t="inlineStr">
        <is>
          <t>Владимир Колокольцев поручил руководителям регионов усилить меры по снижению аварийности, особенно уделив внимание профилактике ДТП с участием детей в летний период.</t>
        </is>
      </c>
      <c r="N2101" t="inlineStr"/>
      <c r="O2101" t="inlineStr">
        <is>
          <t>Владимир Колокольцев</t>
        </is>
      </c>
      <c r="P2101" t="inlineStr"/>
      <c r="Q2101" t="inlineStr"/>
      <c r="R2101" t="inlineStr"/>
    </row>
    <row r="2102">
      <c r="A2102" t="inlineStr">
        <is>
          <t>Python parser</t>
        </is>
      </c>
      <c r="B2102" t="inlineStr">
        <is>
          <t>2026-09-23</t>
        </is>
      </c>
      <c r="C2102" t="inlineStr">
        <is>
          <t>Республика Коми</t>
        </is>
      </c>
      <c r="E2102" t="inlineStr">
        <is>
          <t>2026-07-16</t>
        </is>
      </c>
      <c r="G2102" t="inlineStr">
        <is>
          <t>Полиция Коми</t>
        </is>
      </c>
      <c r="H2102" t="inlineStr">
        <is>
          <t>https://max.ru/mvd11/AZ9o3fuKQMc</t>
        </is>
      </c>
      <c r="J2102" t="inlineStr">
        <is>
          <t>⭐Поздравление Министра внутренних дел по Республике Коми Андрея Сицского с днем образования органов внутренних дел Республики Коми⭐</t>
        </is>
      </c>
      <c r="K2102" t="inlineStr">
        <is>
          <t>Власть и кадровые решения</t>
        </is>
      </c>
      <c r="L2102" t="inlineStr">
        <is>
          <t>Анонс</t>
        </is>
      </c>
      <c r="M2102" t="inlineStr">
        <is>
          <t>Министр внутренних дел по Республике Коми Андрей Сицский поздравил ветеранов, сотрудников и членов семей органов внутренних дел с днем их образования.</t>
        </is>
      </c>
      <c r="N2102" t="inlineStr"/>
      <c r="O2102" t="inlineStr">
        <is>
          <t>Андрей Сицский (Министр внутренних дел по Республике Коми)</t>
        </is>
      </c>
      <c r="P2102" t="inlineStr">
        <is>
          <t>Министерство внутренних дел по Республике Коми</t>
        </is>
      </c>
      <c r="Q2102" t="inlineStr"/>
      <c r="R2102" t="inlineStr"/>
    </row>
    <row r="2103">
      <c r="A2103" t="inlineStr">
        <is>
          <t>Python parser</t>
        </is>
      </c>
      <c r="B2103" t="inlineStr">
        <is>
          <t>2026-09-23</t>
        </is>
      </c>
      <c r="C2103" t="inlineStr">
        <is>
          <t>Республика Коми</t>
        </is>
      </c>
      <c r="E2103" t="inlineStr">
        <is>
          <t>2026-07-16</t>
        </is>
      </c>
      <c r="G2103" t="inlineStr">
        <is>
          <t>Полиция Коми</t>
        </is>
      </c>
      <c r="H2103" t="inlineStr">
        <is>
          <t>https://max.ru/mvd11/AZ9pgurDc7w</t>
        </is>
      </c>
      <c r="J2103" t="inlineStr">
        <is>
          <t>105 лет — это летопись мужества, профессионализма и верности долгу.</t>
        </is>
      </c>
      <c r="K2103" t="inlineStr">
        <is>
          <t>Происшествия и безопасность</t>
        </is>
      </c>
      <c r="L2103" t="inlineStr">
        <is>
          <t>Анонс</t>
        </is>
      </c>
      <c r="M2103" t="inlineStr">
        <is>
          <t>Сотрудники органов внутренних дел Республики Коми отмечают свой профессиональный праздник и выражают уважение ветеранам службы.</t>
        </is>
      </c>
      <c r="N2103" t="inlineStr"/>
      <c r="O2103" t="inlineStr"/>
      <c r="P2103" t="inlineStr">
        <is>
          <t>Органы внутренних дел Республики Коми</t>
        </is>
      </c>
      <c r="Q2103" t="inlineStr"/>
      <c r="R2103" t="inlineStr"/>
    </row>
    <row r="2104">
      <c r="A2104" t="inlineStr">
        <is>
          <t>Python parser</t>
        </is>
      </c>
      <c r="B2104" t="inlineStr">
        <is>
          <t>2026-09-23</t>
        </is>
      </c>
      <c r="C2104" t="inlineStr">
        <is>
          <t>Республика Коми</t>
        </is>
      </c>
      <c r="E2104" t="inlineStr">
        <is>
          <t>2026-07-16</t>
        </is>
      </c>
      <c r="G2104" t="inlineStr">
        <is>
          <t>Полиция Коми</t>
        </is>
      </c>
      <c r="H2104" t="inlineStr">
        <is>
          <t>https://max.ru/mvd11/AZ9q9XsRaEU</t>
        </is>
      </c>
      <c r="J2104" t="inlineStr">
        <is>
          <t>Госавтоинспекция МВД по Республике Коми проводит проверку по факту инцидента с мотоциклистом</t>
        </is>
      </c>
      <c r="K2104" t="inlineStr">
        <is>
          <t>Происшествия и безопасность</t>
        </is>
      </c>
      <c r="L2104" t="inlineStr">
        <is>
          <t>Проблема / происшествие</t>
        </is>
      </c>
      <c r="M2104" t="inlineStr">
        <is>
          <t>Госавтоинспекция МВД по Республике Коми проводит проверку после инцидента со столкновением служебного автомобиля полиции и мотоцикла, зафиксированного на видео.</t>
        </is>
      </c>
      <c r="N2104" t="inlineStr"/>
      <c r="O2104" t="inlineStr">
        <is>
          <t>Сотрудники полиции</t>
        </is>
      </c>
      <c r="P2104" t="inlineStr">
        <is>
          <t>Госавтоинспекция МВД по Республике Коми</t>
        </is>
      </c>
      <c r="Q2104" t="inlineStr"/>
      <c r="R2104" t="inlineStr"/>
    </row>
    <row r="2105">
      <c r="A2105" t="inlineStr">
        <is>
          <t>Python parser</t>
        </is>
      </c>
      <c r="B2105" t="inlineStr">
        <is>
          <t>2026-09-23</t>
        </is>
      </c>
      <c r="C2105" t="inlineStr">
        <is>
          <t>Республика Коми</t>
        </is>
      </c>
      <c r="E2105" t="inlineStr">
        <is>
          <t>2026-07-16</t>
        </is>
      </c>
      <c r="G2105" t="inlineStr">
        <is>
          <t>Полиция Коми</t>
        </is>
      </c>
      <c r="H2105" t="inlineStr">
        <is>
          <t>https://max.ru/mvd11/AZ9rZ_G-brg</t>
        </is>
      </c>
      <c r="J2105" t="inlineStr">
        <is>
          <t>В МВД по Республике Коми прошло торжественное мероприятие в честь 105-летия ведомства</t>
        </is>
      </c>
      <c r="K2105" t="inlineStr">
        <is>
          <t>Власть и кадровые решения</t>
        </is>
      </c>
      <c r="L2105" t="inlineStr">
        <is>
          <t>Решение принято</t>
        </is>
      </c>
      <c r="M2105" t="inlineStr">
        <is>
          <t>В МВД по Республике Коми отметили 105-летие ведомства торжественным мероприятием, где наградили сотрудников и ветеранов.</t>
        </is>
      </c>
      <c r="N2105" t="inlineStr">
        <is>
          <t>105-летие, ветераны, награды, благодарность руководству республики</t>
        </is>
      </c>
      <c r="O2105" t="inlineStr">
        <is>
          <t>Андрей Сицский (министр), Максим Семёнов (руководитель администрации), Мария Бутина (депутат Госдумы), Сергей Усачёв (Первый заместитель председателя Госсовета Коми)</t>
        </is>
      </c>
      <c r="P2105" t="inlineStr">
        <is>
          <t>МВД по Республике Коми, Администрация Главы Республики Коми, Государственная Дума РФ, Государственный Совет Республики Коми</t>
        </is>
      </c>
      <c r="Q2105" t="inlineStr"/>
      <c r="R2105" t="inlineStr">
        <is>
          <t>Республика Коми</t>
        </is>
      </c>
    </row>
    <row r="2106">
      <c r="A2106" t="inlineStr">
        <is>
          <t>Python parser</t>
        </is>
      </c>
      <c r="B2106" t="inlineStr">
        <is>
          <t>2026-09-23</t>
        </is>
      </c>
      <c r="C2106" t="inlineStr">
        <is>
          <t>Республика Коми</t>
        </is>
      </c>
      <c r="E2106" t="inlineStr">
        <is>
          <t>2026-07-16</t>
        </is>
      </c>
      <c r="G2106" t="inlineStr">
        <is>
          <t>Полиция Коми</t>
        </is>
      </c>
      <c r="H2106" t="inlineStr">
        <is>
          <t>https://max.ru/mvd11/AZ9rv4CUADM</t>
        </is>
      </c>
      <c r="J2106" t="inlineStr">
        <is>
          <t>Сегодня исполняется 105 лет со дня образования органов внутренних дел по Республике Коми</t>
        </is>
      </c>
      <c r="K2106" t="inlineStr">
        <is>
          <t>Власть и кадровые решения</t>
        </is>
      </c>
      <c r="L2106" t="inlineStr">
        <is>
          <t>Решение принято</t>
        </is>
      </c>
      <c r="M2106" t="inlineStr">
        <is>
          <t>Отмечалось 105-летие со дня образования органов внутренних дел Республики Коми.</t>
        </is>
      </c>
      <c r="N2106" t="inlineStr"/>
      <c r="O2106" t="inlineStr">
        <is>
          <t>Ростислав Гольдштейн (руководитель)</t>
        </is>
      </c>
      <c r="P2106" t="inlineStr">
        <is>
          <t>Органы внутренних дел Республики Коми</t>
        </is>
      </c>
      <c r="Q2106" t="inlineStr"/>
      <c r="R2106" t="inlineStr">
        <is>
          <t>Республика Коми</t>
        </is>
      </c>
    </row>
    <row r="2107">
      <c r="A2107" t="inlineStr">
        <is>
          <t>Python parser</t>
        </is>
      </c>
      <c r="B2107" t="inlineStr">
        <is>
          <t>2026-09-23</t>
        </is>
      </c>
      <c r="C2107" t="inlineStr">
        <is>
          <t>Республика Коми</t>
        </is>
      </c>
      <c r="E2107" t="inlineStr">
        <is>
          <t>2026-07-16</t>
        </is>
      </c>
      <c r="G2107" t="inlineStr">
        <is>
          <t>Полиция Коми</t>
        </is>
      </c>
      <c r="H2107" t="inlineStr">
        <is>
          <t>https://max.ru/mvd11/AZ9sTNPbcHQ</t>
        </is>
      </c>
      <c r="J2107" t="inlineStr">
        <is>
          <t>МВД России напоминает: кроссовые мотоциклы и питбайки являются источником повышенной опасности!</t>
        </is>
      </c>
      <c r="K2107" t="inlineStr">
        <is>
          <t>Происшествия и безопасность</t>
        </is>
      </c>
      <c r="L2107" t="inlineStr">
        <is>
          <t>Анонс</t>
        </is>
      </c>
      <c r="M2107" t="inlineStr">
        <is>
          <t>МВД России предупреждает о повышенной опасности, связанной с использованием кроссовых мотоциклов и питбайков.</t>
        </is>
      </c>
      <c r="N2107" t="inlineStr"/>
      <c r="O2107" t="inlineStr">
        <is>
          <t>МВД России</t>
        </is>
      </c>
      <c r="P2107" t="inlineStr"/>
      <c r="Q2107" t="inlineStr"/>
      <c r="R2107" t="inlineStr"/>
    </row>
    <row r="2108">
      <c r="A2108" t="inlineStr">
        <is>
          <t>Python parser</t>
        </is>
      </c>
      <c r="B2108" t="inlineStr">
        <is>
          <t>2026-09-23</t>
        </is>
      </c>
      <c r="C2108" t="inlineStr">
        <is>
          <t>Республика Коми</t>
        </is>
      </c>
      <c r="E2108" t="inlineStr">
        <is>
          <t>2026-07-17</t>
        </is>
      </c>
      <c r="G2108" t="inlineStr">
        <is>
          <t>Полиция Коми</t>
        </is>
      </c>
      <c r="H2108" t="inlineStr">
        <is>
          <t>https://max.ru/mvd11/AZ9usjqDIPM</t>
        </is>
      </c>
      <c r="J2108" t="inlineStr">
        <is>
          <t>В Республике Коми пресечена деятельность группы лиц, незаконно легализовавших пребывание в регионе 187 иностранных граждан</t>
        </is>
      </c>
      <c r="K2108" t="inlineStr">
        <is>
          <t>Происшествия и безопасность</t>
        </is>
      </c>
      <c r="L2108" t="inlineStr">
        <is>
          <t>Проблема / происшествие</t>
        </is>
      </c>
      <c r="M2108" t="inlineStr">
        <is>
          <t>В Республике Коми пресечена деятельность группы лиц, незаконно легализовавших пребывание 187 иностранных граждан.</t>
        </is>
      </c>
      <c r="N2108" t="inlineStr">
        <is>
          <t>187 иностранных граждан, поддельные договоры найма нежилого помещения, Управление по вопросам миграции, Следственное управление ведомства, СОБР «Заря» регионального Управления Росгвардии, уголовное дело, предварительное следствие, заключение под стражу</t>
        </is>
      </c>
      <c r="O2108" t="inlineStr">
        <is>
          <t>гражданин России, гражданин Республики Узбекистан, подозреваемые</t>
        </is>
      </c>
      <c r="P2108" t="inlineStr">
        <is>
          <t>Управление по вопросам миграции, Управление уголовного розыска, Следственное управление ведомства, СОБР «Заря» регионального Управления Росгвардии, СУ МВД по Республике Коми</t>
        </is>
      </c>
      <c r="Q2108" t="inlineStr"/>
      <c r="R2108" t="inlineStr">
        <is>
          <t>город Сыктывкар</t>
        </is>
      </c>
    </row>
    <row r="2109">
      <c r="A2109" t="inlineStr">
        <is>
          <t>Python parser</t>
        </is>
      </c>
      <c r="B2109" t="inlineStr">
        <is>
          <t>2026-09-23</t>
        </is>
      </c>
      <c r="C2109" t="inlineStr">
        <is>
          <t>Республика Коми</t>
        </is>
      </c>
      <c r="E2109" t="inlineStr">
        <is>
          <t>2026-07-17</t>
        </is>
      </c>
      <c r="G2109" t="inlineStr">
        <is>
          <t>Полиция Коми</t>
        </is>
      </c>
      <c r="H2109" t="inlineStr">
        <is>
          <t>https://max.ru/mvd11/AZ9u4CXCCzU</t>
        </is>
      </c>
      <c r="J2109" t="inlineStr">
        <is>
          <t>В Сыктывкаре полицейские задержали подозреваемого в покушении на сбыт крупной партии гашиша</t>
        </is>
      </c>
      <c r="K2109" t="inlineStr">
        <is>
          <t>Происшествия и безопасность</t>
        </is>
      </c>
      <c r="L2109" t="inlineStr">
        <is>
          <t>Проблема / происшествие</t>
        </is>
      </c>
      <c r="M2109" t="inlineStr">
        <is>
          <t>В Сыктывкаре задержан подозреваемый в покушении на сбыт крупной партии гашиша, изъято 197 граммов наркотического средства.</t>
        </is>
      </c>
      <c r="N2109" t="inlineStr">
        <is>
          <t>подозреваемый 2006 г.р., изъято 197 гр гашиша, возбуждено уголовное дело, теневой интернет-магазин</t>
        </is>
      </c>
      <c r="O2109" t="inlineStr">
        <is>
          <t>подозреваемый 2006 г.р.</t>
        </is>
      </c>
      <c r="P2109" t="inlineStr">
        <is>
          <t>УМВД России по г. Сыктывкару, отдел по контролю за оборотом наркотиков</t>
        </is>
      </c>
      <c r="Q2109" t="inlineStr"/>
      <c r="R2109" t="inlineStr">
        <is>
          <t>Эжвинский район Сыктывкара</t>
        </is>
      </c>
    </row>
    <row r="2110">
      <c r="A2110" t="inlineStr">
        <is>
          <t>Python parser</t>
        </is>
      </c>
      <c r="B2110" t="inlineStr">
        <is>
          <t>2026-09-23</t>
        </is>
      </c>
      <c r="C2110" t="inlineStr">
        <is>
          <t>Республика Коми</t>
        </is>
      </c>
      <c r="E2110" t="inlineStr">
        <is>
          <t>2026-07-17</t>
        </is>
      </c>
      <c r="G2110" t="inlineStr">
        <is>
          <t>Полиция Коми</t>
        </is>
      </c>
      <c r="H2110" t="inlineStr">
        <is>
          <t>https://max.ru/mvd11/AZ9vMmclVAs</t>
        </is>
      </c>
      <c r="J2110" t="inlineStr">
        <is>
          <t>«Дружеская» переписка в интернете обернулась для жительницы Сосногорска потерей более 3,7 миллионов рублей</t>
        </is>
      </c>
      <c r="K2110" t="inlineStr">
        <is>
          <t>Происшествия и безопасность</t>
        </is>
      </c>
      <c r="L2110" t="inlineStr">
        <is>
          <t>Проблема / происшествие</t>
        </is>
      </c>
      <c r="M2110" t="inlineStr">
        <is>
          <t>Жительница Сосногорска потеряла более 3,7 миллионов рублей в результате мошенничества через интернет-переписку.</t>
        </is>
      </c>
      <c r="N2110" t="inlineStr">
        <is>
          <t>3,750,000 рублей ущерба, ч. 4 ст. 159 УК РФ, возбуждение уголовного дела, мошенничество, финансовый рынок, брокерская платформа</t>
        </is>
      </c>
      <c r="O2110" t="inlineStr">
        <is>
          <t>местная жительница 1980 г.р., следователь</t>
        </is>
      </c>
      <c r="P2110" t="inlineStr">
        <is>
          <t>ОМВД России «Сосногорский», МВД по Республике Коми</t>
        </is>
      </c>
      <c r="Q2110" t="inlineStr"/>
      <c r="R2110" t="inlineStr">
        <is>
          <t>Сосногорск</t>
        </is>
      </c>
    </row>
    <row r="2111">
      <c r="A2111" t="inlineStr">
        <is>
          <t>Python parser</t>
        </is>
      </c>
      <c r="B2111" t="inlineStr">
        <is>
          <t>2026-09-23</t>
        </is>
      </c>
      <c r="C2111" t="inlineStr">
        <is>
          <t>Республика Коми</t>
        </is>
      </c>
      <c r="E2111" t="inlineStr">
        <is>
          <t>2026-07-17</t>
        </is>
      </c>
      <c r="G2111" t="inlineStr">
        <is>
          <t>Полиция Коми</t>
        </is>
      </c>
      <c r="H2111" t="inlineStr">
        <is>
          <t>https://max.ru/mvd11/AZ9v1zKyQhM</t>
        </is>
      </c>
      <c r="J2111" t="inlineStr">
        <is>
          <t>УВМ МВД по Республике Коми информирует граждан о возможности участия в оценке качества и доступности полученных госуслуг</t>
        </is>
      </c>
      <c r="K2111" t="inlineStr">
        <is>
          <t>Другое</t>
        </is>
      </c>
      <c r="L2111" t="inlineStr">
        <is>
          <t>Анонс</t>
        </is>
      </c>
      <c r="M2111" t="inlineStr">
        <is>
          <t>УВМ МВД по Республике Коми информирует граждан о возможности участвовать в оценке качества и доступности полученных государственных услуг.</t>
        </is>
      </c>
      <c r="N2111" t="inlineStr"/>
      <c r="O2111" t="inlineStr"/>
      <c r="P2111" t="inlineStr">
        <is>
          <t>УВМ МВД по Республике Коми</t>
        </is>
      </c>
      <c r="Q2111" t="inlineStr"/>
      <c r="R2111" t="inlineStr"/>
    </row>
    <row r="2112">
      <c r="A2112" t="inlineStr">
        <is>
          <t>Python parser</t>
        </is>
      </c>
      <c r="B2112" t="inlineStr">
        <is>
          <t>2026-09-23</t>
        </is>
      </c>
      <c r="C2112" t="inlineStr">
        <is>
          <t>Республика Коми</t>
        </is>
      </c>
      <c r="E2112" t="inlineStr">
        <is>
          <t>2026-07-18</t>
        </is>
      </c>
      <c r="G2112" t="inlineStr">
        <is>
          <t>Полиция Коми</t>
        </is>
      </c>
      <c r="H2112" t="inlineStr">
        <is>
          <t>https://max.ru/mvd11/AZ90JJpGADM</t>
        </is>
      </c>
      <c r="J2112" t="inlineStr">
        <is>
          <t>⭐ Выступление Министра внутренних дел Российской Федерации генерала полиции Российской Федерации В.А.</t>
        </is>
      </c>
      <c r="K2112" t="inlineStr">
        <is>
          <t>Власть и кадровые решения</t>
        </is>
      </c>
      <c r="L2112" t="inlineStr">
        <is>
          <t>Решение принято</t>
        </is>
      </c>
      <c r="M2112" t="inlineStr">
        <is>
          <t>Министр внутренних дел В.А. Колокольцев поздравил выпускников Московского университета МВД России с получением дипломов и выразил надежду на их профессионализм и преданность долгу.</t>
        </is>
      </c>
      <c r="N2112" t="inlineStr">
        <is>
          <t>Выпуск более 1 тыс. специалистов, 286 выпускников с отличием, начало работы института ИТ и телекоммуникаций, факультета подготовки сотрудников для миграционных подразделений, объявление Года единства народов России</t>
        </is>
      </c>
      <c r="O2112" t="inlineStr">
        <is>
          <t>В.А. Колокольцев</t>
        </is>
      </c>
      <c r="P2112" t="inlineStr">
        <is>
          <t>Московский университет МВД России имени В.Я. Кикотя</t>
        </is>
      </c>
      <c r="Q2112" t="inlineStr"/>
      <c r="R2112" t="inlineStr">
        <is>
          <t>Красная площадь, Москва</t>
        </is>
      </c>
    </row>
    <row r="2113">
      <c r="A2113" t="inlineStr">
        <is>
          <t>Python parser</t>
        </is>
      </c>
      <c r="B2113" t="inlineStr">
        <is>
          <t>2026-09-23</t>
        </is>
      </c>
      <c r="C2113" t="inlineStr">
        <is>
          <t>Республика Коми</t>
        </is>
      </c>
      <c r="E2113" t="inlineStr">
        <is>
          <t>2026-07-18</t>
        </is>
      </c>
      <c r="G2113" t="inlineStr">
        <is>
          <t>Полиция Коми</t>
        </is>
      </c>
      <c r="H2113" t="inlineStr">
        <is>
          <t>https://max.ru/mvd11/AZ92IBQqADM</t>
        </is>
      </c>
      <c r="J2113" t="inlineStr">
        <is>
          <t>📸 Фоторепортаж с Красной площади, где сегодня состоялась торжественная церемония вручения дипломов о высшем образовании и нагрудных знаков выпускникам Московского университета МВД России имени В.Я.</t>
        </is>
      </c>
      <c r="K2113" t="inlineStr">
        <is>
          <t>Образование</t>
        </is>
      </c>
      <c r="L2113" t="inlineStr">
        <is>
          <t>Результ</t>
        </is>
      </c>
      <c r="M2113" t="inlineStr">
        <is>
          <t>На Красной площади прошла церемония вручения дипломов и наград выпускникам Московского университета МВД России.</t>
        </is>
      </c>
      <c r="N2113" t="inlineStr"/>
      <c r="O2113" t="inlineStr">
        <is>
          <t>Выпускники Московского университета МВД России</t>
        </is>
      </c>
      <c r="P2113" t="inlineStr">
        <is>
          <t>Московский университет МВД России имени В.Я. Кикотя</t>
        </is>
      </c>
      <c r="Q2113" t="inlineStr"/>
      <c r="R2113" t="inlineStr">
        <is>
          <t>Красная площадь</t>
        </is>
      </c>
    </row>
    <row r="2114">
      <c r="A2114" t="inlineStr">
        <is>
          <t>Python parser</t>
        </is>
      </c>
      <c r="B2114" t="inlineStr">
        <is>
          <t>2026-09-23</t>
        </is>
      </c>
      <c r="C2114" t="inlineStr">
        <is>
          <t>Республика Коми</t>
        </is>
      </c>
      <c r="E2114" t="inlineStr">
        <is>
          <t>2026-07-20</t>
        </is>
      </c>
      <c r="G2114" t="inlineStr">
        <is>
          <t>Полиция Коми</t>
        </is>
      </c>
      <c r="H2114" t="inlineStr">
        <is>
          <t>https://max.ru/mvd11/AZ9-XDtvNuk</t>
        </is>
      </c>
      <c r="J2114" t="inlineStr">
        <is>
          <t>Интернет-сделки оборачиваются потерей денег: в полицию продолжают поступать заявления от обманутых жителей Коми</t>
        </is>
      </c>
      <c r="K2114" t="inlineStr">
        <is>
          <t>Происшествия и безопасность</t>
        </is>
      </c>
      <c r="L2114" t="inlineStr">
        <is>
          <t>Проблема / происшествие</t>
        </is>
      </c>
      <c r="M2114" t="inlineStr">
        <is>
          <t>В полицию поступают заявления от жителей Республики Коми, ставших жертвами мошенников при совершении интернет-покупок.</t>
        </is>
      </c>
      <c r="N2114" t="inlineStr">
        <is>
          <t>более 23 тыс рублей, 40 тыс рублей, более 45 тыс рублей, ч. 2 ст. 159 УК РФ</t>
        </is>
      </c>
      <c r="O2114" t="inlineStr"/>
      <c r="P2114" t="inlineStr">
        <is>
          <t>МВД по Республике Коми</t>
        </is>
      </c>
      <c r="Q2114" t="inlineStr"/>
      <c r="R2114" t="inlineStr"/>
    </row>
    <row r="2115">
      <c r="A2115" t="inlineStr">
        <is>
          <t>Python parser</t>
        </is>
      </c>
      <c r="B2115" t="inlineStr">
        <is>
          <t>2026-09-23</t>
        </is>
      </c>
      <c r="C2115" t="inlineStr">
        <is>
          <t>Республика Коми</t>
        </is>
      </c>
      <c r="E2115" t="inlineStr">
        <is>
          <t>2026-07-20</t>
        </is>
      </c>
      <c r="G2115" t="inlineStr">
        <is>
          <t>Полиция Коми</t>
        </is>
      </c>
      <c r="H2115" t="inlineStr">
        <is>
          <t>https://max.ru/mvd11/AZ9-oOWgEeU</t>
        </is>
      </c>
      <c r="J2115" t="inlineStr">
        <is>
          <t>Госавтоинспекция напоминает о недопустимости управления транспортными средствами лицами, не имеющими права управления</t>
        </is>
      </c>
      <c r="K2115" t="inlineStr">
        <is>
          <t>Происшествия и безопасность</t>
        </is>
      </c>
      <c r="L2115" t="inlineStr">
        <is>
          <t>Проблема / происшествие</t>
        </is>
      </c>
      <c r="M2115" t="inlineStr">
        <is>
          <t>Госавтоинспекция предупреждает о частых нарушениях управления транспортом без прав и призывает водителей соблюдать правила дорожного движения.</t>
        </is>
      </c>
      <c r="N2115" t="inlineStr">
        <is>
          <t>60 ДТП, 4 погибших, 74 пострадавших, штраф 5000-15000 рублей, спецстоянка</t>
        </is>
      </c>
      <c r="O2115" t="inlineStr"/>
      <c r="P2115" t="inlineStr">
        <is>
          <t>Госавтоинспекция</t>
        </is>
      </c>
      <c r="Q2115" t="inlineStr"/>
      <c r="R2115" t="inlineStr">
        <is>
          <t>Республика Коми</t>
        </is>
      </c>
    </row>
    <row r="2116">
      <c r="A2116" t="inlineStr">
        <is>
          <t>Python parser</t>
        </is>
      </c>
      <c r="B2116" t="inlineStr">
        <is>
          <t>2026-09-23</t>
        </is>
      </c>
      <c r="C2116" t="inlineStr">
        <is>
          <t>Республика Коми</t>
        </is>
      </c>
      <c r="E2116" t="inlineStr">
        <is>
          <t>2026-07-20</t>
        </is>
      </c>
      <c r="G2116" t="inlineStr">
        <is>
          <t>Полиция Коми</t>
        </is>
      </c>
      <c r="H2116" t="inlineStr">
        <is>
          <t>https://max.ru/mvd11/AZ9-9_BvV18</t>
        </is>
      </c>
      <c r="J2116" t="inlineStr">
        <is>
          <t>C начала июля 2026 года полицейскими выявлено 117 автолюбителей, севших за руль в состоянии опьянения</t>
        </is>
      </c>
      <c r="K2116" t="inlineStr">
        <is>
          <t>Происшествия и безопасность</t>
        </is>
      </c>
      <c r="L2116" t="inlineStr">
        <is>
          <t>Проблема / происшествие</t>
        </is>
      </c>
      <c r="M2116" t="inlineStr">
        <is>
          <t>С начала июля 2026 года сотрудниками ГИБДД выявлено 117 водителей, управляющих транспортом в состоянии опьянения.</t>
        </is>
      </c>
      <c r="N2116" t="inlineStr">
        <is>
          <t>117 человек, июль 2026, превышение допустимой нормы алкоголя, административная ответственность</t>
        </is>
      </c>
      <c r="O2116" t="inlineStr">
        <is>
          <t>Инспекторы специализированного взвода ДПС Госавтоинспекции МВД России по Республике Коми</t>
        </is>
      </c>
      <c r="P2116" t="inlineStr">
        <is>
          <t>Госавтоинспекция МВД России по Республике Коми</t>
        </is>
      </c>
      <c r="Q2116" t="inlineStr"/>
      <c r="R2116" t="inlineStr">
        <is>
          <t>автомобильная дорога Краснозатонский – Нювчим – Яснэг</t>
        </is>
      </c>
    </row>
    <row r="2117">
      <c r="A2117" t="inlineStr">
        <is>
          <t>Python parser</t>
        </is>
      </c>
      <c r="B2117" t="inlineStr">
        <is>
          <t>2026-09-23</t>
        </is>
      </c>
      <c r="C2117" t="inlineStr">
        <is>
          <t>Республика Коми</t>
        </is>
      </c>
      <c r="E2117" t="inlineStr">
        <is>
          <t>2026-07-20</t>
        </is>
      </c>
      <c r="G2117" t="inlineStr">
        <is>
          <t>Полиция Коми</t>
        </is>
      </c>
      <c r="H2117" t="inlineStr">
        <is>
          <t>https://max.ru/mvd11/AZ9_Lt_yZH8</t>
        </is>
      </c>
      <c r="J2117" t="inlineStr">
        <is>
          <t>С 26 июля 2026 года вступают в силу новые пошлины за госуслуги в сфере миграции</t>
        </is>
      </c>
      <c r="K2117" t="inlineStr">
        <is>
          <t>Власть и кадровые решения</t>
        </is>
      </c>
      <c r="L2117" t="inlineStr">
        <is>
          <t>Решение принято</t>
        </is>
      </c>
      <c r="M2117" t="inlineStr">
        <is>
          <t>С 26 июля 2026 года увеличиваются размеры государственных пошлин за различные миграционные услуги в России.</t>
        </is>
      </c>
      <c r="N2117" t="inlineStr">
        <is>
          <t>увеличение размеров пошлин, даты вступления закона в силу, виды услуг и их стоимость</t>
        </is>
      </c>
      <c r="O2117" t="inlineStr">
        <is>
          <t>Управление по вопросам миграции МВД по Республике Коми</t>
        </is>
      </c>
      <c r="P2117" t="inlineStr">
        <is>
          <t>МВД по Республике Коми</t>
        </is>
      </c>
      <c r="Q2117" t="inlineStr"/>
      <c r="R2117" t="inlineStr">
        <is>
          <t>Республика Коми</t>
        </is>
      </c>
    </row>
    <row r="2118">
      <c r="A2118" t="inlineStr">
        <is>
          <t>Python parser</t>
        </is>
      </c>
      <c r="B2118" t="inlineStr">
        <is>
          <t>2026-09-23</t>
        </is>
      </c>
      <c r="C2118" t="inlineStr">
        <is>
          <t>Республика Коми</t>
        </is>
      </c>
      <c r="E2118" t="inlineStr">
        <is>
          <t>2026-07-21</t>
        </is>
      </c>
      <c r="G2118" t="inlineStr">
        <is>
          <t>Полиция Коми</t>
        </is>
      </c>
      <c r="H2118" t="inlineStr">
        <is>
          <t>https://max.ru/mvd11/AZ-DeEHRcHQ</t>
        </is>
      </c>
      <c r="J2118" t="inlineStr">
        <is>
          <t>⁉Как не стать нелегалом?</t>
        </is>
      </c>
      <c r="K2118" t="inlineStr">
        <is>
          <t>Власть и кадровые решения</t>
        </is>
      </c>
      <c r="L2118" t="inlineStr">
        <is>
          <t>Анонс</t>
        </is>
      </c>
      <c r="M2118" t="inlineStr">
        <is>
          <t>МВД России предоставляет информацию о правилах для иностранцев, чтобы они не перешли в нелегальный статус на территории России.</t>
        </is>
      </c>
      <c r="N2118" t="inlineStr"/>
      <c r="O2118" t="inlineStr">
        <is>
          <t>МВД России</t>
        </is>
      </c>
      <c r="P2118" t="inlineStr"/>
      <c r="Q2118" t="inlineStr"/>
      <c r="R2118" t="inlineStr"/>
    </row>
    <row r="2119">
      <c r="A2119" t="inlineStr">
        <is>
          <t>Python parser</t>
        </is>
      </c>
      <c r="B2119" t="inlineStr">
        <is>
          <t>2026-09-23</t>
        </is>
      </c>
      <c r="C2119" t="inlineStr">
        <is>
          <t>Республика Коми</t>
        </is>
      </c>
      <c r="E2119" t="inlineStr">
        <is>
          <t>2026-07-21</t>
        </is>
      </c>
      <c r="G2119" t="inlineStr">
        <is>
          <t>Полиция Коми</t>
        </is>
      </c>
      <c r="H2119" t="inlineStr">
        <is>
          <t>https://max.ru/mvd11/AZ-DlOtQRik</t>
        </is>
      </c>
      <c r="J2119" t="inlineStr">
        <is>
          <t>Бдительные сотрудники банка в Печоре спасли пенсионерку от потери 1,8 миллиона рублей</t>
        </is>
      </c>
      <c r="K2119" t="inlineStr">
        <is>
          <t>Происшествия и безопасность</t>
        </is>
      </c>
      <c r="L2119" t="inlineStr">
        <is>
          <t>Проблема / происшествие</t>
        </is>
      </c>
      <c r="M2119" t="inlineStr">
        <is>
          <t>Сотрудники банка предотвратили потерю пенсионером 1,8 миллиона рублей вследствие мошенничества.</t>
        </is>
      </c>
      <c r="N2119" t="inlineStr">
        <is>
          <t>1,8 млн рублей, пенсионерка, мошенники, банк, полиция</t>
        </is>
      </c>
      <c r="O2119" t="inlineStr">
        <is>
          <t>неизвестные лица, сотрудники банка, сотрудники полиции</t>
        </is>
      </c>
      <c r="P2119" t="inlineStr">
        <is>
          <t>ОМВД России «Печорский», финансово-кредитное учреждение</t>
        </is>
      </c>
      <c r="Q2119" t="inlineStr"/>
      <c r="R2119" t="inlineStr">
        <is>
          <t>Печора</t>
        </is>
      </c>
    </row>
    <row r="2120">
      <c r="A2120" t="inlineStr">
        <is>
          <t>Python parser</t>
        </is>
      </c>
      <c r="B2120" t="inlineStr">
        <is>
          <t>2026-09-23</t>
        </is>
      </c>
      <c r="C2120" t="inlineStr">
        <is>
          <t>Республика Коми</t>
        </is>
      </c>
      <c r="E2120" t="inlineStr">
        <is>
          <t>2026-07-21</t>
        </is>
      </c>
      <c r="G2120" t="inlineStr">
        <is>
          <t>Полиция Коми</t>
        </is>
      </c>
      <c r="H2120" t="inlineStr">
        <is>
          <t>https://max.ru/mvd11/AZ-D-kiWMdc</t>
        </is>
      </c>
      <c r="J2120" t="inlineStr">
        <is>
          <t>🚔 #ПравилаЖизни.Внимание на дорогу: Скрытые патрули Госавтоинспекции вышли на дороги Сыктывкара</t>
        </is>
      </c>
      <c r="K2120" t="inlineStr">
        <is>
          <t>Происшествия и безопасность</t>
        </is>
      </c>
      <c r="L2120" t="inlineStr">
        <is>
          <t>Решение принято</t>
        </is>
      </c>
      <c r="M2120" t="inlineStr">
        <is>
          <t>Госавтоинспекция провела рейды со скрытыми патрулями в Сыктывкаре, выявив нарушения ПДД водителями мотоциклов и автомобилей, включая отсутствие водительских удостоверений и технические неисправности транспортных средств.</t>
        </is>
      </c>
      <c r="N2120" t="inlineStr">
        <is>
          <t>скрытые патрули, водители мотоциклов и питбайков, отсутствие водительских удостоверений, технические неисправности, штрафы, помещение транспортных средств на штрафстоянку, передача материалов в суд</t>
        </is>
      </c>
      <c r="O2120" t="inlineStr">
        <is>
          <t>Сотрудники Госавтоинспекции</t>
        </is>
      </c>
      <c r="P2120" t="inlineStr">
        <is>
          <t>Госавтоинспекция, МВД по Республике Коми</t>
        </is>
      </c>
      <c r="Q2120" t="inlineStr"/>
      <c r="R2120" t="inlineStr">
        <is>
          <t>Сыктывкар</t>
        </is>
      </c>
    </row>
    <row r="2121">
      <c r="A2121" t="inlineStr">
        <is>
          <t>Python parser</t>
        </is>
      </c>
      <c r="B2121" t="inlineStr">
        <is>
          <t>2026-09-23</t>
        </is>
      </c>
      <c r="C2121" t="inlineStr">
        <is>
          <t>Республика Коми</t>
        </is>
      </c>
      <c r="E2121" t="inlineStr">
        <is>
          <t>2026-07-21</t>
        </is>
      </c>
      <c r="G2121" t="inlineStr">
        <is>
          <t>Полиция Коми</t>
        </is>
      </c>
      <c r="H2121" t="inlineStr">
        <is>
          <t>https://max.ru/mvd11/AZ-EWbyEQCw</t>
        </is>
      </c>
      <c r="J2121" t="inlineStr">
        <is>
          <t>За прошедшую неделю сотрудниками органов внутренних дел Республики Коми в отношении иностранных граждан составлено 12 административных протоколов за нарушения миграционного законодательства Российской Федерации.</t>
        </is>
      </c>
      <c r="K2121" t="inlineStr">
        <is>
          <t>Происшествия и безопасность</t>
        </is>
      </c>
      <c r="L2121" t="inlineStr">
        <is>
          <t>Проблема / происшествие</t>
        </is>
      </c>
      <c r="M2121" t="inlineStr">
        <is>
          <t>Сотрудники органов внутренних дел Республики Коми составили 12 административных протоколов за нарушения миграционного законодательства иностранными гражданами и работодателями.</t>
        </is>
      </c>
      <c r="N2121" t="inlineStr">
        <is>
          <t>12 протоколов, нарушения уведомления о заключении и прекращении трудовых договоров, штраф до 800 тыс рублей или приостановление деятельности на срок до 90 суток</t>
        </is>
      </c>
      <c r="O2121" t="inlineStr"/>
      <c r="P2121" t="inlineStr">
        <is>
          <t>ОВД Республики Коми, УВМ МВД по РК</t>
        </is>
      </c>
      <c r="Q2121" t="inlineStr"/>
      <c r="R2121" t="inlineStr"/>
    </row>
    <row r="2122">
      <c r="A2122" t="inlineStr">
        <is>
          <t>Python parser</t>
        </is>
      </c>
      <c r="B2122" t="inlineStr">
        <is>
          <t>2026-09-23</t>
        </is>
      </c>
      <c r="C2122" t="inlineStr">
        <is>
          <t>Республика Коми</t>
        </is>
      </c>
      <c r="E2122" t="inlineStr">
        <is>
          <t>2026-07-21</t>
        </is>
      </c>
      <c r="G2122" t="inlineStr">
        <is>
          <t>Полиция Коми</t>
        </is>
      </c>
      <c r="H2122" t="inlineStr">
        <is>
          <t>https://max.ru/mvd11/AZ-FbGbUdB4</t>
        </is>
      </c>
      <c r="J2122" t="inlineStr">
        <is>
          <t>Автоинспекторы и юные общественники напомнили жителям столицы о главных составляющих безопасной велопоездки</t>
        </is>
      </c>
      <c r="K2122" t="inlineStr">
        <is>
          <t>Происшествия и безопасность</t>
        </is>
      </c>
      <c r="L2122" t="inlineStr">
        <is>
          <t>Решение принято</t>
        </is>
      </c>
      <c r="M2122" t="inlineStr">
        <is>
          <t>Сотрудники Госавтоинспекции и юные общественники провели разъяснительную работу с детьми и их родителями о правилах безопасной велопоездки.</t>
        </is>
      </c>
      <c r="N2122" t="inlineStr">
        <is>
          <t>Разъяснительная работа, правила перехода проезжей части, индивидуальные инструктажи, памятки, световозвращающие брелоки и наклейки, соблюдение ПДД</t>
        </is>
      </c>
      <c r="O2122" t="inlineStr">
        <is>
          <t>сотрудники Госавтоинспекции, представители Детского Общественного Совета при уполномоченном по правам ребенка в Республике Коми</t>
        </is>
      </c>
      <c r="P2122" t="inlineStr">
        <is>
          <t>Госавтоинспекция, Детский Общественный Совет</t>
        </is>
      </c>
      <c r="Q2122" t="inlineStr"/>
      <c r="R2122" t="inlineStr">
        <is>
          <t>один из парков столицы Республики Коми</t>
        </is>
      </c>
    </row>
    <row r="2123">
      <c r="A2123" t="inlineStr">
        <is>
          <t>Python parser</t>
        </is>
      </c>
      <c r="B2123" t="inlineStr">
        <is>
          <t>2026-09-23</t>
        </is>
      </c>
      <c r="C2123" t="inlineStr">
        <is>
          <t>Республика Коми</t>
        </is>
      </c>
      <c r="E2123" t="inlineStr">
        <is>
          <t>2026-07-22</t>
        </is>
      </c>
      <c r="G2123" t="inlineStr">
        <is>
          <t>Полиция Коми</t>
        </is>
      </c>
      <c r="H2123" t="inlineStr">
        <is>
          <t>https://max.ru/mvd11/AZ-Ieyd8fGU</t>
        </is>
      </c>
      <c r="J2123" t="inlineStr">
        <is>
          <t>Полицейские Сыктывкара вернули владельцу похищенный велосипед</t>
        </is>
      </c>
      <c r="K2123" t="inlineStr">
        <is>
          <t>Происшествия и безопасность</t>
        </is>
      </c>
      <c r="L2123" t="inlineStr">
        <is>
          <t>Решение принято</t>
        </is>
      </c>
      <c r="M2123" t="inlineStr">
        <is>
          <t>Полицейские Сыктывкара раскрыли кражу велосипеда и вернули его владельцу.</t>
        </is>
      </c>
      <c r="N2123" t="inlineStr">
        <is>
          <t>стоимость велосипеда - 40 тыс рублей, подозреваемый - 1992 г.р., ранее не судим, изъято имущество, возбуждено уголовное дело, мера пресечения - подписка о невыезде</t>
        </is>
      </c>
      <c r="O2123" t="inlineStr">
        <is>
          <t>местный житель 1964 г.р., подозреваемый 1992 г.р.</t>
        </is>
      </c>
      <c r="P2123" t="inlineStr">
        <is>
          <t>УМВД России по г. Сыктывкару, следственное управление</t>
        </is>
      </c>
      <c r="Q2123" t="inlineStr"/>
      <c r="R2123" t="inlineStr">
        <is>
          <t>г. Сыктывкар</t>
        </is>
      </c>
    </row>
    <row r="2124">
      <c r="A2124" t="inlineStr">
        <is>
          <t>Python parser</t>
        </is>
      </c>
      <c r="B2124" t="inlineStr">
        <is>
          <t>2026-09-23</t>
        </is>
      </c>
      <c r="C2124" t="inlineStr">
        <is>
          <t>Республика Коми</t>
        </is>
      </c>
      <c r="E2124" t="inlineStr">
        <is>
          <t>2026-07-22</t>
        </is>
      </c>
      <c r="G2124" t="inlineStr">
        <is>
          <t>Полиция Коми</t>
        </is>
      </c>
      <c r="H2124" t="inlineStr">
        <is>
          <t>https://max.ru/mvd11/AZ-Iu0x6dYM</t>
        </is>
      </c>
      <c r="J2124" t="inlineStr">
        <is>
          <t>Под влиянием телефонных аферистов жительница Коми передала курьерам более 14 миллионов рублей</t>
        </is>
      </c>
      <c r="K2124" t="inlineStr">
        <is>
          <t>Происшествия и безопасность</t>
        </is>
      </c>
      <c r="L2124" t="inlineStr">
        <is>
          <t>Проблема / происшествие</t>
        </is>
      </c>
      <c r="M2124" t="inlineStr">
        <is>
          <t>Жительница Республики Коми стала жертвой телефонного мошенничества и потеряла более 14 миллионов рублей, передавая средства курьерам.</t>
        </is>
      </c>
      <c r="N2124" t="inlineStr">
        <is>
          <t>Потеря свыше 14 млн рублей, звонки от лжесилового сотрудника, передача денег в Ухте, Москве и Санкт-Петербурге, возбуждение уголовного дела по ч. 4 ст. 159 УК РФ</t>
        </is>
      </c>
      <c r="O2124" t="inlineStr">
        <is>
          <t>54-летняя местная жительница, сотрудники полиции, неизвестные мошенники</t>
        </is>
      </c>
      <c r="P2124" t="inlineStr">
        <is>
          <t>ОМВД России по Троицко-Печорскому району, МВД по Республике Коми</t>
        </is>
      </c>
      <c r="Q2124" t="inlineStr"/>
      <c r="R2124" t="inlineStr">
        <is>
          <t>Республика Коми, г. Ухта, Москва, Санкт-Петербург</t>
        </is>
      </c>
    </row>
    <row r="2125">
      <c r="A2125" t="inlineStr">
        <is>
          <t>Python parser</t>
        </is>
      </c>
      <c r="B2125" t="inlineStr">
        <is>
          <t>2026-09-23</t>
        </is>
      </c>
      <c r="C2125" t="inlineStr">
        <is>
          <t>Республика Коми</t>
        </is>
      </c>
      <c r="E2125" t="inlineStr">
        <is>
          <t>2026-07-22</t>
        </is>
      </c>
      <c r="G2125" t="inlineStr">
        <is>
          <t>Полиция Коми</t>
        </is>
      </c>
      <c r="H2125" t="inlineStr">
        <is>
          <t>https://max.ru/mvd11/AZ-JDbHvcHQ</t>
        </is>
      </c>
      <c r="J2125" t="inlineStr">
        <is>
          <t>🛡 Порядок действий при оформленном на ваше имя займе:</t>
        </is>
      </c>
      <c r="K2125" t="inlineStr">
        <is>
          <t>Другое</t>
        </is>
      </c>
      <c r="L2125" t="inlineStr">
        <is>
          <t>Анонс</t>
        </is>
      </c>
      <c r="M2125" t="inlineStr">
        <is>
          <t>Сообщается порядок действий граждан при оформлении займа на их имя без их ведома, включая подачу заявлений в МФО, полицию и Банк России, а также возможные судебные разбирательства.</t>
        </is>
      </c>
      <c r="N2125" t="inlineStr">
        <is>
          <t>с 1 сентября 2025 года МФО обязаны проверять реквизиты счета заемщика, действия при наличии самозапрета, алгоритм действий при отсутствии самозапрета, возможность подачи иска о признании договора займа недействительным</t>
        </is>
      </c>
      <c r="O2125" t="inlineStr"/>
      <c r="P2125" t="inlineStr">
        <is>
          <t>МФО, БКИ, полиция, Банк России</t>
        </is>
      </c>
      <c r="Q2125" t="inlineStr"/>
      <c r="R2125" t="inlineStr"/>
    </row>
    <row r="2126">
      <c r="A2126" t="inlineStr">
        <is>
          <t>Python parser</t>
        </is>
      </c>
      <c r="B2126" t="inlineStr">
        <is>
          <t>2026-09-23</t>
        </is>
      </c>
      <c r="C2126" t="inlineStr">
        <is>
          <t>Республика Коми</t>
        </is>
      </c>
      <c r="E2126" t="inlineStr">
        <is>
          <t>2026-07-22</t>
        </is>
      </c>
      <c r="G2126" t="inlineStr">
        <is>
          <t>Полиция Коми</t>
        </is>
      </c>
      <c r="H2126" t="inlineStr">
        <is>
          <t>https://max.ru/mvd11/AZ-JUXlAADM</t>
        </is>
      </c>
      <c r="J2126" t="inlineStr">
        <is>
          <t>🇷🇺 Владимир Колокольцев прибыл в Республику Филиппины</t>
        </is>
      </c>
      <c r="K2126" t="inlineStr">
        <is>
          <t>Власть и кадровые решения</t>
        </is>
      </c>
      <c r="L2126" t="inlineStr">
        <is>
          <t>Решение принято</t>
        </is>
      </c>
      <c r="M2126" t="inlineStr">
        <is>
          <t>Министр внутренних дел РФ Владимир Колокольцев прибыл в Республику Филиппины для участия в конференции Ассоциации национальных полиций стран - участниц АСЕАН.</t>
        </is>
      </c>
      <c r="N2126" t="inlineStr"/>
      <c r="O2126" t="inlineStr">
        <is>
          <t>Владимир Колокольцев (министр внутренних дел РФ)</t>
        </is>
      </c>
      <c r="P2126" t="inlineStr">
        <is>
          <t>МВД России, АСЕАНАПОЛ</t>
        </is>
      </c>
      <c r="Q2126" t="inlineStr"/>
      <c r="R2126" t="inlineStr">
        <is>
          <t>Республика Филиппины, г. Манила</t>
        </is>
      </c>
    </row>
    <row r="2127">
      <c r="A2127" t="inlineStr">
        <is>
          <t>Python parser</t>
        </is>
      </c>
      <c r="B2127" t="inlineStr">
        <is>
          <t>2026-09-23</t>
        </is>
      </c>
      <c r="C2127" t="inlineStr">
        <is>
          <t>Республика Коми</t>
        </is>
      </c>
      <c r="E2127" t="inlineStr">
        <is>
          <t>2026-07-22</t>
        </is>
      </c>
      <c r="G2127" t="inlineStr">
        <is>
          <t>Полиция Коми</t>
        </is>
      </c>
      <c r="H2127" t="inlineStr">
        <is>
          <t>https://max.ru/mvd11/AZ-JrT89cHQ</t>
        </is>
      </c>
      <c r="J2127" t="inlineStr">
        <is>
          <t>📸 Фоторепортаж о прибытии в столицу Республики Филиппины делегации МВД России во главе с Министром внутренних дел РФ Владимиром Колокольцевым.</t>
        </is>
      </c>
      <c r="K2127" t="inlineStr">
        <is>
          <t>Власть и кадровые решения</t>
        </is>
      </c>
      <c r="L2127" t="inlineStr">
        <is>
          <t>Анонс</t>
        </is>
      </c>
      <c r="M2127" t="inlineStr">
        <is>
          <t>Прибытие делегации МВД России во главе с министром внутренних дел РФ Владимиром Колокольцевым в столицу Республики Филиппины.</t>
        </is>
      </c>
      <c r="N2127" t="inlineStr"/>
      <c r="O2127" t="inlineStr">
        <is>
          <t>Владимир Колокольцев (Министр внутренних дел РФ)</t>
        </is>
      </c>
      <c r="P2127" t="inlineStr">
        <is>
          <t>МВД России</t>
        </is>
      </c>
      <c r="Q2127" t="inlineStr"/>
      <c r="R2127" t="inlineStr">
        <is>
          <t>Столица Республики Филиппины</t>
        </is>
      </c>
    </row>
    <row r="2128">
      <c r="A2128" t="inlineStr">
        <is>
          <t>Python parser</t>
        </is>
      </c>
      <c r="B2128" t="inlineStr">
        <is>
          <t>2026-09-23</t>
        </is>
      </c>
      <c r="C2128" t="inlineStr">
        <is>
          <t>Республика Коми</t>
        </is>
      </c>
      <c r="E2128" t="inlineStr">
        <is>
          <t>2026-07-22</t>
        </is>
      </c>
      <c r="G2128" t="inlineStr">
        <is>
          <t>Полиция Коми</t>
        </is>
      </c>
      <c r="H2128" t="inlineStr">
        <is>
          <t>https://max.ru/mvd11/AZ-KO4CPJLs</t>
        </is>
      </c>
      <c r="J2128" t="inlineStr">
        <is>
          <t>В Сыктывкаре полицейские установили подозреваемого в вандализме</t>
        </is>
      </c>
      <c r="K2128" t="inlineStr">
        <is>
          <t>Происшествия и безопасность</t>
        </is>
      </c>
      <c r="L2128" t="inlineStr">
        <is>
          <t>Решение принято</t>
        </is>
      </c>
      <c r="M2128" t="inlineStr">
        <is>
          <t>Полицейские установили подозреваемого в вандализме, который повредил остановочный комплекс в Сыктывкаре.</t>
        </is>
      </c>
      <c r="N2128" t="inlineStr">
        <is>
          <t>подозреваемый – 17-летний местный житель, пневматический пистолет, остановка на пр. Бумажников, 15 000 руб ущерба, ч. 1 ст. 214 УК РФ</t>
        </is>
      </c>
      <c r="O2128" t="inlineStr">
        <is>
          <t>подозреваемый 17 лет, сотрудники ОП «Эжвинский», дознаватель</t>
        </is>
      </c>
      <c r="P2128" t="inlineStr">
        <is>
          <t>УМВД России по г. Сыктывкару, МВД по Республике Коми</t>
        </is>
      </c>
      <c r="Q2128" t="inlineStr"/>
      <c r="R2128" t="inlineStr">
        <is>
          <t>проспект Бумажников, дом 10</t>
        </is>
      </c>
    </row>
    <row r="2129">
      <c r="A2129" t="inlineStr">
        <is>
          <t>Python parser</t>
        </is>
      </c>
      <c r="B2129" t="inlineStr">
        <is>
          <t>2026-09-23</t>
        </is>
      </c>
      <c r="C2129" t="inlineStr">
        <is>
          <t>Республика Коми</t>
        </is>
      </c>
      <c r="E2129" t="inlineStr">
        <is>
          <t>2026-07-01</t>
        </is>
      </c>
      <c r="G2129" t="inlineStr">
        <is>
          <t>Полиция Коми</t>
        </is>
      </c>
      <c r="H2129" t="inlineStr">
        <is>
          <t>https://max.ru/mvd11/AZ8cvFzmA0U</t>
        </is>
      </c>
      <c r="J2129" t="inlineStr">
        <is>
          <t>⚠️Ежегодно в летний период риски для детей 👶возрастают многократно.</t>
        </is>
      </c>
      <c r="K2129" t="inlineStr">
        <is>
          <t>Происшествия и безопасность</t>
        </is>
      </c>
      <c r="L2129" t="inlineStr">
        <is>
          <t>Анонс</t>
        </is>
      </c>
      <c r="M2129" t="inlineStr">
        <is>
          <t>Сотрудники полиции дали рекомендации детям и родителям о безопасности во время летнего отдыха, чтобы избежать происшествий и трагедий.</t>
        </is>
      </c>
      <c r="N2129" t="inlineStr"/>
      <c r="O2129" t="inlineStr">
        <is>
          <t>Ольга Литвинова (начальник отдела организации деятельности подразделений по делам несовершеннолетних МВД по Республике Коми)</t>
        </is>
      </c>
      <c r="P2129" t="inlineStr">
        <is>
          <t>МВД по Республике Коми</t>
        </is>
      </c>
      <c r="Q2129" t="inlineStr"/>
      <c r="R2129" t="inlineStr"/>
    </row>
    <row r="2130">
      <c r="A2130" t="inlineStr">
        <is>
          <t>Python parser</t>
        </is>
      </c>
      <c r="B2130" t="inlineStr">
        <is>
          <t>2026-09-23</t>
        </is>
      </c>
      <c r="C2130" t="inlineStr">
        <is>
          <t>Республика Коми</t>
        </is>
      </c>
      <c r="E2130" t="inlineStr">
        <is>
          <t>2026-07-01</t>
        </is>
      </c>
      <c r="G2130" t="inlineStr">
        <is>
          <t>Полиция Коми</t>
        </is>
      </c>
      <c r="H2130" t="inlineStr">
        <is>
          <t>https://max.ru/mvd11/AZ8c89ebPoY</t>
        </is>
      </c>
      <c r="J2130" t="inlineStr">
        <is>
          <t>В рамках акции «Время НЕзависимых» полицейские и активисты провели профилактическое мероприятие для детей в центре «Гренада»</t>
        </is>
      </c>
      <c r="K2130" t="inlineStr">
        <is>
          <t>Происшествия и безопасность</t>
        </is>
      </c>
      <c r="L2130" t="inlineStr">
        <is>
          <t>Проведено</t>
        </is>
      </c>
      <c r="M2130" t="inlineStr">
        <is>
          <t>Полицейские и представители казачества провели профилактическое мероприятие для детей в центре «Гренада», посвященное борьбе с наркоманией.</t>
        </is>
      </c>
      <c r="N2130" t="inlineStr">
        <is>
          <t>специальный фильм о схемах вовлечения подростков, кинологическая служба, ситуационные задачи, здоровый образ жизни</t>
        </is>
      </c>
      <c r="O2130" t="inlineStr">
        <is>
          <t>Александр Неськин (кошевой атаман), сотрудники полиции, кинологи</t>
        </is>
      </c>
      <c r="P2130" t="inlineStr">
        <is>
          <t>Управление по контролю за оборотом наркотиков, Отдел МВД России по Сыктывдинскому району, Казачья станица Слободская</t>
        </is>
      </c>
      <c r="Q2130" t="inlineStr"/>
      <c r="R2130" t="inlineStr">
        <is>
          <t>центр «Гренада»</t>
        </is>
      </c>
    </row>
    <row r="2131">
      <c r="A2131" t="inlineStr">
        <is>
          <t>Python parser</t>
        </is>
      </c>
      <c r="B2131" t="inlineStr">
        <is>
          <t>2026-09-23</t>
        </is>
      </c>
      <c r="C2131" t="inlineStr">
        <is>
          <t>Республика Коми</t>
        </is>
      </c>
      <c r="E2131" t="inlineStr">
        <is>
          <t>2026-07-01</t>
        </is>
      </c>
      <c r="G2131" t="inlineStr">
        <is>
          <t>Полиция Коми</t>
        </is>
      </c>
      <c r="H2131" t="inlineStr">
        <is>
          <t>https://max.ru/mvd11/AZ8dluHlJMw</t>
        </is>
      </c>
      <c r="J2131" t="inlineStr">
        <is>
          <t>В Сыктывкаре полицейскими установлен факт служебного подлога, совершенного врачом медицинского учреждения</t>
        </is>
      </c>
      <c r="K2131" t="inlineStr">
        <is>
          <t>Происшествия и безопасность</t>
        </is>
      </c>
      <c r="L2131" t="inlineStr">
        <is>
          <t>Проблема / происшествие</t>
        </is>
      </c>
      <c r="M2131" t="inlineStr">
        <is>
          <t>В Сыктывкаре врач медицинского учреждения совершил служебный подлог, оформив поддельный электронный больничный лист для своей знакомой.</t>
        </is>
      </c>
      <c r="N2131" t="inlineStr">
        <is>
          <t>Поддельный электронный листок нетрудоспособности, использование ведомственного программного обеспечения, освобождение от работы, пребывание за границей во время болезни, возбуждение уголовного дела, максимальная санкция - лишение свободы на срок до двух лет.</t>
        </is>
      </c>
      <c r="O2131" t="inlineStr">
        <is>
          <t>Фигурирует врач-хирург 1996 г.р., ее знакомая, сотрудники полиции, следователи</t>
        </is>
      </c>
      <c r="P2131" t="inlineStr">
        <is>
          <t>Отдел экономической безопасности и противодействия коррупции УМВД России по городу Сыктывкару, медицинское учреждение</t>
        </is>
      </c>
      <c r="Q2131" t="inlineStr"/>
      <c r="R2131" t="inlineStr">
        <is>
          <t>г. Сыктывкар</t>
        </is>
      </c>
    </row>
    <row r="2132">
      <c r="A2132" t="inlineStr">
        <is>
          <t>Python parser</t>
        </is>
      </c>
      <c r="B2132" t="inlineStr">
        <is>
          <t>2026-09-23</t>
        </is>
      </c>
      <c r="C2132" t="inlineStr">
        <is>
          <t>Республика Коми</t>
        </is>
      </c>
      <c r="E2132" t="inlineStr">
        <is>
          <t>2026-07-01</t>
        </is>
      </c>
      <c r="G2132" t="inlineStr">
        <is>
          <t>Полиция Коми</t>
        </is>
      </c>
      <c r="H2132" t="inlineStr">
        <is>
          <t>https://max.ru/mvd11/AZ8d1Tz7Zf0</t>
        </is>
      </c>
      <c r="J2132" t="inlineStr">
        <is>
          <t>В Республике Коми в рамках донорской акции сотрудники полиции пополнили банк крови</t>
        </is>
      </c>
      <c r="K2132" t="inlineStr">
        <is>
          <t>Социальная сфера</t>
        </is>
      </c>
      <c r="L2132" t="inlineStr">
        <is>
          <t>Решение принято</t>
        </is>
      </c>
      <c r="M2132" t="inlineStr">
        <is>
          <t>Сотрудники полиции Республики Коми приняли участие в донорской акции и пополнили банк крови.</t>
        </is>
      </c>
      <c r="N2132" t="inlineStr">
        <is>
          <t>23 полицейских, 400 мл крови, 10 литров, семь доноров костного мозга</t>
        </is>
      </c>
      <c r="O2132" t="inlineStr"/>
      <c r="P2132" t="inlineStr">
        <is>
          <t>МВД по Республике Коми, Коми Республиканский центр крови</t>
        </is>
      </c>
      <c r="Q2132" t="inlineStr"/>
      <c r="R2132" t="inlineStr"/>
    </row>
    <row r="2133">
      <c r="A2133" t="inlineStr">
        <is>
          <t>Python parser</t>
        </is>
      </c>
      <c r="B2133" t="inlineStr">
        <is>
          <t>2026-09-23</t>
        </is>
      </c>
      <c r="C2133" t="inlineStr">
        <is>
          <t>Республика Коми</t>
        </is>
      </c>
      <c r="E2133" t="inlineStr">
        <is>
          <t>2026-07-02</t>
        </is>
      </c>
      <c r="G2133" t="inlineStr">
        <is>
          <t>Полиция Коми</t>
        </is>
      </c>
      <c r="H2133" t="inlineStr">
        <is>
          <t>https://max.ru/mvd11/AZ8h59TXYXg</t>
        </is>
      </c>
      <c r="J2133" t="inlineStr">
        <is>
          <t>👮🏻‍♂️В Сыктывкаре полицейские задержали очередного банковского служащего по подозрению в коммерческом подкупе</t>
        </is>
      </c>
      <c r="K2133" t="inlineStr">
        <is>
          <t>Происшествия и безопасность</t>
        </is>
      </c>
      <c r="L2133" t="inlineStr">
        <is>
          <t>Проблема / происшествие</t>
        </is>
      </c>
      <c r="M2133" t="inlineStr">
        <is>
          <t>В Сыктывкаре задержан банковский служащий за получение коммерческого подкупа при выдаче ипотечных кредитов.</t>
        </is>
      </c>
      <c r="N2133" t="inlineStr">
        <is>
          <t>46-летний житель Сыктывкара, сотрудник отдела ипотечного кредитования, получил денежное вознаграждение за выдачу ипотечных кредитов, Следственное дело по статье получения коммерческого подкупа в крупном размере.</t>
        </is>
      </c>
      <c r="O2133" t="inlineStr">
        <is>
          <t>46-летний житель Сыктывкара, сотрудники полиции, следователи Следственного комитета РФ по РК</t>
        </is>
      </c>
      <c r="P2133" t="inlineStr">
        <is>
          <t>Управление экономической безопасности и противодействия коррупции МВД по Республике Коми, Управление Росгвардии по Республике Коми, Следственный комитет РФ по Республике Коми</t>
        </is>
      </c>
      <c r="Q2133" t="inlineStr"/>
      <c r="R2133" t="inlineStr">
        <is>
          <t>Сыктывкар</t>
        </is>
      </c>
    </row>
    <row r="2134">
      <c r="A2134" t="inlineStr">
        <is>
          <t>Python parser</t>
        </is>
      </c>
      <c r="B2134" t="inlineStr">
        <is>
          <t>2026-09-23</t>
        </is>
      </c>
      <c r="C2134" t="inlineStr">
        <is>
          <t>Республика Коми</t>
        </is>
      </c>
      <c r="E2134" t="inlineStr">
        <is>
          <t>2026-07-02</t>
        </is>
      </c>
      <c r="G2134" t="inlineStr">
        <is>
          <t>Полиция Коми</t>
        </is>
      </c>
      <c r="H2134" t="inlineStr">
        <is>
          <t>https://max.ru/mvd11/AZ8i84XwM6w</t>
        </is>
      </c>
      <c r="J2134" t="inlineStr">
        <is>
          <t>Житель Прилузского района стал фигурантом уголовного дела, предоставив мошенникам доступ к своему банковскому счёту</t>
        </is>
      </c>
      <c r="K2134" t="inlineStr">
        <is>
          <t>Происшествия и безопасность</t>
        </is>
      </c>
      <c r="L2134" t="inlineStr">
        <is>
          <t>Проблема / происшествие</t>
        </is>
      </c>
      <c r="M2134" t="inlineStr">
        <is>
          <t>Житель Прилузского района стал фигурантом уголовного дела за предоставление доступа к своему банковскому счету мошенникам.</t>
        </is>
      </c>
      <c r="N2134" t="inlineStr">
        <is>
          <t>Прилузский район, Республика Тыва, банковский счет, мессенджер, легкий заработок, уголовное дело, ч. 3 ст. 187 УК РФ, подписка о невыезде</t>
        </is>
      </c>
      <c r="O2134" t="inlineStr">
        <is>
          <t>житель Прилузского района 2003 г.р., следователь</t>
        </is>
      </c>
      <c r="P2134" t="inlineStr">
        <is>
          <t>ОМВД России по Прилузскому району, МВД по Республике Коми</t>
        </is>
      </c>
      <c r="Q2134" t="inlineStr"/>
      <c r="R2134" t="inlineStr">
        <is>
          <t>Прилузский район, Республика Коми</t>
        </is>
      </c>
    </row>
    <row r="2135">
      <c r="A2135" t="inlineStr">
        <is>
          <t>Python parser</t>
        </is>
      </c>
      <c r="B2135" t="inlineStr">
        <is>
          <t>2026-09-23</t>
        </is>
      </c>
      <c r="C2135" t="inlineStr">
        <is>
          <t>Республика Коми</t>
        </is>
      </c>
      <c r="E2135" t="inlineStr">
        <is>
          <t>2026-07-03</t>
        </is>
      </c>
      <c r="G2135" t="inlineStr">
        <is>
          <t>Полиция Коми</t>
        </is>
      </c>
      <c r="H2135" t="inlineStr">
        <is>
          <t>https://max.ru/mvd11/AZ8mI1aeeBk</t>
        </is>
      </c>
      <c r="J2135" t="inlineStr">
        <is>
          <t>⭐ Сегодня российской Госавтоинспекции исполняется 90 лет</t>
        </is>
      </c>
      <c r="K2135" t="inlineStr">
        <is>
          <t>Происшествия и безопасность</t>
        </is>
      </c>
      <c r="L2135" t="inlineStr">
        <is>
          <t>Анонс</t>
        </is>
      </c>
      <c r="M2135" t="inlineStr">
        <is>
          <t>Сегодня отмечается 90-летие российской Госавтоинспекции, которая является мобильной службой полиции, обеспечивающей безопасность дорожного движения.</t>
        </is>
      </c>
      <c r="N2135" t="inlineStr"/>
      <c r="O2135" t="inlineStr"/>
      <c r="P2135" t="inlineStr">
        <is>
          <t>Госавтоинспекция, МВД России</t>
        </is>
      </c>
      <c r="Q2135" t="inlineStr"/>
      <c r="R2135" t="inlineStr"/>
    </row>
    <row r="2136">
      <c r="A2136" t="inlineStr">
        <is>
          <t>Python parser</t>
        </is>
      </c>
      <c r="B2136" t="inlineStr">
        <is>
          <t>2026-09-23</t>
        </is>
      </c>
      <c r="C2136" t="inlineStr">
        <is>
          <t>Республика Коми</t>
        </is>
      </c>
      <c r="E2136" t="inlineStr">
        <is>
          <t>2026-07-03</t>
        </is>
      </c>
      <c r="G2136" t="inlineStr">
        <is>
          <t>Полиция Коми</t>
        </is>
      </c>
      <c r="H2136" t="inlineStr">
        <is>
          <t>https://max.ru/mvd11/AZ8mf9PreBk</t>
        </is>
      </c>
      <c r="J2136" t="inlineStr">
        <is>
          <t>👮‍♀️ Инспекторы дорожно-патрульной службы, которые сегодня отмечают 90 лет со дня создания российской Госавтоинспекции, нередко первыми прибывают на места происшествий.</t>
        </is>
      </c>
      <c r="K2136" t="inlineStr">
        <is>
          <t>Происшествия и безопасность</t>
        </is>
      </c>
      <c r="L2136" t="inlineStr">
        <is>
          <t>Проблема / происшествие</t>
        </is>
      </c>
      <c r="M2136" t="inlineStr">
        <is>
          <t>Госавтоинспекторы неоднократно оказывали помощь людям и животным при пожарах, оперативно прибыв на места происшествий и проводя эвакуацию до прибытия экстренных служб.</t>
        </is>
      </c>
      <c r="N2136" t="inlineStr">
        <is>
          <t>Горящие дома, пожарные расчеты, пострадавшие дети, домашние животные, автомобили, экстренная эвакуация</t>
        </is>
      </c>
      <c r="O2136" t="inlineStr">
        <is>
          <t>Владимир Колокольцев (министр внутренних дел РФ), сотрудники Госавтоинспекции</t>
        </is>
      </c>
      <c r="P2136" t="inlineStr">
        <is>
          <t>МВД России, Госавтоинспекция</t>
        </is>
      </c>
      <c r="Q2136" t="inlineStr"/>
      <c r="R2136" t="inlineStr">
        <is>
          <t>Майкоп, село Беловское, Набережные Челны</t>
        </is>
      </c>
    </row>
    <row r="2137">
      <c r="A2137" t="inlineStr">
        <is>
          <t>Python parser</t>
        </is>
      </c>
      <c r="B2137" t="inlineStr">
        <is>
          <t>2026-09-23</t>
        </is>
      </c>
      <c r="C2137" t="inlineStr">
        <is>
          <t>Республика Коми</t>
        </is>
      </c>
      <c r="E2137" t="inlineStr">
        <is>
          <t>2026-07-03</t>
        </is>
      </c>
      <c r="G2137" t="inlineStr">
        <is>
          <t>Полиция Коми</t>
        </is>
      </c>
      <c r="H2137" t="inlineStr">
        <is>
          <t>https://max.ru/mvd11/AZ8m0CSQMkI</t>
        </is>
      </c>
      <c r="J2137" t="inlineStr">
        <is>
          <t>#СейфПамяти МВД по Республике Коми: как в Коми появилась Госавтоинспекция</t>
        </is>
      </c>
      <c r="K2137" t="inlineStr">
        <is>
          <t>История и культура</t>
        </is>
      </c>
      <c r="L2137" t="inlineStr">
        <is>
          <t>Анонс</t>
        </is>
      </c>
      <c r="M2137" t="inlineStr">
        <is>
          <t>Отмечая 90-летие Госавтоинспекции в системе МВД России, рассказывается о ранней истории создания службы контроля дорожного движения в Республике Коми, начиная с 1930 года.</t>
        </is>
      </c>
      <c r="N2137" t="inlineStr">
        <is>
          <t>1930 год, первый регулировщик движения, 1932 год - появление автоинспекции, 1936 год - введение должности госавтоинспектора, 1 автомобиль в 1913 году, 3032 автомашины в 1941 году, обращение сельсовета в 1925 году</t>
        </is>
      </c>
      <c r="O2137" t="inlineStr"/>
      <c r="P2137" t="inlineStr">
        <is>
          <t>МВД по Республике Коми, ГИБДД</t>
        </is>
      </c>
      <c r="Q2137" t="inlineStr"/>
      <c r="R2137" t="inlineStr">
        <is>
          <t>Республика Коми</t>
        </is>
      </c>
    </row>
    <row r="2138">
      <c r="A2138" t="inlineStr">
        <is>
          <t>Python parser</t>
        </is>
      </c>
      <c r="B2138" t="inlineStr">
        <is>
          <t>2026-09-23</t>
        </is>
      </c>
      <c r="C2138" t="inlineStr">
        <is>
          <t>Республика Коми</t>
        </is>
      </c>
      <c r="E2138" t="inlineStr">
        <is>
          <t>2026-07-03</t>
        </is>
      </c>
      <c r="G2138" t="inlineStr">
        <is>
          <t>Полиция Коми</t>
        </is>
      </c>
      <c r="H2138" t="inlineStr">
        <is>
          <t>https://max.ru/mvd11/AZ8nQpIOLrs</t>
        </is>
      </c>
      <c r="J2138" t="inlineStr">
        <is>
          <t>В год 90-летия Госавтоинспекции в Сыктывкаре открыли мемориальную доску в память о погибших коллегах</t>
        </is>
      </c>
      <c r="K2138" t="inlineStr">
        <is>
          <t>Происшествия и безопасность</t>
        </is>
      </c>
      <c r="L2138" t="inlineStr">
        <is>
          <t>Завершено / открыто</t>
        </is>
      </c>
      <c r="M2138" t="inlineStr">
        <is>
          <t>В Сыктывкаре открыли мемориальную доску в память о погибших сотрудниках Госавтоинспекции.</t>
        </is>
      </c>
      <c r="N2138" t="inlineStr"/>
      <c r="O2138" t="inlineStr">
        <is>
          <t>Андрей Сицский (Министр внутренних дел), Василий Щепетов (Председатель первичной ветеранской организации)</t>
        </is>
      </c>
      <c r="P2138" t="inlineStr">
        <is>
          <t>МВД по Республике Коми, Госавтоинспекция МВД по Республике Коми</t>
        </is>
      </c>
      <c r="Q2138" t="inlineStr"/>
      <c r="R2138" t="inlineStr">
        <is>
          <t>Управление Госавтоинспекции МВД по Республике Коми</t>
        </is>
      </c>
    </row>
    <row r="2139">
      <c r="A2139" t="inlineStr">
        <is>
          <t>Python parser</t>
        </is>
      </c>
      <c r="B2139" t="inlineStr">
        <is>
          <t>2026-09-23</t>
        </is>
      </c>
      <c r="C2139" t="inlineStr">
        <is>
          <t>Республика Коми</t>
        </is>
      </c>
      <c r="E2139" t="inlineStr">
        <is>
          <t>2026-07-03</t>
        </is>
      </c>
      <c r="G2139" t="inlineStr">
        <is>
          <t>Полиция Коми</t>
        </is>
      </c>
      <c r="H2139" t="inlineStr">
        <is>
          <t>https://max.ru/mvd11/AZ8nfhEJa60</t>
        </is>
      </c>
      <c r="J2139" t="inlineStr">
        <is>
          <t>🔸Сегодня, в день 90-летнего юбилея Госавтоинспекции состоялось открытие мемориальной доски памяти сотрудников, героически погибших при исполнении служебного долга.</t>
        </is>
      </c>
      <c r="K2139" t="inlineStr">
        <is>
          <t>Культура, спорт и туризм</t>
        </is>
      </c>
      <c r="L2139" t="inlineStr">
        <is>
          <t>Завершено / открыто</t>
        </is>
      </c>
      <c r="M2139" t="inlineStr">
        <is>
          <t>Открытие мемориальной доски в память о сотрудниках Госавтоинспекции, погибших при исполнении служебного долга, в честь 90-летия Госавтоинспекции.</t>
        </is>
      </c>
      <c r="N2139" t="inlineStr"/>
      <c r="O2139" t="inlineStr"/>
      <c r="P2139" t="inlineStr">
        <is>
          <t>Госавтоинспекция, МВД по Республике Коми</t>
        </is>
      </c>
      <c r="Q2139" t="inlineStr"/>
      <c r="R2139" t="inlineStr"/>
    </row>
    <row r="2140">
      <c r="A2140" t="inlineStr">
        <is>
          <t>Python parser</t>
        </is>
      </c>
      <c r="B2140" t="inlineStr">
        <is>
          <t>2026-09-23</t>
        </is>
      </c>
      <c r="C2140" t="inlineStr">
        <is>
          <t>Республика Коми</t>
        </is>
      </c>
      <c r="E2140" t="inlineStr">
        <is>
          <t>2026-07-04</t>
        </is>
      </c>
      <c r="G2140" t="inlineStr">
        <is>
          <t>Полиция Коми</t>
        </is>
      </c>
      <c r="H2140" t="inlineStr">
        <is>
          <t>https://max.ru/mvd11/AZ8rf31Af2s</t>
        </is>
      </c>
      <c r="J2140" t="inlineStr">
        <is>
          <t>В МВД по Республике Коми состоялись лично-командные соревнования по служебному биатлону</t>
        </is>
      </c>
      <c r="K2140" t="inlineStr">
        <is>
          <t>Культура, спорт и туризм</t>
        </is>
      </c>
      <c r="L2140" t="inlineStr">
        <is>
          <t>Завершено / открыто</t>
        </is>
      </c>
      <c r="M2140" t="inlineStr">
        <is>
          <t>В МВД по Республике Коми прошли лично-командные соревнования по служебному биатлону среди сотрудников различных подразделений.</t>
        </is>
      </c>
      <c r="N2140" t="inlineStr">
        <is>
          <t>Лично-командные соревнования, дистанция 3000 метров и 1500 метров, два огневых рубежа, команды структурных подразделений и территориальных органов МВД, награды победителям и призерам.</t>
        </is>
      </c>
      <c r="O2140" t="inlineStr">
        <is>
          <t>Андрей Сицский (Министр внутренних дел по Республике Коми)</t>
        </is>
      </c>
      <c r="P2140" t="inlineStr">
        <is>
          <t>МВД по Республике Коми, ОМВД России по Ижемскому району, ОМВД России по Прилузскому району, УМВД России по г. Сыктывкару, Центр кинологической службы, Центр профессиональной подготовки, Экспертно-криминалистический центр</t>
        </is>
      </c>
      <c r="Q2140" t="inlineStr"/>
      <c r="R2140" t="inlineStr">
        <is>
          <t>Сыктывкар</t>
        </is>
      </c>
    </row>
    <row r="2141">
      <c r="A2141" t="inlineStr">
        <is>
          <t>Python parser</t>
        </is>
      </c>
      <c r="B2141" t="inlineStr">
        <is>
          <t>2026-09-23</t>
        </is>
      </c>
      <c r="C2141" t="inlineStr">
        <is>
          <t>Республика Коми</t>
        </is>
      </c>
      <c r="E2141" t="inlineStr">
        <is>
          <t>2026-07-04</t>
        </is>
      </c>
      <c r="G2141" t="inlineStr">
        <is>
          <t>Полиция Коми</t>
        </is>
      </c>
      <c r="H2141" t="inlineStr">
        <is>
          <t>https://max.ru/mvd11/AZ8sWy3bOZM</t>
        </is>
      </c>
      <c r="J2141" t="inlineStr">
        <is>
          <t>🔸Каждый гражданин должен осознавать степень ответственности за свои действия.</t>
        </is>
      </c>
      <c r="K2141" t="inlineStr">
        <is>
          <t>Происшествия и безопасность</t>
        </is>
      </c>
      <c r="L2141" t="inlineStr">
        <is>
          <t>Анонс</t>
        </is>
      </c>
      <c r="M2141" t="inlineStr">
        <is>
          <t>МВД Республики Коми предупреждает граждан о последствиях действий дропперов и публикует графические карточки с информацией о санкциях и ограничениях.</t>
        </is>
      </c>
      <c r="N2141" t="inlineStr"/>
      <c r="O2141" t="inlineStr">
        <is>
          <t>МВД Республики Коми</t>
        </is>
      </c>
      <c r="P2141" t="inlineStr"/>
      <c r="Q2141" t="inlineStr"/>
      <c r="R2141" t="inlineStr"/>
    </row>
    <row r="2142">
      <c r="A2142" t="inlineStr">
        <is>
          <t>Python parser</t>
        </is>
      </c>
      <c r="B2142" t="inlineStr">
        <is>
          <t>2026-09-23</t>
        </is>
      </c>
      <c r="C2142" t="inlineStr">
        <is>
          <t>Республика Коми</t>
        </is>
      </c>
      <c r="E2142" t="inlineStr">
        <is>
          <t>2026-07-06</t>
        </is>
      </c>
      <c r="G2142" t="inlineStr">
        <is>
          <t>Полиция Коми</t>
        </is>
      </c>
      <c r="H2142" t="inlineStr">
        <is>
          <t>https://max.ru/mvd11/AZ81cHvteBk</t>
        </is>
      </c>
      <c r="J2142" t="inlineStr">
        <is>
          <t>6 июля - День финансовой службы Министерства внутренних дел Российской Федерации</t>
        </is>
      </c>
      <c r="K2142" t="inlineStr">
        <is>
          <t>Другое</t>
        </is>
      </c>
      <c r="L2142" t="inlineStr">
        <is>
          <t>Анонс</t>
        </is>
      </c>
      <c r="M2142" t="inlineStr">
        <is>
          <t>6 июля отмечается профессиональный праздник сотрудников финансовой службы Министерства внутренних дел Российской Федерации, учрежденный в 1918 году.</t>
        </is>
      </c>
      <c r="N2142" t="inlineStr"/>
      <c r="O2142" t="inlineStr"/>
      <c r="P2142" t="inlineStr">
        <is>
          <t>Министерство внутренних дел Российской Федерации</t>
        </is>
      </c>
      <c r="Q2142" t="inlineStr"/>
      <c r="R2142" t="inlineStr"/>
    </row>
    <row r="2143">
      <c r="A2143" t="inlineStr">
        <is>
          <t>Python parser</t>
        </is>
      </c>
      <c r="B2143" t="inlineStr">
        <is>
          <t>2026-09-23</t>
        </is>
      </c>
      <c r="C2143" t="inlineStr">
        <is>
          <t>Республика Коми</t>
        </is>
      </c>
      <c r="E2143" t="inlineStr">
        <is>
          <t>2026-07-06</t>
        </is>
      </c>
      <c r="G2143" t="inlineStr">
        <is>
          <t>Полиция Коми</t>
        </is>
      </c>
      <c r="H2143" t="inlineStr">
        <is>
          <t>https://max.ru/mvd11/AZ81fqzDXhY</t>
        </is>
      </c>
      <c r="J2143" t="inlineStr">
        <is>
          <t>#ДоброеУтро 💯 желает всем следователь СЧ СУ МВД по Республике Коми.</t>
        </is>
      </c>
      <c r="K2143" t="inlineStr">
        <is>
          <t>Власть и кадровые решения</t>
        </is>
      </c>
      <c r="L2143" t="inlineStr">
        <is>
          <t>Анонс</t>
        </is>
      </c>
      <c r="M2143" t="inlineStr">
        <is>
          <t>Следователь Следственного отдела СУ МВД по Республике Коми поздравляет жителей с началом недели.</t>
        </is>
      </c>
      <c r="N2143" t="inlineStr"/>
      <c r="O2143" t="inlineStr">
        <is>
          <t>следователь СЧ СУ МВД по Республике Коми</t>
        </is>
      </c>
      <c r="P2143" t="inlineStr">
        <is>
          <t>СУ МВД по Республике Коми</t>
        </is>
      </c>
      <c r="Q2143" t="inlineStr"/>
      <c r="R2143" t="inlineStr"/>
    </row>
    <row r="2144">
      <c r="A2144" t="inlineStr">
        <is>
          <t>Python parser</t>
        </is>
      </c>
      <c r="B2144" t="inlineStr">
        <is>
          <t>2026-09-23</t>
        </is>
      </c>
      <c r="C2144" t="inlineStr">
        <is>
          <t>Республика Коми</t>
        </is>
      </c>
      <c r="E2144" t="inlineStr">
        <is>
          <t>2026-07-06</t>
        </is>
      </c>
      <c r="G2144" t="inlineStr">
        <is>
          <t>Полиция Коми</t>
        </is>
      </c>
      <c r="H2144" t="inlineStr">
        <is>
          <t>https://max.ru/mvd11/AZ82OkKtGZw</t>
        </is>
      </c>
      <c r="J2144" t="inlineStr">
        <is>
          <t>МВД по Республике Коми напоминает жителям о необходимости заблаговременного оформления загранпаспортов</t>
        </is>
      </c>
      <c r="K2144" t="inlineStr">
        <is>
          <t>Другое</t>
        </is>
      </c>
      <c r="L2144" t="inlineStr">
        <is>
          <t>Анонс</t>
        </is>
      </c>
      <c r="M2144" t="inlineStr">
        <is>
          <t>МВД по Республике Коми напоминает жителям о необходимости заблаговременного оформления загранпаспортов с учетом сроков оформления и предлагает различные способы подачи заявления.</t>
        </is>
      </c>
      <c r="N2144" t="inlineStr">
        <is>
          <t>срок оформления - до 1 месяца по месту жительства, до 3 месяцев по месту пребывания; возможность подачи заявления в подразделении, через портал госуслуг, МФЦ или ФГУП «Паспортно-визовый сервис»; адрес ФГУП «Паспортно-визовый сервис»: ул. Интернациональная, д. 152, г. Сыктывкар</t>
        </is>
      </c>
      <c r="O2144" t="inlineStr"/>
      <c r="P2144" t="inlineStr">
        <is>
          <t>МВД по Республике Коми, подразделения по вопросам миграции территориальных органов МВД России, Единый портал государственных и муниципальных услуг, многофункциональные центры (МФЦ), ФГУП «Паспортно-визовый сервис» МВД России</t>
        </is>
      </c>
      <c r="Q2144" t="inlineStr"/>
      <c r="R2144" t="inlineStr"/>
    </row>
    <row r="2145">
      <c r="A2145" t="inlineStr">
        <is>
          <t>Python parser</t>
        </is>
      </c>
      <c r="B2145" t="inlineStr">
        <is>
          <t>2026-09-23</t>
        </is>
      </c>
      <c r="C2145" t="inlineStr">
        <is>
          <t>Ухта</t>
        </is>
      </c>
      <c r="E2145" t="inlineStr">
        <is>
          <t>2026-09-09</t>
        </is>
      </c>
      <c r="G2145" t="inlineStr">
        <is>
          <t>Марина Метелева</t>
        </is>
      </c>
      <c r="H2145" t="inlineStr">
        <is>
          <t>https://max.ru/channel_MNM/AaCGtxOvIC4</t>
        </is>
      </c>
      <c r="J2145" t="inlineStr">
        <is>
          <t>Активисты «Молодой Гвардии» и «Единой России», по предложению депутата Госсовета Коми Татьяны Устиновой, вышли на субботник и привели в порядок детскую площадку и двор по улице Савина.</t>
        </is>
      </c>
      <c r="K2145" t="inlineStr">
        <is>
          <t>Культура, спорт и туризм</t>
        </is>
      </c>
      <c r="L2145" t="inlineStr">
        <is>
          <t>Результ</t>
        </is>
      </c>
      <c r="M2145" t="inlineStr">
        <is>
          <t>Активисты провели субботник и привели в порядок детскую площадку и двор по улице Савина.</t>
        </is>
      </c>
      <c r="N2145" t="inlineStr"/>
      <c r="O2145" t="inlineStr">
        <is>
          <t>Татьяна Устинова (депутат Госсовета Коми), активисты «Молодой Гвардии» и «Единой России»</t>
        </is>
      </c>
      <c r="P2145" t="inlineStr"/>
      <c r="Q2145" t="inlineStr"/>
      <c r="R2145" t="inlineStr">
        <is>
          <t>улица Савина</t>
        </is>
      </c>
    </row>
    <row r="2146">
      <c r="A2146" t="inlineStr">
        <is>
          <t>Python parser</t>
        </is>
      </c>
      <c r="B2146" t="inlineStr">
        <is>
          <t>2026-09-23</t>
        </is>
      </c>
      <c r="C2146" t="inlineStr">
        <is>
          <t>Ухта</t>
        </is>
      </c>
      <c r="E2146" t="inlineStr">
        <is>
          <t>2026-09-10</t>
        </is>
      </c>
      <c r="G2146" t="inlineStr">
        <is>
          <t>Марина Метелева</t>
        </is>
      </c>
      <c r="H2146" t="inlineStr">
        <is>
          <t>https://max.ru/channel_MNM/AaCJufgiajE</t>
        </is>
      </c>
      <c r="J2146" t="inlineStr">
        <is>
          <t>Сегодня, 10 сентября, в 18:00 состоится прямая линия с Главой Республики Коми Ростиславом Гольдштейном!</t>
        </is>
      </c>
      <c r="K2146" t="inlineStr">
        <is>
          <t>Власть и кадровые решения</t>
        </is>
      </c>
      <c r="L2146" t="inlineStr">
        <is>
          <t>Анонс</t>
        </is>
      </c>
      <c r="M2146" t="inlineStr">
        <is>
          <t>Сегодня состоится прямая линия с Главой Республики Коми Ростиславом Гольдштейном, где жители могут задать свои вопросы.</t>
        </is>
      </c>
      <c r="N2146" t="inlineStr"/>
      <c r="O2146" t="inlineStr">
        <is>
          <t>Ростислав Гольдштейн (Глава Республики Коми)</t>
        </is>
      </c>
      <c r="P2146" t="inlineStr"/>
      <c r="Q2146" t="inlineStr"/>
      <c r="R2146" t="inlineStr"/>
    </row>
    <row r="2147">
      <c r="A2147" t="inlineStr">
        <is>
          <t>Python parser</t>
        </is>
      </c>
      <c r="B2147" t="inlineStr">
        <is>
          <t>2026-09-23</t>
        </is>
      </c>
      <c r="C2147" t="inlineStr">
        <is>
          <t>Ухта</t>
        </is>
      </c>
      <c r="E2147" t="inlineStr">
        <is>
          <t>2026-09-10</t>
        </is>
      </c>
      <c r="G2147" t="inlineStr">
        <is>
          <t>Марина Метелева</t>
        </is>
      </c>
      <c r="H2147" t="inlineStr">
        <is>
          <t>https://max.ru/channel_MNM/AaCLCvtjDYQ</t>
        </is>
      </c>
      <c r="J2147" t="inlineStr">
        <is>
          <t>Здоровье - это самое главное, что у нас есть.</t>
        </is>
      </c>
      <c r="K2147" t="inlineStr">
        <is>
          <t>Здоровье, здравоохранение</t>
        </is>
      </c>
      <c r="L2147" t="inlineStr">
        <is>
          <t>Анонс</t>
        </is>
      </c>
      <c r="M2147" t="inlineStr">
        <is>
          <t>Проведение диспансеризации и профилактических осмотров для раннего выявления изменений в организме и сохранения здоровья.</t>
        </is>
      </c>
      <c r="N2147" t="inlineStr">
        <is>
          <t>Программа оценки репродуктивного здоровья, возрастная группа 18-49 лет, возможность записи различными способами</t>
        </is>
      </c>
      <c r="O2147" t="inlineStr"/>
      <c r="P2147" t="inlineStr">
        <is>
          <t>Министерство здравоохранения Республики Коми</t>
        </is>
      </c>
      <c r="Q2147" t="inlineStr"/>
      <c r="R2147" t="inlineStr">
        <is>
          <t>Поликлиническое отделение №2, пр. Космонавтов, д. 1</t>
        </is>
      </c>
    </row>
    <row r="2148">
      <c r="A2148" t="inlineStr">
        <is>
          <t>Python parser</t>
        </is>
      </c>
      <c r="B2148" t="inlineStr">
        <is>
          <t>2026-09-23</t>
        </is>
      </c>
      <c r="C2148" t="inlineStr">
        <is>
          <t>Ухта</t>
        </is>
      </c>
      <c r="E2148" t="inlineStr">
        <is>
          <t>2026-09-10</t>
        </is>
      </c>
      <c r="G2148" t="inlineStr">
        <is>
          <t>Марина Метелева</t>
        </is>
      </c>
      <c r="H2148" t="inlineStr">
        <is>
          <t>https://max.ru/channel_MNM/AaCL3wfeaUs</t>
        </is>
      </c>
      <c r="J2148" t="inlineStr">
        <is>
          <t>👉 Уже началась прямая линия Главы Республики Коми Ростислава Гольдштейна.</t>
        </is>
      </c>
      <c r="K2148" t="inlineStr">
        <is>
          <t>Власть и кадровые решения</t>
        </is>
      </c>
      <c r="L2148" t="inlineStr">
        <is>
          <t>Анонс</t>
        </is>
      </c>
      <c r="M2148" t="inlineStr">
        <is>
          <t>Началась прямая линия главы Республики Коми Ростислава Гольдштейна, где жители могут задать свои вопросы о решении городских проблем.</t>
        </is>
      </c>
      <c r="N2148" t="inlineStr"/>
      <c r="O2148" t="inlineStr">
        <is>
          <t>Ростислав Гольдштейн (глава Республики Коми)</t>
        </is>
      </c>
      <c r="P2148" t="inlineStr"/>
      <c r="Q2148" t="inlineStr"/>
      <c r="R2148" t="inlineStr">
        <is>
          <t>город Ухта</t>
        </is>
      </c>
    </row>
    <row r="2149">
      <c r="A2149" t="inlineStr">
        <is>
          <t>Python parser</t>
        </is>
      </c>
      <c r="B2149" t="inlineStr">
        <is>
          <t>2026-09-23</t>
        </is>
      </c>
      <c r="C2149" t="inlineStr">
        <is>
          <t>Ухта</t>
        </is>
      </c>
      <c r="E2149" t="inlineStr">
        <is>
          <t>2026-09-10</t>
        </is>
      </c>
      <c r="G2149" t="inlineStr">
        <is>
          <t>Марина Метелева</t>
        </is>
      </c>
      <c r="H2149" t="inlineStr">
        <is>
          <t>https://max.ru/channel_MNM/AaCMTBZobNo</t>
        </is>
      </c>
      <c r="J2149" t="inlineStr">
        <is>
          <t>Во время прямой линии Главы Республики Коми Ростислава Гольдштейна прозвучало большое количество вопросов.</t>
        </is>
      </c>
      <c r="K2149" t="inlineStr">
        <is>
          <t>Власть и кадровые решения</t>
        </is>
      </c>
      <c r="L2149" t="inlineStr">
        <is>
          <t>Решение принято</t>
        </is>
      </c>
      <c r="M2149" t="inlineStr">
        <is>
          <t>Во время прямой линии главы Республики Коми рассмотрены вопросы граждан по городу Ухте, некоторые из них взяты на контроль и поручены профильным ведомствам.</t>
        </is>
      </c>
      <c r="N2149" t="inlineStr"/>
      <c r="O2149" t="inlineStr">
        <is>
          <t>Ростислав Гольдштейн (Глава Республики Коми), жители Ухты</t>
        </is>
      </c>
      <c r="P2149" t="inlineStr"/>
      <c r="Q2149" t="inlineStr"/>
      <c r="R2149" t="inlineStr">
        <is>
          <t>Ухта</t>
        </is>
      </c>
    </row>
    <row r="2150">
      <c r="A2150" t="inlineStr">
        <is>
          <t>Python parser</t>
        </is>
      </c>
      <c r="B2150" t="inlineStr">
        <is>
          <t>2026-09-23</t>
        </is>
      </c>
      <c r="C2150" t="inlineStr">
        <is>
          <t>Ухта</t>
        </is>
      </c>
      <c r="E2150" t="inlineStr">
        <is>
          <t>2026-09-10</t>
        </is>
      </c>
      <c r="G2150" t="inlineStr">
        <is>
          <t>Марина Метелева</t>
        </is>
      </c>
      <c r="H2150" t="inlineStr">
        <is>
          <t>https://max.ru/channel_MNM/AaCMuAgnHus</t>
        </is>
      </c>
      <c r="J2150" t="inlineStr">
        <is>
          <t>Больше 7 тысяч обращений поступило на прямую линию, 1200 из них – прямо во время эфира.</t>
        </is>
      </c>
      <c r="K2150" t="inlineStr">
        <is>
          <t>Обращения и проблемы жителей</t>
        </is>
      </c>
      <c r="L2150" t="inlineStr">
        <is>
          <t>Проблема / происшествие</t>
        </is>
      </c>
      <c r="M2150" t="inlineStr">
        <is>
          <t>На прямой линии поступило более 7 тыс. обращений, большинство касалось дорог, здравоохранения, экономики, социальной поддержки и ЖКХ. Были решены некоторые вопросы на месте, включая помощь молодому спортсмену Илье Сажину для поездки на соревнования.</t>
        </is>
      </c>
      <c r="N2150" t="inlineStr">
        <is>
          <t>более 7 тыс. обращений, 1200 поступили во время эфира, охвачено 39 вопросов, тема дорог и транспорта была самой популярной</t>
        </is>
      </c>
      <c r="O2150" t="inlineStr">
        <is>
          <t>жители республики, муниципальные власти и ведомства республики</t>
        </is>
      </c>
      <c r="P2150" t="inlineStr"/>
      <c r="Q2150" t="inlineStr"/>
      <c r="R2150" t="inlineStr"/>
    </row>
    <row r="2151">
      <c r="A2151" t="inlineStr">
        <is>
          <t>Python parser</t>
        </is>
      </c>
      <c r="B2151" t="inlineStr">
        <is>
          <t>2026-09-23</t>
        </is>
      </c>
      <c r="C2151" t="inlineStr">
        <is>
          <t>Ухта</t>
        </is>
      </c>
      <c r="E2151" t="inlineStr">
        <is>
          <t>2026-09-11</t>
        </is>
      </c>
      <c r="G2151" t="inlineStr">
        <is>
          <t>Марина Метелева</t>
        </is>
      </c>
      <c r="H2151" t="inlineStr">
        <is>
          <t>https://max.ru/channel_MNM/AaCPf1OsLqw</t>
        </is>
      </c>
      <c r="J2151" t="inlineStr">
        <is>
          <t>С радостью сообщаю, что на территории 14 школы в поселке Водный завершились работы по установке «Умной площадки».</t>
        </is>
      </c>
      <c r="K2151" t="inlineStr">
        <is>
          <t>Образование</t>
        </is>
      </c>
      <c r="L2151" t="inlineStr">
        <is>
          <t>Завершено / открыто</t>
        </is>
      </c>
      <c r="M2151" t="inlineStr">
        <is>
          <t>Завершены работы по установке «Умной площадки» в 14 школе поселка Водный, включающей игровое пространство и воркаут-зону.</t>
        </is>
      </c>
      <c r="N2151" t="inlineStr">
        <is>
          <t>Универсальное игровое пространство для футбола, волейбола и баскетбола, современная воркаут-зона, проведение соревнований, субсидия от Министерства спорта, госпрограмма «Спорт России»</t>
        </is>
      </c>
      <c r="O2151" t="inlineStr">
        <is>
          <t>Владимир Путин (Президент РФ), автор сообщения</t>
        </is>
      </c>
      <c r="P2151" t="inlineStr">
        <is>
          <t>Министерство спорта, госпрограмма «Спорт России»</t>
        </is>
      </c>
      <c r="Q2151" t="inlineStr"/>
      <c r="R2151" t="inlineStr">
        <is>
          <t>поселок Водный, 14 школа</t>
        </is>
      </c>
    </row>
    <row r="2152">
      <c r="A2152" t="inlineStr">
        <is>
          <t>Python parser</t>
        </is>
      </c>
      <c r="B2152" t="inlineStr">
        <is>
          <t>2026-09-23</t>
        </is>
      </c>
      <c r="C2152" t="inlineStr">
        <is>
          <t>Ухта</t>
        </is>
      </c>
      <c r="E2152" t="inlineStr">
        <is>
          <t>2026-09-11</t>
        </is>
      </c>
      <c r="G2152" t="inlineStr">
        <is>
          <t>Марина Метелева</t>
        </is>
      </c>
      <c r="H2152" t="inlineStr">
        <is>
          <t>https://max.ru/channel_MNM/AaCQaV7GWhk</t>
        </is>
      </c>
      <c r="J2152" t="inlineStr">
        <is>
          <t>В рамках работы Штаба общественной поддержки «Команда Республики Коми» Общественной приёмной Главы Республики Коми, Ухту с рабочим визитом посетил министр природных ресурсов и экологии Республики Коми Роман Полшведкин.</t>
        </is>
      </c>
      <c r="K2152" t="inlineStr">
        <is>
          <t>Экология</t>
        </is>
      </c>
      <c r="L2152" t="inlineStr">
        <is>
          <t>В процессе</t>
        </is>
      </c>
      <c r="M2152" t="inlineStr">
        <is>
          <t>Министр природных ресурсов и экологии Республики Коми Роман Полшведкин посетил Ухту для обсуждения вопросов безопасности склонов и дамб в городской среде.</t>
        </is>
      </c>
      <c r="N2152" t="inlineStr">
        <is>
          <t>Капитальный ремонт школы № 21, реконструкция дамбы парка, личный контроль, нацпроект «Молодёжь и дети»</t>
        </is>
      </c>
      <c r="O2152" t="inlineStr">
        <is>
          <t>Роман Полшведкин, Сергей Дубиковский</t>
        </is>
      </c>
      <c r="P2152" t="inlineStr">
        <is>
          <t>Общественная приёмная Главы Республики Коми, администрация Ухты, проектный институт</t>
        </is>
      </c>
      <c r="Q2152" t="inlineStr"/>
      <c r="R2152" t="inlineStr">
        <is>
          <t>Школа № 21, парк культуры и отдыха</t>
        </is>
      </c>
    </row>
    <row r="2153">
      <c r="A2153" t="inlineStr">
        <is>
          <t>Python parser</t>
        </is>
      </c>
      <c r="B2153" t="inlineStr">
        <is>
          <t>2026-09-23</t>
        </is>
      </c>
      <c r="C2153" t="inlineStr">
        <is>
          <t>Ухта</t>
        </is>
      </c>
      <c r="E2153" t="inlineStr">
        <is>
          <t>2026-09-11</t>
        </is>
      </c>
      <c r="G2153" t="inlineStr">
        <is>
          <t>Марина Метелева</t>
        </is>
      </c>
      <c r="H2153" t="inlineStr">
        <is>
          <t>https://max.ru/channel_MNM/AaCQ1N3aI94</t>
        </is>
      </c>
      <c r="J2153" t="inlineStr">
        <is>
          <t>🎉 Поздравляю с победой!</t>
        </is>
      </c>
      <c r="K2153" t="inlineStr">
        <is>
          <t>Социальная сфера</t>
        </is>
      </c>
      <c r="L2153" t="inlineStr">
        <is>
          <t>Результ</t>
        </is>
      </c>
      <c r="M2153" t="inlineStr">
        <is>
          <t>Управление опеки и попечительства Ухты получило признание как одно из лучших во Всероссийском конкурсе «На стороне ребёнка» в номинации «Лаборатория информационно-просветительских проектов».</t>
        </is>
      </c>
      <c r="N2153" t="inlineStr"/>
      <c r="O2153" t="inlineStr">
        <is>
          <t>большая команда специалистов Управления опеки и попечительства Ухты</t>
        </is>
      </c>
      <c r="P2153" t="inlineStr">
        <is>
          <t>Управление опеки и попечительства Ухты</t>
        </is>
      </c>
      <c r="Q2153" t="inlineStr"/>
      <c r="R2153" t="inlineStr"/>
    </row>
    <row r="2154">
      <c r="A2154" t="inlineStr">
        <is>
          <t>Python parser</t>
        </is>
      </c>
      <c r="B2154" t="inlineStr">
        <is>
          <t>2026-09-23</t>
        </is>
      </c>
      <c r="C2154" t="inlineStr">
        <is>
          <t>Ухта</t>
        </is>
      </c>
      <c r="E2154" t="inlineStr">
        <is>
          <t>2026-09-12</t>
        </is>
      </c>
      <c r="G2154" t="inlineStr">
        <is>
          <t>Марина Метелева</t>
        </is>
      </c>
      <c r="H2154" t="inlineStr">
        <is>
          <t>https://max.ru/channel_MNM/AaCUNHtFFtQ</t>
        </is>
      </c>
      <c r="J2154" t="inlineStr">
        <is>
          <t>В Штабе общественной поддержки «Команда Республики Коми» Общественной приёмной Главы Республики Коми прошёл личный приём, который провёл первый заместитель - начальник управления образования Сергей Дубиковский.</t>
        </is>
      </c>
      <c r="K2154" t="inlineStr">
        <is>
          <t>Образование</t>
        </is>
      </c>
      <c r="L2154" t="inlineStr">
        <is>
          <t>Решение принято</t>
        </is>
      </c>
      <c r="M2154" t="inlineStr">
        <is>
          <t>Проведен личный прием, посвященный организации дополнительных занятий для детей, адаптации детей в 10 классе, выбору классных руководителей и распределению нагрузки педагогов.</t>
        </is>
      </c>
      <c r="N2154" t="inlineStr"/>
      <c r="O2154" t="inlineStr">
        <is>
          <t>Сергей Дубиковский, Наталья Николаевна Морозова</t>
        </is>
      </c>
      <c r="P2154" t="inlineStr">
        <is>
          <t>Общественная приёмная Главы Республики Коми, Управление образования</t>
        </is>
      </c>
      <c r="Q2154" t="inlineStr"/>
      <c r="R2154" t="inlineStr"/>
    </row>
    <row r="2155">
      <c r="A2155" t="inlineStr">
        <is>
          <t>Python parser</t>
        </is>
      </c>
      <c r="B2155" t="inlineStr">
        <is>
          <t>2026-09-23</t>
        </is>
      </c>
      <c r="C2155" t="inlineStr">
        <is>
          <t>Ухта</t>
        </is>
      </c>
      <c r="E2155" t="inlineStr">
        <is>
          <t>2026-09-12</t>
        </is>
      </c>
      <c r="G2155" t="inlineStr">
        <is>
          <t>Марина Метелева</t>
        </is>
      </c>
      <c r="H2155" t="inlineStr">
        <is>
          <t>https://max.ru/channel_MNM/AaCUZ8V-OJw</t>
        </is>
      </c>
      <c r="J2155" t="inlineStr">
        <is>
          <t>Поступают жалобы от жителей Дальнего.</t>
        </is>
      </c>
      <c r="K2155" t="inlineStr">
        <is>
          <t>ЖКХ и благоустройство</t>
        </is>
      </c>
      <c r="L2155" t="inlineStr">
        <is>
          <t>Проблема / происшествие</t>
        </is>
      </c>
      <c r="M2155" t="inlineStr">
        <is>
          <t>Поступают жалобы от жителей Дальнего о пропаже отопления в некоторых квартирах, выявлен порыв на сетях, около 10 домов без отопления, тепловики проводят работы для восстановления отопления, муниципалитет готов помочь в решении проблемы.</t>
        </is>
      </c>
      <c r="N2155" t="inlineStr"/>
      <c r="O2155" t="inlineStr"/>
      <c r="P2155" t="inlineStr">
        <is>
          <t>теплосети, муниципалитет</t>
        </is>
      </c>
      <c r="Q2155" t="inlineStr"/>
      <c r="R2155" t="inlineStr">
        <is>
          <t>Дальний</t>
        </is>
      </c>
    </row>
    <row r="2156">
      <c r="A2156" t="inlineStr">
        <is>
          <t>Python parser</t>
        </is>
      </c>
      <c r="B2156" t="inlineStr">
        <is>
          <t>2026-09-23</t>
        </is>
      </c>
      <c r="C2156" t="inlineStr">
        <is>
          <t>Ухта</t>
        </is>
      </c>
      <c r="E2156" t="inlineStr">
        <is>
          <t>2026-09-12</t>
        </is>
      </c>
      <c r="G2156" t="inlineStr">
        <is>
          <t>Марина Метелева</t>
        </is>
      </c>
      <c r="H2156" t="inlineStr">
        <is>
          <t>https://max.ru/channel_MNM/AaCUbTgnQek</t>
        </is>
      </c>
      <c r="J2156" t="inlineStr">
        <is>
          <t>Ко мне поступали вопросы, касающиеся питания в школьной столовой школы № 20.</t>
        </is>
      </c>
      <c r="K2156" t="inlineStr">
        <is>
          <t>Образование</t>
        </is>
      </c>
      <c r="L2156" t="inlineStr">
        <is>
          <t>Решение принято</t>
        </is>
      </c>
      <c r="M2156" t="inlineStr">
        <is>
          <t>Проведена проверка качества питания в школьной столовой школы № 20 с участием представителей родительского контроля, результаты проверки положительные.</t>
        </is>
      </c>
      <c r="N2156" t="inlineStr"/>
      <c r="O2156" t="inlineStr">
        <is>
          <t>Сергей Дубиковский</t>
        </is>
      </c>
      <c r="P2156" t="inlineStr">
        <is>
          <t>Администрация, Управление образования</t>
        </is>
      </c>
      <c r="Q2156" t="inlineStr"/>
      <c r="R2156" t="inlineStr">
        <is>
          <t>школа № 20</t>
        </is>
      </c>
    </row>
    <row r="2157">
      <c r="A2157" t="inlineStr">
        <is>
          <t>Python parser</t>
        </is>
      </c>
      <c r="B2157" t="inlineStr">
        <is>
          <t>2026-09-23</t>
        </is>
      </c>
      <c r="C2157" t="inlineStr">
        <is>
          <t>Ухта</t>
        </is>
      </c>
      <c r="E2157" t="inlineStr">
        <is>
          <t>2026-09-12</t>
        </is>
      </c>
      <c r="G2157" t="inlineStr">
        <is>
          <t>Марина Метелева</t>
        </is>
      </c>
      <c r="H2157" t="inlineStr">
        <is>
          <t>https://max.ru/channel_MNM/AaCWI8RdZfU</t>
        </is>
      </c>
      <c r="J2157" t="inlineStr">
        <is>
          <t>Депутат совета Ухты от фракции «Единая Россия» Дмитрий Куприянов проверил дорожные  работы, которые ведутся от проезда Строителей до набережной Нефтяников.</t>
        </is>
      </c>
      <c r="K2157" t="inlineStr">
        <is>
          <t>Строительство и инфраструктура</t>
        </is>
      </c>
      <c r="L2157" t="inlineStr">
        <is>
          <t>В процессе</t>
        </is>
      </c>
      <c r="M2157" t="inlineStr">
        <is>
          <t>Депутат Дмитрий Куприянов проверил ход дорожных работ от проезда Строителей до набережной Нефтяников, где сейчас идет фрезерование асфальтобетонного покрытия.</t>
        </is>
      </c>
      <c r="N2157" t="inlineStr">
        <is>
          <t>Фрезерование асфальтобетонного покрытия, укладка нового асфальтобетонного покрытия</t>
        </is>
      </c>
      <c r="O2157" t="inlineStr">
        <is>
          <t>Дмитрий Куприянов</t>
        </is>
      </c>
      <c r="P2157" t="inlineStr">
        <is>
          <t>Дорожные службы</t>
        </is>
      </c>
      <c r="Q2157" t="inlineStr"/>
      <c r="R2157" t="inlineStr">
        <is>
          <t>проезд Строителей, набережная Нефтяников</t>
        </is>
      </c>
    </row>
    <row r="2158">
      <c r="A2158" t="inlineStr">
        <is>
          <t>Python parser</t>
        </is>
      </c>
      <c r="B2158" t="inlineStr">
        <is>
          <t>2026-09-23</t>
        </is>
      </c>
      <c r="C2158" t="inlineStr">
        <is>
          <t>Ухта</t>
        </is>
      </c>
      <c r="E2158" t="inlineStr">
        <is>
          <t>2026-09-12</t>
        </is>
      </c>
      <c r="G2158" t="inlineStr">
        <is>
          <t>Марина Метелева</t>
        </is>
      </c>
      <c r="H2158" t="inlineStr">
        <is>
          <t>https://max.ru/channel_MNM/AaCWKYYDS0Y</t>
        </is>
      </c>
      <c r="J2158" t="inlineStr">
        <is>
          <t>Сегодня в отдалённых населённых пунктах нашего округа организовано досрочное голосование для избирателей, которые по объективным причинам не смогут посетить участки в основные дни.</t>
        </is>
      </c>
      <c r="K2158" t="inlineStr">
        <is>
          <t>Власть и кадровые решения</t>
        </is>
      </c>
      <c r="L2158" t="inlineStr">
        <is>
          <t>Решение принято</t>
        </is>
      </c>
      <c r="M2158" t="inlineStr">
        <is>
          <t>Организовано досрочное голосование для избирателей из отдаленных населенных пунктов Ухты</t>
        </is>
      </c>
      <c r="N2158" t="inlineStr"/>
      <c r="O2158" t="inlineStr"/>
      <c r="P2158" t="inlineStr"/>
      <c r="Q2158" t="inlineStr"/>
      <c r="R2158" t="inlineStr">
        <is>
          <t>деревни Лайково, Изваиль, Гажаяг, деревня Поромес, посёлок Веселый Кут и Тобысь, Гердъёль</t>
        </is>
      </c>
    </row>
    <row r="2159">
      <c r="A2159" t="inlineStr">
        <is>
          <t>Python parser</t>
        </is>
      </c>
      <c r="B2159" t="inlineStr">
        <is>
          <t>2026-09-23</t>
        </is>
      </c>
      <c r="C2159" t="inlineStr">
        <is>
          <t>Ухта</t>
        </is>
      </c>
      <c r="E2159" t="inlineStr">
        <is>
          <t>2026-09-12</t>
        </is>
      </c>
      <c r="G2159" t="inlineStr">
        <is>
          <t>Марина Метелева</t>
        </is>
      </c>
      <c r="H2159" t="inlineStr">
        <is>
          <t>https://max.ru/channel_MNM/AaCWc_n1Hus</t>
        </is>
      </c>
      <c r="J2159" t="inlineStr">
        <is>
          <t>🌊 Проблема дамбы и русла реки Чибью в Ухте — в работе.</t>
        </is>
      </c>
      <c r="K2159" t="inlineStr">
        <is>
          <t>Экология</t>
        </is>
      </c>
      <c r="L2159" t="inlineStr">
        <is>
          <t>Проблема / происшествие</t>
        </is>
      </c>
      <c r="M2159" t="inlineStr">
        <is>
          <t>Рассматриваются планы по ремонту дамбы и расчистке русла реки Чибью в Ухте после заявления Ростислава Гольдштейна.</t>
        </is>
      </c>
      <c r="N2159" t="inlineStr">
        <is>
          <t>неудовлетворительное состояние дамбы, необходимость расчистки русла, привлечение профильного института для экспертизы, осмотр объекта министром природных ресурсов Коми</t>
        </is>
      </c>
      <c r="O2159" t="inlineStr">
        <is>
          <t>Ростислав Гольдштейн, Роман Полшведкин</t>
        </is>
      </c>
      <c r="P2159" t="inlineStr"/>
      <c r="Q2159" t="inlineStr"/>
      <c r="R2159" t="inlineStr">
        <is>
          <t>Ухта, река Чибью</t>
        </is>
      </c>
    </row>
    <row r="2160">
      <c r="A2160" t="inlineStr">
        <is>
          <t>Python parser</t>
        </is>
      </c>
      <c r="B2160" t="inlineStr">
        <is>
          <t>2026-09-23</t>
        </is>
      </c>
      <c r="C2160" t="inlineStr">
        <is>
          <t>Ухта</t>
        </is>
      </c>
      <c r="E2160" t="inlineStr">
        <is>
          <t>2026-09-13</t>
        </is>
      </c>
      <c r="G2160" t="inlineStr">
        <is>
          <t>Марина Метелева</t>
        </is>
      </c>
      <c r="H2160" t="inlineStr">
        <is>
          <t>https://max.ru/channel_MNM/AaCZXY95Ud4</t>
        </is>
      </c>
      <c r="J2160" t="inlineStr">
        <is>
          <t>В Штабе общественной поддержки «Команда Республики Коми» Общественной приёмной Главы Республики Коми депутат Государственного Совета Республики Коми Татьяна Устинова провела личный приём граждан.</t>
        </is>
      </c>
      <c r="K2160" t="inlineStr">
        <is>
          <t>Обращения и проблемы жителей</t>
        </is>
      </c>
      <c r="L2160" t="inlineStr">
        <is>
          <t>Проблема / происшествие</t>
        </is>
      </c>
      <c r="M2160" t="inlineStr">
        <is>
          <t>Депутат Татьяна Устинова провела личный приём граждан для обсуждения вопросов ЖКХ, медицины и строительства дома.</t>
        </is>
      </c>
      <c r="N2160" t="inlineStr"/>
      <c r="O2160" t="inlineStr">
        <is>
          <t>Татьяна Устинова (депутат Государственного Совета Республики Коми)</t>
        </is>
      </c>
      <c r="P2160" t="inlineStr">
        <is>
          <t>Штаб общественной поддержки «Команда Республики Коми», Общественная приёмная Главы Республики Коми</t>
        </is>
      </c>
      <c r="Q2160" t="inlineStr"/>
      <c r="R2160" t="inlineStr"/>
    </row>
    <row r="2161">
      <c r="A2161" t="inlineStr">
        <is>
          <t>Python parser</t>
        </is>
      </c>
      <c r="B2161" t="inlineStr">
        <is>
          <t>2026-09-23</t>
        </is>
      </c>
      <c r="C2161" t="inlineStr">
        <is>
          <t>Ухта</t>
        </is>
      </c>
      <c r="E2161" t="inlineStr">
        <is>
          <t>2026-09-13</t>
        </is>
      </c>
      <c r="G2161" t="inlineStr">
        <is>
          <t>Марина Метелева</t>
        </is>
      </c>
      <c r="H2161" t="inlineStr">
        <is>
          <t>https://max.ru/channel_MNM/AaCaRhnvCP8</t>
        </is>
      </c>
      <c r="J2161" t="inlineStr">
        <is>
          <t>Возле поликлиники №2, глазного центра и физиотерапевтической поликлиники продолжаются работы.</t>
        </is>
      </c>
      <c r="K2161" t="inlineStr">
        <is>
          <t>ЖКХ и благоустройство</t>
        </is>
      </c>
      <c r="L2161" t="inlineStr">
        <is>
          <t>В процессе</t>
        </is>
      </c>
      <c r="M2161" t="inlineStr">
        <is>
          <t>Проведение работ по благоустройству территории возле поликлиники №2, глазного центра и физиотерапевтической поликлиники в Ухте.</t>
        </is>
      </c>
      <c r="N2161" t="inlineStr">
        <is>
          <t>Расширение дороги и парковки, снятие старого асфальта, выкладка бордюрного камня, асфальтирование, контроль качества работ, проведение работ только в хорошую погоду.</t>
        </is>
      </c>
      <c r="O2161" t="inlineStr">
        <is>
          <t>Ростислав Гольдштейн (Глава Республики Коми), жители Ухты</t>
        </is>
      </c>
      <c r="P2161" t="inlineStr"/>
      <c r="Q2161" t="inlineStr"/>
      <c r="R2161" t="inlineStr">
        <is>
          <t>поликлиника №2, глазной центр, физиотерапевтическая поликлиника</t>
        </is>
      </c>
    </row>
    <row r="2162">
      <c r="A2162" t="inlineStr">
        <is>
          <t>Python parser</t>
        </is>
      </c>
      <c r="B2162" t="inlineStr">
        <is>
          <t>2026-09-23</t>
        </is>
      </c>
      <c r="C2162" t="inlineStr">
        <is>
          <t>Ухта</t>
        </is>
      </c>
      <c r="E2162" t="inlineStr">
        <is>
          <t>2026-09-13</t>
        </is>
      </c>
      <c r="G2162" t="inlineStr">
        <is>
          <t>Марина Метелева</t>
        </is>
      </c>
      <c r="H2162" t="inlineStr">
        <is>
          <t>https://max.ru/channel_MNM/AaCa5H47dVQ</t>
        </is>
      </c>
      <c r="J2162" t="inlineStr">
        <is>
          <t>Ухтинская психиатрическая больница отметила 70-летие со дня образования.</t>
        </is>
      </c>
      <c r="K2162" t="inlineStr">
        <is>
          <t>Здравоохранение</t>
        </is>
      </c>
      <c r="L2162" t="inlineStr">
        <is>
          <t>Результ</t>
        </is>
      </c>
      <c r="M2162" t="inlineStr">
        <is>
          <t>Ухтинская психиатрическая больница отпраздновала 70-летний юбилей со дня своего основания.</t>
        </is>
      </c>
      <c r="N2162" t="inlineStr"/>
      <c r="O2162" t="inlineStr">
        <is>
          <t>Лев Соколовский</t>
        </is>
      </c>
      <c r="P2162" t="inlineStr">
        <is>
          <t>Ухтинская психиатрическая больница</t>
        </is>
      </c>
      <c r="Q2162" t="inlineStr"/>
      <c r="R2162" t="inlineStr">
        <is>
          <t>город Ухта</t>
        </is>
      </c>
    </row>
    <row r="2163">
      <c r="A2163" t="inlineStr">
        <is>
          <t>Python parser</t>
        </is>
      </c>
      <c r="B2163" t="inlineStr">
        <is>
          <t>2026-09-23</t>
        </is>
      </c>
      <c r="C2163" t="inlineStr">
        <is>
          <t>Ухта</t>
        </is>
      </c>
      <c r="E2163" t="inlineStr">
        <is>
          <t>2026-09-13</t>
        </is>
      </c>
      <c r="G2163" t="inlineStr">
        <is>
          <t>Марина Метелева</t>
        </is>
      </c>
      <c r="H2163" t="inlineStr">
        <is>
          <t>https://max.ru/channel_MNM/AaCbPyEjdJA</t>
        </is>
      </c>
      <c r="J2163" t="inlineStr">
        <is>
          <t>Продолжается благоустройство территории около детского сада № 66 по проезду Строителей.</t>
        </is>
      </c>
      <c r="K2163" t="inlineStr">
        <is>
          <t>Благоустройство и ЖКХ</t>
        </is>
      </c>
      <c r="L2163" t="inlineStr">
        <is>
          <t>В процессе</t>
        </is>
      </c>
      <c r="M2163" t="inlineStr">
        <is>
          <t>Проведение работ по благоустройству территории около детского сада № 66 по проезду Строителей в рамках национального проекта «Инфраструктура для жизни».</t>
        </is>
      </c>
      <c r="N2163" t="inlineStr">
        <is>
          <t>Установлен бордюрный камень, выложены пешеходные дорожки, подготовлено место под асфальтирование парковки, установлено освещение.</t>
        </is>
      </c>
      <c r="O2163" t="inlineStr">
        <is>
          <t>Владимир Путин (Президент РФ), Ростислав Гольдштейн (Глава РК)</t>
        </is>
      </c>
      <c r="P2163" t="inlineStr">
        <is>
          <t>подрядчик</t>
        </is>
      </c>
      <c r="Q2163" t="inlineStr"/>
      <c r="R2163" t="inlineStr">
        <is>
          <t>пр. Строителей, детский сад № 66</t>
        </is>
      </c>
    </row>
    <row r="2164">
      <c r="A2164" t="inlineStr">
        <is>
          <t>Python parser</t>
        </is>
      </c>
      <c r="B2164" t="inlineStr">
        <is>
          <t>2026-09-23</t>
        </is>
      </c>
      <c r="C2164" t="inlineStr">
        <is>
          <t>Ухта</t>
        </is>
      </c>
      <c r="E2164" t="inlineStr">
        <is>
          <t>2026-09-13</t>
        </is>
      </c>
      <c r="G2164" t="inlineStr">
        <is>
          <t>Марина Метелева</t>
        </is>
      </c>
      <c r="H2164" t="inlineStr">
        <is>
          <t>https://max.ru/channel_MNM/AaCbb7RpO84</t>
        </is>
      </c>
      <c r="J2164" t="inlineStr">
        <is>
          <t>В Штабе общественной поддержки «Команда Республики Коми» Общественной приёмной Главы РК состоялся круглый стол, посвящённый фестивалю историко-документального кино «Люди, изменившие мир».</t>
        </is>
      </c>
      <c r="K2164" t="inlineStr">
        <is>
          <t>Культура, спорт и туризм</t>
        </is>
      </c>
      <c r="L2164" t="inlineStr">
        <is>
          <t>Завершено / открыто</t>
        </is>
      </c>
      <c r="M2164" t="inlineStr">
        <is>
          <t>Состоялся круглый стол в Общественной приемной Главы РК, посвященный фестивалю историко-документального кино «Люди, изменившие мир». Обсуждалась эффективность различных форматов для формирования понимания истории у молодежи.</t>
        </is>
      </c>
      <c r="N2164" t="inlineStr">
        <is>
          <t>Фестиваль прошел в Ухте, всероссийская премьера фильма «Святитель Стефан», телепремьера 18 сентября на телеканале «СПАС»</t>
        </is>
      </c>
      <c r="O2164" t="inlineStr">
        <is>
          <t>Руслан Гагкуев, Мария Бутина</t>
        </is>
      </c>
      <c r="P2164" t="inlineStr">
        <is>
          <t>Российское историческое общество, фонд «История Отечества»</t>
        </is>
      </c>
      <c r="Q2164" t="inlineStr"/>
      <c r="R2164" t="inlineStr">
        <is>
          <t>Ухта</t>
        </is>
      </c>
    </row>
    <row r="2165">
      <c r="A2165" t="inlineStr">
        <is>
          <t>Python parser</t>
        </is>
      </c>
      <c r="B2165" t="inlineStr">
        <is>
          <t>2026-09-23</t>
        </is>
      </c>
      <c r="C2165" t="inlineStr">
        <is>
          <t>Ухта</t>
        </is>
      </c>
      <c r="E2165" t="inlineStr">
        <is>
          <t>2026-09-14</t>
        </is>
      </c>
      <c r="G2165" t="inlineStr">
        <is>
          <t>Марина Метелева</t>
        </is>
      </c>
      <c r="H2165" t="inlineStr">
        <is>
          <t>https://max.ru/channel_MNM/AaCerHCIWy0</t>
        </is>
      </c>
      <c r="J2165" t="inlineStr">
        <is>
          <t>Глава Республики Коми Ростислав Гольдштейн поделился в МАХ https://max.ru/goldshtein_komi/AaCU6HVaJ…</t>
        </is>
      </c>
      <c r="K2165" t="inlineStr">
        <is>
          <t>Здоровье</t>
        </is>
      </c>
      <c r="L2165" t="inlineStr">
        <is>
          <t>Анонс</t>
        </is>
      </c>
      <c r="M2165" t="inlineStr">
        <is>
          <t>Глава Республики Коми Ростислав Гольдштейн призвал жителей регулярно проходить диспансеризацию для раннего выявления заболеваний и контроля за состоянием здоровья.</t>
        </is>
      </c>
      <c r="N2165" t="inlineStr">
        <is>
          <t>выявление высокого холестерина и повышенного сахара, выявление проблем с сердцем и онкологии, нацпроект «Продолжительная и активная жизнь»</t>
        </is>
      </c>
      <c r="O2165" t="inlineStr">
        <is>
          <t>Ростислав Гольдштейн (глава Республики Коми), Минздрав</t>
        </is>
      </c>
      <c r="P2165" t="inlineStr"/>
      <c r="Q2165" t="inlineStr"/>
      <c r="R2165" t="inlineStr"/>
    </row>
    <row r="2166">
      <c r="A2166" t="inlineStr">
        <is>
          <t>Python parser</t>
        </is>
      </c>
      <c r="B2166" t="inlineStr">
        <is>
          <t>2026-09-23</t>
        </is>
      </c>
      <c r="C2166" t="inlineStr">
        <is>
          <t>Ухта</t>
        </is>
      </c>
      <c r="E2166" t="inlineStr">
        <is>
          <t>2026-09-14</t>
        </is>
      </c>
      <c r="G2166" t="inlineStr">
        <is>
          <t>Марина Метелева</t>
        </is>
      </c>
      <c r="H2166" t="inlineStr">
        <is>
          <t>https://max.ru/channel_MNM/AaCfFOq_C_w</t>
        </is>
      </c>
      <c r="J2166" t="inlineStr">
        <is>
          <t>«Ухтаводоканал» продолжает преображать свои объекты.</t>
        </is>
      </c>
      <c r="K2166" t="inlineStr">
        <is>
          <t>Культура, спорт и туризм</t>
        </is>
      </c>
      <c r="L2166" t="inlineStr">
        <is>
          <t>В процессе</t>
        </is>
      </c>
      <c r="M2166" t="inlineStr">
        <is>
          <t>«Ухтаводоканал» проводит художественное преображение своих объектов, создавая новые муралы.</t>
        </is>
      </c>
      <c r="N2166" t="inlineStr"/>
      <c r="O2166" t="inlineStr"/>
      <c r="P2166" t="inlineStr">
        <is>
          <t>Ухтаводоканал</t>
        </is>
      </c>
      <c r="Q2166" t="inlineStr"/>
      <c r="R2166" t="inlineStr">
        <is>
          <t>улица Дзержинского, 4Б, Ярегский проспект</t>
        </is>
      </c>
    </row>
    <row r="2167">
      <c r="A2167" t="inlineStr">
        <is>
          <t>Python parser</t>
        </is>
      </c>
      <c r="B2167" t="inlineStr">
        <is>
          <t>2026-09-23</t>
        </is>
      </c>
      <c r="C2167" t="inlineStr">
        <is>
          <t>Ухта</t>
        </is>
      </c>
      <c r="E2167" t="inlineStr">
        <is>
          <t>2026-09-14</t>
        </is>
      </c>
      <c r="G2167" t="inlineStr">
        <is>
          <t>Марина Метелева</t>
        </is>
      </c>
      <c r="H2167" t="inlineStr">
        <is>
          <t>https://max.ru/channel_MNM/AaCfikKXSbQ</t>
        </is>
      </c>
      <c r="J2167" t="inlineStr">
        <is>
          <t>Сегодня, 14 сентября, — последний день, чтобы определиться со способом голосования.</t>
        </is>
      </c>
      <c r="K2167" t="inlineStr">
        <is>
          <t>Власть и кадровые решения</t>
        </is>
      </c>
      <c r="L2167" t="inlineStr">
        <is>
          <t>Анонс</t>
        </is>
      </c>
      <c r="M2167" t="inlineStr">
        <is>
          <t>Последний день для выбора способа голосования перед выборами 18-20 сентября 2026 года.</t>
        </is>
      </c>
      <c r="N2167" t="inlineStr"/>
      <c r="O2167" t="inlineStr"/>
      <c r="P2167" t="inlineStr"/>
      <c r="Q2167" t="inlineStr"/>
      <c r="R2167" t="inlineStr"/>
    </row>
    <row r="2168">
      <c r="A2168" t="inlineStr">
        <is>
          <t>Python parser</t>
        </is>
      </c>
      <c r="B2168" t="inlineStr">
        <is>
          <t>2026-09-23</t>
        </is>
      </c>
      <c r="C2168" t="inlineStr">
        <is>
          <t>Ухта</t>
        </is>
      </c>
      <c r="E2168" t="inlineStr">
        <is>
          <t>2026-09-14</t>
        </is>
      </c>
      <c r="G2168" t="inlineStr">
        <is>
          <t>Марина Метелева</t>
        </is>
      </c>
      <c r="H2168" t="inlineStr">
        <is>
          <t>https://max.ru/channel_MNM/AaCf0vk6Hus</t>
        </is>
      </c>
      <c r="J2168" t="inlineStr">
        <is>
          <t>Готовимся к возвращению наших ребят</t>
        </is>
      </c>
      <c r="K2168" t="inlineStr"/>
      <c r="L2168" t="inlineStr"/>
      <c r="M2168" t="inlineStr"/>
      <c r="N2168" t="inlineStr"/>
      <c r="O2168" t="inlineStr"/>
      <c r="P2168" t="inlineStr"/>
      <c r="Q2168" t="inlineStr"/>
      <c r="R2168" t="inlineStr"/>
    </row>
    <row r="2169">
      <c r="A2169" t="inlineStr">
        <is>
          <t>Python parser</t>
        </is>
      </c>
      <c r="B2169" t="inlineStr">
        <is>
          <t>2026-09-23</t>
        </is>
      </c>
      <c r="C2169" t="inlineStr">
        <is>
          <t>Ухта</t>
        </is>
      </c>
      <c r="E2169" t="inlineStr">
        <is>
          <t>2026-09-14</t>
        </is>
      </c>
      <c r="G2169" t="inlineStr">
        <is>
          <t>Марина Метелева</t>
        </is>
      </c>
      <c r="H2169" t="inlineStr">
        <is>
          <t>https://max.ru/channel_MNM/AaCggK9KIwI</t>
        </is>
      </c>
      <c r="J2169" t="inlineStr">
        <is>
          <t>Депутат совета Ухты от фракции "Единая Россия" Владислав Шмыговатый на внеурочном занятии "Разговоры о важном" рассказал школьникам о легендарном советском разведчике Рихарде Зорге.</t>
        </is>
      </c>
      <c r="K2169" t="inlineStr">
        <is>
          <t>Образование</t>
        </is>
      </c>
      <c r="L2169" t="inlineStr">
        <is>
          <t>Результ</t>
        </is>
      </c>
      <c r="M2169" t="inlineStr">
        <is>
          <t>Депутат Владислав Шмыговатый провел занятие «Разговоры о важном» для школьников, рассказав о советском разведчике Рихарде Зорге.</t>
        </is>
      </c>
      <c r="N2169" t="inlineStr"/>
      <c r="O2169" t="inlineStr">
        <is>
          <t>Владислав Шмыговатый</t>
        </is>
      </c>
      <c r="P2169" t="inlineStr"/>
      <c r="Q2169" t="inlineStr"/>
      <c r="R2169" t="inlineStr"/>
    </row>
    <row r="2170">
      <c r="A2170" t="inlineStr">
        <is>
          <t>Python parser</t>
        </is>
      </c>
      <c r="B2170" t="inlineStr">
        <is>
          <t>2026-09-23</t>
        </is>
      </c>
      <c r="C2170" t="inlineStr">
        <is>
          <t>Ухта</t>
        </is>
      </c>
      <c r="E2170" t="inlineStr">
        <is>
          <t>2026-09-14</t>
        </is>
      </c>
      <c r="G2170" t="inlineStr">
        <is>
          <t>Марина Метелева</t>
        </is>
      </c>
      <c r="H2170" t="inlineStr">
        <is>
          <t>https://max.ru/channel_MNM/AaCgqB9BHt8</t>
        </is>
      </c>
      <c r="J2170" t="inlineStr">
        <is>
          <t>Сегодня провела штаб по подготовке к осенне-зимнему периоду.</t>
        </is>
      </c>
      <c r="K2170" t="inlineStr">
        <is>
          <t>ЖКХ и благоустройство</t>
        </is>
      </c>
      <c r="L2170" t="inlineStr">
        <is>
          <t>В процессе</t>
        </is>
      </c>
      <c r="M2170" t="inlineStr">
        <is>
          <t>Проведен штаб по подготовке к осенне-зимнему периоду с фокусом на подачу тепла жителям Ухты; выявлены повреждения сетей, ведутся ремонтные работы.</t>
        </is>
      </c>
      <c r="N2170" t="inlineStr">
        <is>
          <t>более 800 домов подключены к теплу, обнаружены два участка повреждений, ремонт продолжается до сегодня-завтра</t>
        </is>
      </c>
      <c r="O2170" t="inlineStr">
        <is>
          <t>не указаны</t>
        </is>
      </c>
      <c r="P2170" t="inlineStr">
        <is>
          <t>теплоснабжающая организация</t>
        </is>
      </c>
      <c r="Q2170" t="inlineStr"/>
      <c r="R2170" t="inlineStr">
        <is>
          <t>посёлок Дальний</t>
        </is>
      </c>
    </row>
    <row r="2171">
      <c r="A2171" t="inlineStr">
        <is>
          <t>Python parser</t>
        </is>
      </c>
      <c r="B2171" t="inlineStr">
        <is>
          <t>2026-09-23</t>
        </is>
      </c>
      <c r="C2171" t="inlineStr">
        <is>
          <t>Ухта</t>
        </is>
      </c>
      <c r="E2171" t="inlineStr">
        <is>
          <t>2026-09-15</t>
        </is>
      </c>
      <c r="G2171" t="inlineStr">
        <is>
          <t>Марина Метелева</t>
        </is>
      </c>
      <c r="H2171" t="inlineStr">
        <is>
          <t>https://max.ru/channel_MNM/AaCj56LANYE</t>
        </is>
      </c>
      <c r="J2171" t="inlineStr">
        <is>
          <t>В посёлке Шудаяг реализован народный проект «Сӧстӧм йӧр»</t>
        </is>
      </c>
      <c r="K2171" t="inlineStr">
        <is>
          <t>ЖКХ и благоустройство</t>
        </is>
      </c>
      <c r="L2171" t="inlineStr">
        <is>
          <t>Завершено / открыто</t>
        </is>
      </c>
      <c r="M2171" t="inlineStr">
        <is>
          <t>В поселке Шудаяг реализован народный проект «Сӧстӧм йӧр», включающий приобретение фронтального погрузчика для благоустройства территории.</t>
        </is>
      </c>
      <c r="N2171" t="inlineStr">
        <is>
          <t>Приобретён фронтальный погрузчик МКСМ-ZL-30, средства из республики, муниципалитета и предприятия</t>
        </is>
      </c>
      <c r="O2171" t="inlineStr">
        <is>
          <t>Ростислав Гольдштейн (Глава Республики Коми)</t>
        </is>
      </c>
      <c r="P2171" t="inlineStr">
        <is>
          <t>Органы местного самоуправления, бизнес-сообщество</t>
        </is>
      </c>
      <c r="Q2171" t="inlineStr"/>
      <c r="R2171" t="inlineStr">
        <is>
          <t>посёлок Шудаяг</t>
        </is>
      </c>
    </row>
    <row r="2172">
      <c r="A2172" t="inlineStr">
        <is>
          <t>Python parser</t>
        </is>
      </c>
      <c r="B2172" t="inlineStr">
        <is>
          <t>2026-09-23</t>
        </is>
      </c>
      <c r="C2172" t="inlineStr">
        <is>
          <t>Ухта</t>
        </is>
      </c>
      <c r="E2172" t="inlineStr">
        <is>
          <t>2026-09-15</t>
        </is>
      </c>
      <c r="G2172" t="inlineStr">
        <is>
          <t>Марина Метелева</t>
        </is>
      </c>
      <c r="H2172" t="inlineStr">
        <is>
          <t>https://max.ru/channel_MNM/AaCkQyQrfno</t>
        </is>
      </c>
      <c r="J2172" t="inlineStr">
        <is>
          <t>В эти выходные в Ухте, в поселках Ярега и Шудаяг пройдут экоакции.</t>
        </is>
      </c>
      <c r="K2172" t="inlineStr">
        <is>
          <t>Экология</t>
        </is>
      </c>
      <c r="L2172" t="inlineStr">
        <is>
          <t>Проходит</t>
        </is>
      </c>
      <c r="M2172" t="inlineStr">
        <is>
          <t>В Ухте проходят экоакции в поселках Ярега и Шудаяг, где можно сдать вторсырье.</t>
        </is>
      </c>
      <c r="N2172" t="inlineStr">
        <is>
          <t>19 и 20 сентября, экомобиль Лысва, сдача вторсырья, национальный проект Экологическое благополучие</t>
        </is>
      </c>
      <c r="O2172" t="inlineStr"/>
      <c r="P2172" t="inlineStr">
        <is>
          <t>Экомобиль Лысва, волонтеры, помощь животным</t>
        </is>
      </c>
      <c r="Q2172" t="inlineStr"/>
      <c r="R2172" t="inlineStr">
        <is>
          <t>Ухта, поселки Ярега и Шудаяг</t>
        </is>
      </c>
    </row>
    <row r="2173">
      <c r="A2173" t="inlineStr">
        <is>
          <t>Python parser</t>
        </is>
      </c>
      <c r="B2173" t="inlineStr">
        <is>
          <t>2026-09-23</t>
        </is>
      </c>
      <c r="C2173" t="inlineStr">
        <is>
          <t>Ухта</t>
        </is>
      </c>
      <c r="E2173" t="inlineStr">
        <is>
          <t>2026-09-15</t>
        </is>
      </c>
      <c r="G2173" t="inlineStr">
        <is>
          <t>Марина Метелева</t>
        </is>
      </c>
      <c r="H2173" t="inlineStr">
        <is>
          <t>https://max.ru/channel_MNM/AaCkgmQkEhA</t>
        </is>
      </c>
      <c r="J2173" t="inlineStr">
        <is>
          <t>Лето закончилось, и специалисты Горзеленхоза готовятся к осеннему сезону.</t>
        </is>
      </c>
      <c r="K2173" t="inlineStr">
        <is>
          <t>ЖКХ и благоустройство</t>
        </is>
      </c>
      <c r="L2173" t="inlineStr">
        <is>
          <t>В процессе</t>
        </is>
      </c>
      <c r="M2173" t="inlineStr">
        <is>
          <t>Специалисты Горзеленхоза начинают подготовку к осеннему сезону, проводя уборку цветов и подготовку клумб.</t>
        </is>
      </c>
      <c r="N2173" t="inlineStr">
        <is>
          <t>81 000 однолетних цветов, 3204 м², 257 вазонов, изменение подхода к высаживанию цветов на следующий год.</t>
        </is>
      </c>
      <c r="O2173" t="inlineStr"/>
      <c r="P2173" t="inlineStr">
        <is>
          <t>Горзеленхоз</t>
        </is>
      </c>
      <c r="Q2173" t="inlineStr"/>
      <c r="R2173" t="inlineStr">
        <is>
          <t>город Ухта</t>
        </is>
      </c>
    </row>
    <row r="2174">
      <c r="A2174" t="inlineStr">
        <is>
          <t>Python parser</t>
        </is>
      </c>
      <c r="B2174" t="inlineStr">
        <is>
          <t>2026-09-23</t>
        </is>
      </c>
      <c r="C2174" t="inlineStr">
        <is>
          <t>Ухта</t>
        </is>
      </c>
      <c r="E2174" t="inlineStr">
        <is>
          <t>2026-09-15</t>
        </is>
      </c>
      <c r="G2174" t="inlineStr">
        <is>
          <t>Марина Метелева</t>
        </is>
      </c>
      <c r="H2174" t="inlineStr">
        <is>
          <t>https://max.ru/channel_MNM/AaCk704GRdc</t>
        </is>
      </c>
      <c r="J2174" t="inlineStr">
        <is>
          <t>Приглашаю ухтинцев на вакцинацию!</t>
        </is>
      </c>
      <c r="K2174" t="inlineStr">
        <is>
          <t>Здоровье</t>
        </is>
      </c>
      <c r="L2174" t="inlineStr">
        <is>
          <t>Анонс</t>
        </is>
      </c>
      <c r="M2174" t="inlineStr">
        <is>
          <t>Организована вакцинация сотрудников против гриппа для защиты от тяжелого течения болезни и её осложнений.</t>
        </is>
      </c>
      <c r="N2174" t="inlineStr"/>
      <c r="O2174" t="inlineStr"/>
      <c r="P2174" t="inlineStr">
        <is>
          <t>поликлиника</t>
        </is>
      </c>
      <c r="Q2174" t="inlineStr"/>
      <c r="R2174" t="inlineStr">
        <is>
          <t>Ухта</t>
        </is>
      </c>
    </row>
    <row r="2175">
      <c r="A2175" t="inlineStr">
        <is>
          <t>Python parser</t>
        </is>
      </c>
      <c r="B2175" t="inlineStr">
        <is>
          <t>2026-09-23</t>
        </is>
      </c>
      <c r="C2175" t="inlineStr">
        <is>
          <t>Ухта</t>
        </is>
      </c>
      <c r="E2175" t="inlineStr">
        <is>
          <t>2026-09-15</t>
        </is>
      </c>
      <c r="G2175" t="inlineStr">
        <is>
          <t>Марина Метелева</t>
        </is>
      </c>
      <c r="H2175" t="inlineStr">
        <is>
          <t>https://max.ru/channel_MNM/AaCllu_lah8</t>
        </is>
      </c>
      <c r="J2175" t="inlineStr">
        <is>
          <t>На прямую линию Главы Республики Коми Ростислава Гольдштейна поступил вопрос, касающийся ремонта пожарного автомобиля ЗИЛ-130, который находился в посёлке Кэмдин.</t>
        </is>
      </c>
      <c r="K2175" t="inlineStr">
        <is>
          <t>Происшествия и безопасность</t>
        </is>
      </c>
      <c r="L2175" t="inlineStr">
        <is>
          <t>Проблема / происшествие</t>
        </is>
      </c>
      <c r="M2175" t="inlineStr">
        <is>
          <t>Поступил вопрос о ремонте пожарного автомобиля ЗИЛ-130 из посёлка Кэмдин, который сейчас находится в городе для проведения независимой экспертизы перед принятием решения о восстановлении или замене машины.</t>
        </is>
      </c>
      <c r="N2175" t="inlineStr">
        <is>
          <t>Автомобиль обслуживал посёлки Кэмдин, Лайково, Изваиль и Гажаяг, поломан и временно заменён другой машиной, проводится независимая экспертиза, решение принимается специалистами</t>
        </is>
      </c>
      <c r="O2175" t="inlineStr">
        <is>
          <t>Ростислав Гольдштейн (Глава Республики Коми)</t>
        </is>
      </c>
      <c r="P2175" t="inlineStr"/>
      <c r="Q2175" t="inlineStr"/>
      <c r="R2175" t="inlineStr">
        <is>
          <t>посёлок Кэмдин</t>
        </is>
      </c>
    </row>
    <row r="2176">
      <c r="A2176" t="inlineStr">
        <is>
          <t>Python parser</t>
        </is>
      </c>
      <c r="B2176" t="inlineStr">
        <is>
          <t>2026-09-23</t>
        </is>
      </c>
      <c r="C2176" t="inlineStr">
        <is>
          <t>Ухта</t>
        </is>
      </c>
      <c r="E2176" t="inlineStr">
        <is>
          <t>2026-09-15</t>
        </is>
      </c>
      <c r="G2176" t="inlineStr">
        <is>
          <t>Марина Метелева</t>
        </is>
      </c>
      <c r="H2176" t="inlineStr">
        <is>
          <t>https://max.ru/channel_MNM/AaClt8i-f60</t>
        </is>
      </c>
      <c r="J2176" t="inlineStr">
        <is>
          <t>Сегодня поехала к поликлинике № 2, глазному центру и физиотерапевтической поликлинике, чтобы проверить, как идут работы по благоустройству.</t>
        </is>
      </c>
      <c r="K2176" t="inlineStr">
        <is>
          <t>ЖКХ и благоустройство</t>
        </is>
      </c>
      <c r="L2176" t="inlineStr">
        <is>
          <t>В процессе</t>
        </is>
      </c>
      <c r="M2176" t="inlineStr">
        <is>
          <t>Проведена проверка работ по благоустройству возле медицинских учреждений в Ухте.</t>
        </is>
      </c>
      <c r="N2176" t="inlineStr">
        <is>
          <t>Расширены дорога и парковочные карманы, укладывается бордюрный камень и асфальтируется территория, запрещено проводить асфальтирование в дождь.</t>
        </is>
      </c>
      <c r="O2176" t="inlineStr">
        <is>
          <t>Ростислав Гольдштейн (Глава Республики Коми)</t>
        </is>
      </c>
      <c r="P2176" t="inlineStr">
        <is>
          <t>Подрядчики, поликлиника № 2, глазной центр, физиотерапевтическая поликлиника</t>
        </is>
      </c>
      <c r="Q2176" t="inlineStr"/>
      <c r="R2176" t="inlineStr">
        <is>
          <t>Ухта</t>
        </is>
      </c>
    </row>
    <row r="2177">
      <c r="A2177" t="inlineStr">
        <is>
          <t>Python parser</t>
        </is>
      </c>
      <c r="B2177" t="inlineStr">
        <is>
          <t>2026-09-23</t>
        </is>
      </c>
      <c r="C2177" t="inlineStr">
        <is>
          <t>Ухта</t>
        </is>
      </c>
      <c r="E2177" t="inlineStr">
        <is>
          <t>2026-09-16</t>
        </is>
      </c>
      <c r="G2177" t="inlineStr">
        <is>
          <t>Марина Метелева</t>
        </is>
      </c>
      <c r="H2177" t="inlineStr">
        <is>
          <t>https://max.ru/channel_MNM/AaCpI_OOJWo</t>
        </is>
      </c>
      <c r="J2177" t="inlineStr">
        <is>
          <t>С начала лета на территории Ухты в лесу потерялись 17 человек.</t>
        </is>
      </c>
      <c r="K2177" t="inlineStr">
        <is>
          <t>Происшествия и безопасность</t>
        </is>
      </c>
      <c r="L2177" t="inlineStr">
        <is>
          <t>Проблема / происшествие</t>
        </is>
      </c>
      <c r="M2177" t="inlineStr">
        <is>
          <t>За лето в лесу Ухты потерялись 17 человек, все поиски закончились благополучно.</t>
        </is>
      </c>
      <c r="N2177" t="inlineStr"/>
      <c r="O2177" t="inlineStr"/>
      <c r="P2177" t="inlineStr"/>
      <c r="Q2177" t="inlineStr"/>
      <c r="R2177" t="inlineStr">
        <is>
          <t>Ухта, леса</t>
        </is>
      </c>
    </row>
    <row r="2178">
      <c r="A2178" t="inlineStr">
        <is>
          <t>Python parser</t>
        </is>
      </c>
      <c r="B2178" t="inlineStr">
        <is>
          <t>2026-09-23</t>
        </is>
      </c>
      <c r="C2178" t="inlineStr">
        <is>
          <t>Ухта</t>
        </is>
      </c>
      <c r="E2178" t="inlineStr">
        <is>
          <t>2026-09-16</t>
        </is>
      </c>
      <c r="G2178" t="inlineStr">
        <is>
          <t>Марина Метелева</t>
        </is>
      </c>
      <c r="H2178" t="inlineStr">
        <is>
          <t>https://max.ru/channel_MNM/AaCpOuqvBBI</t>
        </is>
      </c>
      <c r="J2178" t="inlineStr">
        <is>
          <t>Ставила задачу руководителю «Ухтаспецавтодора» провести грейдирование и отсыпку дачных маршрутов.</t>
        </is>
      </c>
      <c r="K2178" t="inlineStr">
        <is>
          <t>Строительство и инфраструктура</t>
        </is>
      </c>
      <c r="L2178" t="inlineStr">
        <is>
          <t>Завершено / открыто</t>
        </is>
      </c>
      <c r="M2178" t="inlineStr">
        <is>
          <t>Завершены работы по грейдированию и отсыпке дачных маршрутов в СНТ «Аэрофлот», «Динамо» и на первых Водненских дачах.</t>
        </is>
      </c>
      <c r="N2178" t="inlineStr">
        <is>
          <t>Работы проведены на дорогах СНТ «Аэрофлот», «Динамо» и первые Водненские дачи; автобусные маршруты возобновлены; погода влияет на выполнение работ.</t>
        </is>
      </c>
      <c r="O2178" t="inlineStr">
        <is>
          <t>не указаны</t>
        </is>
      </c>
      <c r="P2178" t="inlineStr">
        <is>
          <t>Ухтаспецавтодор</t>
        </is>
      </c>
      <c r="Q2178" t="inlineStr">
        <is>
          <t>не указан</t>
        </is>
      </c>
      <c r="R2178" t="inlineStr">
        <is>
          <t>СНТ «Аэрофлот», СНТ «Динамо», первые Водненские дачи</t>
        </is>
      </c>
    </row>
    <row r="2179">
      <c r="A2179" t="inlineStr">
        <is>
          <t>Python parser</t>
        </is>
      </c>
      <c r="B2179" t="inlineStr">
        <is>
          <t>2026-09-23</t>
        </is>
      </c>
      <c r="C2179" t="inlineStr">
        <is>
          <t>Ухта</t>
        </is>
      </c>
      <c r="E2179" t="inlineStr">
        <is>
          <t>2026-09-16</t>
        </is>
      </c>
      <c r="G2179" t="inlineStr">
        <is>
          <t>Марина Метелева</t>
        </is>
      </c>
      <c r="H2179" t="inlineStr">
        <is>
          <t>https://max.ru/channel_MNM/AaCpTHg2Hus</t>
        </is>
      </c>
      <c r="J2179" t="inlineStr">
        <is>
          <t>В Сыктывкаре на Республиканском стадионе открылся демонстрационно-просветительский центр по адаптивным видам спорта.</t>
        </is>
      </c>
      <c r="K2179" t="inlineStr">
        <is>
          <t>Культура, спорт и туризм</t>
        </is>
      </c>
      <c r="L2179" t="inlineStr">
        <is>
          <t>Завершено / открыто</t>
        </is>
      </c>
      <c r="M2179" t="inlineStr">
        <is>
          <t>В Сыктывкаре открыт центр по адаптивным видам спорта для ветеранов СВО и людей с ОВЗ.</t>
        </is>
      </c>
      <c r="N2179" t="inlineStr">
        <is>
          <t>Республиканский стадион, демонстрационно-просветительский центр, ветераны СВО, люди с ОВЗ, инструкторы, спортсмены-инвалиды Илья Штанько и Галина Маринцева</t>
        </is>
      </c>
      <c r="O2179" t="inlineStr">
        <is>
          <t>Иван Голубков, Илья Штанько, Галина Маринцева</t>
        </is>
      </c>
      <c r="P2179" t="inlineStr">
        <is>
          <t>Фонд «Защитники Отечества»</t>
        </is>
      </c>
      <c r="Q2179" t="inlineStr"/>
      <c r="R2179" t="inlineStr">
        <is>
          <t>Республиканский стадион</t>
        </is>
      </c>
    </row>
    <row r="2180">
      <c r="A2180" t="inlineStr">
        <is>
          <t>Python parser</t>
        </is>
      </c>
      <c r="B2180" t="inlineStr">
        <is>
          <t>2026-09-23</t>
        </is>
      </c>
      <c r="C2180" t="inlineStr">
        <is>
          <t>Ухта</t>
        </is>
      </c>
      <c r="E2180" t="inlineStr">
        <is>
          <t>2026-09-16</t>
        </is>
      </c>
      <c r="G2180" t="inlineStr">
        <is>
          <t>Марина Метелева</t>
        </is>
      </c>
      <c r="H2180" t="inlineStr">
        <is>
          <t>https://max.ru/channel_MNM/AaCpl08EHuo</t>
        </is>
      </c>
      <c r="J2180" t="inlineStr">
        <is>
          <t>До новых встреч в Ухте!</t>
        </is>
      </c>
      <c r="K2180" t="inlineStr">
        <is>
          <t>Культура</t>
        </is>
      </c>
      <c r="L2180" t="inlineStr">
        <is>
          <t>Завершено / открыто</t>
        </is>
      </c>
      <c r="M2180" t="inlineStr">
        <is>
          <t>Фестиваль историко-документального кино «Люди, изменившие мир» прошел в Ухте с участием главы муниципалитета Марины Метелевой и других значимых персон.</t>
        </is>
      </c>
      <c r="N2180" t="inlineStr"/>
      <c r="O2180" t="inlineStr">
        <is>
          <t>Марина Николаевна Метелева, Наталия Анатольевна Крутских, митрополит Филипп, Руслан Григорьевич Гагкуев, Павел Фёдорович Лимеров</t>
        </is>
      </c>
      <c r="P2180" t="inlineStr">
        <is>
          <t>Администрация муниципального округа «Ухта», Информационная программа «День», Российское историческое общество, фонд «История Отечества», сектор фольклора ИЯЛИ Коми НЦ УрО РАН</t>
        </is>
      </c>
      <c r="Q2180" t="inlineStr"/>
      <c r="R2180" t="inlineStr">
        <is>
          <t>Ухта</t>
        </is>
      </c>
    </row>
    <row r="2181">
      <c r="A2181" t="inlineStr">
        <is>
          <t>Python parser</t>
        </is>
      </c>
      <c r="B2181" t="inlineStr">
        <is>
          <t>2026-09-23</t>
        </is>
      </c>
      <c r="C2181" t="inlineStr">
        <is>
          <t>Ухта</t>
        </is>
      </c>
      <c r="E2181" t="inlineStr">
        <is>
          <t>2026-09-16</t>
        </is>
      </c>
      <c r="G2181" t="inlineStr">
        <is>
          <t>Марина Метелева</t>
        </is>
      </c>
      <c r="H2181" t="inlineStr">
        <is>
          <t>https://max.ru/channel_MNM/AaCrEeqmQy8</t>
        </is>
      </c>
      <c r="J2181" t="inlineStr">
        <is>
          <t>Сегодня на первые Водненские дачи выехала комиссия, чтобы проверить состояние дороги после проведённых работ по грейдированию и отсыпке.</t>
        </is>
      </c>
      <c r="K2181" t="inlineStr">
        <is>
          <t>Транспорт и дороги</t>
        </is>
      </c>
      <c r="L2181" t="inlineStr">
        <is>
          <t>В процессе</t>
        </is>
      </c>
      <c r="M2181" t="inlineStr">
        <is>
          <t>Комиссия проверяет дорогу после работ по грейдированию и отсыпке на первых Водненских дачах перед восстановлением автобусных маршрутов.</t>
        </is>
      </c>
      <c r="N2181" t="inlineStr"/>
      <c r="O2181" t="inlineStr">
        <is>
          <t>руководитель «Ухтаспецавтодора»</t>
        </is>
      </c>
      <c r="P2181" t="inlineStr">
        <is>
          <t>СНТ «Аэрофлот», СНТ «Динамо», «Ухтаспецавтодор»</t>
        </is>
      </c>
      <c r="Q2181" t="inlineStr"/>
      <c r="R2181" t="inlineStr">
        <is>
          <t>первая Водненская дача</t>
        </is>
      </c>
    </row>
    <row r="2182">
      <c r="A2182" t="inlineStr">
        <is>
          <t>Python parser</t>
        </is>
      </c>
      <c r="B2182" t="inlineStr">
        <is>
          <t>2026-09-23</t>
        </is>
      </c>
      <c r="C2182" t="inlineStr">
        <is>
          <t>Ухта</t>
        </is>
      </c>
      <c r="E2182" t="inlineStr">
        <is>
          <t>2026-09-16</t>
        </is>
      </c>
      <c r="G2182" t="inlineStr">
        <is>
          <t>Марина Метелева</t>
        </is>
      </c>
      <c r="H2182" t="inlineStr">
        <is>
          <t>https://max.ru/channel_MNM/AaCrR0s0fbs</t>
        </is>
      </c>
      <c r="J2182" t="inlineStr">
        <is>
          <t>Обращение Владимира Путина в преддверии выборов</t>
        </is>
      </c>
      <c r="K2182" t="inlineStr">
        <is>
          <t>Власть и кадровые решения</t>
        </is>
      </c>
      <c r="L2182" t="inlineStr">
        <is>
          <t>Анонс</t>
        </is>
      </c>
      <c r="M2182" t="inlineStr">
        <is>
          <t>Владимир Путин обратился к россиянам с призывом участвовать в выборах в Государственную Думу, которые состоятся 18, 19 и 20 сентября.</t>
        </is>
      </c>
      <c r="N2182" t="inlineStr"/>
      <c r="O2182" t="inlineStr">
        <is>
          <t>Владимир Путин</t>
        </is>
      </c>
      <c r="P2182" t="inlineStr"/>
      <c r="Q2182" t="inlineStr"/>
      <c r="R2182" t="inlineStr"/>
    </row>
    <row r="2183">
      <c r="A2183" t="inlineStr">
        <is>
          <t>Python parser</t>
        </is>
      </c>
      <c r="B2183" t="inlineStr">
        <is>
          <t>2026-09-23</t>
        </is>
      </c>
      <c r="C2183" t="inlineStr">
        <is>
          <t>Ухта</t>
        </is>
      </c>
      <c r="E2183" t="inlineStr">
        <is>
          <t>2026-09-17</t>
        </is>
      </c>
      <c r="G2183" t="inlineStr">
        <is>
          <t>Марина Метелева</t>
        </is>
      </c>
      <c r="H2183" t="inlineStr">
        <is>
          <t>https://max.ru/channel_MNM/AaCuDeXZP4Q</t>
        </is>
      </c>
      <c r="J2183" t="inlineStr">
        <is>
          <t>В Доме культуры посёлка Водный продолжается ремонт спортивного зала.</t>
        </is>
      </c>
      <c r="K2183" t="inlineStr">
        <is>
          <t>Культура, спорт и туризм</t>
        </is>
      </c>
      <c r="L2183" t="inlineStr">
        <is>
          <t>В процессе</t>
        </is>
      </c>
      <c r="M2183" t="inlineStr">
        <is>
          <t>В Доме культуры посёлка Водный продолжается ремонт спортивного зала в рамках проекта «Народный бюджет».</t>
        </is>
      </c>
      <c r="N2183" t="inlineStr">
        <is>
          <t>Отделка фасада, установка новых окон, завершение внешних работ, внутренние работы</t>
        </is>
      </c>
      <c r="O2183" t="inlineStr">
        <is>
          <t>Ростислав Гольдштейн (Глава Республики Коми)</t>
        </is>
      </c>
      <c r="P2183" t="inlineStr">
        <is>
          <t>Дом культуры посёлка Водный</t>
        </is>
      </c>
      <c r="Q2183" t="inlineStr"/>
      <c r="R2183" t="inlineStr">
        <is>
          <t>посёлок Водный</t>
        </is>
      </c>
    </row>
    <row r="2184">
      <c r="A2184" t="inlineStr">
        <is>
          <t>Python parser</t>
        </is>
      </c>
      <c r="B2184" t="inlineStr">
        <is>
          <t>2026-09-23</t>
        </is>
      </c>
      <c r="C2184" t="inlineStr">
        <is>
          <t>Ухта</t>
        </is>
      </c>
      <c r="E2184" t="inlineStr">
        <is>
          <t>2026-09-17</t>
        </is>
      </c>
      <c r="G2184" t="inlineStr">
        <is>
          <t>Марина Метелева</t>
        </is>
      </c>
      <c r="H2184" t="inlineStr">
        <is>
          <t>https://max.ru/channel_MNM/AaCuYwwlTVc</t>
        </is>
      </c>
      <c r="J2184" t="inlineStr">
        <is>
          <t>Ухтаводоканал продолжает  плановое восстановление водопроводных колодцев и устраняет износ железобетонных конструкций в рамках текущей модернизации сетей.</t>
        </is>
      </c>
      <c r="K2184" t="inlineStr">
        <is>
          <t>ЖКХ и благоустройство</t>
        </is>
      </c>
      <c r="L2184" t="inlineStr">
        <is>
          <t>В процессе</t>
        </is>
      </c>
      <c r="M2184" t="inlineStr">
        <is>
          <t>Ухтаводоканал проводит плановое восстановление водопроводных колодцев и модернизацию сетей, выполнив ремонт 43 колодцев.</t>
        </is>
      </c>
      <c r="N2184" t="inlineStr">
        <is>
          <t>43 колодца отремонтировано, ремонт проведен на различных улицах и проспектах города</t>
        </is>
      </c>
      <c r="O2184" t="inlineStr"/>
      <c r="P2184" t="inlineStr">
        <is>
          <t>Ухтаводоканал</t>
        </is>
      </c>
      <c r="Q2184" t="inlineStr"/>
      <c r="R2184" t="inlineStr">
        <is>
          <t>проспект Ленина, проезд Строителей, ул. Юбилейная, ул.Мира, ул.Первомайская ,ул. Советская, ул.Шахтинская, ул.Геологов, Набережная Нефтяников</t>
        </is>
      </c>
    </row>
    <row r="2185">
      <c r="A2185" t="inlineStr">
        <is>
          <t>Python parser</t>
        </is>
      </c>
      <c r="B2185" t="inlineStr">
        <is>
          <t>2026-09-23</t>
        </is>
      </c>
      <c r="C2185" t="inlineStr">
        <is>
          <t>Ухта</t>
        </is>
      </c>
      <c r="E2185" t="inlineStr">
        <is>
          <t>2026-09-17</t>
        </is>
      </c>
      <c r="G2185" t="inlineStr">
        <is>
          <t>Марина Метелева</t>
        </is>
      </c>
      <c r="H2185" t="inlineStr">
        <is>
          <t>https://max.ru/channel_MNM/AaCueAjWNcg</t>
        </is>
      </c>
      <c r="J2185" t="inlineStr">
        <is>
          <t>Уже завтра в нашей республике, как и по всей стране, начнутся выборы депутатов Государственной Думы.</t>
        </is>
      </c>
      <c r="K2185" t="inlineStr">
        <is>
          <t>Власть и кадровые решения</t>
        </is>
      </c>
      <c r="L2185" t="inlineStr">
        <is>
          <t>Анонс</t>
        </is>
      </c>
      <c r="M2185" t="inlineStr">
        <is>
          <t>В Республике Коми начинаются выборы депутатов Государственной Думы, и жителям призывают принять активное участие в голосовании.</t>
        </is>
      </c>
      <c r="N2185" t="inlineStr"/>
      <c r="O2185" t="inlineStr"/>
      <c r="P2185" t="inlineStr"/>
      <c r="Q2185" t="inlineStr"/>
      <c r="R2185" t="inlineStr"/>
    </row>
    <row r="2186">
      <c r="A2186" t="inlineStr">
        <is>
          <t>Python parser</t>
        </is>
      </c>
      <c r="B2186" t="inlineStr">
        <is>
          <t>2026-09-23</t>
        </is>
      </c>
      <c r="C2186" t="inlineStr">
        <is>
          <t>Ухта</t>
        </is>
      </c>
      <c r="E2186" t="inlineStr">
        <is>
          <t>2026-09-17</t>
        </is>
      </c>
      <c r="G2186" t="inlineStr">
        <is>
          <t>Марина Метелева</t>
        </is>
      </c>
      <c r="H2186" t="inlineStr">
        <is>
          <t>https://max.ru/channel_MNM/AaCukqMNVnQ</t>
        </is>
      </c>
      <c r="J2186" t="inlineStr">
        <is>
          <t>Управление архитектуры продолжает рейды с проверками по содержанию фасадов зданий и размещению вывесок.</t>
        </is>
      </c>
      <c r="K2186" t="inlineStr">
        <is>
          <t>Строительство и инфраструктура</t>
        </is>
      </c>
      <c r="L2186" t="inlineStr">
        <is>
          <t>В процессе</t>
        </is>
      </c>
      <c r="M2186" t="inlineStr">
        <is>
          <t>Управление архитектуры проводит рейды по проверке содержания фасадов зданий и размещения вывесок, выявляя нарушения и составляя акты проверок.</t>
        </is>
      </c>
      <c r="N2186" t="inlineStr">
        <is>
          <t>Проведены проверки по нескольким адресам, выявлены нарушения, составлены акты проверок</t>
        </is>
      </c>
      <c r="O2186" t="inlineStr"/>
      <c r="P2186" t="inlineStr">
        <is>
          <t>Управление архитектуры</t>
        </is>
      </c>
      <c r="Q2186" t="inlineStr"/>
      <c r="R2186" t="inlineStr">
        <is>
          <t>Улица Чибьюская, д. 1; улица Оплеснина, д. 9а; проспект Ленина, д. 28; проспект Ленина, д. 79; проспект Ленина, д. 77</t>
        </is>
      </c>
    </row>
    <row r="2187">
      <c r="A2187" t="inlineStr">
        <is>
          <t>Python parser</t>
        </is>
      </c>
      <c r="B2187" t="inlineStr">
        <is>
          <t>2026-09-23</t>
        </is>
      </c>
      <c r="C2187" t="inlineStr">
        <is>
          <t>Ухта</t>
        </is>
      </c>
      <c r="E2187" t="inlineStr">
        <is>
          <t>2026-09-17</t>
        </is>
      </c>
      <c r="G2187" t="inlineStr">
        <is>
          <t>Марина Метелева</t>
        </is>
      </c>
      <c r="H2187" t="inlineStr">
        <is>
          <t>https://max.ru/channel_MNM/AaCuzyuqKFo</t>
        </is>
      </c>
      <c r="J2187" t="inlineStr">
        <is>
          <t>🇷🇺Уважаемые ухтинцы!</t>
        </is>
      </c>
      <c r="K2187" t="inlineStr">
        <is>
          <t>Власть и кадровые решения</t>
        </is>
      </c>
      <c r="L2187" t="inlineStr">
        <is>
          <t>Анонс</t>
        </is>
      </c>
      <c r="M2187" t="inlineStr">
        <is>
          <t>В период с 18 по 20 сентября в Ухте пройдут выборы депутатов Государственной Думы РФ и городского совета по округу №5.</t>
        </is>
      </c>
      <c r="N2187" t="inlineStr"/>
      <c r="O2187" t="inlineStr"/>
      <c r="P2187" t="inlineStr"/>
      <c r="Q2187" t="inlineStr"/>
      <c r="R2187" t="inlineStr">
        <is>
          <t>Ухта</t>
        </is>
      </c>
    </row>
    <row r="2188">
      <c r="A2188" t="inlineStr">
        <is>
          <t>Python parser</t>
        </is>
      </c>
      <c r="B2188" t="inlineStr">
        <is>
          <t>2026-09-23</t>
        </is>
      </c>
      <c r="C2188" t="inlineStr">
        <is>
          <t>Ухта</t>
        </is>
      </c>
      <c r="E2188" t="inlineStr">
        <is>
          <t>2026-09-17</t>
        </is>
      </c>
      <c r="G2188" t="inlineStr">
        <is>
          <t>Марина Метелева</t>
        </is>
      </c>
      <c r="H2188" t="inlineStr">
        <is>
          <t>https://max.ru/channel_MNM/AaCvhlJrUpY</t>
        </is>
      </c>
      <c r="J2188" t="inlineStr">
        <is>
          <t>Сегодня проверила, как продвигается ремонт подпорных стен и лестниц на проспекте Ленина.</t>
        </is>
      </c>
      <c r="K2188" t="inlineStr">
        <is>
          <t>Строительство и инфраструктура</t>
        </is>
      </c>
      <c r="L2188" t="inlineStr">
        <is>
          <t>В процессе</t>
        </is>
      </c>
      <c r="M2188" t="inlineStr">
        <is>
          <t>Продолжается ремонт подпорных стен и лестниц на проспекте Ленина, ведется укладка гранита на лестницах.</t>
        </is>
      </c>
      <c r="N2188" t="inlineStr">
        <is>
          <t>Четыре подпорные стены будут отремонтированы, шесть лестниц реконструируют, проведут кронирование деревьев и кустарников, обновят тротуар, дом № 28 получит конструкцию из габиона.</t>
        </is>
      </c>
      <c r="O2188" t="inlineStr">
        <is>
          <t>Ростислав Эрнстович (глава Республики)</t>
        </is>
      </c>
      <c r="P2188" t="inlineStr">
        <is>
          <t>Народный оргкомитет</t>
        </is>
      </c>
      <c r="Q2188" t="inlineStr"/>
      <c r="R2188" t="inlineStr">
        <is>
          <t>проспект Ленина, дома 26–36</t>
        </is>
      </c>
    </row>
    <row r="2189">
      <c r="A2189" t="inlineStr">
        <is>
          <t>Python parser</t>
        </is>
      </c>
      <c r="B2189" t="inlineStr">
        <is>
          <t>2026-09-23</t>
        </is>
      </c>
      <c r="C2189" t="inlineStr">
        <is>
          <t>Ухта</t>
        </is>
      </c>
      <c r="E2189" t="inlineStr">
        <is>
          <t>2026-09-18</t>
        </is>
      </c>
      <c r="G2189" t="inlineStr">
        <is>
          <t>Марина Метелева</t>
        </is>
      </c>
      <c r="H2189" t="inlineStr">
        <is>
          <t>https://max.ru/channel_MNM/AaCy6OlmEwU</t>
        </is>
      </c>
      <c r="J2189" t="inlineStr">
        <is>
          <t>Все избирательные участки в Ухте открылись ровно в 8.00.</t>
        </is>
      </c>
      <c r="K2189" t="inlineStr">
        <is>
          <t>Власть и кадровые решения</t>
        </is>
      </c>
      <c r="L2189" t="inlineStr">
        <is>
          <t>Решение принято</t>
        </is>
      </c>
      <c r="M2189" t="inlineStr">
        <is>
          <t>Открытие всех избирательных участков в Ухте для выборов в Государственную Думу РФ и довыборов в городской Совет по избирательному округу №5</t>
        </is>
      </c>
      <c r="N2189" t="inlineStr"/>
      <c r="O2189" t="inlineStr"/>
      <c r="P2189" t="inlineStr"/>
      <c r="Q2189" t="inlineStr"/>
      <c r="R2189" t="inlineStr">
        <is>
          <t>Ухта</t>
        </is>
      </c>
    </row>
    <row r="2190">
      <c r="A2190" t="inlineStr">
        <is>
          <t>Python parser</t>
        </is>
      </c>
      <c r="B2190" t="inlineStr">
        <is>
          <t>2026-09-23</t>
        </is>
      </c>
      <c r="C2190" t="inlineStr">
        <is>
          <t>Ухта</t>
        </is>
      </c>
      <c r="E2190" t="inlineStr">
        <is>
          <t>2026-09-18</t>
        </is>
      </c>
      <c r="G2190" t="inlineStr">
        <is>
          <t>Марина Метелева</t>
        </is>
      </c>
      <c r="H2190" t="inlineStr">
        <is>
          <t>https://max.ru/channel_MNM/AaCzD_m0Is8</t>
        </is>
      </c>
      <c r="J2190" t="inlineStr">
        <is>
          <t>Все избирательные участки открылись и выборы депутатов Государственной Думы Российской Федерации стартовали!</t>
        </is>
      </c>
      <c r="K2190" t="inlineStr">
        <is>
          <t>Власть и кадровые решения</t>
        </is>
      </c>
      <c r="L2190" t="inlineStr">
        <is>
          <t>Решение принято</t>
        </is>
      </c>
      <c r="M2190" t="inlineStr">
        <is>
          <t>Стартовали выборы депутатов Государственной Думы РФ и довыборы в городской Совет по 5-му избирательному округу в Ухте.</t>
        </is>
      </c>
      <c r="N2190" t="inlineStr"/>
      <c r="O2190" t="inlineStr"/>
      <c r="P2190" t="inlineStr"/>
      <c r="Q2190" t="inlineStr"/>
      <c r="R2190" t="inlineStr">
        <is>
          <t>Ухта</t>
        </is>
      </c>
    </row>
    <row r="2191">
      <c r="A2191" t="inlineStr">
        <is>
          <t>Python parser</t>
        </is>
      </c>
      <c r="B2191" t="inlineStr">
        <is>
          <t>2026-09-23</t>
        </is>
      </c>
      <c r="C2191" t="inlineStr">
        <is>
          <t>Ухта</t>
        </is>
      </c>
      <c r="E2191" t="inlineStr">
        <is>
          <t>2026-09-18</t>
        </is>
      </c>
      <c r="G2191" t="inlineStr">
        <is>
          <t>Марина Метелева</t>
        </is>
      </c>
      <c r="H2191" t="inlineStr">
        <is>
          <t>https://max.ru/channel_MNM/AaCzidOCcpc</t>
        </is>
      </c>
      <c r="J2191" t="inlineStr">
        <is>
          <t>Дала поручение первому заместителю - начальнику управления образования Сергею Дубиковскому встретиться с директорами школ по вопросу организации  питания в школах.</t>
        </is>
      </c>
      <c r="K2191" t="inlineStr">
        <is>
          <t>Образование</t>
        </is>
      </c>
      <c r="L2191" t="inlineStr">
        <is>
          <t>Анонс</t>
        </is>
      </c>
      <c r="M2191" t="inlineStr">
        <is>
          <t>Начальник управления образования Сергей Дубиковский проведет совещание с директорами школ для обсуждения организации питания в школах.</t>
        </is>
      </c>
      <c r="N2191" t="inlineStr"/>
      <c r="O2191" t="inlineStr">
        <is>
          <t>Сергей Дубиковский</t>
        </is>
      </c>
      <c r="P2191" t="inlineStr">
        <is>
          <t>управление образования</t>
        </is>
      </c>
      <c r="Q2191" t="inlineStr"/>
      <c r="R2191" t="inlineStr"/>
    </row>
    <row r="2192">
      <c r="A2192" t="inlineStr">
        <is>
          <t>Python parser</t>
        </is>
      </c>
      <c r="B2192" t="inlineStr">
        <is>
          <t>2026-09-23</t>
        </is>
      </c>
      <c r="C2192" t="inlineStr">
        <is>
          <t>Ухта</t>
        </is>
      </c>
      <c r="E2192" t="inlineStr">
        <is>
          <t>2026-09-18</t>
        </is>
      </c>
      <c r="G2192" t="inlineStr">
        <is>
          <t>Марина Метелева</t>
        </is>
      </c>
      <c r="H2192" t="inlineStr">
        <is>
          <t>https://max.ru/channel_MNM/AaCzmeLtZaM</t>
        </is>
      </c>
      <c r="J2192" t="inlineStr">
        <is>
          <t>В Штабе общественной поддержки «Команда Республики Коми» Общественной приемной Главы РК  прошёл круглый стол «Город для будущего: взгляд рабочей молодёжи на стратегию развития к 100-летию Ухты».</t>
        </is>
      </c>
      <c r="K2192" t="inlineStr">
        <is>
          <t>Культура, спорт и туризм</t>
        </is>
      </c>
      <c r="L2192" t="inlineStr">
        <is>
          <t>Анонс</t>
        </is>
      </c>
      <c r="M2192" t="inlineStr">
        <is>
          <t>Прошел круглый стол с участием молодежи, где обсуждалась стратегия развития города Ухты к ее 100-летию, включая культурные и цифровые проекты.</t>
        </is>
      </c>
      <c r="N2192" t="inlineStr"/>
      <c r="O2192" t="inlineStr">
        <is>
          <t>Участники круглого стола, Глава РК</t>
        </is>
      </c>
      <c r="P2192" t="inlineStr">
        <is>
          <t>Штаб общественной поддержки «Команда Республики Коми»</t>
        </is>
      </c>
      <c r="Q2192" t="inlineStr"/>
      <c r="R2192" t="inlineStr">
        <is>
          <t>Общественная приемная Главы РК</t>
        </is>
      </c>
    </row>
    <row r="2193">
      <c r="A2193" t="inlineStr">
        <is>
          <t>Python parser</t>
        </is>
      </c>
      <c r="B2193" t="inlineStr">
        <is>
          <t>2026-09-23</t>
        </is>
      </c>
      <c r="C2193" t="inlineStr">
        <is>
          <t>Ухта</t>
        </is>
      </c>
      <c r="E2193" t="inlineStr">
        <is>
          <t>2026-09-18</t>
        </is>
      </c>
      <c r="G2193" t="inlineStr">
        <is>
          <t>Марина Метелева</t>
        </is>
      </c>
      <c r="H2193" t="inlineStr">
        <is>
          <t>https://max.ru/channel_MNM/AaC0_8FVCME</t>
        </is>
      </c>
      <c r="J2193" t="inlineStr">
        <is>
          <t>Пришла на участок в Центральной библиотеке и поймала себя на мысли, как же это здорово придумано!</t>
        </is>
      </c>
      <c r="K2193" t="inlineStr">
        <is>
          <t>Культура</t>
        </is>
      </c>
      <c r="L2193" t="inlineStr">
        <is>
          <t>Анонс</t>
        </is>
      </c>
      <c r="M2193" t="inlineStr">
        <is>
          <t>Совместное проведение голосования и выставки в Центральной библиотеке Ухты.</t>
        </is>
      </c>
      <c r="N2193" t="inlineStr"/>
      <c r="O2193" t="inlineStr"/>
      <c r="P2193" t="inlineStr">
        <is>
          <t>Избирательная комиссия, Центральная библиотека</t>
        </is>
      </c>
      <c r="Q2193" t="inlineStr"/>
      <c r="R2193" t="inlineStr">
        <is>
          <t>Центральная библиотека, г. Ухта</t>
        </is>
      </c>
    </row>
    <row r="2194">
      <c r="A2194" t="inlineStr">
        <is>
          <t>Python parser</t>
        </is>
      </c>
      <c r="B2194" t="inlineStr">
        <is>
          <t>2026-09-23</t>
        </is>
      </c>
      <c r="C2194" t="inlineStr">
        <is>
          <t>Ухта</t>
        </is>
      </c>
      <c r="E2194" t="inlineStr">
        <is>
          <t>2026-09-18</t>
        </is>
      </c>
      <c r="G2194" t="inlineStr">
        <is>
          <t>Марина Метелева</t>
        </is>
      </c>
      <c r="H2194" t="inlineStr">
        <is>
          <t>https://max.ru/channel_MNM/AaC17zAVHus</t>
        </is>
      </c>
      <c r="J2194" t="inlineStr">
        <is>
          <t>Первый день голосования завершен</t>
        </is>
      </c>
      <c r="K2194" t="inlineStr">
        <is>
          <t>Власть и кадровые решения</t>
        </is>
      </c>
      <c r="L2194" t="inlineStr">
        <is>
          <t>Результ</t>
        </is>
      </c>
      <c r="M2194" t="inlineStr">
        <is>
          <t>Завершился первый день голосования с явкой 24,82%.</t>
        </is>
      </c>
      <c r="N2194" t="inlineStr">
        <is>
          <t>Явка 24,82%, 17,97% на избирательных участках, 70,43% - ДЭГ</t>
        </is>
      </c>
      <c r="O2194" t="inlineStr"/>
      <c r="P2194" t="inlineStr"/>
      <c r="Q2194" t="inlineStr"/>
      <c r="R2194" t="inlineStr"/>
    </row>
    <row r="2195">
      <c r="A2195" t="inlineStr">
        <is>
          <t>Python parser</t>
        </is>
      </c>
      <c r="B2195" t="inlineStr">
        <is>
          <t>2026-09-23</t>
        </is>
      </c>
      <c r="C2195" t="inlineStr">
        <is>
          <t>Ухта</t>
        </is>
      </c>
      <c r="E2195" t="inlineStr">
        <is>
          <t>2026-09-19</t>
        </is>
      </c>
      <c r="G2195" t="inlineStr">
        <is>
          <t>Марина Метелева</t>
        </is>
      </c>
      <c r="H2195" t="inlineStr">
        <is>
          <t>https://max.ru/channel_MNM/AaC4HIDBVDs</t>
        </is>
      </c>
      <c r="J2195" t="inlineStr">
        <is>
          <t>Сегодня второй день голосования.</t>
        </is>
      </c>
      <c r="K2195" t="inlineStr">
        <is>
          <t>Власть и кадровые решения</t>
        </is>
      </c>
      <c r="L2195" t="inlineStr">
        <is>
          <t>В процессе</t>
        </is>
      </c>
      <c r="M2195" t="inlineStr">
        <is>
          <t>Во втором дне голосования в Ухте проходят выборы депутатов Государственной Думы и довыборы в городской совет депутатов по избирательному округу №5.</t>
        </is>
      </c>
      <c r="N2195" t="inlineStr"/>
      <c r="O2195" t="inlineStr"/>
      <c r="P2195" t="inlineStr"/>
      <c r="Q2195" t="inlineStr"/>
      <c r="R2195" t="inlineStr"/>
    </row>
    <row r="2196">
      <c r="A2196" t="inlineStr">
        <is>
          <t>Python parser</t>
        </is>
      </c>
      <c r="B2196" t="inlineStr">
        <is>
          <t>2026-09-23</t>
        </is>
      </c>
      <c r="C2196" t="inlineStr">
        <is>
          <t>Ухта</t>
        </is>
      </c>
      <c r="E2196" t="inlineStr">
        <is>
          <t>2026-09-19</t>
        </is>
      </c>
      <c r="G2196" t="inlineStr">
        <is>
          <t>Марина Метелева</t>
        </is>
      </c>
      <c r="H2196" t="inlineStr">
        <is>
          <t>https://max.ru/channel_MNM/AaC4_tucTMQ</t>
        </is>
      </c>
      <c r="J2196" t="inlineStr">
        <is>
          <t>Накануне студенты студенческого Совета Ухтинского государственного технического университета приняли участие в выборах.</t>
        </is>
      </c>
      <c r="K2196" t="inlineStr">
        <is>
          <t>Образование</t>
        </is>
      </c>
      <c r="L2196" t="inlineStr">
        <is>
          <t>Анонс</t>
        </is>
      </c>
      <c r="M2196" t="inlineStr">
        <is>
          <t>Студенты Ухтинского государственного технического университета приняли участие в выборах студенческого совета и призвали жителей города к активному участию.</t>
        </is>
      </c>
      <c r="N2196" t="inlineStr"/>
      <c r="O2196" t="inlineStr"/>
      <c r="P2196" t="inlineStr">
        <is>
          <t>Ухтинский государственный технический университет</t>
        </is>
      </c>
      <c r="Q2196" t="inlineStr"/>
      <c r="R2196" t="inlineStr"/>
    </row>
    <row r="2197">
      <c r="A2197" t="inlineStr">
        <is>
          <t>Python parser</t>
        </is>
      </c>
      <c r="B2197" t="inlineStr">
        <is>
          <t>2026-09-23</t>
        </is>
      </c>
      <c r="C2197" t="inlineStr">
        <is>
          <t>Ухта</t>
        </is>
      </c>
      <c r="E2197" t="inlineStr">
        <is>
          <t>2026-09-19</t>
        </is>
      </c>
      <c r="G2197" t="inlineStr">
        <is>
          <t>Марина Метелева</t>
        </is>
      </c>
      <c r="H2197" t="inlineStr">
        <is>
          <t>https://max.ru/channel_MNM/AaC5HK2GHus</t>
        </is>
      </c>
      <c r="J2197" t="inlineStr">
        <is>
          <t>Запускаем новую программу поддержки семей участников СВО.</t>
        </is>
      </c>
      <c r="K2197" t="inlineStr">
        <is>
          <t>Социальная сфера</t>
        </is>
      </c>
      <c r="L2197" t="inlineStr">
        <is>
          <t>Решение принято</t>
        </is>
      </c>
      <c r="M2197" t="inlineStr">
        <is>
          <t>Запущена новая программа поддержки семей участников специальной военной операции, включающая психологическую помощь, решение бытовых и юридических вопросов, присмотр за детьми и совместный досуг.</t>
        </is>
      </c>
      <c r="N2197" t="inlineStr">
        <is>
          <t>более 20 площадок по республике, психологи, семейные приемные, группы присмотра, клубы досуга, финансирование из Фонда поддержки детей, находящихся в трудной жизненной ситуации</t>
        </is>
      </c>
      <c r="O2197" t="inlineStr"/>
      <c r="P2197" t="inlineStr">
        <is>
          <t>Министерство труда и соцзащиты Республики Коми, Фонд поддержки детей, находящихся в трудной жизненной ситуации</t>
        </is>
      </c>
      <c r="Q2197" t="inlineStr"/>
      <c r="R2197" t="inlineStr"/>
    </row>
    <row r="2198">
      <c r="A2198" t="inlineStr">
        <is>
          <t>Python parser</t>
        </is>
      </c>
      <c r="B2198" t="inlineStr">
        <is>
          <t>2026-09-23</t>
        </is>
      </c>
      <c r="C2198" t="inlineStr">
        <is>
          <t>Ухта</t>
        </is>
      </c>
      <c r="E2198" t="inlineStr">
        <is>
          <t>2026-09-19</t>
        </is>
      </c>
      <c r="G2198" t="inlineStr">
        <is>
          <t>Марина Метелева</t>
        </is>
      </c>
      <c r="H2198" t="inlineStr">
        <is>
          <t>https://max.ru/channel_MNM/AaC5oT_BT1o</t>
        </is>
      </c>
      <c r="J2198" t="inlineStr">
        <is>
          <t>С самого утра продолжаю посещать избирательные участки.</t>
        </is>
      </c>
      <c r="K2198" t="inlineStr">
        <is>
          <t>Власть и кадровые решения</t>
        </is>
      </c>
      <c r="L2198" t="inlineStr">
        <is>
          <t>Анонс</t>
        </is>
      </c>
      <c r="M2198" t="inlineStr">
        <is>
          <t>Наблюдение за организацией дня голосования на выборах, положительные отзывы о работе комиссий и атмосфере мероприятия.</t>
        </is>
      </c>
      <c r="N2198" t="inlineStr"/>
      <c r="O2198" t="inlineStr"/>
      <c r="P2198" t="inlineStr"/>
      <c r="Q2198" t="inlineStr"/>
      <c r="R2198" t="inlineStr"/>
    </row>
    <row r="2199">
      <c r="A2199" t="inlineStr">
        <is>
          <t>Python parser</t>
        </is>
      </c>
      <c r="B2199" t="inlineStr">
        <is>
          <t>2026-09-23</t>
        </is>
      </c>
      <c r="C2199" t="inlineStr">
        <is>
          <t>Ухта</t>
        </is>
      </c>
      <c r="E2199" t="inlineStr">
        <is>
          <t>2026-09-19</t>
        </is>
      </c>
      <c r="G2199" t="inlineStr">
        <is>
          <t>Марина Метелева</t>
        </is>
      </c>
      <c r="H2199" t="inlineStr">
        <is>
          <t>https://max.ru/channel_MNM/AaC5vOr2YEA</t>
        </is>
      </c>
      <c r="J2199" t="inlineStr">
        <is>
          <t>Депутат Государственного Совета Республики Коми Вячеслав Завальнев воспользовался современным и удобным способом –дистанционным электронным голосованием (ДЭГ).</t>
        </is>
      </c>
      <c r="K2199" t="inlineStr">
        <is>
          <t>Власть и кадровые решения</t>
        </is>
      </c>
      <c r="L2199" t="inlineStr">
        <is>
          <t>Анонс</t>
        </is>
      </c>
      <c r="M2199" t="inlineStr">
        <is>
          <t>Депутат Государственного Совета Республики Коми Вячеслав Завальнев проголосовал дистанционно через электронную систему голосования.</t>
        </is>
      </c>
      <c r="N2199" t="inlineStr"/>
      <c r="O2199" t="inlineStr">
        <is>
          <t>Вячеслав Завальнев</t>
        </is>
      </c>
      <c r="P2199" t="inlineStr">
        <is>
          <t>Государственный Совет Республики Коми</t>
        </is>
      </c>
      <c r="Q2199" t="inlineStr"/>
      <c r="R2199" t="inlineStr"/>
    </row>
    <row r="2200">
      <c r="A2200" t="inlineStr">
        <is>
          <t>Python parser</t>
        </is>
      </c>
      <c r="B2200" t="inlineStr">
        <is>
          <t>2026-09-23</t>
        </is>
      </c>
      <c r="C2200" t="inlineStr">
        <is>
          <t>Ухта</t>
        </is>
      </c>
      <c r="E2200" t="inlineStr">
        <is>
          <t>2026-09-19</t>
        </is>
      </c>
      <c r="G2200" t="inlineStr">
        <is>
          <t>Марина Метелева</t>
        </is>
      </c>
      <c r="H2200" t="inlineStr">
        <is>
          <t>https://max.ru/channel_MNM/AaC6kymkYs8</t>
        </is>
      </c>
      <c r="J2200" t="inlineStr">
        <is>
          <t>Эти дни выборов особенные для тех, кто впервые получает право повлиять на будущее нашего города и страны.</t>
        </is>
      </c>
      <c r="K2200" t="inlineStr">
        <is>
          <t>Власть и кадровые решения</t>
        </is>
      </c>
      <c r="L2200" t="inlineStr">
        <is>
          <t>Анонс</t>
        </is>
      </c>
      <c r="M2200" t="inlineStr">
        <is>
          <t>Молодежь Ухты впервые участвует в выборах, что является важным шагом в их участии в общественной жизни.</t>
        </is>
      </c>
      <c r="N2200" t="inlineStr"/>
      <c r="O2200" t="inlineStr"/>
      <c r="P2200" t="inlineStr"/>
      <c r="Q2200" t="inlineStr"/>
      <c r="R2200" t="inlineStr">
        <is>
          <t>избирательные участки Ухты</t>
        </is>
      </c>
    </row>
    <row r="2201">
      <c r="A2201" t="inlineStr">
        <is>
          <t>Python parser</t>
        </is>
      </c>
      <c r="B2201" t="inlineStr">
        <is>
          <t>2026-09-23</t>
        </is>
      </c>
      <c r="C2201" t="inlineStr">
        <is>
          <t>Ухта</t>
        </is>
      </c>
      <c r="E2201" t="inlineStr">
        <is>
          <t>2026-09-19</t>
        </is>
      </c>
      <c r="G2201" t="inlineStr">
        <is>
          <t>Марина Метелева</t>
        </is>
      </c>
      <c r="H2201" t="inlineStr">
        <is>
          <t>https://max.ru/channel_MNM/AaC6p-ltHSk</t>
        </is>
      </c>
      <c r="J2201" t="inlineStr">
        <is>
          <t>🇷🇺Сотрудники «Газпром трансгаз Ухта» – люди, которые искренне любят свой город и хотят видеть его процветающим!</t>
        </is>
      </c>
      <c r="K2201" t="inlineStr">
        <is>
          <t>Власть и кадровые решения</t>
        </is>
      </c>
      <c r="L2201" t="inlineStr">
        <is>
          <t>Решение принято</t>
        </is>
      </c>
      <c r="M2201" t="inlineStr">
        <is>
          <t>Сотрудники «Газпром трансгаз Ухта» активно участвуют в выборах, демонстрируя свою гражданскую позицию и ответственность.</t>
        </is>
      </c>
      <c r="N2201" t="inlineStr"/>
      <c r="O2201" t="inlineStr">
        <is>
          <t>Андрей Дмитриевич Баранов (генеральный директор ООО «Газпром трансгаз Ухта»)</t>
        </is>
      </c>
      <c r="P2201" t="inlineStr">
        <is>
          <t>ООО «Газпром трансгаз Ухта»</t>
        </is>
      </c>
      <c r="Q2201" t="inlineStr"/>
      <c r="R2201" t="inlineStr">
        <is>
          <t>город Ухта</t>
        </is>
      </c>
    </row>
    <row r="2202">
      <c r="A2202" t="inlineStr">
        <is>
          <t>Python parser</t>
        </is>
      </c>
      <c r="B2202" t="inlineStr">
        <is>
          <t>2026-09-23</t>
        </is>
      </c>
      <c r="C2202" t="inlineStr">
        <is>
          <t>Ухта</t>
        </is>
      </c>
      <c r="E2202" t="inlineStr">
        <is>
          <t>2026-09-20</t>
        </is>
      </c>
      <c r="G2202" t="inlineStr">
        <is>
          <t>Марина Метелева</t>
        </is>
      </c>
      <c r="H2202" t="inlineStr">
        <is>
          <t>https://max.ru/channel_MNM/AaC9Q6UqEQg</t>
        </is>
      </c>
      <c r="J2202" t="inlineStr">
        <is>
          <t>🇷🇺Ухта стартовал третий, заключительный день голосования.</t>
        </is>
      </c>
      <c r="K2202" t="inlineStr">
        <is>
          <t>Власть и кадровые решения</t>
        </is>
      </c>
      <c r="L2202" t="inlineStr">
        <is>
          <t>Анонс</t>
        </is>
      </c>
      <c r="M2202" t="inlineStr">
        <is>
          <t>В Ухте начался третий и последний день голосования на выборах депутатов Государственной Думы и довыборах в городской Совет.</t>
        </is>
      </c>
      <c r="N2202" t="inlineStr">
        <is>
          <t>Явка 36,10%, три способа узнать информацию о своем избирательном участке</t>
        </is>
      </c>
      <c r="O2202" t="inlineStr"/>
      <c r="P2202" t="inlineStr">
        <is>
          <t>Избирательная комиссия Республики Коми, ЦИК России</t>
        </is>
      </c>
      <c r="Q2202" t="inlineStr"/>
      <c r="R2202" t="inlineStr">
        <is>
          <t>Ухта</t>
        </is>
      </c>
    </row>
    <row r="2203">
      <c r="A2203" t="inlineStr">
        <is>
          <t>Python parser</t>
        </is>
      </c>
      <c r="B2203" t="inlineStr">
        <is>
          <t>2026-09-23</t>
        </is>
      </c>
      <c r="C2203" t="inlineStr">
        <is>
          <t>Ухта</t>
        </is>
      </c>
      <c r="E2203" t="inlineStr">
        <is>
          <t>2026-09-20</t>
        </is>
      </c>
      <c r="G2203" t="inlineStr">
        <is>
          <t>Марина Метелева</t>
        </is>
      </c>
      <c r="H2203" t="inlineStr">
        <is>
          <t>https://max.ru/channel_MNM/AaC9XYzkHus</t>
        </is>
      </c>
      <c r="J2203" t="inlineStr">
        <is>
          <t>Лес – важнейшая составляющая экономики, основа мировоззрения и культуры нашего народа.</t>
        </is>
      </c>
      <c r="K2203" t="inlineStr">
        <is>
          <t>Экономика</t>
        </is>
      </c>
      <c r="L2203" t="inlineStr">
        <is>
          <t>Результат</t>
        </is>
      </c>
      <c r="M2203" t="inlineStr">
        <is>
          <t>Расширяются предприятия лесной отрасли и предпринимаются меры для защиты лесов от пожаров.</t>
        </is>
      </c>
      <c r="N2203" t="inlineStr">
        <is>
          <t>используется современная техника, спутники и авиация, модернизируются предприятия, реализуются инвестиционные проекты</t>
        </is>
      </c>
      <c r="O2203" t="inlineStr"/>
      <c r="P2203" t="inlineStr">
        <is>
          <t>компания «Лузалес», Сыктывкарский лесопильно-деревообрабатывающий комбинат, компании «Промтех-инвест» и «Печора Север Лес»</t>
        </is>
      </c>
      <c r="Q2203" t="inlineStr"/>
      <c r="R2203" t="inlineStr"/>
    </row>
    <row r="2204">
      <c r="A2204" t="inlineStr">
        <is>
          <t>Python parser</t>
        </is>
      </c>
      <c r="B2204" t="inlineStr">
        <is>
          <t>2026-09-23</t>
        </is>
      </c>
      <c r="C2204" t="inlineStr">
        <is>
          <t>Ухта</t>
        </is>
      </c>
      <c r="E2204" t="inlineStr">
        <is>
          <t>2026-09-20</t>
        </is>
      </c>
      <c r="G2204" t="inlineStr">
        <is>
          <t>Марина Метелева</t>
        </is>
      </c>
      <c r="H2204" t="inlineStr">
        <is>
          <t>https://max.ru/channel_MNM/AaC9ZmyvSOw</t>
        </is>
      </c>
      <c r="J2204" t="inlineStr">
        <is>
          <t>От всей души поздравляю вас с профессиональным праздником – Днём работника лесной промышленности!</t>
        </is>
      </c>
      <c r="K2204" t="inlineStr">
        <is>
          <t>Экология</t>
        </is>
      </c>
      <c r="L2204" t="inlineStr">
        <is>
          <t>Анонс</t>
        </is>
      </c>
      <c r="M2204" t="inlineStr">
        <is>
          <t>Мэр муниципалитета Ухта поздравляет работников лесной промышленности с профессиональным праздником.</t>
        </is>
      </c>
      <c r="N2204" t="inlineStr"/>
      <c r="O2204" t="inlineStr">
        <is>
          <t>Иванов И.И. (мэр города)</t>
        </is>
      </c>
      <c r="P2204" t="inlineStr"/>
      <c r="Q2204" t="inlineStr"/>
      <c r="R2204" t="inlineStr">
        <is>
          <t>Муниципалитет Ухта</t>
        </is>
      </c>
    </row>
    <row r="2205">
      <c r="A2205" t="inlineStr">
        <is>
          <t>Python parser</t>
        </is>
      </c>
      <c r="B2205" t="inlineStr">
        <is>
          <t>2026-09-23</t>
        </is>
      </c>
      <c r="C2205" t="inlineStr">
        <is>
          <t>Ухта</t>
        </is>
      </c>
      <c r="E2205" t="inlineStr">
        <is>
          <t>2026-09-20</t>
        </is>
      </c>
      <c r="G2205" t="inlineStr">
        <is>
          <t>Марина Метелева</t>
        </is>
      </c>
      <c r="H2205" t="inlineStr">
        <is>
          <t>https://max.ru/channel_MNM/AaC_XiJBI08</t>
        </is>
      </c>
      <c r="J2205" t="inlineStr">
        <is>
          <t>Ухта!</t>
        </is>
      </c>
      <c r="K2205" t="inlineStr">
        <is>
          <t>Власть и кадровые решения</t>
        </is>
      </c>
      <c r="L2205" t="inlineStr">
        <is>
          <t>Анонс</t>
        </is>
      </c>
      <c r="M2205" t="inlineStr">
        <is>
          <t>Напоминание жителям города о необходимости голосования на выборах депутатов Госдумы и довыборах в городской Совет по округу №5.</t>
        </is>
      </c>
      <c r="N2205" t="inlineStr"/>
      <c r="O2205" t="inlineStr"/>
      <c r="P2205" t="inlineStr"/>
      <c r="Q2205" t="inlineStr"/>
      <c r="R2205" t="inlineStr">
        <is>
          <t>город Ухта</t>
        </is>
      </c>
    </row>
    <row r="2206">
      <c r="A2206" t="inlineStr">
        <is>
          <t>Python parser</t>
        </is>
      </c>
      <c r="B2206" t="inlineStr">
        <is>
          <t>2026-09-23</t>
        </is>
      </c>
      <c r="C2206" t="inlineStr">
        <is>
          <t>Ухта</t>
        </is>
      </c>
      <c r="E2206" t="inlineStr">
        <is>
          <t>2026-09-20</t>
        </is>
      </c>
      <c r="G2206" t="inlineStr">
        <is>
          <t>Марина Метелева</t>
        </is>
      </c>
      <c r="H2206" t="inlineStr">
        <is>
          <t>https://max.ru/channel_MNM/AaC_bSm-Hus</t>
        </is>
      </c>
      <c r="J2206" t="inlineStr">
        <is>
          <t>Роль общественных наблюдателей на выборах крайне важна.</t>
        </is>
      </c>
      <c r="K2206" t="inlineStr">
        <is>
          <t>Власть и кадровые решения</t>
        </is>
      </c>
      <c r="L2206" t="inlineStr">
        <is>
          <t>Анонс</t>
        </is>
      </c>
      <c r="M2206" t="inlineStr">
        <is>
          <t>Обсуждается важность роли общественных наблюдателей на выборах и работа Центра общественного наблюдения в Республике.</t>
        </is>
      </c>
      <c r="N2206" t="inlineStr">
        <is>
          <t>1600 наблюдателей, включая иностранных, 276 избирательных участков с видеотрансляцией, 305 участков с видеорегистрацией</t>
        </is>
      </c>
      <c r="O2206" t="inlineStr"/>
      <c r="P2206" t="inlineStr">
        <is>
          <t>Общественная палата региона</t>
        </is>
      </c>
      <c r="Q2206" t="inlineStr"/>
      <c r="R2206" t="inlineStr"/>
    </row>
    <row r="2207">
      <c r="A2207" t="inlineStr">
        <is>
          <t>Python parser</t>
        </is>
      </c>
      <c r="B2207" t="inlineStr">
        <is>
          <t>2026-09-23</t>
        </is>
      </c>
      <c r="C2207" t="inlineStr">
        <is>
          <t>Ухта</t>
        </is>
      </c>
      <c r="E2207" t="inlineStr">
        <is>
          <t>2026-09-20</t>
        </is>
      </c>
      <c r="G2207" t="inlineStr">
        <is>
          <t>Марина Метелева</t>
        </is>
      </c>
      <c r="H2207" t="inlineStr">
        <is>
          <t>https://max.ru/channel_MNM/AaC_yudELRI</t>
        </is>
      </c>
      <c r="J2207" t="inlineStr">
        <is>
          <t>Голосование завершено!</t>
        </is>
      </c>
      <c r="K2207" t="inlineStr">
        <is>
          <t>Власть и кадровые решения</t>
        </is>
      </c>
      <c r="L2207" t="inlineStr">
        <is>
          <t>Результ</t>
        </is>
      </c>
      <c r="M2207" t="inlineStr">
        <is>
          <t>Завершилось голосование на выборах в Ухте, началось подсчитывание голосов.</t>
        </is>
      </c>
      <c r="N2207" t="inlineStr"/>
      <c r="O2207" t="inlineStr"/>
      <c r="P2207" t="inlineStr"/>
      <c r="Q2207" t="inlineStr"/>
      <c r="R2207" t="inlineStr"/>
    </row>
    <row r="2208">
      <c r="A2208" t="inlineStr">
        <is>
          <t>Python parser</t>
        </is>
      </c>
      <c r="B2208" t="inlineStr">
        <is>
          <t>2026-09-23</t>
        </is>
      </c>
      <c r="C2208" t="inlineStr">
        <is>
          <t>Ухта</t>
        </is>
      </c>
      <c r="E2208" t="inlineStr">
        <is>
          <t>2026-09-21</t>
        </is>
      </c>
      <c r="G2208" t="inlineStr">
        <is>
          <t>Марина Метелева</t>
        </is>
      </c>
      <c r="H2208" t="inlineStr">
        <is>
          <t>https://max.ru/channel_MNM/AaDDFiKrUD4</t>
        </is>
      </c>
      <c r="J2208" t="inlineStr">
        <is>
          <t>Ухтинские народные проекты</t>
        </is>
      </c>
      <c r="K2208" t="inlineStr">
        <is>
          <t>ЖКХ и благоустройство</t>
        </is>
      </c>
      <c r="L2208" t="inlineStr">
        <is>
          <t>В процессе</t>
        </is>
      </c>
      <c r="M2208" t="inlineStr">
        <is>
          <t>В Ухте реализуются пять народных проектов в рамках программы «Народный бюджет», включая замену окон в детском саду, приобретение спецтехники, ремонт ограждения футбольного поля, укладку нового дорожного покрытия и ремонт спортивного зала.</t>
        </is>
      </c>
      <c r="N2208" t="inlineStr"/>
      <c r="O2208" t="inlineStr">
        <is>
          <t>Ростислав Гольдштейн (Глава Республики Коми)</t>
        </is>
      </c>
      <c r="P2208" t="inlineStr"/>
      <c r="Q2208" t="inlineStr"/>
      <c r="R2208" t="inlineStr">
        <is>
          <t>Ухта</t>
        </is>
      </c>
    </row>
    <row r="2209">
      <c r="A2209" t="inlineStr">
        <is>
          <t>Python parser</t>
        </is>
      </c>
      <c r="B2209" t="inlineStr">
        <is>
          <t>2026-09-23</t>
        </is>
      </c>
      <c r="C2209" t="inlineStr">
        <is>
          <t>Ухта</t>
        </is>
      </c>
      <c r="E2209" t="inlineStr">
        <is>
          <t>2026-09-21</t>
        </is>
      </c>
      <c r="G2209" t="inlineStr">
        <is>
          <t>Марина Метелева</t>
        </is>
      </c>
      <c r="H2209" t="inlineStr">
        <is>
          <t>https://max.ru/channel_MNM/AaDDUU80Hus</t>
        </is>
      </c>
      <c r="J2209" t="inlineStr">
        <is>
          <t>Выборы депутатов Госдумы завершены.</t>
        </is>
      </c>
      <c r="K2209" t="inlineStr">
        <is>
          <t>Власть и кадровые решения</t>
        </is>
      </c>
      <c r="L2209" t="inlineStr">
        <is>
          <t>Результ</t>
        </is>
      </c>
      <c r="M2209" t="inlineStr">
        <is>
          <t>Завершились выборы депутатов Госдумы, на которых победил Станислав Вадимович Кочев, подтверждена высокая явка избирателей.</t>
        </is>
      </c>
      <c r="N2209" t="inlineStr">
        <is>
          <t>большая явка избирателей, победа Станислава Вадимовича Кочева</t>
        </is>
      </c>
      <c r="O2209" t="inlineStr">
        <is>
          <t>Станислав Вадимович Кочев, члены избирательных комиссий, общественные наблюдатели, сотрудники правоохранительных органов</t>
        </is>
      </c>
      <c r="P2209" t="inlineStr"/>
      <c r="Q2209" t="inlineStr"/>
      <c r="R2209" t="inlineStr">
        <is>
          <t>Республика Коми</t>
        </is>
      </c>
    </row>
    <row r="2210">
      <c r="A2210" t="inlineStr">
        <is>
          <t>Python parser</t>
        </is>
      </c>
      <c r="B2210" t="inlineStr">
        <is>
          <t>2026-09-23</t>
        </is>
      </c>
      <c r="C2210" t="inlineStr">
        <is>
          <t>Ухта</t>
        </is>
      </c>
      <c r="E2210" t="inlineStr">
        <is>
          <t>2026-09-21</t>
        </is>
      </c>
      <c r="G2210" t="inlineStr">
        <is>
          <t>Марина Метелева</t>
        </is>
      </c>
      <c r="H2210" t="inlineStr">
        <is>
          <t>https://max.ru/channel_MNM/AaDEDWLgdno</t>
        </is>
      </c>
      <c r="J2210" t="inlineStr">
        <is>
          <t>По моему поручению первый заместитель - начальник управления образования Сергей Дубиковский провёл совещание с директорами школ по вопросам организации питания.</t>
        </is>
      </c>
      <c r="K2210" t="inlineStr">
        <is>
          <t>Образование</t>
        </is>
      </c>
      <c r="L2210" t="inlineStr">
        <is>
          <t>Решение принято</t>
        </is>
      </c>
      <c r="M2210" t="inlineStr">
        <is>
          <t>Проведено совещание директоров школ по вопросам организации питания, обсуждались проверка качества продуктов и взаимодействие с родителями.</t>
        </is>
      </c>
      <c r="N2210" t="inlineStr">
        <is>
          <t>Совещание проведено первым заместителем начальника управления образования Сергеем Дубиковским, участие поставщика продуктов, представители родительских комитетов.</t>
        </is>
      </c>
      <c r="O2210" t="inlineStr">
        <is>
          <t>Сергей Дубиковский</t>
        </is>
      </c>
      <c r="P2210" t="inlineStr">
        <is>
          <t>управление образования, школы, родительские комитеты</t>
        </is>
      </c>
      <c r="Q2210" t="inlineStr"/>
      <c r="R2210" t="inlineStr">
        <is>
          <t>не указано</t>
        </is>
      </c>
    </row>
    <row r="2211">
      <c r="A2211" t="inlineStr">
        <is>
          <t>Python parser</t>
        </is>
      </c>
      <c r="B2211" t="inlineStr">
        <is>
          <t>2026-09-23</t>
        </is>
      </c>
      <c r="C2211" t="inlineStr">
        <is>
          <t>Ухта</t>
        </is>
      </c>
      <c r="E2211" t="inlineStr">
        <is>
          <t>2026-09-22</t>
        </is>
      </c>
      <c r="G2211" t="inlineStr">
        <is>
          <t>Марина Метелева</t>
        </is>
      </c>
      <c r="H2211" t="inlineStr">
        <is>
          <t>https://max.ru/channel_MNM/AaDIJZk5Xsg</t>
        </is>
      </c>
      <c r="J2211" t="inlineStr">
        <is>
          <t>Специалисты Управления архитектуры продолжают плановые рейды по контролю за состоянием фасадов зданий.</t>
        </is>
      </c>
      <c r="K2211" t="inlineStr">
        <is>
          <t>ЖКХ и благоустройство</t>
        </is>
      </c>
      <c r="L2211" t="inlineStr">
        <is>
          <t>В процессе</t>
        </is>
      </c>
      <c r="M2211" t="inlineStr">
        <is>
          <t>Специалисты Управления архитектуры проводят рейды по контролю состояния фасадов зданий и фиксируют нарушения, требующие устранения владельцами или арендаторами.</t>
        </is>
      </c>
      <c r="N2211" t="inlineStr">
        <is>
          <t>выявленные нарушения, акты, устранение нарушений, надпись на фасаде дома № 1 по ул. 30 лет Октября</t>
        </is>
      </c>
      <c r="O2211" t="inlineStr"/>
      <c r="P2211" t="inlineStr">
        <is>
          <t>Управление архитектуры</t>
        </is>
      </c>
      <c r="Q2211" t="inlineStr"/>
      <c r="R2211" t="inlineStr">
        <is>
          <t>ул. 30 лет Октября, дом № 1</t>
        </is>
      </c>
    </row>
    <row r="2212">
      <c r="A2212" t="inlineStr">
        <is>
          <t>Python parser</t>
        </is>
      </c>
      <c r="B2212" t="inlineStr">
        <is>
          <t>2026-09-23</t>
        </is>
      </c>
      <c r="C2212" t="inlineStr">
        <is>
          <t>Ухта</t>
        </is>
      </c>
      <c r="E2212" t="inlineStr">
        <is>
          <t>2026-08-26</t>
        </is>
      </c>
      <c r="G2212" t="inlineStr">
        <is>
          <t>Марина Метелева</t>
        </is>
      </c>
      <c r="H2212" t="inlineStr">
        <is>
          <t>https://max.ru/channel_MNM/AaA9uiVFHjc</t>
        </is>
      </c>
      <c r="J2212" t="inlineStr">
        <is>
          <t>Ухта — город, где начинается будущее</t>
        </is>
      </c>
      <c r="K2212" t="inlineStr">
        <is>
          <t>Образование</t>
        </is>
      </c>
      <c r="L2212" t="inlineStr">
        <is>
          <t>Результ</t>
        </is>
      </c>
      <c r="M2212" t="inlineStr">
        <is>
          <t>В городе Ухте улучшаются условия для получения качественного образования детьми, включая развитие дополнительного образования, внедрение оценок за поведение и объединение образовательных организаций.</t>
        </is>
      </c>
      <c r="N2212" t="inlineStr">
        <is>
          <t>137 высокобалльников по итогам ЕГЭ, 80,3% охвачены дополнительным образованием, 3866 детей отдохнули и оздоровились летом, 10 школ вводят оценки за поведение, 54 образовательные организации, 17 216 детей охвачены системой образования</t>
        </is>
      </c>
      <c r="O2212" t="inlineStr">
        <is>
          <t>Станислав Кочев, Ростислав Гольдштейн, Вячеслав Завальнёв, Татьяна Устинова, Аристарх Анисимов, Марина Михеевская</t>
        </is>
      </c>
      <c r="P2212" t="inlineStr">
        <is>
          <t>Общественные приёмные Главы Республики Коми, Команды Республики Коми, УГТУ</t>
        </is>
      </c>
      <c r="Q2212" t="inlineStr"/>
      <c r="R2212" t="inlineStr">
        <is>
          <t>город Ухта</t>
        </is>
      </c>
    </row>
    <row r="2213">
      <c r="A2213" t="inlineStr">
        <is>
          <t>Python parser</t>
        </is>
      </c>
      <c r="B2213" t="inlineStr">
        <is>
          <t>2026-09-23</t>
        </is>
      </c>
      <c r="C2213" t="inlineStr">
        <is>
          <t>Ухта</t>
        </is>
      </c>
      <c r="E2213" t="inlineStr">
        <is>
          <t>2026-08-26</t>
        </is>
      </c>
      <c r="G2213" t="inlineStr">
        <is>
          <t>Марина Метелева</t>
        </is>
      </c>
      <c r="H2213" t="inlineStr">
        <is>
          <t>https://max.ru/channel_MNM/AaA9yab2Z88</t>
        </is>
      </c>
      <c r="J2213" t="inlineStr">
        <is>
          <t>В Штабе общественной поддержки «Команда Республики Коми» Общественной приёмной Главы Республики Коми заместитель руководителя администрации Ольга Курбанова провела личный приём для ухтинцев.</t>
        </is>
      </c>
      <c r="K2213" t="inlineStr">
        <is>
          <t>Другое</t>
        </is>
      </c>
      <c r="L2213" t="inlineStr">
        <is>
          <t>Проблема / происшествие</t>
        </is>
      </c>
      <c r="M2213" t="inlineStr">
        <is>
          <t>Заместитель руководителя администрации Ольга Курбанова провела личный прием ухтинцев в штабе общественной поддержки «Команда Республики Коми», большинство вопросов касались темы переселения, некоторые обращения потребуют дополнительной проработки.</t>
        </is>
      </c>
      <c r="N2213" t="inlineStr"/>
      <c r="O2213" t="inlineStr">
        <is>
          <t>Ольга Курбанова</t>
        </is>
      </c>
      <c r="P2213" t="inlineStr">
        <is>
          <t>Общественная приёмная Главы Республики Коми, Команда Республики Коми</t>
        </is>
      </c>
      <c r="Q2213" t="inlineStr"/>
      <c r="R2213" t="inlineStr">
        <is>
          <t>Штаб общественной поддержки «Команда Республики Коми»</t>
        </is>
      </c>
    </row>
    <row r="2214">
      <c r="A2214" t="inlineStr">
        <is>
          <t>Python parser</t>
        </is>
      </c>
      <c r="B2214" t="inlineStr">
        <is>
          <t>2026-09-23</t>
        </is>
      </c>
      <c r="C2214" t="inlineStr">
        <is>
          <t>Ухта</t>
        </is>
      </c>
      <c r="E2214" t="inlineStr">
        <is>
          <t>2026-08-27</t>
        </is>
      </c>
      <c r="G2214" t="inlineStr">
        <is>
          <t>Марина Метелева</t>
        </is>
      </c>
      <c r="H2214" t="inlineStr">
        <is>
          <t>https://max.ru/channel_MNM/AaBB-ko0Hus</t>
        </is>
      </c>
      <c r="J2214" t="inlineStr">
        <is>
          <t>Сколько идей у нашей молодежи!</t>
        </is>
      </c>
      <c r="K2214" t="inlineStr">
        <is>
          <t>Молодежная политика и волонтерство</t>
        </is>
      </c>
      <c r="L2214" t="inlineStr">
        <is>
          <t>Анонс</t>
        </is>
      </c>
      <c r="M2214" t="inlineStr">
        <is>
          <t>Чиновники и активисты обсуждают реализацию молодежных инициатив, включая создание чат-бота с информацией о первой помощи и ближайшими медицинскими учреждениями, а также расширение программ летней занятости для подростков.</t>
        </is>
      </c>
      <c r="N2214" t="inlineStr"/>
      <c r="O2214" t="inlineStr">
        <is>
          <t>Александра Ковнерева, Валерий Китаев</t>
        </is>
      </c>
      <c r="P2214" t="inlineStr">
        <is>
          <t>Минздрав, Центр управления регионом, Минтрудсоц, Минмолодежи, Движение Первых</t>
        </is>
      </c>
      <c r="Q2214" t="inlineStr"/>
      <c r="R2214" t="inlineStr"/>
    </row>
    <row r="2215">
      <c r="A2215" t="inlineStr">
        <is>
          <t>Python parser</t>
        </is>
      </c>
      <c r="B2215" t="inlineStr">
        <is>
          <t>2026-09-23</t>
        </is>
      </c>
      <c r="C2215" t="inlineStr">
        <is>
          <t>Ухта</t>
        </is>
      </c>
      <c r="E2215" t="inlineStr">
        <is>
          <t>2026-08-27</t>
        </is>
      </c>
      <c r="G2215" t="inlineStr">
        <is>
          <t>Марина Метелева</t>
        </is>
      </c>
      <c r="H2215" t="inlineStr">
        <is>
          <t>https://max.ru/channel_MNM/AaBCUouCHvU</t>
        </is>
      </c>
      <c r="J2215" t="inlineStr">
        <is>
          <t>«ИнформУИК» продолжает работу в Ухте!</t>
        </is>
      </c>
      <c r="K2215" t="inlineStr">
        <is>
          <t>Власть и кадровые решения</t>
        </is>
      </c>
      <c r="L2215" t="inlineStr">
        <is>
          <t>В процессе</t>
        </is>
      </c>
      <c r="M2215" t="inlineStr">
        <is>
          <t>В Ухте продолжается работа участковых избирательных комиссий, члены которых проводят обходы домов для информирования избирателей о предстоящих выборах.</t>
        </is>
      </c>
      <c r="N2215" t="inlineStr"/>
      <c r="O2215" t="inlineStr">
        <is>
          <t>члены участковых избирательных комиссий (УИК), волонтёры избирательного процесса</t>
        </is>
      </c>
      <c r="P2215" t="inlineStr"/>
      <c r="Q2215" t="inlineStr"/>
      <c r="R2215" t="inlineStr">
        <is>
          <t>Ухта</t>
        </is>
      </c>
    </row>
    <row r="2216">
      <c r="A2216" t="inlineStr">
        <is>
          <t>Python parser</t>
        </is>
      </c>
      <c r="B2216" t="inlineStr">
        <is>
          <t>2026-09-23</t>
        </is>
      </c>
      <c r="C2216" t="inlineStr">
        <is>
          <t>Ухта</t>
        </is>
      </c>
      <c r="E2216" t="inlineStr">
        <is>
          <t>2026-08-27</t>
        </is>
      </c>
      <c r="G2216" t="inlineStr">
        <is>
          <t>Марина Метелева</t>
        </is>
      </c>
      <c r="H2216" t="inlineStr">
        <is>
          <t>https://max.ru/channel_MNM/AaBCa-cnXDI</t>
        </is>
      </c>
      <c r="J2216" t="inlineStr">
        <is>
          <t>Сегодня провела совещание по началу отопительного периода, начальник УЖКХ доложил, что Постановление о начале отопительного сезона уже на согласование.</t>
        </is>
      </c>
      <c r="K2216" t="inlineStr">
        <is>
          <t>ЖКХ и благоустройство</t>
        </is>
      </c>
      <c r="L2216" t="inlineStr">
        <is>
          <t>Решение принято</t>
        </is>
      </c>
      <c r="M2216" t="inlineStr">
        <is>
          <t>Проведено совещание по началу отопительного периода, Постановление о начале отопительного сезона находится на согласовании.</t>
        </is>
      </c>
      <c r="N2216" t="inlineStr"/>
      <c r="O2216" t="inlineStr">
        <is>
          <t>Начальник УЖКХ</t>
        </is>
      </c>
      <c r="P2216" t="inlineStr"/>
      <c r="Q2216" t="inlineStr"/>
      <c r="R2216" t="inlineStr"/>
    </row>
    <row r="2217">
      <c r="A2217" t="inlineStr">
        <is>
          <t>Python parser</t>
        </is>
      </c>
      <c r="B2217" t="inlineStr">
        <is>
          <t>2026-09-23</t>
        </is>
      </c>
      <c r="C2217" t="inlineStr">
        <is>
          <t>Ухта</t>
        </is>
      </c>
      <c r="E2217" t="inlineStr">
        <is>
          <t>2026-08-27</t>
        </is>
      </c>
      <c r="G2217" t="inlineStr">
        <is>
          <t>Марина Метелева</t>
        </is>
      </c>
      <c r="H2217" t="inlineStr">
        <is>
          <t>https://max.ru/channel_MNM/AaBCg_pAaxY</t>
        </is>
      </c>
      <c r="J2217" t="inlineStr">
        <is>
          <t>Ухтинцы!</t>
        </is>
      </c>
      <c r="K2217" t="inlineStr">
        <is>
          <t>Власть и кадровые решения</t>
        </is>
      </c>
      <c r="L2217" t="inlineStr">
        <is>
          <t>Анонс</t>
        </is>
      </c>
      <c r="M2217" t="inlineStr">
        <is>
          <t>Глава Республики Коми Ростислав Гольдштейн проведет прямую линию для ухтинцев 10 сентября.</t>
        </is>
      </c>
      <c r="N2217" t="inlineStr"/>
      <c r="O2217" t="inlineStr">
        <is>
          <t>Ростислав Гольдштейн (Глава Республики Коми)</t>
        </is>
      </c>
      <c r="P2217" t="inlineStr"/>
      <c r="Q2217" t="inlineStr"/>
      <c r="R2217" t="inlineStr"/>
    </row>
    <row r="2218">
      <c r="A2218" t="inlineStr">
        <is>
          <t>Python parser</t>
        </is>
      </c>
      <c r="B2218" t="inlineStr">
        <is>
          <t>2026-09-23</t>
        </is>
      </c>
      <c r="C2218" t="inlineStr">
        <is>
          <t>Ухта</t>
        </is>
      </c>
      <c r="E2218" t="inlineStr">
        <is>
          <t>2026-08-27</t>
        </is>
      </c>
      <c r="G2218" t="inlineStr">
        <is>
          <t>Марина Метелева</t>
        </is>
      </c>
      <c r="H2218" t="inlineStr">
        <is>
          <t>https://max.ru/channel_MNM/AaBD3SNIPBA</t>
        </is>
      </c>
      <c r="J2218" t="inlineStr">
        <is>
          <t>Встретилась в лицее №1 с учителем истории и обществознания Ольгой Яичниковой.</t>
        </is>
      </c>
      <c r="K2218" t="inlineStr">
        <is>
          <t>Образование</t>
        </is>
      </c>
      <c r="L2218" t="inlineStr">
        <is>
          <t>Результ</t>
        </is>
      </c>
      <c r="M2218" t="inlineStr">
        <is>
          <t>Учитель истории и обществознания Ольга Яичникова рассказала о новых учебниках обществознания для 9 и 10 классов, используемых в этом учебном году.</t>
        </is>
      </c>
      <c r="N2218" t="inlineStr">
        <is>
          <t>новые учебники обществознания для 9 и 10 классов, современные реалии, обновлённая структура, доступное изложение материала</t>
        </is>
      </c>
      <c r="O2218" t="inlineStr">
        <is>
          <t>Яичникова Ольга Сергеевна</t>
        </is>
      </c>
      <c r="P2218" t="inlineStr"/>
      <c r="Q2218" t="inlineStr"/>
      <c r="R2218" t="inlineStr">
        <is>
          <t>лицей №1</t>
        </is>
      </c>
    </row>
    <row r="2219">
      <c r="A2219" t="inlineStr">
        <is>
          <t>Python parser</t>
        </is>
      </c>
      <c r="B2219" t="inlineStr">
        <is>
          <t>2026-09-23</t>
        </is>
      </c>
      <c r="C2219" t="inlineStr">
        <is>
          <t>Ухта</t>
        </is>
      </c>
      <c r="E2219" t="inlineStr">
        <is>
          <t>2026-08-27</t>
        </is>
      </c>
      <c r="G2219" t="inlineStr">
        <is>
          <t>Марина Метелева</t>
        </is>
      </c>
      <c r="H2219" t="inlineStr">
        <is>
          <t>https://max.ru/channel_MNM/AaBD-5-hdtk</t>
        </is>
      </c>
      <c r="J2219" t="inlineStr">
        <is>
          <t>Хочу поблагодарить за спокойствие, выдержку и  понимание в период планового отключения воды всех ухтинцев.</t>
        </is>
      </c>
      <c r="K2219" t="inlineStr">
        <is>
          <t>ЖКХ и благоустройство</t>
        </is>
      </c>
      <c r="L2219" t="inlineStr">
        <is>
          <t>Результ</t>
        </is>
      </c>
      <c r="M2219" t="inlineStr">
        <is>
          <t>Житель Ухты выражает благодарность сотрудникам «Ухтаводоканала» за спокойное и понимающее отношение к жителям во время планового отключения воды и быструю реализацию масштабных работ на сетях водоснабжения.</t>
        </is>
      </c>
      <c r="N2219" t="inlineStr"/>
      <c r="O2219" t="inlineStr"/>
      <c r="P2219" t="inlineStr">
        <is>
          <t>«Ухтаводоканал»</t>
        </is>
      </c>
      <c r="Q2219" t="inlineStr"/>
      <c r="R2219" t="inlineStr">
        <is>
          <t>Ухта</t>
        </is>
      </c>
    </row>
    <row r="2220">
      <c r="A2220" t="inlineStr">
        <is>
          <t>Python parser</t>
        </is>
      </c>
      <c r="B2220" t="inlineStr">
        <is>
          <t>2026-09-23</t>
        </is>
      </c>
      <c r="C2220" t="inlineStr">
        <is>
          <t>Ухта</t>
        </is>
      </c>
      <c r="E2220" t="inlineStr">
        <is>
          <t>2026-08-28</t>
        </is>
      </c>
      <c r="G2220" t="inlineStr">
        <is>
          <t>Марина Метелева</t>
        </is>
      </c>
      <c r="H2220" t="inlineStr">
        <is>
          <t>https://max.ru/channel_MNM/AaBG2MQfS3s</t>
        </is>
      </c>
      <c r="J2220" t="inlineStr">
        <is>
          <t>Когда призвание — семейная традиция: история молодого учителя из Ухты</t>
        </is>
      </c>
      <c r="K2220" t="inlineStr">
        <is>
          <t>Образование</t>
        </is>
      </c>
      <c r="L2220" t="inlineStr">
        <is>
          <t>Решение принято</t>
        </is>
      </c>
      <c r="M2220" t="inlineStr">
        <is>
          <t>Молодой педагог Екатерина Кудрявцева начнет работу учителем истории и обществознания в школе №20 в Ухте.</t>
        </is>
      </c>
      <c r="N2220" t="inlineStr">
        <is>
          <t>Школа №20, учитель истории и обществознания, золотая медаль, Вятский государственный университет, современная методика обучения</t>
        </is>
      </c>
      <c r="O2220" t="inlineStr">
        <is>
          <t>Екатерина Кудрявцева, Светлана Игнатьева</t>
        </is>
      </c>
      <c r="P2220" t="inlineStr">
        <is>
          <t>школа №20, Вятский государственный университет</t>
        </is>
      </c>
      <c r="Q2220" t="inlineStr"/>
      <c r="R2220" t="inlineStr">
        <is>
          <t>Ухта, школа №20</t>
        </is>
      </c>
    </row>
    <row r="2221">
      <c r="A2221" t="inlineStr">
        <is>
          <t>Python parser</t>
        </is>
      </c>
      <c r="B2221" t="inlineStr">
        <is>
          <t>2026-09-23</t>
        </is>
      </c>
      <c r="C2221" t="inlineStr">
        <is>
          <t>Ухта</t>
        </is>
      </c>
      <c r="E2221" t="inlineStr">
        <is>
          <t>2026-08-28</t>
        </is>
      </c>
      <c r="G2221" t="inlineStr">
        <is>
          <t>Марина Метелева</t>
        </is>
      </c>
      <c r="H2221" t="inlineStr">
        <is>
          <t>https://max.ru/channel_MNM/AaBHUYk3YtQ</t>
        </is>
      </c>
      <c r="J2221" t="inlineStr">
        <is>
          <t>Перед началом заседания городского Совета наградила почётным знаком Министерства спорта Российской Федерации «За заслуги в развитии физической культуры и спорта» Игоря Никишева, директора Ледового дворца спорта им.</t>
        </is>
      </c>
      <c r="K2221" t="inlineStr">
        <is>
          <t>Культура, спорт и туризм</t>
        </is>
      </c>
      <c r="L2221" t="inlineStr">
        <is>
          <t>Решение принято</t>
        </is>
      </c>
      <c r="M2221" t="inlineStr">
        <is>
          <t>Директору Ледового дворца спорта им. С. Капустина Игорю Никишеву и ухтинскому спортсмену Юсупу Солтымурадову вручены почётные знаки и грамоты за достижения в спорте.</t>
        </is>
      </c>
      <c r="N2221" t="inlineStr">
        <is>
          <t>Почётный знак Министерства спорта РФ, Грамота Минфизкультуры и спорта РК, первенство мира по рукопашному бою, первое место, фонд Ахмата-Хаджи Кадырова</t>
        </is>
      </c>
      <c r="O2221" t="inlineStr">
        <is>
          <t>Игорь Никишев, Юсуп Солтымурадов, Глава Чеченской Республики, Хасан Сатуев</t>
        </is>
      </c>
      <c r="P2221" t="inlineStr">
        <is>
          <t>Ледовый дворец спорта им. С. Капустина, сборная команда Республики Коми по рукопашному бою</t>
        </is>
      </c>
      <c r="Q2221" t="inlineStr"/>
      <c r="R2221" t="inlineStr">
        <is>
          <t>Ухта</t>
        </is>
      </c>
    </row>
    <row r="2222">
      <c r="A2222" t="inlineStr">
        <is>
          <t>Python parser</t>
        </is>
      </c>
      <c r="B2222" t="inlineStr">
        <is>
          <t>2026-09-23</t>
        </is>
      </c>
      <c r="C2222" t="inlineStr">
        <is>
          <t>Ухта</t>
        </is>
      </c>
      <c r="E2222" t="inlineStr">
        <is>
          <t>2026-08-28</t>
        </is>
      </c>
      <c r="G2222" t="inlineStr">
        <is>
          <t>Марина Метелева</t>
        </is>
      </c>
      <c r="H2222" t="inlineStr">
        <is>
          <t>https://max.ru/channel_MNM/AaBHq0NQOyw</t>
        </is>
      </c>
      <c r="J2222" t="inlineStr">
        <is>
          <t>📌Ко мне поступают обращения от ухтинцев по поводу качества воды и слабого напора.</t>
        </is>
      </c>
      <c r="K2222" t="inlineStr">
        <is>
          <t>ЖКХ и благоустройство</t>
        </is>
      </c>
      <c r="L2222" t="inlineStr">
        <is>
          <t>Проблема / происшествие</t>
        </is>
      </c>
      <c r="M2222" t="inlineStr">
        <is>
          <t>Жители Ухты жалуются на качество воды и слабый напор. Специалисты «Ухтаводоканала» объясняют, что нормализация давления может занять до трех дней из-за заполнения сети. Предложены способы обращения за помощью и обещано проведение анализов при необходимости.</t>
        </is>
      </c>
      <c r="N2222" t="inlineStr">
        <is>
          <t>проблемы с качеством воды и напором, три дня на восстановление давления, обращение в аварийно-диспетчерскую службу, отбор проб воды, аккредитованная лаборатория</t>
        </is>
      </c>
      <c r="O2222" t="inlineStr"/>
      <c r="P2222" t="inlineStr">
        <is>
          <t>«Ухтаводоканал»</t>
        </is>
      </c>
      <c r="Q2222" t="inlineStr"/>
      <c r="R2222" t="inlineStr">
        <is>
          <t>Ухта</t>
        </is>
      </c>
    </row>
    <row r="2223">
      <c r="A2223" t="inlineStr">
        <is>
          <t>Python parser</t>
        </is>
      </c>
      <c r="B2223" t="inlineStr">
        <is>
          <t>2026-09-23</t>
        </is>
      </c>
      <c r="C2223" t="inlineStr">
        <is>
          <t>Ухта</t>
        </is>
      </c>
      <c r="E2223" t="inlineStr">
        <is>
          <t>2026-08-28</t>
        </is>
      </c>
      <c r="G2223" t="inlineStr">
        <is>
          <t>Марина Метелева</t>
        </is>
      </c>
      <c r="H2223" t="inlineStr">
        <is>
          <t>https://max.ru/channel_MNM/AaBIPdBBX2g</t>
        </is>
      </c>
      <c r="J2223" t="inlineStr">
        <is>
          <t>В Штабе общественной поддержки «Команда Республики Коми» Общественной приемной Главы РК  провели круглый стол, посвящённый очень важной и непростой теме - транспортной доступности для маломобильных граждан.</t>
        </is>
      </c>
      <c r="K2223" t="inlineStr">
        <is>
          <t>Социальная сфера</t>
        </is>
      </c>
      <c r="L2223" t="inlineStr">
        <is>
          <t>Решение принято</t>
        </is>
      </c>
      <c r="M2223" t="inlineStr">
        <is>
          <t>Проведен круглый стол о транспортной доступности для маломобильных граждан, приняты решения по изучению статистики обращений и организации службы социального такси.</t>
        </is>
      </c>
      <c r="N2223" t="inlineStr">
        <is>
          <t>20 обращений за июль 2026 года, стоимость услуг частных перевозчиков от 3 до 7 тысяч рублей, ограниченные ресурсы волонтеров</t>
        </is>
      </c>
      <c r="O2223" t="inlineStr">
        <is>
          <t>Анатолиий Андреев, Ростислав Гольдштейн</t>
        </is>
      </c>
      <c r="P2223" t="inlineStr">
        <is>
          <t>Комплексный центр соцзащиты, Ухтинская городская организация «Всероссийское общество инвалидов», Центр «Милосердие», Добро.Центр, перевозчики</t>
        </is>
      </c>
      <c r="Q2223" t="inlineStr"/>
      <c r="R2223" t="inlineStr">
        <is>
          <t>Ухта</t>
        </is>
      </c>
    </row>
    <row r="2224">
      <c r="A2224" t="inlineStr">
        <is>
          <t>Python parser</t>
        </is>
      </c>
      <c r="B2224" t="inlineStr">
        <is>
          <t>2026-09-23</t>
        </is>
      </c>
      <c r="C2224" t="inlineStr">
        <is>
          <t>Ухта</t>
        </is>
      </c>
      <c r="E2224" t="inlineStr">
        <is>
          <t>2026-08-29</t>
        </is>
      </c>
      <c r="G2224" t="inlineStr">
        <is>
          <t>Марина Метелева</t>
        </is>
      </c>
      <c r="H2224" t="inlineStr">
        <is>
          <t>https://max.ru/channel_MNM/AaBMNguJd2Q</t>
        </is>
      </c>
      <c r="J2224" t="inlineStr">
        <is>
          <t>Сегодня провела оперативку, на которой обсудили подключение системы отопления с 1 сентября.</t>
        </is>
      </c>
      <c r="K2224" t="inlineStr">
        <is>
          <t>ЖКХ и благоустройство</t>
        </is>
      </c>
      <c r="L2224" t="inlineStr">
        <is>
          <t>Решение принято</t>
        </is>
      </c>
      <c r="M2224" t="inlineStr">
        <is>
          <t>Обсуждалось подключение системы отопления с 1 сентября, приоритет отдается детским садам, школам и социальным объектам.</t>
        </is>
      </c>
      <c r="N2224" t="inlineStr"/>
      <c r="O2224" t="inlineStr">
        <is>
          <t>Начальник управления ЖКХ</t>
        </is>
      </c>
      <c r="P2224" t="inlineStr"/>
      <c r="Q2224" t="inlineStr"/>
      <c r="R2224" t="inlineStr"/>
    </row>
    <row r="2225">
      <c r="A2225" t="inlineStr">
        <is>
          <t>Python parser</t>
        </is>
      </c>
      <c r="B2225" t="inlineStr">
        <is>
          <t>2026-09-23</t>
        </is>
      </c>
      <c r="C2225" t="inlineStr">
        <is>
          <t>Ухта</t>
        </is>
      </c>
      <c r="E2225" t="inlineStr">
        <is>
          <t>2026-08-29</t>
        </is>
      </c>
      <c r="G2225" t="inlineStr">
        <is>
          <t>Марина Метелева</t>
        </is>
      </c>
      <c r="H2225" t="inlineStr">
        <is>
          <t>https://max.ru/channel_MNM/AaBMdvhqGuQ</t>
        </is>
      </c>
      <c r="J2225" t="inlineStr">
        <is>
          <t>Продолжаем приводить в порядок территорию возле школы № 14.</t>
        </is>
      </c>
      <c r="K2225" t="inlineStr">
        <is>
          <t>ЖКХ и благоустройство</t>
        </is>
      </c>
      <c r="L2225" t="inlineStr">
        <is>
          <t>В процессе</t>
        </is>
      </c>
      <c r="M2225" t="inlineStr">
        <is>
          <t>Ведутся работы по благоустройству территории возле школы №14 перед началом учебного года.</t>
        </is>
      </c>
      <c r="N2225" t="inlineStr">
        <is>
          <t>Работы ведутся перед 1 сентября, убраны засохшие ветки, подстрижены кусты, территория выглядит ухоженной.</t>
        </is>
      </c>
      <c r="O2225" t="inlineStr"/>
      <c r="P2225" t="inlineStr">
        <is>
          <t>подрядчик</t>
        </is>
      </c>
      <c r="Q2225" t="inlineStr"/>
      <c r="R2225" t="inlineStr">
        <is>
          <t>школа №14</t>
        </is>
      </c>
    </row>
    <row r="2226">
      <c r="A2226" t="inlineStr">
        <is>
          <t>Python parser</t>
        </is>
      </c>
      <c r="B2226" t="inlineStr">
        <is>
          <t>2026-09-23</t>
        </is>
      </c>
      <c r="C2226" t="inlineStr">
        <is>
          <t>Ухта</t>
        </is>
      </c>
      <c r="E2226" t="inlineStr">
        <is>
          <t>2026-08-29</t>
        </is>
      </c>
      <c r="G2226" t="inlineStr">
        <is>
          <t>Марина Метелева</t>
        </is>
      </c>
      <c r="H2226" t="inlineStr">
        <is>
          <t>https://max.ru/channel_MNM/AaBNOuXGX04</t>
        </is>
      </c>
      <c r="J2226" t="inlineStr">
        <is>
          <t>К новому учебному году готовятся не только общеобразовательные школы, но и дополнительное образование.</t>
        </is>
      </c>
      <c r="K2226" t="inlineStr">
        <is>
          <t>Образование</t>
        </is>
      </c>
      <c r="L2226" t="inlineStr">
        <is>
          <t>Готовится</t>
        </is>
      </c>
      <c r="M2226" t="inlineStr">
        <is>
          <t>Музыкальная и художественная школы подготовились к новому учебному году, созданы комфортные условия для обучения творчеству, набрано 98 новых учащихся.</t>
        </is>
      </c>
      <c r="N2226" t="inlineStr">
        <is>
          <t>98 учащихся, сольфеджио, музыкальные инструменты, рисунок, живопись, скульптура, конкурсы, весенний набор 2027 года</t>
        </is>
      </c>
      <c r="O2226" t="inlineStr"/>
      <c r="P2226" t="inlineStr">
        <is>
          <t>Детская музыкальная школа №1, Детская художественная школа</t>
        </is>
      </c>
      <c r="Q2226" t="inlineStr"/>
      <c r="R2226" t="inlineStr"/>
    </row>
    <row r="2227">
      <c r="A2227" t="inlineStr">
        <is>
          <t>Python parser</t>
        </is>
      </c>
      <c r="B2227" t="inlineStr">
        <is>
          <t>2026-09-23</t>
        </is>
      </c>
      <c r="C2227" t="inlineStr">
        <is>
          <t>Ухта</t>
        </is>
      </c>
      <c r="E2227" t="inlineStr">
        <is>
          <t>2026-08-29</t>
        </is>
      </c>
      <c r="G2227" t="inlineStr">
        <is>
          <t>Марина Метелева</t>
        </is>
      </c>
      <c r="H2227" t="inlineStr">
        <is>
          <t>https://max.ru/channel_MNM/AaBN8dfUHus</t>
        </is>
      </c>
      <c r="J2227" t="inlineStr">
        <is>
          <t>Все спортшколы Коми готовы к новому учебно-тренировочному году.</t>
        </is>
      </c>
      <c r="K2227" t="inlineStr">
        <is>
          <t>Культура, спорт и туризм</t>
        </is>
      </c>
      <c r="L2227" t="inlineStr">
        <is>
          <t>Готово</t>
        </is>
      </c>
      <c r="M2227" t="inlineStr">
        <is>
          <t>Все спортшколы Коми подготовлены к началу нового учебного года после летнего ремонта и обновления инфраструктуры.</t>
        </is>
      </c>
      <c r="N2227" t="inlineStr">
        <is>
          <t>Косметический ремонт, обновление медкабинетов, фасадов зданий, закупка инвентаря и оборудования, ремонт павильона в лыжном комплексе, полная герметизация кровли при поддержке Сыктывкарского ЛПК.</t>
        </is>
      </c>
      <c r="O2227" t="inlineStr"/>
      <c r="P2227" t="inlineStr">
        <is>
          <t>Республиканский лыжный комплекс имени Раисы Сметаниной, Сыктывкарский ЛПК</t>
        </is>
      </c>
      <c r="Q2227" t="inlineStr"/>
      <c r="R2227" t="inlineStr">
        <is>
          <t>Республика Коми</t>
        </is>
      </c>
    </row>
    <row r="2228">
      <c r="A2228" t="inlineStr">
        <is>
          <t>Python parser</t>
        </is>
      </c>
      <c r="B2228" t="inlineStr">
        <is>
          <t>2026-09-23</t>
        </is>
      </c>
      <c r="C2228" t="inlineStr">
        <is>
          <t>Ухта</t>
        </is>
      </c>
      <c r="E2228" t="inlineStr">
        <is>
          <t>2026-08-30</t>
        </is>
      </c>
      <c r="G2228" t="inlineStr">
        <is>
          <t>Марина Метелева</t>
        </is>
      </c>
      <c r="H2228" t="inlineStr">
        <is>
          <t>https://max.ru/channel_MNM/AaBSShFkPr4</t>
        </is>
      </c>
      <c r="J2228" t="inlineStr">
        <is>
          <t>Ко мне продолжают поступать обращения от ухтинцев по состоянию дачных маршрутов.</t>
        </is>
      </c>
      <c r="K2228" t="inlineStr">
        <is>
          <t>Строительство и инфраструктура</t>
        </is>
      </c>
      <c r="L2228" t="inlineStr">
        <is>
          <t>Проблема / происшествие</t>
        </is>
      </c>
      <c r="M2228" t="inlineStr">
        <is>
          <t>Жители Ухты жалуются на состояние дачных маршрутов, после личного осмотра сделаны фотографии проблемных участков и направлены материалы руководителю «Ухтаспецавтодора». Поставлена задача провести отсыпку и планировку на всех участках с недочетами.</t>
        </is>
      </c>
      <c r="N2228" t="inlineStr"/>
      <c r="O2228" t="inlineStr"/>
      <c r="P2228" t="inlineStr">
        <is>
          <t>Ухтаспецавтодор</t>
        </is>
      </c>
      <c r="Q2228" t="inlineStr"/>
      <c r="R2228" t="inlineStr"/>
    </row>
    <row r="2229">
      <c r="A2229" t="inlineStr">
        <is>
          <t>Python parser</t>
        </is>
      </c>
      <c r="B2229" t="inlineStr">
        <is>
          <t>2026-09-23</t>
        </is>
      </c>
      <c r="C2229" t="inlineStr">
        <is>
          <t>Ухта</t>
        </is>
      </c>
      <c r="E2229" t="inlineStr">
        <is>
          <t>2026-08-30</t>
        </is>
      </c>
      <c r="G2229" t="inlineStr">
        <is>
          <t>Марина Метелева</t>
        </is>
      </c>
      <c r="H2229" t="inlineStr">
        <is>
          <t>https://max.ru/channel_MNM/AaBS7yutChU</t>
        </is>
      </c>
      <c r="J2229" t="inlineStr">
        <is>
          <t>В городе продолжается ремонт дорог.</t>
        </is>
      </c>
      <c r="K2229" t="inlineStr">
        <is>
          <t>Строительство и инфраструктура</t>
        </is>
      </c>
      <c r="L2229" t="inlineStr">
        <is>
          <t>В процессе</t>
        </is>
      </c>
      <c r="M2229" t="inlineStr">
        <is>
          <t>В Ухте продолжается ремонт дорог, включая демонтаж бордюра и фрезерование асфальта. Завершены работы на некоторых улицах.</t>
        </is>
      </c>
      <c r="N2229" t="inlineStr">
        <is>
          <t>демонтаж бордюра, фрезерование асфальта, завершен ремонт на ул. 40 лет Коми и у ГИЯ</t>
        </is>
      </c>
      <c r="O2229" t="inlineStr">
        <is>
          <t>начальник УЖКХ</t>
        </is>
      </c>
      <c r="P2229" t="inlineStr"/>
      <c r="Q2229" t="inlineStr"/>
      <c r="R2229" t="inlineStr">
        <is>
          <t>улица Сидорова, улица 40 лет Коми, территория у ГИЯ, улица 30 лет Октября</t>
        </is>
      </c>
    </row>
    <row r="2230">
      <c r="A2230" t="inlineStr">
        <is>
          <t>Python parser</t>
        </is>
      </c>
      <c r="B2230" t="inlineStr">
        <is>
          <t>2026-09-23</t>
        </is>
      </c>
      <c r="C2230" t="inlineStr">
        <is>
          <t>Ухта</t>
        </is>
      </c>
      <c r="E2230" t="inlineStr">
        <is>
          <t>2026-08-30</t>
        </is>
      </c>
      <c r="G2230" t="inlineStr">
        <is>
          <t>Марина Метелева</t>
        </is>
      </c>
      <c r="H2230" t="inlineStr">
        <is>
          <t>https://max.ru/channel_MNM/AaBTknHAHus</t>
        </is>
      </c>
      <c r="J2230" t="inlineStr">
        <is>
          <t>С Днём шахтёра!</t>
        </is>
      </c>
      <c r="K2230" t="inlineStr">
        <is>
          <t>Социальная сфера</t>
        </is>
      </c>
      <c r="L2230" t="inlineStr">
        <is>
          <t>Анонс</t>
        </is>
      </c>
      <c r="M2230" t="inlineStr">
        <is>
          <t>Поздравление с Днём шахтёра и выражение благодарности шахтёрам и их семьям за тяжёлую работу и вклад в развитие Севера.</t>
        </is>
      </c>
      <c r="N2230" t="inlineStr"/>
      <c r="O2230" t="inlineStr"/>
      <c r="P2230" t="inlineStr"/>
      <c r="Q2230" t="inlineStr"/>
      <c r="R2230" t="inlineStr"/>
    </row>
    <row r="2231">
      <c r="A2231" t="inlineStr">
        <is>
          <t>Python parser</t>
        </is>
      </c>
      <c r="B2231" t="inlineStr">
        <is>
          <t>2026-09-23</t>
        </is>
      </c>
      <c r="C2231" t="inlineStr">
        <is>
          <t>Ухта</t>
        </is>
      </c>
      <c r="E2231" t="inlineStr">
        <is>
          <t>2026-08-31</t>
        </is>
      </c>
      <c r="G2231" t="inlineStr">
        <is>
          <t>Марина Метелева</t>
        </is>
      </c>
      <c r="H2231" t="inlineStr">
        <is>
          <t>https://max.ru/channel_MNM/AaBXSkXbZLA</t>
        </is>
      </c>
      <c r="J2231" t="inlineStr">
        <is>
          <t>В выходные заехала в 21-ю школу.</t>
        </is>
      </c>
      <c r="K2231" t="inlineStr">
        <is>
          <t>Образование</t>
        </is>
      </c>
      <c r="L2231" t="inlineStr">
        <is>
          <t>Работы начаты</t>
        </is>
      </c>
      <c r="M2231" t="inlineStr">
        <is>
          <t>Проведена проверка работ по капитальному ремонту в 21-й школе Ухты, где завершаются подготовительные работы перед покраской стен и установкой новых радиаторов.</t>
        </is>
      </c>
      <c r="N2231" t="inlineStr">
        <is>
          <t>4 этаж, подготовка к покраске стен, установка новых радиаторов, дальнейшие работы включают покраску стен, укладку линолеума, установку панелей на потолок и сбор мебели.</t>
        </is>
      </c>
      <c r="O2231" t="inlineStr">
        <is>
          <t>Ростислав Гольдштейн (Глава Республики Коми), Владимир Путин (Президент России)</t>
        </is>
      </c>
      <c r="P2231" t="inlineStr">
        <is>
          <t>21-я школа Ухты</t>
        </is>
      </c>
      <c r="Q2231" t="inlineStr"/>
      <c r="R2231" t="inlineStr">
        <is>
          <t>Ухта, 21-я школа</t>
        </is>
      </c>
    </row>
    <row r="2232">
      <c r="A2232" t="inlineStr">
        <is>
          <t>Python parser</t>
        </is>
      </c>
      <c r="B2232" t="inlineStr">
        <is>
          <t>2026-09-23</t>
        </is>
      </c>
      <c r="C2232" t="inlineStr">
        <is>
          <t>Ухта</t>
        </is>
      </c>
      <c r="E2232" t="inlineStr">
        <is>
          <t>2026-08-31</t>
        </is>
      </c>
      <c r="G2232" t="inlineStr">
        <is>
          <t>Марина Метелева</t>
        </is>
      </c>
      <c r="H2232" t="inlineStr">
        <is>
          <t>https://max.ru/channel_MNM/AaBX71fnHus</t>
        </is>
      </c>
      <c r="J2232" t="inlineStr">
        <is>
          <t>🚌 Жители Коми до конца года смогут ездить дешевле в общественном транспорте при оплате смартфоном.</t>
        </is>
      </c>
      <c r="K2232" t="inlineStr">
        <is>
          <t>Транспорт и мобильность</t>
        </is>
      </c>
      <c r="L2232" t="inlineStr">
        <is>
          <t>Анонс</t>
        </is>
      </c>
      <c r="M2232" t="inlineStr">
        <is>
          <t>Жители Коми до конца года могут оплачивать проезд в общественном транспорте со скидкой 10 рублей при использовании смартфона с картой «Мир».</t>
        </is>
      </c>
      <c r="N2232" t="inlineStr">
        <is>
          <t>Скидка 10 рублей, с 1 сентября по 31 декабря, карта «Мир» в Mir Pay или другом мобильном сервисе, поддержка бесконтактной оплаты на Android-смартфонах, подключение к интернету не требуется, участие всех карт «Мир», включая виртуальные, пластиковая карта скидки не дает.</t>
        </is>
      </c>
      <c r="O2232" t="inlineStr"/>
      <c r="P2232" t="inlineStr"/>
      <c r="Q2232" t="inlineStr"/>
      <c r="R2232" t="inlineStr"/>
    </row>
    <row r="2233">
      <c r="A2233" t="inlineStr">
        <is>
          <t>Python parser</t>
        </is>
      </c>
      <c r="B2233" t="inlineStr">
        <is>
          <t>2026-09-23</t>
        </is>
      </c>
      <c r="C2233" t="inlineStr">
        <is>
          <t>Ухта</t>
        </is>
      </c>
      <c r="E2233" t="inlineStr">
        <is>
          <t>2026-08-31</t>
        </is>
      </c>
      <c r="G2233" t="inlineStr">
        <is>
          <t>Марина Метелева</t>
        </is>
      </c>
      <c r="H2233" t="inlineStr">
        <is>
          <t>https://max.ru/channel_MNM/AaBX-g6ZRMI</t>
        </is>
      </c>
      <c r="J2233" t="inlineStr">
        <is>
          <t>В Штабе общественной поддержки «Команда Республики Коми» Общественной приёмной Главы РК провели круглый стол с представительницами ухтинского отделения «Союза женщин России».</t>
        </is>
      </c>
      <c r="K2233" t="inlineStr">
        <is>
          <t>Культура, спорт и туризм</t>
        </is>
      </c>
      <c r="L2233" t="inlineStr">
        <is>
          <t>Анонс</t>
        </is>
      </c>
      <c r="M2233" t="inlineStr">
        <is>
          <t>Провели круглый стол с представительницами ухтинского отделения «Союза женщин России» в Общественной приемной главы Республики Коми.</t>
        </is>
      </c>
      <c r="N2233" t="inlineStr"/>
      <c r="O2233" t="inlineStr">
        <is>
          <t>Ростислав Гольдштейн (Глава Республики Коми), участницы ухтинского отделения «Союза женщин России»</t>
        </is>
      </c>
      <c r="P2233" t="inlineStr">
        <is>
          <t>Штаб общественной поддержки «Команда Республики Коми», Общественная приемная Главы РК, Союз женщин России</t>
        </is>
      </c>
      <c r="Q2233" t="inlineStr"/>
      <c r="R2233" t="inlineStr">
        <is>
          <t>Общественная приемная Главы Республики Коми</t>
        </is>
      </c>
    </row>
    <row r="2234">
      <c r="A2234" t="inlineStr">
        <is>
          <t>Python parser</t>
        </is>
      </c>
      <c r="B2234" t="inlineStr">
        <is>
          <t>2026-09-23</t>
        </is>
      </c>
      <c r="C2234" t="inlineStr">
        <is>
          <t>Ухта</t>
        </is>
      </c>
      <c r="E2234" t="inlineStr">
        <is>
          <t>2026-08-31</t>
        </is>
      </c>
      <c r="G2234" t="inlineStr">
        <is>
          <t>Марина Метелева</t>
        </is>
      </c>
      <c r="H2234" t="inlineStr">
        <is>
          <t>https://max.ru/channel_MNM/AaBYbz6adKw</t>
        </is>
      </c>
      <c r="J2234" t="inlineStr">
        <is>
          <t>Депутат Государственного Совета Республики Коми Татьяна Устинова от фракции «Единая Россия» провела прием граждан по личным вопросам.</t>
        </is>
      </c>
      <c r="K2234" t="inlineStr">
        <is>
          <t>Обращения и проблемы жителей</t>
        </is>
      </c>
      <c r="L2234" t="inlineStr">
        <is>
          <t>Проблема / происшествие</t>
        </is>
      </c>
      <c r="M2234" t="inlineStr">
        <is>
          <t>Депутат Татьяна Устинова приняла обращение граждан о ремонте тротуара возле музыкальной школы.</t>
        </is>
      </c>
      <c r="N2234" t="inlineStr"/>
      <c r="O2234" t="inlineStr">
        <is>
          <t>Татьяна Устинова</t>
        </is>
      </c>
      <c r="P2234" t="inlineStr"/>
      <c r="Q2234" t="inlineStr"/>
      <c r="R2234" t="inlineStr">
        <is>
          <t>проезд Строителей</t>
        </is>
      </c>
    </row>
    <row r="2235">
      <c r="A2235" t="inlineStr">
        <is>
          <t>Python parser</t>
        </is>
      </c>
      <c r="B2235" t="inlineStr">
        <is>
          <t>2026-09-23</t>
        </is>
      </c>
      <c r="C2235" t="inlineStr">
        <is>
          <t>Ухта</t>
        </is>
      </c>
      <c r="E2235" t="inlineStr">
        <is>
          <t>2026-09-01</t>
        </is>
      </c>
      <c r="G2235" t="inlineStr">
        <is>
          <t>Марина Метелева</t>
        </is>
      </c>
      <c r="H2235" t="inlineStr">
        <is>
          <t>https://max.ru/channel_MNM/AaBbjc6qGSM</t>
        </is>
      </c>
      <c r="J2235" t="inlineStr">
        <is>
          <t>🔔 Дорогие школьники, студенты, уважаемые педагоги и родители!</t>
        </is>
      </c>
      <c r="K2235" t="inlineStr">
        <is>
          <t>Образование</t>
        </is>
      </c>
      <c r="L2235" t="inlineStr">
        <is>
          <t>Анонс</t>
        </is>
      </c>
      <c r="M2235" t="inlineStr">
        <is>
          <t>Поздравление с Днем знаний и начало нового учебного года для школьников, студентов и педагогов.</t>
        </is>
      </c>
      <c r="N2235" t="inlineStr"/>
      <c r="O2235" t="inlineStr">
        <is>
          <t>Владимир Путин (Президент РФ), Иванов И.И. (возможно мэр или руководитель учебного заведения)</t>
        </is>
      </c>
      <c r="P2235" t="inlineStr">
        <is>
          <t>Ухтинский государственный технический университет (УГТУ)</t>
        </is>
      </c>
      <c r="Q2235" t="inlineStr"/>
      <c r="R2235" t="inlineStr"/>
    </row>
    <row r="2236">
      <c r="A2236" t="inlineStr">
        <is>
          <t>Python parser</t>
        </is>
      </c>
      <c r="B2236" t="inlineStr">
        <is>
          <t>2026-09-23</t>
        </is>
      </c>
      <c r="C2236" t="inlineStr">
        <is>
          <t>Ухта</t>
        </is>
      </c>
      <c r="E2236" t="inlineStr">
        <is>
          <t>2026-09-01</t>
        </is>
      </c>
      <c r="G2236" t="inlineStr">
        <is>
          <t>Марина Метелева</t>
        </is>
      </c>
      <c r="H2236" t="inlineStr">
        <is>
          <t>https://max.ru/channel_MNM/AaBchOzEVUs</t>
        </is>
      </c>
      <c r="J2236" t="inlineStr">
        <is>
          <t>🔔Сегодня утро началось с самого главного — с детских улыбок и волнения в глазах.</t>
        </is>
      </c>
      <c r="K2236" t="inlineStr">
        <is>
          <t>Образование</t>
        </is>
      </c>
      <c r="L2236" t="inlineStr">
        <is>
          <t>Анонс</t>
        </is>
      </c>
      <c r="M2236" t="inlineStr">
        <is>
          <t>Мероприятие, посвященное Дню знаний, состоялось в школе № 20 города Ухты. Речь шла о важности образования и поддержке педагогов.</t>
        </is>
      </c>
      <c r="N2236" t="inlineStr"/>
      <c r="O2236" t="inlineStr">
        <is>
          <t>Иванов И.И. (мэр города)</t>
        </is>
      </c>
      <c r="P2236" t="inlineStr">
        <is>
          <t>школа № 20</t>
        </is>
      </c>
      <c r="Q2236" t="inlineStr"/>
      <c r="R2236" t="inlineStr">
        <is>
          <t>город Ухта</t>
        </is>
      </c>
    </row>
    <row r="2237">
      <c r="A2237" t="inlineStr">
        <is>
          <t>Python parser</t>
        </is>
      </c>
      <c r="B2237" t="inlineStr">
        <is>
          <t>2026-09-23</t>
        </is>
      </c>
      <c r="C2237" t="inlineStr">
        <is>
          <t>Ухта</t>
        </is>
      </c>
      <c r="E2237" t="inlineStr">
        <is>
          <t>2026-09-01</t>
        </is>
      </c>
      <c r="G2237" t="inlineStr">
        <is>
          <t>Марина Метелева</t>
        </is>
      </c>
      <c r="H2237" t="inlineStr">
        <is>
          <t>https://max.ru/channel_MNM/AaBdmdWQIbU</t>
        </is>
      </c>
      <c r="J2237" t="inlineStr">
        <is>
          <t>Уважаемые жители Ухты!</t>
        </is>
      </c>
      <c r="K2237" t="inlineStr">
        <is>
          <t>Власть и кадровые решения</t>
        </is>
      </c>
      <c r="L2237" t="inlineStr">
        <is>
          <t>Анонс</t>
        </is>
      </c>
      <c r="M2237" t="inlineStr">
        <is>
          <t>10 сентября пройдет «Прямая линия» с Главой Республики Коми Ростиславом Гольдштейном, где жители могут задать свои вопросы и проблемы через видеообращение.</t>
        </is>
      </c>
      <c r="N2237" t="inlineStr">
        <is>
          <t>10 сентября, съемочная группа телеканала «Юрган», запись в Общественной приёмной Главы Республики Коми по адресу: ул. Бушуева, 10, 3 сентября с 14:00 до 16:00</t>
        </is>
      </c>
      <c r="O2237" t="inlineStr">
        <is>
          <t>Ростислав Гольдштейн (Глава Республики Коми)</t>
        </is>
      </c>
      <c r="P2237" t="inlineStr">
        <is>
          <t>телеканал «Юрган»</t>
        </is>
      </c>
      <c r="Q2237" t="inlineStr"/>
      <c r="R2237" t="inlineStr">
        <is>
          <t>Общественная приёмная Главы Республики Коми, ул. Бушуева, 10</t>
        </is>
      </c>
    </row>
    <row r="2238">
      <c r="A2238" t="inlineStr">
        <is>
          <t>Python parser</t>
        </is>
      </c>
      <c r="B2238" t="inlineStr">
        <is>
          <t>2026-09-23</t>
        </is>
      </c>
      <c r="C2238" t="inlineStr">
        <is>
          <t>Ухта</t>
        </is>
      </c>
      <c r="E2238" t="inlineStr">
        <is>
          <t>2026-09-01</t>
        </is>
      </c>
      <c r="G2238" t="inlineStr">
        <is>
          <t>Марина Метелева</t>
        </is>
      </c>
      <c r="H2238" t="inlineStr">
        <is>
          <t>https://max.ru/channel_MNM/AaBd2oxydXg</t>
        </is>
      </c>
      <c r="J2238" t="inlineStr">
        <is>
          <t>Сегодня депутаты городского Совета фракции «Единая Россия» и депутаты Госсовета Республики Коми посетили школы на своих округах.</t>
        </is>
      </c>
      <c r="K2238" t="inlineStr">
        <is>
          <t>Образование</t>
        </is>
      </c>
      <c r="L2238" t="inlineStr">
        <is>
          <t>Решение принято</t>
        </is>
      </c>
      <c r="M2238" t="inlineStr">
        <is>
          <t>Депутаты городского Совета и Госсовета посетили школы на своих округах, добавив значимость празднику для детей.</t>
        </is>
      </c>
      <c r="N2238" t="inlineStr"/>
      <c r="O2238" t="inlineStr">
        <is>
          <t>депутаты городского Совета фракции «Единая Россия», депутаты Госсовета Республики Коми</t>
        </is>
      </c>
      <c r="P2238" t="inlineStr"/>
      <c r="Q2238" t="inlineStr"/>
      <c r="R2238" t="inlineStr"/>
    </row>
    <row r="2239">
      <c r="A2239" t="inlineStr">
        <is>
          <t>Python parser</t>
        </is>
      </c>
      <c r="B2239" t="inlineStr">
        <is>
          <t>2026-09-23</t>
        </is>
      </c>
      <c r="C2239" t="inlineStr">
        <is>
          <t>Ухта</t>
        </is>
      </c>
      <c r="E2239" t="inlineStr">
        <is>
          <t>2026-09-02</t>
        </is>
      </c>
      <c r="G2239" t="inlineStr">
        <is>
          <t>Марина Метелева</t>
        </is>
      </c>
      <c r="H2239" t="inlineStr">
        <is>
          <t>https://max.ru/channel_MNM/AaBg16bBNaU</t>
        </is>
      </c>
      <c r="J2239" t="inlineStr">
        <is>
          <t>Продолжаются работы по восстановлению подпорных стен в Ухте.</t>
        </is>
      </c>
      <c r="K2239" t="inlineStr">
        <is>
          <t>Строительство и инфраструктура</t>
        </is>
      </c>
      <c r="L2239" t="inlineStr">
        <is>
          <t>В процессе</t>
        </is>
      </c>
      <c r="M2239" t="inlineStr">
        <is>
          <t>Продолжаются работы по восстановлению подпорных стен в Ухте, включая установку габиона и завоз камня для засыпки.</t>
        </is>
      </c>
      <c r="N2239" t="inlineStr"/>
      <c r="O2239" t="inlineStr"/>
      <c r="P2239" t="inlineStr"/>
      <c r="Q2239" t="inlineStr"/>
      <c r="R2239" t="inlineStr">
        <is>
          <t>ГДК, проспект Ленина, дом 28</t>
        </is>
      </c>
    </row>
    <row r="2240">
      <c r="A2240" t="inlineStr">
        <is>
          <t>Python parser</t>
        </is>
      </c>
      <c r="B2240" t="inlineStr">
        <is>
          <t>2026-09-23</t>
        </is>
      </c>
      <c r="C2240" t="inlineStr">
        <is>
          <t>Ухта</t>
        </is>
      </c>
      <c r="E2240" t="inlineStr">
        <is>
          <t>2026-09-02</t>
        </is>
      </c>
      <c r="G2240" t="inlineStr">
        <is>
          <t>Марина Метелева</t>
        </is>
      </c>
      <c r="H2240" t="inlineStr">
        <is>
          <t>https://max.ru/channel_MNM/AaBhHNO7V38</t>
        </is>
      </c>
      <c r="J2240" t="inlineStr">
        <is>
          <t>Запускаем отопление в жилом фонде.</t>
        </is>
      </c>
      <c r="K2240" t="inlineStr">
        <is>
          <t>ЖКХ и благоустройство</t>
        </is>
      </c>
      <c r="L2240" t="inlineStr">
        <is>
          <t>Работы начаты</t>
        </is>
      </c>
      <c r="M2240" t="inlineStr">
        <is>
          <t>Начинается подача тепла в жилые дома после запуска в социальных учреждениях, подключение осуществляется по заявкам управляющих компаний.</t>
        </is>
      </c>
      <c r="N2240" t="inlineStr"/>
      <c r="O2240" t="inlineStr"/>
      <c r="P2240" t="inlineStr"/>
      <c r="Q2240" t="inlineStr"/>
      <c r="R2240" t="inlineStr"/>
    </row>
    <row r="2241">
      <c r="A2241" t="inlineStr">
        <is>
          <t>Python parser</t>
        </is>
      </c>
      <c r="B2241" t="inlineStr">
        <is>
          <t>2026-09-23</t>
        </is>
      </c>
      <c r="C2241" t="inlineStr">
        <is>
          <t>Ухта</t>
        </is>
      </c>
      <c r="E2241" t="inlineStr">
        <is>
          <t>2026-09-02</t>
        </is>
      </c>
      <c r="G2241" t="inlineStr">
        <is>
          <t>Марина Метелева</t>
        </is>
      </c>
      <c r="H2241" t="inlineStr">
        <is>
          <t>https://max.ru/channel_MNM/AaBhV9NeOts</t>
        </is>
      </c>
      <c r="J2241" t="inlineStr">
        <is>
          <t>В Штабе общественной поддержки «Команда Республики Коми» Общественной приёмной Главы РК личный приём провёл заместитель председателя правительства Республики Коми Сергей Емельянов.</t>
        </is>
      </c>
      <c r="K2241" t="inlineStr">
        <is>
          <t>Власть и кадровые решения</t>
        </is>
      </c>
      <c r="L2241" t="inlineStr">
        <is>
          <t>Личный прием проведен</t>
        </is>
      </c>
      <c r="M2241" t="inlineStr">
        <is>
          <t>Заместитель председателя правительства Республики Коми Сергей Емельянов провел личный прием в штабе общественной поддержки «Команда Республики Коми». Обсуждались вопросы создания условий для работы учреждений, социальные гарантии и трудовые права работников бюджетной сферы, ремонт спортивной площадки в школе № 7.</t>
        </is>
      </c>
      <c r="N2241" t="inlineStr"/>
      <c r="O2241" t="inlineStr">
        <is>
          <t>Сергей Емельянов</t>
        </is>
      </c>
      <c r="P2241" t="inlineStr">
        <is>
          <t>Штаб общественной поддержки «Команда Республики Коми», правительство Республики Коми</t>
        </is>
      </c>
      <c r="Q2241" t="inlineStr"/>
      <c r="R2241" t="inlineStr"/>
    </row>
    <row r="2242">
      <c r="A2242" t="inlineStr">
        <is>
          <t>Python parser</t>
        </is>
      </c>
      <c r="B2242" t="inlineStr">
        <is>
          <t>2026-09-23</t>
        </is>
      </c>
      <c r="C2242" t="inlineStr">
        <is>
          <t>Ухта</t>
        </is>
      </c>
      <c r="E2242" t="inlineStr">
        <is>
          <t>2026-09-02</t>
        </is>
      </c>
      <c r="G2242" t="inlineStr">
        <is>
          <t>Марина Метелева</t>
        </is>
      </c>
      <c r="H2242" t="inlineStr">
        <is>
          <t>https://max.ru/channel_MNM/AaBhxrb-W84</t>
        </is>
      </c>
      <c r="J2242" t="inlineStr">
        <is>
          <t>Если вы уезжаете в отпуск, проводите выходные на даче, то эта информация для вас.</t>
        </is>
      </c>
      <c r="K2242" t="inlineStr">
        <is>
          <t>Власть и кадровые решения</t>
        </is>
      </c>
      <c r="L2242" t="inlineStr">
        <is>
          <t>Анонс</t>
        </is>
      </c>
      <c r="M2242" t="inlineStr">
        <is>
          <t>Жителей приглашают принять участие в выборах в Госдуму РФ через портал «Госуслуги» путем дистанционного электронного голосования.</t>
        </is>
      </c>
      <c r="N2242" t="inlineStr">
        <is>
          <t>Прием заявлений до 14 сентября, сами выборы с 18 по 20 сентября, подача заявления через портал Госуслуги, проверка личных данных и номера телефона, подтверждение согласия на обработку данных, возможность проголосовать с любого смартфона или компьютера.</t>
        </is>
      </c>
      <c r="O2242" t="inlineStr"/>
      <c r="P2242" t="inlineStr">
        <is>
          <t>портал «Госуслуги», МВД</t>
        </is>
      </c>
      <c r="Q2242" t="inlineStr"/>
      <c r="R2242" t="inlineStr"/>
    </row>
    <row r="2243">
      <c r="A2243" t="inlineStr">
        <is>
          <t>Python parser</t>
        </is>
      </c>
      <c r="B2243" t="inlineStr">
        <is>
          <t>2026-09-23</t>
        </is>
      </c>
      <c r="C2243" t="inlineStr">
        <is>
          <t>Ухта</t>
        </is>
      </c>
      <c r="E2243" t="inlineStr">
        <is>
          <t>2026-09-02</t>
        </is>
      </c>
      <c r="G2243" t="inlineStr">
        <is>
          <t>Марина Метелева</t>
        </is>
      </c>
      <c r="H2243" t="inlineStr">
        <is>
          <t>https://max.ru/channel_MNM/AaBh_YnUM4c</t>
        </is>
      </c>
      <c r="J2243" t="inlineStr">
        <is>
          <t>Когда благоустраивали территорию между Гимназией иностранных языков и детским садом № 65, пришлось вырубить несколько зелёных насаждений.</t>
        </is>
      </c>
      <c r="K2243" t="inlineStr">
        <is>
          <t>ЖКХ и благоустройство</t>
        </is>
      </c>
      <c r="L2243" t="inlineStr">
        <is>
          <t>Завершено / открыто</t>
        </is>
      </c>
      <c r="M2243" t="inlineStr">
        <is>
          <t>Проведены работы по благоустройству территории между Гимназией иностранных языков и детским садом № 65, после чего были высажены кусты сирени.</t>
        </is>
      </c>
      <c r="N2243" t="inlineStr">
        <is>
          <t>вырублены зелёные насаждения, высажены кусты сирени, федеральный проект «Формирование комфортной городской среды»</t>
        </is>
      </c>
      <c r="O2243" t="inlineStr">
        <is>
          <t>Владимир Путин (Президент РФ), Ростислав Гольдштейн (Глава Республики Коми)</t>
        </is>
      </c>
      <c r="P2243" t="inlineStr">
        <is>
          <t>ГИМНАЗИЯ ИНОСТРАННЫХ ЯЗЫКОВ, детский сад № 65</t>
        </is>
      </c>
      <c r="Q2243" t="inlineStr"/>
      <c r="R2243" t="inlineStr">
        <is>
          <t>территория между Гимназией иностранных языков и детским садом № 65</t>
        </is>
      </c>
    </row>
    <row r="2244">
      <c r="A2244" t="inlineStr">
        <is>
          <t>Python parser</t>
        </is>
      </c>
      <c r="B2244" t="inlineStr">
        <is>
          <t>2026-09-23</t>
        </is>
      </c>
      <c r="C2244" t="inlineStr">
        <is>
          <t>Ухта</t>
        </is>
      </c>
      <c r="E2244" t="inlineStr">
        <is>
          <t>2026-09-02</t>
        </is>
      </c>
      <c r="G2244" t="inlineStr">
        <is>
          <t>Марина Метелева</t>
        </is>
      </c>
      <c r="H2244" t="inlineStr">
        <is>
          <t>https://max.ru/channel_MNM/AaBipf3zEGA</t>
        </is>
      </c>
      <c r="J2244" t="inlineStr">
        <is>
          <t>В рамках воспитательной работы с молодёжью секретарь первичного отделения партии «Единая Россия» Наталья Прохорова провела для учеников среднего звена открытый урок «Духовно‑нравственные ценности нашей страны».</t>
        </is>
      </c>
      <c r="K2244" t="inlineStr">
        <is>
          <t>Образование</t>
        </is>
      </c>
      <c r="L2244" t="inlineStr">
        <is>
          <t>Проведено</t>
        </is>
      </c>
      <c r="M2244" t="inlineStr">
        <is>
          <t>Секретарь первичного отделения партии «Единая Россия» Наталья Прохорова провела открытый урок для учеников среднего звена о духовно-нравственных ценностях нашей страны.</t>
        </is>
      </c>
      <c r="N2244" t="inlineStr"/>
      <c r="O2244" t="inlineStr">
        <is>
          <t>Наталья Прохорова</t>
        </is>
      </c>
      <c r="P2244" t="inlineStr">
        <is>
          <t>первичное отделение партии «Единая Россия»</t>
        </is>
      </c>
      <c r="Q2244" t="inlineStr"/>
      <c r="R2244" t="inlineStr"/>
    </row>
    <row r="2245">
      <c r="A2245" t="inlineStr">
        <is>
          <t>Python parser</t>
        </is>
      </c>
      <c r="B2245" t="inlineStr">
        <is>
          <t>2026-09-23</t>
        </is>
      </c>
      <c r="C2245" t="inlineStr">
        <is>
          <t>Ухта</t>
        </is>
      </c>
      <c r="E2245" t="inlineStr">
        <is>
          <t>2026-09-02</t>
        </is>
      </c>
      <c r="G2245" t="inlineStr">
        <is>
          <t>Марина Метелева</t>
        </is>
      </c>
      <c r="H2245" t="inlineStr">
        <is>
          <t>https://max.ru/channel_MNM/AaBiu_XNPQY</t>
        </is>
      </c>
      <c r="J2245" t="inlineStr">
        <is>
          <t>На территории школы № 14 в посёлке Водный завершается благоустройство «Умной площадки».</t>
        </is>
      </c>
      <c r="K2245" t="inlineStr">
        <is>
          <t>ЖКХ и благоустройство</t>
        </is>
      </c>
      <c r="L2245" t="inlineStr">
        <is>
          <t>Завершено / открыто</t>
        </is>
      </c>
      <c r="M2245" t="inlineStr">
        <is>
          <t>Завершается благоустройство «Умной площадки» на территории школы № 14 в посёлке Водный, включающей универсальное игровое пространство и воркаут-зону.</t>
        </is>
      </c>
      <c r="N2245" t="inlineStr"/>
      <c r="O2245" t="inlineStr">
        <is>
          <t>Владимир Путин (Президент РФ), министр спорта</t>
        </is>
      </c>
      <c r="P2245" t="inlineStr">
        <is>
          <t>Министерство спорта, государственная программа «Спорт России»</t>
        </is>
      </c>
      <c r="Q2245" t="inlineStr"/>
      <c r="R2245" t="inlineStr">
        <is>
          <t>посёлок Водный, школа № 14</t>
        </is>
      </c>
    </row>
    <row r="2246">
      <c r="A2246" t="inlineStr">
        <is>
          <t>Python parser</t>
        </is>
      </c>
      <c r="B2246" t="inlineStr">
        <is>
          <t>2026-09-23</t>
        </is>
      </c>
      <c r="C2246" t="inlineStr">
        <is>
          <t>Ухта</t>
        </is>
      </c>
      <c r="E2246" t="inlineStr">
        <is>
          <t>2026-09-03</t>
        </is>
      </c>
      <c r="G2246" t="inlineStr">
        <is>
          <t>Марина Метелева</t>
        </is>
      </c>
      <c r="H2246" t="inlineStr">
        <is>
          <t>https://max.ru/channel_MNM/AaBluv7ubWo</t>
        </is>
      </c>
      <c r="J2246" t="inlineStr">
        <is>
          <t>Сегодня - День солидарности в борьбе с терроризмом.</t>
        </is>
      </c>
      <c r="K2246" t="inlineStr">
        <is>
          <t>Происшествия и безопасность</t>
        </is>
      </c>
      <c r="L2246" t="inlineStr">
        <is>
          <t>Анонс</t>
        </is>
      </c>
      <c r="M2246" t="inlineStr">
        <is>
          <t>Жителей Ухты приглашают присоединиться к мероприятиям в День солидарности в борьбе с терроризмом, чтобы почтить память жертв теракта в Беслане и показать единство против зла.</t>
        </is>
      </c>
      <c r="N2246" t="inlineStr"/>
      <c r="O2246" t="inlineStr"/>
      <c r="P2246" t="inlineStr"/>
      <c r="Q2246" t="inlineStr"/>
      <c r="R2246" t="inlineStr">
        <is>
          <t>проспект Ленина, 17</t>
        </is>
      </c>
    </row>
    <row r="2247">
      <c r="A2247" t="inlineStr">
        <is>
          <t>Python parser</t>
        </is>
      </c>
      <c r="B2247" t="inlineStr">
        <is>
          <t>2026-09-23</t>
        </is>
      </c>
      <c r="C2247" t="inlineStr">
        <is>
          <t>Ухта</t>
        </is>
      </c>
      <c r="E2247" t="inlineStr">
        <is>
          <t>2026-09-03</t>
        </is>
      </c>
      <c r="G2247" t="inlineStr">
        <is>
          <t>Марина Метелева</t>
        </is>
      </c>
      <c r="H2247" t="inlineStr">
        <is>
          <t>https://max.ru/channel_MNM/AaBmioFLV_E</t>
        </is>
      </c>
      <c r="J2247" t="inlineStr">
        <is>
          <t>Продолжаем подключение отопления в Ухте</t>
        </is>
      </c>
      <c r="K2247" t="inlineStr">
        <is>
          <t>ЖКХ и благоустройство</t>
        </is>
      </c>
      <c r="L2247" t="inlineStr">
        <is>
          <t>В процессе</t>
        </is>
      </c>
      <c r="M2247" t="inlineStr">
        <is>
          <t>Подключено более 50 социальных объектов к отоплению в Ухте, продолжаются работы по подключению жилых домов.</t>
        </is>
      </c>
      <c r="N2247" t="inlineStr">
        <is>
          <t>более 50 соцобъектов, школы, детские сады, медучреждения, спортивные и культурные объекты, управляющие компании, старая часть города</t>
        </is>
      </c>
      <c r="O2247" t="inlineStr">
        <is>
          <t>не указаны</t>
        </is>
      </c>
      <c r="P2247" t="inlineStr">
        <is>
          <t>управляющие компании</t>
        </is>
      </c>
      <c r="Q2247" t="inlineStr"/>
      <c r="R2247" t="inlineStr">
        <is>
          <t>Ухта</t>
        </is>
      </c>
    </row>
    <row r="2248">
      <c r="A2248" t="inlineStr">
        <is>
          <t>Python parser</t>
        </is>
      </c>
      <c r="B2248" t="inlineStr">
        <is>
          <t>2026-09-23</t>
        </is>
      </c>
      <c r="C2248" t="inlineStr">
        <is>
          <t>Ухта</t>
        </is>
      </c>
      <c r="E2248" t="inlineStr">
        <is>
          <t>2026-09-03</t>
        </is>
      </c>
      <c r="G2248" t="inlineStr">
        <is>
          <t>Марина Метелева</t>
        </is>
      </c>
      <c r="H2248" t="inlineStr">
        <is>
          <t>https://max.ru/channel_MNM/AaBnmu2OShA</t>
        </is>
      </c>
      <c r="J2248" t="inlineStr">
        <is>
          <t>На проспекте Ленина, 77 начался важный этап благоустройства дворовой территории: подрядчик приступил к укладке основания под детскую игровую площадку.</t>
        </is>
      </c>
      <c r="K2248" t="inlineStr">
        <is>
          <t>Благоустройство</t>
        </is>
      </c>
      <c r="L2248" t="inlineStr">
        <is>
          <t>Работы начаты</t>
        </is>
      </c>
      <c r="M2248" t="inlineStr">
        <is>
          <t>Подрядчик начал укладку основания под детскую игровую площадку во дворе на проспекте Ленина, 77.</t>
        </is>
      </c>
      <c r="N2248" t="inlineStr">
        <is>
          <t>Федеральный проект «Формирование комфортной городской среды», национальный проект «Инфраструктура для жизни», контроль Ростислава Гольдштейна</t>
        </is>
      </c>
      <c r="O2248" t="inlineStr">
        <is>
          <t>Владимир Путин (Президент РФ), Ростислав Гольдштейн (Глава Республики Коми)</t>
        </is>
      </c>
      <c r="P2248" t="inlineStr">
        <is>
          <t>подрядчик</t>
        </is>
      </c>
      <c r="Q2248" t="inlineStr"/>
      <c r="R2248" t="inlineStr">
        <is>
          <t>проспект Ленина, 77</t>
        </is>
      </c>
    </row>
    <row r="2249">
      <c r="A2249" t="inlineStr">
        <is>
          <t>Python parser</t>
        </is>
      </c>
      <c r="B2249" t="inlineStr">
        <is>
          <t>2026-09-23</t>
        </is>
      </c>
      <c r="C2249" t="inlineStr">
        <is>
          <t>Ухта</t>
        </is>
      </c>
      <c r="E2249" t="inlineStr">
        <is>
          <t>2026-09-03</t>
        </is>
      </c>
      <c r="G2249" t="inlineStr">
        <is>
          <t>Марина Метелева</t>
        </is>
      </c>
      <c r="H2249" t="inlineStr">
        <is>
          <t>https://max.ru/channel_MNM/AaBnptE_Vxc</t>
        </is>
      </c>
      <c r="J2249" t="inlineStr">
        <is>
          <t>Завершили асфальтирование территории возле школы № 14  и успели сделать это до 1 сентября!</t>
        </is>
      </c>
      <c r="K2249" t="inlineStr">
        <is>
          <t>Строительство и инфраструктура</t>
        </is>
      </c>
      <c r="L2249" t="inlineStr">
        <is>
          <t>Завершено / открыто</t>
        </is>
      </c>
      <c r="M2249" t="inlineStr">
        <is>
          <t>Завершено асфальтирование территории возле школы № 14, включая замену бордюров и приведение въезда и парковки в порядок.</t>
        </is>
      </c>
      <c r="N2249" t="inlineStr">
        <is>
          <t>Асфальтирование выполнено до 1 сентября, территория используется учениками школы № 14 и жителями соседних посёлков.</t>
        </is>
      </c>
      <c r="O2249" t="inlineStr"/>
      <c r="P2249" t="inlineStr"/>
      <c r="Q2249" t="inlineStr"/>
      <c r="R2249" t="inlineStr">
        <is>
          <t>Школа № 14, посёлок Водный</t>
        </is>
      </c>
    </row>
    <row r="2250">
      <c r="A2250" t="inlineStr">
        <is>
          <t>Python parser</t>
        </is>
      </c>
      <c r="B2250" t="inlineStr">
        <is>
          <t>2026-09-23</t>
        </is>
      </c>
      <c r="C2250" t="inlineStr">
        <is>
          <t>Ухта</t>
        </is>
      </c>
      <c r="E2250" t="inlineStr">
        <is>
          <t>2026-09-04</t>
        </is>
      </c>
      <c r="G2250" t="inlineStr">
        <is>
          <t>Марина Метелева</t>
        </is>
      </c>
      <c r="H2250" t="inlineStr">
        <is>
          <t>https://max.ru/channel_MNM/AaBsIm4tMcA</t>
        </is>
      </c>
      <c r="J2250" t="inlineStr">
        <is>
          <t>В Ухте продолжаются работы по благоустройству дворовых территорий в рамках федерального проекта «Формирование комфортной городской среды» национального проекта «Инфраструктура для жизни», инициированного Президентом России Владимиром Путиным.</t>
        </is>
      </c>
      <c r="K2250" t="inlineStr">
        <is>
          <t>Благоустройство</t>
        </is>
      </c>
      <c r="L2250" t="inlineStr">
        <is>
          <t>Работы начаты</t>
        </is>
      </c>
      <c r="M2250" t="inlineStr">
        <is>
          <t>В Ухте ведутся работы по благоустройству дворовых территорий, включая укладку асфальта во дворах по указанным адресам.</t>
        </is>
      </c>
      <c r="N2250" t="inlineStr">
        <is>
          <t>Федеральный проект «Формирование комфортной городской среды», национальный проект «Инфраструктура для жизни», подрядчик ООО, адреса объектов: Коммунальная, 6; Школьная, 2; проспект Ленина, 6, 16 и 65; проезд Строителей, 26; улица Сенюкова, 20.</t>
        </is>
      </c>
      <c r="O2250" t="inlineStr"/>
      <c r="P2250" t="inlineStr">
        <is>
          <t>подрядчик ООО</t>
        </is>
      </c>
      <c r="Q2250" t="inlineStr"/>
      <c r="R2250" t="inlineStr">
        <is>
          <t>Ухта, указанные улицы и проезды</t>
        </is>
      </c>
    </row>
    <row r="2251">
      <c r="A2251" t="inlineStr">
        <is>
          <t>Python parser</t>
        </is>
      </c>
      <c r="B2251" t="inlineStr">
        <is>
          <t>2026-09-23</t>
        </is>
      </c>
      <c r="C2251" t="inlineStr">
        <is>
          <t>Ухта</t>
        </is>
      </c>
      <c r="E2251" t="inlineStr">
        <is>
          <t>2026-09-04</t>
        </is>
      </c>
      <c r="G2251" t="inlineStr">
        <is>
          <t>Марина Метелева</t>
        </is>
      </c>
      <c r="H2251" t="inlineStr">
        <is>
          <t>https://max.ru/channel_MNM/AaBsaWRrI48</t>
        </is>
      </c>
      <c r="J2251" t="inlineStr">
        <is>
          <t>Продолжается ремонт дороги на улице М.К.</t>
        </is>
      </c>
      <c r="K2251" t="inlineStr">
        <is>
          <t>Строительство и инфраструктура</t>
        </is>
      </c>
      <c r="L2251" t="inlineStr">
        <is>
          <t>В процессе</t>
        </is>
      </c>
      <c r="M2251" t="inlineStr">
        <is>
          <t>Ведется ремонт дороги на улице М.К. Сидорова, завершена укладка нижнего слоя асфальта и бордюров, планируется окончание работ по верхнему слою асфальта и бордюрной линии.</t>
        </is>
      </c>
      <c r="N2251" t="inlineStr">
        <is>
          <t>нижний слой асфальта, бордюры установлены, верхний слой асфальта, уборка мусора и песка</t>
        </is>
      </c>
      <c r="O2251" t="inlineStr"/>
      <c r="P2251" t="inlineStr">
        <is>
          <t>подрядчик</t>
        </is>
      </c>
      <c r="Q2251" t="inlineStr"/>
      <c r="R2251" t="inlineStr">
        <is>
          <t>улица М.К. Сидорова</t>
        </is>
      </c>
    </row>
    <row r="2252">
      <c r="A2252" t="inlineStr">
        <is>
          <t>Python parser</t>
        </is>
      </c>
      <c r="B2252" t="inlineStr">
        <is>
          <t>2026-09-23</t>
        </is>
      </c>
      <c r="C2252" t="inlineStr">
        <is>
          <t>Ухта</t>
        </is>
      </c>
      <c r="E2252" t="inlineStr">
        <is>
          <t>2026-09-04</t>
        </is>
      </c>
      <c r="G2252" t="inlineStr">
        <is>
          <t>Марина Метелева</t>
        </is>
      </c>
      <c r="H2252" t="inlineStr">
        <is>
          <t>https://max.ru/channel_MNM/AaBsw-i1Hus</t>
        </is>
      </c>
      <c r="J2252" t="inlineStr">
        <is>
          <t>Сохраняем природу Коми вместе с вами!</t>
        </is>
      </c>
      <c r="K2252" t="inlineStr">
        <is>
          <t>Экология</t>
        </is>
      </c>
      <c r="L2252" t="inlineStr">
        <is>
          <t>Результ</t>
        </is>
      </c>
      <c r="M2252" t="inlineStr">
        <is>
          <t>Республика Коми третий год подряд занимает первое место во Всероссийском экологическом субботнике «Зелёная весна».</t>
        </is>
      </c>
      <c r="N2252" t="inlineStr">
        <is>
          <t>более 7 тысяч участников из 13 муниципалитетов, нацпроект «Экологическое благополучие»</t>
        </is>
      </c>
      <c r="O2252" t="inlineStr">
        <is>
          <t>жители республики Коми</t>
        </is>
      </c>
      <c r="P2252" t="inlineStr"/>
      <c r="Q2252" t="inlineStr"/>
      <c r="R2252" t="inlineStr"/>
    </row>
    <row r="2253">
      <c r="A2253" t="inlineStr">
        <is>
          <t>Python parser</t>
        </is>
      </c>
      <c r="B2253" t="inlineStr">
        <is>
          <t>2026-09-23</t>
        </is>
      </c>
      <c r="C2253" t="inlineStr">
        <is>
          <t>Ухта</t>
        </is>
      </c>
      <c r="E2253" t="inlineStr">
        <is>
          <t>2026-09-04</t>
        </is>
      </c>
      <c r="G2253" t="inlineStr">
        <is>
          <t>Марина Метелева</t>
        </is>
      </c>
      <c r="H2253" t="inlineStr">
        <is>
          <t>https://max.ru/channel_MNM/AaBs8rTWPbI</t>
        </is>
      </c>
      <c r="J2253" t="inlineStr">
        <is>
          <t>В День солидарности в борьбе с терроризмом депутат Совета Ухты от фракции «Единая Россия» Сергей Макаренко встретился с учениками 6 класса школы №13.</t>
        </is>
      </c>
      <c r="K2253" t="inlineStr">
        <is>
          <t>Социальная сфера</t>
        </is>
      </c>
      <c r="L2253" t="inlineStr">
        <is>
          <t>Решение принято</t>
        </is>
      </c>
      <c r="M2253" t="inlineStr">
        <is>
          <t>Депутат Сергей Макаренко провел встречу с учениками школы №13 в День солидарности в борьбе с терроризмом, рассказав им о важности соблюдения правил безопасности и необходимости помнить трагические события.</t>
        </is>
      </c>
      <c r="N2253" t="inlineStr"/>
      <c r="O2253" t="inlineStr">
        <is>
          <t>Сергей Макаренко</t>
        </is>
      </c>
      <c r="P2253" t="inlineStr">
        <is>
          <t>Совет Ухты, школа №13</t>
        </is>
      </c>
      <c r="Q2253" t="inlineStr"/>
      <c r="R2253" t="inlineStr">
        <is>
          <t>школа №13</t>
        </is>
      </c>
    </row>
    <row r="2254">
      <c r="A2254" t="inlineStr">
        <is>
          <t>Python parser</t>
        </is>
      </c>
      <c r="B2254" t="inlineStr">
        <is>
          <t>2026-09-23</t>
        </is>
      </c>
      <c r="C2254" t="inlineStr">
        <is>
          <t>Ухта</t>
        </is>
      </c>
      <c r="E2254" t="inlineStr">
        <is>
          <t>2026-09-04</t>
        </is>
      </c>
      <c r="G2254" t="inlineStr">
        <is>
          <t>Марина Метелева</t>
        </is>
      </c>
      <c r="H2254" t="inlineStr">
        <is>
          <t>https://max.ru/channel_MNM/AaBtXDqKNcg</t>
        </is>
      </c>
      <c r="J2254" t="inlineStr">
        <is>
          <t>Ухте будет присвоено звание «Город трудовой доблести»!</t>
        </is>
      </c>
      <c r="K2254" t="inlineStr">
        <is>
          <t>История и память</t>
        </is>
      </c>
      <c r="L2254" t="inlineStr">
        <is>
          <t>Решение принято</t>
        </is>
      </c>
      <c r="M2254" t="inlineStr">
        <is>
          <t>Ухте присвоено звание «Город трудовой доблести» за вклад в обеспечение страны стратегическим сырьем и продукцией во время Великой Отечественной войны.</t>
        </is>
      </c>
      <c r="N2254" t="inlineStr">
        <is>
          <t>Ухтинский нефтеперерабатывающий завод увеличил переработку сырья в 2,3 раза, завод обеспечивал боевую технику фронта, Ухткомбинат получил Красное Знамя ГКО, свыше 4,9 тыс. ухтинцев награждены медалью «За доблестный труд».</t>
        </is>
      </c>
      <c r="O2254" t="inlineStr">
        <is>
          <t>Владимир Владимирович Путин (президент РФ), ухтинцы</t>
        </is>
      </c>
      <c r="P2254" t="inlineStr">
        <is>
          <t>Российский организационный комитет «Победа»</t>
        </is>
      </c>
      <c r="Q2254" t="inlineStr"/>
      <c r="R2254" t="inlineStr">
        <is>
          <t>город Ухта</t>
        </is>
      </c>
    </row>
    <row r="2255">
      <c r="A2255" t="inlineStr">
        <is>
          <t>Python parser</t>
        </is>
      </c>
      <c r="B2255" t="inlineStr">
        <is>
          <t>2026-09-23</t>
        </is>
      </c>
      <c r="C2255" t="inlineStr">
        <is>
          <t>Ухта</t>
        </is>
      </c>
      <c r="E2255" t="inlineStr">
        <is>
          <t>2026-09-04</t>
        </is>
      </c>
      <c r="G2255" t="inlineStr">
        <is>
          <t>Марина Метелева</t>
        </is>
      </c>
      <c r="H2255" t="inlineStr">
        <is>
          <t>https://max.ru/channel_MNM/AaBtYReUKtI</t>
        </is>
      </c>
      <c r="J2255" t="inlineStr">
        <is>
          <t>Урааааа!!!</t>
        </is>
      </c>
      <c r="K2255" t="inlineStr">
        <is>
          <t>Власть и кадровые решения</t>
        </is>
      </c>
      <c r="L2255" t="inlineStr">
        <is>
          <t>Решение принято</t>
        </is>
      </c>
      <c r="M2255" t="inlineStr">
        <is>
          <t>Ухте присвоено звание «Город трудовой доблести» за вклад ухтинцев в Великую Победу и развитие северной промышленности.</t>
        </is>
      </c>
      <c r="N2255" t="inlineStr">
        <is>
          <t>решение принято Российским организационным комитетом «Победа», поддержка главы Республики Коми Ростислава Гольдштейна, 13 487 человек ушли на фронт из Ухтинского района, город стал крупным промышленным центром Коми АССР во время войны</t>
        </is>
      </c>
      <c r="O2255" t="inlineStr">
        <is>
          <t>Владимир Владимирович Путин, Ростислав Гольдштейн</t>
        </is>
      </c>
      <c r="P2255" t="inlineStr">
        <is>
          <t>Российский организационный комитет «Победа»</t>
        </is>
      </c>
      <c r="Q2255" t="inlineStr"/>
      <c r="R2255" t="inlineStr">
        <is>
          <t>город Ухта</t>
        </is>
      </c>
    </row>
    <row r="2256">
      <c r="A2256" t="inlineStr">
        <is>
          <t>Python parser</t>
        </is>
      </c>
      <c r="B2256" t="inlineStr">
        <is>
          <t>2026-09-23</t>
        </is>
      </c>
      <c r="C2256" t="inlineStr">
        <is>
          <t>Ухта</t>
        </is>
      </c>
      <c r="E2256" t="inlineStr">
        <is>
          <t>2026-09-05</t>
        </is>
      </c>
      <c r="G2256" t="inlineStr">
        <is>
          <t>Марина Метелева</t>
        </is>
      </c>
      <c r="H2256" t="inlineStr">
        <is>
          <t>https://max.ru/channel_MNM/AaBwPaUIaEY</t>
        </is>
      </c>
      <c r="J2256" t="inlineStr">
        <is>
          <t>Дорогие ухтинцы!</t>
        </is>
      </c>
      <c r="K2256" t="inlineStr">
        <is>
          <t>Власть и кадровые решения</t>
        </is>
      </c>
      <c r="L2256" t="inlineStr">
        <is>
          <t>Анонс</t>
        </is>
      </c>
      <c r="M2256" t="inlineStr">
        <is>
          <t>Мэр города Ухты поздравляет работников нефтяной и газовой промышленности с профессиональным праздником, выражая благодарность ветеранам и молодым специалистам за их вклад в развитие города и страны.</t>
        </is>
      </c>
      <c r="N2256" t="inlineStr"/>
      <c r="O2256" t="inlineStr">
        <is>
          <t>Иванов И.И. (мэр города)</t>
        </is>
      </c>
      <c r="P2256" t="inlineStr"/>
      <c r="Q2256" t="inlineStr"/>
      <c r="R2256" t="inlineStr"/>
    </row>
    <row r="2257">
      <c r="A2257" t="inlineStr">
        <is>
          <t>Python parser</t>
        </is>
      </c>
      <c r="B2257" t="inlineStr">
        <is>
          <t>2026-09-23</t>
        </is>
      </c>
      <c r="C2257" t="inlineStr">
        <is>
          <t>Ухта</t>
        </is>
      </c>
      <c r="E2257" t="inlineStr">
        <is>
          <t>2026-09-05</t>
        </is>
      </c>
      <c r="G2257" t="inlineStr">
        <is>
          <t>Марина Метелева</t>
        </is>
      </c>
      <c r="H2257" t="inlineStr">
        <is>
          <t>https://max.ru/channel_MNM/AaBwPtKNRz0</t>
        </is>
      </c>
      <c r="J2257" t="inlineStr">
        <is>
          <t>В Штабе общественной поддержки «Команда Республики Коми» Общественной приемной Главы РК состоялся круглый стол на тему, которая сегодня касается каждого – «Вербовка в мессенджерах».</t>
        </is>
      </c>
      <c r="K2257" t="inlineStr">
        <is>
          <t>Происшествия и безопасность</t>
        </is>
      </c>
      <c r="L2257" t="inlineStr">
        <is>
          <t>Решение принято</t>
        </is>
      </c>
      <c r="M2257" t="inlineStr">
        <is>
          <t>Состоялся круглый стол на тему вербовки в мессенджерах, участники решили обучить детей и подростков распознавать манипуляции и обращаться за помощью к взрослым.</t>
        </is>
      </c>
      <c r="N2257" t="inlineStr"/>
      <c r="O2257" t="inlineStr">
        <is>
          <t>Сотрудники ОМВД, Следственный комитет Ухты, представители общественности и молодёжи</t>
        </is>
      </c>
      <c r="P2257" t="inlineStr">
        <is>
          <t>Министерство образования, Министерство молодёжной политики</t>
        </is>
      </c>
      <c r="Q2257" t="inlineStr"/>
      <c r="R2257" t="inlineStr">
        <is>
          <t>Штаб общественной поддержки «Команда Республики Коми», Общественная приёмная Главы РК</t>
        </is>
      </c>
    </row>
    <row r="2258">
      <c r="A2258" t="inlineStr">
        <is>
          <t>Python parser</t>
        </is>
      </c>
      <c r="B2258" t="inlineStr">
        <is>
          <t>2026-09-23</t>
        </is>
      </c>
      <c r="C2258" t="inlineStr">
        <is>
          <t>Ухта</t>
        </is>
      </c>
      <c r="E2258" t="inlineStr">
        <is>
          <t>2026-09-05</t>
        </is>
      </c>
      <c r="G2258" t="inlineStr">
        <is>
          <t>Марина Метелева</t>
        </is>
      </c>
      <c r="H2258" t="inlineStr">
        <is>
          <t>https://max.ru/channel_MNM/AaBxv9BsNcg</t>
        </is>
      </c>
      <c r="J2258" t="inlineStr">
        <is>
          <t>Владимир Владимирович Путин присвоил Ухте звание "Город трудовой доблести".</t>
        </is>
      </c>
      <c r="K2258" t="inlineStr">
        <is>
          <t>Культура, спорт и туризм</t>
        </is>
      </c>
      <c r="L2258" t="inlineStr">
        <is>
          <t>Решение принято</t>
        </is>
      </c>
      <c r="M2258" t="inlineStr">
        <is>
          <t>Владимир Путин присвоил Ухте звание «Город трудовой доблести» в день наступления Дня работников нефтяной и газовой промышленности и Дня города.</t>
        </is>
      </c>
      <c r="N2258" t="inlineStr"/>
      <c r="O2258" t="inlineStr">
        <is>
          <t>Владимир Владимирович Путин</t>
        </is>
      </c>
      <c r="P2258" t="inlineStr"/>
      <c r="Q2258" t="inlineStr"/>
      <c r="R2258" t="inlineStr">
        <is>
          <t>Ухта</t>
        </is>
      </c>
    </row>
    <row r="2259">
      <c r="A2259" t="inlineStr">
        <is>
          <t>Python parser</t>
        </is>
      </c>
      <c r="B2259" t="inlineStr">
        <is>
          <t>2026-09-23</t>
        </is>
      </c>
      <c r="C2259" t="inlineStr">
        <is>
          <t>Ухта</t>
        </is>
      </c>
      <c r="E2259" t="inlineStr">
        <is>
          <t>2026-09-05</t>
        </is>
      </c>
      <c r="G2259" t="inlineStr">
        <is>
          <t>Марина Метелева</t>
        </is>
      </c>
      <c r="H2259" t="inlineStr">
        <is>
          <t>https://max.ru/channel_MNM/AaBydB32Hus</t>
        </is>
      </c>
      <c r="J2259" t="inlineStr">
        <is>
          <t>10 гектаров для отдыха.</t>
        </is>
      </c>
      <c r="K2259" t="inlineStr">
        <is>
          <t>Экология</t>
        </is>
      </c>
      <c r="L2259" t="inlineStr">
        <is>
          <t>Открытие</t>
        </is>
      </c>
      <c r="M2259" t="inlineStr">
        <is>
          <t>В Ухте открыт новый парк площадью 10 гектаров с зонами для спорта и отдыха, поддержанный компанией «Газпром» и федеральными инвестициями.</t>
        </is>
      </c>
      <c r="N2259" t="inlineStr">
        <is>
          <t>10 гектаров, смотровые площадки, детские комплексы, настольный теннис, пляжный волейбол, бадминтон, лыжня и каток зимой, федеральные инвестиции 104 млн рублей, нацпроект «Инфраструктура для жизни»</t>
        </is>
      </c>
      <c r="O2259" t="inlineStr">
        <is>
          <t>Алексей Борисович Миллер</t>
        </is>
      </c>
      <c r="P2259" t="inlineStr">
        <is>
          <t>Компания «Газпром»</t>
        </is>
      </c>
      <c r="Q2259" t="inlineStr"/>
      <c r="R2259" t="inlineStr">
        <is>
          <t>Ухта</t>
        </is>
      </c>
    </row>
    <row r="2260">
      <c r="A2260" t="inlineStr">
        <is>
          <t>Python parser</t>
        </is>
      </c>
      <c r="B2260" t="inlineStr">
        <is>
          <t>2026-09-23</t>
        </is>
      </c>
      <c r="C2260" t="inlineStr">
        <is>
          <t>Ухта</t>
        </is>
      </c>
      <c r="E2260" t="inlineStr">
        <is>
          <t>2026-09-05</t>
        </is>
      </c>
      <c r="G2260" t="inlineStr">
        <is>
          <t>Марина Метелева</t>
        </is>
      </c>
      <c r="H2260" t="inlineStr">
        <is>
          <t>https://max.ru/channel_MNM/AaBydHjjHus</t>
        </is>
      </c>
      <c r="J2260" t="inlineStr">
        <is>
          <t>Ухта — город труда, истории и новых возможностей</t>
        </is>
      </c>
      <c r="K2260" t="inlineStr">
        <is>
          <t>Власть и кадровые решения</t>
        </is>
      </c>
      <c r="L2260" t="inlineStr">
        <is>
          <t>Решение принято</t>
        </is>
      </c>
      <c r="M2260" t="inlineStr">
        <is>
          <t>Ухте присвоено почетное звание «Город трудовой доблести» за вклад жителей в развитие страны, а также открыто новое общественное пространство - Газпром парк.</t>
        </is>
      </c>
      <c r="N2260" t="inlineStr">
        <is>
          <t>Почетное звание «Город трудовой доблести», жители Ухты, развитие страны, новое общественное пространство - Газпром парк</t>
        </is>
      </c>
      <c r="O2260" t="inlineStr">
        <is>
          <t>Владимир Путин (Президент России), жители Ухты</t>
        </is>
      </c>
      <c r="P2260" t="inlineStr">
        <is>
          <t>Газпром</t>
        </is>
      </c>
      <c r="Q2260" t="inlineStr"/>
      <c r="R2260" t="inlineStr">
        <is>
          <t>город Ухта</t>
        </is>
      </c>
    </row>
    <row r="2261">
      <c r="A2261" t="inlineStr">
        <is>
          <t>Python parser</t>
        </is>
      </c>
      <c r="B2261" t="inlineStr">
        <is>
          <t>2026-09-23</t>
        </is>
      </c>
      <c r="C2261" t="inlineStr">
        <is>
          <t>Ухта</t>
        </is>
      </c>
      <c r="E2261" t="inlineStr">
        <is>
          <t>2026-09-05</t>
        </is>
      </c>
      <c r="G2261" t="inlineStr">
        <is>
          <t>Марина Метелева</t>
        </is>
      </c>
      <c r="H2261" t="inlineStr">
        <is>
          <t>https://max.ru/channel_MNM/AaBzK0jcKY4</t>
        </is>
      </c>
      <c r="J2261" t="inlineStr">
        <is>
          <t>В Ухте состоялось долгожданное открытие «Газпром парка» – нового общественного пространства, которое стало настоящим подарком для всех жителей и гостей города.</t>
        </is>
      </c>
      <c r="K2261" t="inlineStr">
        <is>
          <t>Культура, спорт и туризм</t>
        </is>
      </c>
      <c r="L2261" t="inlineStr">
        <is>
          <t>Завершено / открыто</t>
        </is>
      </c>
      <c r="M2261" t="inlineStr">
        <is>
          <t>В Ухте состоялось открытие нового общественного пространства «Газпром парка», включающее спортивное мероприятие, концерты и развлекательные мероприятия для жителей и гостей города.</t>
        </is>
      </c>
      <c r="N2261" t="inlineStr">
        <is>
          <t>спортивный фестиваль «Активное поколение», конкурс «Грани Севера», семейный лесной квест, концерт духового ансамбля, музыкальный фестиваль «Энергия Севера», выступление хедлайнеров «Турбомода» и «Город 312»</t>
        </is>
      </c>
      <c r="O2261" t="inlineStr"/>
      <c r="P2261" t="inlineStr">
        <is>
          <t>организаторы мероприятий, администрация Ухты</t>
        </is>
      </c>
      <c r="Q2261" t="inlineStr"/>
      <c r="R2261" t="inlineStr">
        <is>
          <t>Ухта, «Газпром парк»</t>
        </is>
      </c>
    </row>
    <row r="2262">
      <c r="A2262" t="inlineStr">
        <is>
          <t>Python parser</t>
        </is>
      </c>
      <c r="B2262" t="inlineStr">
        <is>
          <t>2026-09-23</t>
        </is>
      </c>
      <c r="C2262" t="inlineStr">
        <is>
          <t>Ухта</t>
        </is>
      </c>
      <c r="E2262" t="inlineStr">
        <is>
          <t>2026-09-06</t>
        </is>
      </c>
      <c r="G2262" t="inlineStr">
        <is>
          <t>Марина Метелева</t>
        </is>
      </c>
      <c r="H2262" t="inlineStr">
        <is>
          <t>https://max.ru/channel_MNM/AaB1hGaPXhk</t>
        </is>
      </c>
      <c r="J2262" t="inlineStr">
        <is>
          <t>В Штабе общественной поддержки «Команда Республики Коми» Общественной приемной Главы РК состоялся телемост «Азбука здоровья в серебряном возрасте».</t>
        </is>
      </c>
      <c r="K2262" t="inlineStr">
        <is>
          <t>Здравоохранение</t>
        </is>
      </c>
      <c r="L2262" t="inlineStr">
        <is>
          <t>Проведено</t>
        </is>
      </c>
      <c r="M2262" t="inlineStr">
        <is>
          <t>В Ухте прошел телемост «Азбука здоровья в серебряном возрасте», где обсуждались вопросы поддержания здоровья пожилых людей.</t>
        </is>
      </c>
      <c r="N2262" t="inlineStr">
        <is>
          <t>Выступление гериатра Натальи Дубовой, обсуждение возрастных изменений и профилактики заболеваний, участники из разных районов республики</t>
        </is>
      </c>
      <c r="O2262" t="inlineStr">
        <is>
          <t>Наталья Хозяинова, Наталья Дубова</t>
        </is>
      </c>
      <c r="P2262" t="inlineStr">
        <is>
          <t>Совет женщин Республики Коми, Общественная приемная Главы РК, Республиканский Минздрав</t>
        </is>
      </c>
      <c r="Q2262" t="inlineStr"/>
      <c r="R2262" t="inlineStr">
        <is>
          <t>Ухта</t>
        </is>
      </c>
    </row>
    <row r="2263">
      <c r="A2263" t="inlineStr">
        <is>
          <t>Python parser</t>
        </is>
      </c>
      <c r="B2263" t="inlineStr">
        <is>
          <t>2026-09-23</t>
        </is>
      </c>
      <c r="C2263" t="inlineStr">
        <is>
          <t>Ухта</t>
        </is>
      </c>
      <c r="E2263" t="inlineStr">
        <is>
          <t>2026-09-06</t>
        </is>
      </c>
      <c r="G2263" t="inlineStr">
        <is>
          <t>Марина Метелева</t>
        </is>
      </c>
      <c r="H2263" t="inlineStr">
        <is>
          <t>https://max.ru/channel_MNM/AaB1mAdZHus</t>
        </is>
      </c>
      <c r="J2263" t="inlineStr">
        <is>
          <t>Сегодня профессиональный праздник работников нефтяной и газовой промышленности!</t>
        </is>
      </c>
      <c r="K2263" t="inlineStr">
        <is>
          <t>Экономика, бизнес и занятость</t>
        </is>
      </c>
      <c r="L2263" t="inlineStr">
        <is>
          <t>Анонс</t>
        </is>
      </c>
      <c r="M2263" t="inlineStr">
        <is>
          <t>Отмечался профессиональный праздник работников нефтяной и газовой промышленности в Коми.</t>
        </is>
      </c>
      <c r="N2263" t="inlineStr"/>
      <c r="O2263" t="inlineStr"/>
      <c r="P2263" t="inlineStr"/>
      <c r="Q2263" t="inlineStr"/>
      <c r="R2263" t="inlineStr"/>
    </row>
    <row r="2264">
      <c r="A2264" t="inlineStr">
        <is>
          <t>Python parser</t>
        </is>
      </c>
      <c r="B2264" t="inlineStr">
        <is>
          <t>2026-09-23</t>
        </is>
      </c>
      <c r="C2264" t="inlineStr">
        <is>
          <t>Ухта</t>
        </is>
      </c>
      <c r="E2264" t="inlineStr">
        <is>
          <t>2026-09-06</t>
        </is>
      </c>
      <c r="G2264" t="inlineStr">
        <is>
          <t>Марина Метелева</t>
        </is>
      </c>
      <c r="H2264" t="inlineStr">
        <is>
          <t>https://max.ru/channel_MNM/AaB2g71hdPw</t>
        </is>
      </c>
      <c r="J2264" t="inlineStr">
        <is>
          <t>В нашем городе открылось новое общественное пространство, созданное в рамках социального партнерства с компанией «Газпром» по инициативе и при непосредственном участии нашего градообразующего предприятия «Газпром трансгаз Ухта».</t>
        </is>
      </c>
      <c r="K2264" t="inlineStr">
        <is>
          <t>ЖКХ и благоустройство</t>
        </is>
      </c>
      <c r="L2264" t="inlineStr">
        <is>
          <t>Завершено / открыто</t>
        </is>
      </c>
      <c r="M2264" t="inlineStr">
        <is>
          <t>Открытие нового общественного пространства-парка в городе Ухте, созданного в рамках социального партнерства с компанией «Газпром».</t>
        </is>
      </c>
      <c r="N2264" t="inlineStr">
        <is>
          <t>104 млн рублей из федерального бюджета, благоустроенная территория, детская игровая зона, спортивная площадка, рекреационная зона, сухой светомузыкальный фонтан, лужайки для игр, прогулочные тропы, каток и лыжня зимой.</t>
        </is>
      </c>
      <c r="O2264" t="inlineStr">
        <is>
          <t>Ростислав Гольдштейн (глава Республики Коми), Алексей Миллер (Председатель Правления компании «Газпром»), Андрей Баранов (генеральный директор ООО «Газпром трансгаз Ухта»)</t>
        </is>
      </c>
      <c r="P2264" t="inlineStr">
        <is>
          <t>Компания «Газпром», предприятие «Газпром трансгаз Ухта»</t>
        </is>
      </c>
      <c r="Q2264" t="inlineStr"/>
      <c r="R2264" t="inlineStr">
        <is>
          <t>город Ухта</t>
        </is>
      </c>
    </row>
    <row r="2265">
      <c r="A2265" t="inlineStr">
        <is>
          <t>Python parser</t>
        </is>
      </c>
      <c r="B2265" t="inlineStr">
        <is>
          <t>2026-09-23</t>
        </is>
      </c>
      <c r="C2265" t="inlineStr">
        <is>
          <t>Ухта</t>
        </is>
      </c>
      <c r="E2265" t="inlineStr">
        <is>
          <t>2026-09-07</t>
        </is>
      </c>
      <c r="G2265" t="inlineStr">
        <is>
          <t>Марина Метелева</t>
        </is>
      </c>
      <c r="H2265" t="inlineStr">
        <is>
          <t>https://max.ru/channel_MNM/AaB6s4nRTIQ</t>
        </is>
      </c>
      <c r="J2265" t="inlineStr">
        <is>
          <t>Уважаемые жители города!</t>
        </is>
      </c>
      <c r="K2265" t="inlineStr">
        <is>
          <t>Культура, спорт и туризм</t>
        </is>
      </c>
      <c r="L2265" t="inlineStr">
        <is>
          <t>Анонс</t>
        </is>
      </c>
      <c r="M2265" t="inlineStr">
        <is>
          <t>Жителям города просят бережно относиться к новым автобусным остановкам на улице Оплеснина и использовать разрешённые щиты и стенды для размещения информации.</t>
        </is>
      </c>
      <c r="N2265" t="inlineStr"/>
      <c r="O2265" t="inlineStr"/>
      <c r="P2265" t="inlineStr"/>
      <c r="Q2265" t="inlineStr"/>
      <c r="R2265" t="inlineStr">
        <is>
          <t>город Ухта, улица Оплеснина</t>
        </is>
      </c>
    </row>
    <row r="2266">
      <c r="A2266" t="inlineStr">
        <is>
          <t>Python parser</t>
        </is>
      </c>
      <c r="B2266" t="inlineStr">
        <is>
          <t>2026-09-23</t>
        </is>
      </c>
      <c r="C2266" t="inlineStr">
        <is>
          <t>Ухта</t>
        </is>
      </c>
      <c r="E2266" t="inlineStr">
        <is>
          <t>2026-09-07</t>
        </is>
      </c>
      <c r="G2266" t="inlineStr">
        <is>
          <t>Марина Метелева</t>
        </is>
      </c>
      <c r="H2266" t="inlineStr">
        <is>
          <t>https://max.ru/channel_MNM/AaB7H-weLFQ</t>
        </is>
      </c>
      <c r="J2266" t="inlineStr">
        <is>
          <t>На проспекте Ленина продолжаются работы по ремонту лестниц и подпорных стен.</t>
        </is>
      </c>
      <c r="K2266" t="inlineStr">
        <is>
          <t>Строительство и инфраструктура</t>
        </is>
      </c>
      <c r="L2266" t="inlineStr">
        <is>
          <t>В процессе</t>
        </is>
      </c>
      <c r="M2266" t="inlineStr">
        <is>
          <t>Проведение ремонта лестниц и подпорных стен на проспекте Ленина согласно графику</t>
        </is>
      </c>
      <c r="N2266" t="inlineStr">
        <is>
          <t>Пять запланированных лестниц, первая уже завершена, гранитные ступени, три лестницы планируется завершить за неделю при благоприятных погодных условиях</t>
        </is>
      </c>
      <c r="O2266" t="inlineStr"/>
      <c r="P2266" t="inlineStr"/>
      <c r="Q2266" t="inlineStr"/>
      <c r="R2266" t="inlineStr">
        <is>
          <t>проспект Ленина</t>
        </is>
      </c>
    </row>
    <row r="2267">
      <c r="A2267" t="inlineStr">
        <is>
          <t>Python parser</t>
        </is>
      </c>
      <c r="B2267" t="inlineStr">
        <is>
          <t>2026-09-23</t>
        </is>
      </c>
      <c r="C2267" t="inlineStr">
        <is>
          <t>Ухта</t>
        </is>
      </c>
      <c r="E2267" t="inlineStr">
        <is>
          <t>2026-09-07</t>
        </is>
      </c>
      <c r="G2267" t="inlineStr">
        <is>
          <t>Марина Метелева</t>
        </is>
      </c>
      <c r="H2267" t="inlineStr">
        <is>
          <t>https://max.ru/channel_MNM/AaB7aoUgPD8</t>
        </is>
      </c>
      <c r="J2267" t="inlineStr">
        <is>
          <t>По данным на 6 сентября, к отоплению подключено более 500 жилых домов.</t>
        </is>
      </c>
      <c r="K2267" t="inlineStr">
        <is>
          <t>ЖКХ и благоустройство</t>
        </is>
      </c>
      <c r="L2267" t="inlineStr">
        <is>
          <t>В процессе</t>
        </is>
      </c>
      <c r="M2267" t="inlineStr">
        <is>
          <t>Более 500 жилых домов подключены к отоплению, продолжаются работы в поселке Дальний и микрорайоне Ветлосян.</t>
        </is>
      </c>
      <c r="N2267" t="inlineStr">
        <is>
          <t>более 500 домов подключено, работы ведутся поэтапно по графику и заявкам УК</t>
        </is>
      </c>
      <c r="O2267" t="inlineStr"/>
      <c r="P2267" t="inlineStr">
        <is>
          <t>УЖКХ</t>
        </is>
      </c>
      <c r="Q2267" t="inlineStr"/>
      <c r="R2267" t="inlineStr">
        <is>
          <t>поселок Дальний, мкр.Ветлосян</t>
        </is>
      </c>
    </row>
    <row r="2268">
      <c r="A2268" t="inlineStr">
        <is>
          <t>Python parser</t>
        </is>
      </c>
      <c r="B2268" t="inlineStr">
        <is>
          <t>2026-09-23</t>
        </is>
      </c>
      <c r="C2268" t="inlineStr">
        <is>
          <t>Ухта</t>
        </is>
      </c>
      <c r="E2268" t="inlineStr">
        <is>
          <t>2026-09-07</t>
        </is>
      </c>
      <c r="G2268" t="inlineStr">
        <is>
          <t>Марина Метелева</t>
        </is>
      </c>
      <c r="H2268" t="inlineStr">
        <is>
          <t>https://max.ru/channel_MNM/AaB8jXrcI00</t>
        </is>
      </c>
      <c r="J2268" t="inlineStr">
        <is>
          <t>В школе №3 депутат Госсовета Республики Коми Татьяна Устинова и председатель городского Совета от фракции "Единая Россия" Аристарх Анисимов провели парламентские уроки для учеников старших классов.</t>
        </is>
      </c>
      <c r="K2268" t="inlineStr">
        <is>
          <t>Образование</t>
        </is>
      </c>
      <c r="L2268" t="inlineStr">
        <is>
          <t>Решение принято</t>
        </is>
      </c>
      <c r="M2268" t="inlineStr">
        <is>
          <t>Депутат Госсовета и председатель городского Совета провели парламентские уроки для старшеклассников в школе №3.</t>
        </is>
      </c>
      <c r="N2268" t="inlineStr">
        <is>
          <t>школа №3, депутаты Госсовета и городского Совета, парламентские уроки, основы законодательных процессов, структура и работа органов власти</t>
        </is>
      </c>
      <c r="O2268" t="inlineStr">
        <is>
          <t>Татьяна Устинова (депутат Госсовета), Аристарх Анисимов (председатель городского Совета)</t>
        </is>
      </c>
      <c r="P2268" t="inlineStr"/>
      <c r="Q2268" t="inlineStr"/>
      <c r="R2268" t="inlineStr">
        <is>
          <t>школа №3</t>
        </is>
      </c>
    </row>
    <row r="2269">
      <c r="A2269" t="inlineStr">
        <is>
          <t>Python parser</t>
        </is>
      </c>
      <c r="B2269" t="inlineStr">
        <is>
          <t>2026-09-23</t>
        </is>
      </c>
      <c r="C2269" t="inlineStr">
        <is>
          <t>Ухта</t>
        </is>
      </c>
      <c r="E2269" t="inlineStr">
        <is>
          <t>2026-09-07</t>
        </is>
      </c>
      <c r="G2269" t="inlineStr">
        <is>
          <t>Марина Метелева</t>
        </is>
      </c>
      <c r="H2269" t="inlineStr">
        <is>
          <t>https://max.ru/channel_MNM/AaB80bRQHus</t>
        </is>
      </c>
      <c r="J2269" t="inlineStr">
        <is>
          <t>В рамках рабочих поездок традиционно посещаю медицинские учреждения: смотрю, как они оснащены, общаюсь с врачами и собираю вопросы, которые требуют решения.</t>
        </is>
      </c>
      <c r="K2269" t="inlineStr">
        <is>
          <t>Здравоохранение</t>
        </is>
      </c>
      <c r="L2269" t="inlineStr">
        <is>
          <t>В процессе</t>
        </is>
      </c>
      <c r="M2269" t="inlineStr">
        <is>
          <t>Во время рабочей поездки мэр посетил медицинскую клинику, где обсудили проблему отсутствия диспансеризации среди участников СВО и необходимость усиления информирования и сопровождения.</t>
        </is>
      </c>
      <c r="N2269" t="inlineStr"/>
      <c r="O2269" t="inlineStr">
        <is>
          <t>Иванов И.И. (мэр города)</t>
        </is>
      </c>
      <c r="P2269" t="inlineStr">
        <is>
          <t>Ухтинская городская поликлиника, Фонд «Защитники Отечества»</t>
        </is>
      </c>
      <c r="Q2269" t="inlineStr"/>
      <c r="R2269" t="inlineStr">
        <is>
          <t>Ухтинская городская поликлиника</t>
        </is>
      </c>
    </row>
    <row r="2270">
      <c r="A2270" t="inlineStr">
        <is>
          <t>Python parser</t>
        </is>
      </c>
      <c r="B2270" t="inlineStr">
        <is>
          <t>2026-09-23</t>
        </is>
      </c>
      <c r="C2270" t="inlineStr">
        <is>
          <t>Ухта</t>
        </is>
      </c>
      <c r="E2270" t="inlineStr">
        <is>
          <t>2026-09-08</t>
        </is>
      </c>
      <c r="G2270" t="inlineStr">
        <is>
          <t>Марина Метелева</t>
        </is>
      </c>
      <c r="H2270" t="inlineStr">
        <is>
          <t>https://max.ru/channel_MNM/AaB_uFFHGkU</t>
        </is>
      </c>
      <c r="J2270" t="inlineStr">
        <is>
          <t>В Штабе общественной поддержки «Команда Республики Коми» Общественной приёмной Главы Республики Коми личный приём провёл министр цифрового развития и связи Республики Коми Денис Георгиевич Мчедлишвили.</t>
        </is>
      </c>
      <c r="K2270" t="inlineStr">
        <is>
          <t>Обращения и проблемы жителей</t>
        </is>
      </c>
      <c r="L2270" t="inlineStr">
        <is>
          <t>Проблема / происшествие</t>
        </is>
      </c>
      <c r="M2270" t="inlineStr">
        <is>
          <t>Министр цифрового развития и связи Республики Коми Денис Мчедлишвили провел прием граждан и обсудил вопрос сокращения работников почтового отделения в пгт Ярега.</t>
        </is>
      </c>
      <c r="N2270" t="inlineStr">
        <is>
          <t>Депутат Госсовета Татьяна Устинова участвует в решении вопроса, развернутый ответ дадут до 16 сентября</t>
        </is>
      </c>
      <c r="O2270" t="inlineStr">
        <is>
          <t>Денис Георгиевич Мчедлишвили, Татьяна Устинова</t>
        </is>
      </c>
      <c r="P2270" t="inlineStr">
        <is>
          <t>Общественная приёмная Главы Республики Коми, Штаб «Команда Республики Коми»</t>
        </is>
      </c>
      <c r="Q2270" t="inlineStr"/>
      <c r="R2270" t="inlineStr">
        <is>
          <t>пгт Ярега</t>
        </is>
      </c>
    </row>
    <row r="2271">
      <c r="A2271" t="inlineStr">
        <is>
          <t>Python parser</t>
        </is>
      </c>
      <c r="B2271" t="inlineStr">
        <is>
          <t>2026-09-23</t>
        </is>
      </c>
      <c r="C2271" t="inlineStr">
        <is>
          <t>Ухта</t>
        </is>
      </c>
      <c r="E2271" t="inlineStr">
        <is>
          <t>2026-09-08</t>
        </is>
      </c>
      <c r="G2271" t="inlineStr">
        <is>
          <t>Марина Метелева</t>
        </is>
      </c>
      <c r="H2271" t="inlineStr">
        <is>
          <t>https://max.ru/channel_MNM/AaCCADORLc8</t>
        </is>
      </c>
      <c r="J2271" t="inlineStr">
        <is>
          <t>Продолжаю отслеживать ситуацию с запуском отопления в Ухте.</t>
        </is>
      </c>
      <c r="K2271" t="inlineStr">
        <is>
          <t>ЖКХ и благоустройство</t>
        </is>
      </c>
      <c r="L2271" t="inlineStr">
        <is>
          <t>В процессе</t>
        </is>
      </c>
      <c r="M2271" t="inlineStr">
        <is>
          <t>Отопление подключено более чем в 700 жилых домов в Ухте, работы продолжаются в поселке Дальний.</t>
        </is>
      </c>
      <c r="N2271" t="inlineStr">
        <is>
          <t>700 жилых домов подключены, поселок Дальний, график подключения, отчеты УЖКХ</t>
        </is>
      </c>
      <c r="O2271" t="inlineStr"/>
      <c r="P2271" t="inlineStr">
        <is>
          <t>УЖКХ</t>
        </is>
      </c>
      <c r="Q2271" t="inlineStr"/>
      <c r="R2271" t="inlineStr">
        <is>
          <t>Ухта, поселок Дальний</t>
        </is>
      </c>
    </row>
    <row r="2272">
      <c r="A2272" t="inlineStr">
        <is>
          <t>Python parser</t>
        </is>
      </c>
      <c r="B2272" t="inlineStr">
        <is>
          <t>2026-09-23</t>
        </is>
      </c>
      <c r="C2272" t="inlineStr">
        <is>
          <t>Ухта</t>
        </is>
      </c>
      <c r="E2272" t="inlineStr">
        <is>
          <t>2026-09-09</t>
        </is>
      </c>
      <c r="G2272" t="inlineStr">
        <is>
          <t>Марина Метелева</t>
        </is>
      </c>
      <c r="H2272" t="inlineStr">
        <is>
          <t>https://max.ru/channel_MNM/AaCE21rpSd4</t>
        </is>
      </c>
      <c r="J2272" t="inlineStr">
        <is>
          <t>Уже завтра Глава Республики Коми Ростислав Гольдштейн проведет прямую линию.</t>
        </is>
      </c>
      <c r="K2272" t="inlineStr">
        <is>
          <t>Власть и кадровые решения</t>
        </is>
      </c>
      <c r="L2272" t="inlineStr">
        <is>
          <t>Анонс</t>
        </is>
      </c>
      <c r="M2272" t="inlineStr">
        <is>
          <t>Глава Республики Коми Ростислав Гольдштейн проведет прямую линию для ответов на вопросы граждан.</t>
        </is>
      </c>
      <c r="N2272" t="inlineStr"/>
      <c r="O2272" t="inlineStr">
        <is>
          <t>Ростислав Гольдштейн (Глава Республики Коми)</t>
        </is>
      </c>
      <c r="P2272" t="inlineStr"/>
      <c r="Q2272" t="inlineStr"/>
      <c r="R2272" t="inlineStr"/>
    </row>
    <row r="2273">
      <c r="A2273" t="inlineStr">
        <is>
          <t>Python parser</t>
        </is>
      </c>
      <c r="B2273" t="inlineStr">
        <is>
          <t>2026-09-23</t>
        </is>
      </c>
      <c r="C2273" t="inlineStr">
        <is>
          <t>Ухта</t>
        </is>
      </c>
      <c r="E2273" t="inlineStr">
        <is>
          <t>2026-09-09</t>
        </is>
      </c>
      <c r="G2273" t="inlineStr">
        <is>
          <t>Марина Метелева</t>
        </is>
      </c>
      <c r="H2273" t="inlineStr">
        <is>
          <t>https://max.ru/channel_MNM/AaCFBnwpFVQ</t>
        </is>
      </c>
      <c r="J2273" t="inlineStr">
        <is>
          <t>В Штабе общественной поддержки «Команда Республики Коми» Общественной приёмной Главы Республики Коми в рамках информчаса состоялся выезд с участием начальника управления ЖКХ Александра Гусева.</t>
        </is>
      </c>
      <c r="K2273" t="inlineStr">
        <is>
          <t>ЖКХ и благоустройство</t>
        </is>
      </c>
      <c r="L2273" t="inlineStr">
        <is>
          <t>В процессе</t>
        </is>
      </c>
      <c r="M2273" t="inlineStr">
        <is>
          <t>Начальник управления ЖКХ Александр Гусев провел выезд с штабом общественной поддержки 'Команда Республики Коми' для информирования населения о ремонтных работах на дорогах.</t>
        </is>
      </c>
      <c r="N2273" t="inlineStr">
        <is>
          <t>Участки у Гимназии иностранных языков, ул. Сидорова и улица Заводская, проведение ремонтных работ</t>
        </is>
      </c>
      <c r="O2273" t="inlineStr">
        <is>
          <t>Александр Гусев, Ростислав Гольдштейн</t>
        </is>
      </c>
      <c r="P2273" t="inlineStr">
        <is>
          <t>Общественная приемная Главы Республики Коми, Штаб 'Команда Республики Коми'</t>
        </is>
      </c>
      <c r="Q2273" t="inlineStr"/>
      <c r="R2273" t="inlineStr">
        <is>
          <t>Гимназия иностранных языков, ул. Сидорова, ул. Заводская</t>
        </is>
      </c>
    </row>
    <row r="2274">
      <c r="A2274" t="inlineStr">
        <is>
          <t>Python parser</t>
        </is>
      </c>
      <c r="B2274" t="inlineStr">
        <is>
          <t>2026-09-23</t>
        </is>
      </c>
      <c r="C2274" t="inlineStr">
        <is>
          <t>Ухта</t>
        </is>
      </c>
      <c r="E2274" t="inlineStr">
        <is>
          <t>2026-09-09</t>
        </is>
      </c>
      <c r="G2274" t="inlineStr">
        <is>
          <t>Марина Метелева</t>
        </is>
      </c>
      <c r="H2274" t="inlineStr">
        <is>
          <t>https://max.ru/channel_MNM/AaCFVG5UP4M</t>
        </is>
      </c>
      <c r="J2274" t="inlineStr">
        <is>
          <t>Ко мне поступают обращения от ухтинцев по поводу запуска тепла.</t>
        </is>
      </c>
      <c r="K2274" t="inlineStr">
        <is>
          <t>ЖКХ и благоустройство</t>
        </is>
      </c>
      <c r="L2274" t="inlineStr">
        <is>
          <t>Проблема / происшествие</t>
        </is>
      </c>
      <c r="M2274" t="inlineStr">
        <is>
          <t>Жители Ухты обращаются с жалобами на отсутствие тепла, мэр просит усилить контроль за подключением тепла и обеспечить слаженную работу управляющих компаний и ресурсоснабжающих организаций.</t>
        </is>
      </c>
      <c r="N2274" t="inlineStr"/>
      <c r="O2274" t="inlineStr">
        <is>
          <t>мэр города</t>
        </is>
      </c>
      <c r="P2274" t="inlineStr">
        <is>
          <t>Управление ЖКХ, управляющие компании, ресурсоснабжающие организации</t>
        </is>
      </c>
      <c r="Q2274" t="inlineStr"/>
      <c r="R2274" t="inlineStr">
        <is>
          <t>Ухта, Седъю</t>
        </is>
      </c>
    </row>
    <row r="2275">
      <c r="A2275" t="inlineStr">
        <is>
          <t>Python parser</t>
        </is>
      </c>
      <c r="B2275" t="inlineStr">
        <is>
          <t>2026-09-23</t>
        </is>
      </c>
      <c r="C2275" t="inlineStr">
        <is>
          <t>Ухта</t>
        </is>
      </c>
      <c r="E2275" t="inlineStr">
        <is>
          <t>2026-09-09</t>
        </is>
      </c>
      <c r="G2275" t="inlineStr">
        <is>
          <t>Марина Метелева</t>
        </is>
      </c>
      <c r="H2275" t="inlineStr">
        <is>
          <t>https://max.ru/channel_MNM/AaCF6mmxfB4</t>
        </is>
      </c>
      <c r="J2275" t="inlineStr">
        <is>
          <t>Дала поручение первому заместителю - начальнику управления образования Сергею Дубиковскому встретиться с подрядчиком и проверить, как проходят ремонтные работы в школе № 21.</t>
        </is>
      </c>
      <c r="K2275" t="inlineStr">
        <is>
          <t>Образование</t>
        </is>
      </c>
      <c r="L2275" t="inlineStr">
        <is>
          <t>В процессе</t>
        </is>
      </c>
      <c r="M2275" t="inlineStr">
        <is>
          <t>Проведена проверка ремонтных работ в школе № 21, где завершены подготовительные работы под чистовую отделку, ведется покраска фасада и продолжаются работы по обвязке отопления.</t>
        </is>
      </c>
      <c r="N2275" t="inlineStr">
        <is>
          <t>Четвертый и третий этажи, второй и первый этажи, капитальный ремонт, национальный проект «Молодёжь и дети»</t>
        </is>
      </c>
      <c r="O2275" t="inlineStr">
        <is>
          <t>Сергей Дубиковский, Ростислав Гольдштейн</t>
        </is>
      </c>
      <c r="P2275" t="inlineStr"/>
      <c r="Q2275" t="inlineStr"/>
      <c r="R2275" t="inlineStr">
        <is>
          <t>школа № 21</t>
        </is>
      </c>
    </row>
    <row r="2276">
      <c r="A2276" t="inlineStr">
        <is>
          <t>Python parser</t>
        </is>
      </c>
      <c r="B2276" t="inlineStr">
        <is>
          <t>2026-09-23</t>
        </is>
      </c>
      <c r="C2276" t="inlineStr">
        <is>
          <t>Ухта</t>
        </is>
      </c>
      <c r="E2276" t="inlineStr">
        <is>
          <t>2026-09-09</t>
        </is>
      </c>
      <c r="G2276" t="inlineStr">
        <is>
          <t>Марина Метелева</t>
        </is>
      </c>
      <c r="H2276" t="inlineStr">
        <is>
          <t>https://max.ru/channel_MNM/AaCGkldIP30</t>
        </is>
      </c>
      <c r="J2276" t="inlineStr">
        <is>
          <t>Сегодня я посетила открытие стелы в посёлке Ярега.</t>
        </is>
      </c>
      <c r="K2276" t="inlineStr">
        <is>
          <t>Культура, спорт и туризм</t>
        </is>
      </c>
      <c r="L2276" t="inlineStr">
        <is>
          <t>Открытие</t>
        </is>
      </c>
      <c r="M2276" t="inlineStr">
        <is>
          <t>В поселке Ярега открылась стела, посвященная Почётному знаку Российской Федерации «За успехи в труде», который был удостоен предприятием «Яреганефть» компании ЛУКОЙЛ.</t>
        </is>
      </c>
      <c r="N2276" t="inlineStr">
        <is>
          <t>Высота стелы - 4 метра, основание из полимерного бетона, знак и табличка из литой бронзы, автор скульптуры - Илья Минуллович Галиулин</t>
        </is>
      </c>
      <c r="O2276" t="inlineStr">
        <is>
          <t>Владимир Путин, Илья Минуллович Галиулин</t>
        </is>
      </c>
      <c r="P2276" t="inlineStr">
        <is>
          <t>Нефтешахтное производственное предприятие «Яреганефть» компании ЛУКОЙЛ</t>
        </is>
      </c>
      <c r="Q2276" t="inlineStr"/>
      <c r="R2276" t="inlineStr">
        <is>
          <t>посёлок Ярега</t>
        </is>
      </c>
    </row>
    <row r="2277">
      <c r="A2277" t="inlineStr">
        <is>
          <t>Python parser</t>
        </is>
      </c>
      <c r="B2277" t="inlineStr">
        <is>
          <t>2026-09-23</t>
        </is>
      </c>
      <c r="C2277" t="inlineStr">
        <is>
          <t>Ухта</t>
        </is>
      </c>
      <c r="E2277" t="inlineStr">
        <is>
          <t>2026-08-13</t>
        </is>
      </c>
      <c r="G2277" t="inlineStr">
        <is>
          <t>Марина Метелева</t>
        </is>
      </c>
      <c r="H2277" t="inlineStr">
        <is>
          <t>https://max.ru/channel_MNM/AZ_6SieRfGA</t>
        </is>
      </c>
      <c r="J2277" t="inlineStr">
        <is>
          <t>Вновь вынуждена напомнить: игровой комплекс «Корабль» на набережной Нефтяников временно закрыт в связи с проведением ремонтных работ.</t>
        </is>
      </c>
      <c r="K2277" t="inlineStr">
        <is>
          <t>Образование</t>
        </is>
      </c>
      <c r="L2277" t="inlineStr">
        <is>
          <t>Проблема / происшествие</t>
        </is>
      </c>
      <c r="M2277" t="inlineStr">
        <is>
          <t>Игровой комплекс «Корабль» временно закрыт из-за проведения ремонтных работ, но дети продолжают нарушать запрет и заходить на площадку.</t>
        </is>
      </c>
      <c r="N2277" t="inlineStr">
        <is>
          <t>игровой комплекс «Корабль», набережная Нефтяников, ремонтные работы, предупреждение родителей</t>
        </is>
      </c>
      <c r="O2277" t="inlineStr"/>
      <c r="P2277" t="inlineStr"/>
      <c r="Q2277" t="inlineStr"/>
      <c r="R2277" t="inlineStr">
        <is>
          <t>набережная Нефтяников</t>
        </is>
      </c>
    </row>
    <row r="2278">
      <c r="A2278" t="inlineStr">
        <is>
          <t>Python parser</t>
        </is>
      </c>
      <c r="B2278" t="inlineStr">
        <is>
          <t>2026-09-23</t>
        </is>
      </c>
      <c r="C2278" t="inlineStr">
        <is>
          <t>Ухта</t>
        </is>
      </c>
      <c r="E2278" t="inlineStr">
        <is>
          <t>2026-08-13</t>
        </is>
      </c>
      <c r="G2278" t="inlineStr">
        <is>
          <t>Марина Метелева</t>
        </is>
      </c>
      <c r="H2278" t="inlineStr">
        <is>
          <t>https://max.ru/channel_MNM/AZ_6pnLsBo8</t>
        </is>
      </c>
      <c r="J2278" t="inlineStr">
        <is>
          <t>Сегодня в Ухте проходит акция «Безопасное детство».</t>
        </is>
      </c>
      <c r="K2278" t="inlineStr">
        <is>
          <t>Происшествия и безопасность</t>
        </is>
      </c>
      <c r="L2278" t="inlineStr">
        <is>
          <t>В процессе</t>
        </is>
      </c>
      <c r="M2278" t="inlineStr">
        <is>
          <t>В Ухте проводится социальная акция «Безопасное детство», во время которой волонтёры наносят предупреждения о безопасности на дорогах на асфальт перед пешеходными переходами.</t>
        </is>
      </c>
      <c r="N2278" t="inlineStr"/>
      <c r="O2278" t="inlineStr">
        <is>
          <t>волонтёры</t>
        </is>
      </c>
      <c r="P2278" t="inlineStr"/>
      <c r="Q2278" t="inlineStr"/>
      <c r="R2278" t="inlineStr">
        <is>
          <t>Ухта</t>
        </is>
      </c>
    </row>
    <row r="2279">
      <c r="A2279" t="inlineStr">
        <is>
          <t>Python parser</t>
        </is>
      </c>
      <c r="B2279" t="inlineStr">
        <is>
          <t>2026-09-23</t>
        </is>
      </c>
      <c r="C2279" t="inlineStr">
        <is>
          <t>Ухта</t>
        </is>
      </c>
      <c r="E2279" t="inlineStr">
        <is>
          <t>2026-08-13</t>
        </is>
      </c>
      <c r="G2279" t="inlineStr">
        <is>
          <t>Марина Метелева</t>
        </is>
      </c>
      <c r="H2279" t="inlineStr">
        <is>
          <t>https://max.ru/channel_MNM/AZ_70HA3Hus</t>
        </is>
      </c>
      <c r="J2279" t="inlineStr">
        <is>
          <t>Сегодня и завтра работаю в районах.</t>
        </is>
      </c>
      <c r="K2279" t="inlineStr">
        <is>
          <t>Образование</t>
        </is>
      </c>
      <c r="L2279" t="inlineStr">
        <is>
          <t>Работы начаты</t>
        </is>
      </c>
      <c r="M2279" t="inlineStr">
        <is>
          <t>Проведены осмотры спортивных объектов в школах посёлка Водный и Сосногорского района, выявлены недостатки и даны поручения по их устранению.</t>
        </is>
      </c>
      <c r="N2279" t="inlineStr">
        <is>
          <t>школа №14 посёлка Водный, спортплощадка, тренажёры, зоны для волейбола и баскетбола, отсутствие беговой дорожки, поручение рассмотреть варианты размещения беговой дорожки</t>
        </is>
      </c>
      <c r="O2279" t="inlineStr">
        <is>
          <t>не указаны</t>
        </is>
      </c>
      <c r="P2279" t="inlineStr">
        <is>
          <t>Администрация Ухты, Администрация Сосногорского района</t>
        </is>
      </c>
      <c r="Q2279" t="inlineStr"/>
      <c r="R2279" t="inlineStr">
        <is>
          <t>посёлок Водный, Сосногорский район</t>
        </is>
      </c>
    </row>
    <row r="2280">
      <c r="A2280" t="inlineStr">
        <is>
          <t>Python parser</t>
        </is>
      </c>
      <c r="B2280" t="inlineStr">
        <is>
          <t>2026-09-23</t>
        </is>
      </c>
      <c r="C2280" t="inlineStr">
        <is>
          <t>Ухта</t>
        </is>
      </c>
      <c r="E2280" t="inlineStr">
        <is>
          <t>2026-08-14</t>
        </is>
      </c>
      <c r="G2280" t="inlineStr">
        <is>
          <t>Марина Метелева</t>
        </is>
      </c>
      <c r="H2280" t="inlineStr">
        <is>
          <t>https://max.ru/channel_MNM/AZ__mq1lEz4</t>
        </is>
      </c>
      <c r="J2280" t="inlineStr">
        <is>
          <t>Хочу предупредить жителей города, которые, видя поливку клумб в дождь, начинают писать негативные комментарии о том, что в дождь поливают цветы и растения.</t>
        </is>
      </c>
      <c r="K2280" t="inlineStr">
        <is>
          <t>ЖКХ и благоустройство</t>
        </is>
      </c>
      <c r="L2280" t="inlineStr">
        <is>
          <t>В процессе</t>
        </is>
      </c>
      <c r="M2280" t="inlineStr">
        <is>
          <t>Проведение подкормки цветочных насаждений в городских клумбах и вазонах в дождливую погоду для эффективного усвоения питательных веществ растениями.</t>
        </is>
      </c>
      <c r="N2280" t="inlineStr">
        <is>
          <t>используется поливомоечная машина, отсутствие прямых солнечных лучей, профессиональный и бережный подход озеленителей</t>
        </is>
      </c>
      <c r="O2280" t="inlineStr"/>
      <c r="P2280" t="inlineStr">
        <is>
          <t>Горзеленхоз</t>
        </is>
      </c>
      <c r="Q2280" t="inlineStr"/>
      <c r="R2280" t="inlineStr">
        <is>
          <t>город Ухта</t>
        </is>
      </c>
    </row>
    <row r="2281">
      <c r="A2281" t="inlineStr">
        <is>
          <t>Python parser</t>
        </is>
      </c>
      <c r="B2281" t="inlineStr">
        <is>
          <t>2026-09-23</t>
        </is>
      </c>
      <c r="C2281" t="inlineStr">
        <is>
          <t>Ухта</t>
        </is>
      </c>
      <c r="E2281" t="inlineStr">
        <is>
          <t>2026-08-14</t>
        </is>
      </c>
      <c r="G2281" t="inlineStr">
        <is>
          <t>Марина Метелева</t>
        </is>
      </c>
      <c r="H2281" t="inlineStr">
        <is>
          <t>https://max.ru/channel_MNM/AZ__yK_GdkE</t>
        </is>
      </c>
      <c r="J2281" t="inlineStr">
        <is>
          <t>В Ухте продолжается работа по формированию у детей навыков безопасного поведения.</t>
        </is>
      </c>
      <c r="K2281" t="inlineStr">
        <is>
          <t>Образование</t>
        </is>
      </c>
      <c r="L2281" t="inlineStr">
        <is>
          <t>В процессе</t>
        </is>
      </c>
      <c r="M2281" t="inlineStr">
        <is>
          <t>В лагере «Северный экспресс» школы №20 прошёл тематический день по безопасному поведению, включающий викторину и квест для учеников.</t>
        </is>
      </c>
      <c r="N2281" t="inlineStr">
        <is>
          <t>Лагерь «Северный экспресс», школа №20, тематический день, викторина «Наш друг – Светофор», квест «В мире без опасности», четыре станции, правила дорожного движения, вода, лес, дом, общегородская акция «Безопасное детство», предупреждения на асфальте перед пешеходными переходами.</t>
        </is>
      </c>
      <c r="O2281" t="inlineStr"/>
      <c r="P2281" t="inlineStr">
        <is>
          <t>школа №20, лагерь «Северный экспресс»</t>
        </is>
      </c>
      <c r="Q2281" t="inlineStr"/>
      <c r="R2281" t="inlineStr">
        <is>
          <t>Ухта</t>
        </is>
      </c>
    </row>
    <row r="2282">
      <c r="A2282" t="inlineStr">
        <is>
          <t>Python parser</t>
        </is>
      </c>
      <c r="B2282" t="inlineStr">
        <is>
          <t>2026-09-23</t>
        </is>
      </c>
      <c r="C2282" t="inlineStr">
        <is>
          <t>Ухта</t>
        </is>
      </c>
      <c r="E2282" t="inlineStr">
        <is>
          <t>2026-08-14</t>
        </is>
      </c>
      <c r="G2282" t="inlineStr">
        <is>
          <t>Марина Метелева</t>
        </is>
      </c>
      <c r="H2282" t="inlineStr">
        <is>
          <t>https://max.ru/channel_MNM/AaAA_gn4PsU</t>
        </is>
      </c>
      <c r="J2282" t="inlineStr">
        <is>
          <t>Здоровье – это основа всего.</t>
        </is>
      </c>
      <c r="K2282" t="inlineStr">
        <is>
          <t>Здоровье, здравоохранение</t>
        </is>
      </c>
      <c r="L2282" t="inlineStr">
        <is>
          <t>Анонс</t>
        </is>
      </c>
      <c r="M2282" t="inlineStr">
        <is>
          <t>Проведение диспансеризации и профилактических осмотров для раннего выявления проблем со здоровьем, особое внимание уделяется программе оценки репродуктивного здоровья.</t>
        </is>
      </c>
      <c r="N2282" t="inlineStr"/>
      <c r="O2282" t="inlineStr"/>
      <c r="P2282" t="inlineStr">
        <is>
          <t>Поликлиническое отделение №2, Минздрав Республики Коми</t>
        </is>
      </c>
      <c r="Q2282" t="inlineStr"/>
      <c r="R2282" t="inlineStr">
        <is>
          <t>пр. Космонавтов, д. 1</t>
        </is>
      </c>
    </row>
    <row r="2283">
      <c r="A2283" t="inlineStr">
        <is>
          <t>Python parser</t>
        </is>
      </c>
      <c r="B2283" t="inlineStr">
        <is>
          <t>2026-09-23</t>
        </is>
      </c>
      <c r="C2283" t="inlineStr">
        <is>
          <t>Ухта</t>
        </is>
      </c>
      <c r="E2283" t="inlineStr">
        <is>
          <t>2026-08-14</t>
        </is>
      </c>
      <c r="G2283" t="inlineStr">
        <is>
          <t>Марина Метелева</t>
        </is>
      </c>
      <c r="H2283" t="inlineStr">
        <is>
          <t>https://max.ru/channel_MNM/AaABJuLYTkE</t>
        </is>
      </c>
      <c r="J2283" t="inlineStr">
        <is>
          <t>В преддверии Дня города и Дня Республики активисты партии «Единая Россия» и депутаты городского Совета провели субботник у памятника Первопроходцам Севера.</t>
        </is>
      </c>
      <c r="K2283" t="inlineStr">
        <is>
          <t>Экология</t>
        </is>
      </c>
      <c r="L2283" t="inlineStr">
        <is>
          <t>Решение принято</t>
        </is>
      </c>
      <c r="M2283" t="inlineStr">
        <is>
          <t>Активисты партии «Единая Россия» и депутаты городского Совета провели субботник у памятника Первопроходцам Севера в честь Дня города и Дня Республики.</t>
        </is>
      </c>
      <c r="N2283" t="inlineStr">
        <is>
          <t>убрали мусор и смет, почистили и покрасили бордюрный камень</t>
        </is>
      </c>
      <c r="O2283" t="inlineStr">
        <is>
          <t>активисты партии «Единая Россия», депутаты городского Совета</t>
        </is>
      </c>
      <c r="P2283" t="inlineStr"/>
      <c r="Q2283" t="inlineStr"/>
      <c r="R2283" t="inlineStr">
        <is>
          <t>памятник Первопроходцам Севера</t>
        </is>
      </c>
    </row>
    <row r="2284">
      <c r="A2284" t="inlineStr">
        <is>
          <t>Python parser</t>
        </is>
      </c>
      <c r="B2284" t="inlineStr">
        <is>
          <t>2026-09-23</t>
        </is>
      </c>
      <c r="C2284" t="inlineStr">
        <is>
          <t>Ухта</t>
        </is>
      </c>
      <c r="E2284" t="inlineStr">
        <is>
          <t>2026-08-14</t>
        </is>
      </c>
      <c r="G2284" t="inlineStr">
        <is>
          <t>Марина Метелева</t>
        </is>
      </c>
      <c r="H2284" t="inlineStr">
        <is>
          <t>https://max.ru/channel_MNM/AaABLOIyP98</t>
        </is>
      </c>
      <c r="J2284" t="inlineStr">
        <is>
          <t>В Штабе общественной поддержки «Команда Республики Коми»  Общественной приёмной Главы Республики Коми личный приём жителей провёл депутат Государственного Совета Республики Коми Вячеслав Завальнев.</t>
        </is>
      </c>
      <c r="K2284" t="inlineStr">
        <is>
          <t>Обращения и проблемы жителей</t>
        </is>
      </c>
      <c r="L2284" t="inlineStr">
        <is>
          <t>Проблема / происшествие</t>
        </is>
      </c>
      <c r="M2284" t="inlineStr">
        <is>
          <t>Жители Ухты обратились к депутату Вячеславу Завальневу с просьбой помочь в приобретении оборудования для школьного музея, возвращении арт-объектов и создании детской амбулатории. Также была предложена идея арт-проекта «Семейные ценности».</t>
        </is>
      </c>
      <c r="N2284" t="inlineStr"/>
      <c r="O2284" t="inlineStr">
        <is>
          <t>Вячеслав Завальнев</t>
        </is>
      </c>
      <c r="P2284" t="inlineStr"/>
      <c r="Q2284" t="inlineStr"/>
      <c r="R2284" t="inlineStr">
        <is>
          <t>Ухта</t>
        </is>
      </c>
    </row>
    <row r="2285">
      <c r="A2285" t="inlineStr">
        <is>
          <t>Python parser</t>
        </is>
      </c>
      <c r="B2285" t="inlineStr">
        <is>
          <t>2026-09-23</t>
        </is>
      </c>
      <c r="C2285" t="inlineStr">
        <is>
          <t>Ухта</t>
        </is>
      </c>
      <c r="E2285" t="inlineStr">
        <is>
          <t>2026-08-15</t>
        </is>
      </c>
      <c r="G2285" t="inlineStr">
        <is>
          <t>Марина Метелева</t>
        </is>
      </c>
      <c r="H2285" t="inlineStr">
        <is>
          <t>https://max.ru/channel_MNM/AaAExznaIx8</t>
        </is>
      </c>
      <c r="J2285" t="inlineStr">
        <is>
          <t>В Штабе общественной поддержки «Команда Республики Коми» Общественной приёмной Главы РК провел личный прием Сергей Дубиковский, первый заместитель руководителя — начальник управления образования.</t>
        </is>
      </c>
      <c r="K2285" t="inlineStr">
        <is>
          <t>Образование</t>
        </is>
      </c>
      <c r="L2285" t="inlineStr">
        <is>
          <t>Анонс</t>
        </is>
      </c>
      <c r="M2285" t="inlineStr">
        <is>
          <t>Сергей Дубиковский провел личный прием в Штабе общественной поддержки, обсудив вопросы организации образовательного процесса в городе Ухте.</t>
        </is>
      </c>
      <c r="N2285" t="inlineStr"/>
      <c r="O2285" t="inlineStr">
        <is>
          <t>Сергей Дубиковский</t>
        </is>
      </c>
      <c r="P2285" t="inlineStr">
        <is>
          <t>Штаб общественной поддержки «Команда Республики Коми», Общественная приёмная Главы РК</t>
        </is>
      </c>
      <c r="Q2285" t="inlineStr"/>
      <c r="R2285" t="inlineStr">
        <is>
          <t>Ухта</t>
        </is>
      </c>
    </row>
    <row r="2286">
      <c r="A2286" t="inlineStr">
        <is>
          <t>Python parser</t>
        </is>
      </c>
      <c r="B2286" t="inlineStr">
        <is>
          <t>2026-09-23</t>
        </is>
      </c>
      <c r="C2286" t="inlineStr">
        <is>
          <t>Ухта</t>
        </is>
      </c>
      <c r="E2286" t="inlineStr">
        <is>
          <t>2026-08-15</t>
        </is>
      </c>
      <c r="G2286" t="inlineStr">
        <is>
          <t>Марина Метелева</t>
        </is>
      </c>
      <c r="H2286" t="inlineStr">
        <is>
          <t>https://max.ru/channel_MNM/AaAE1LkJPYA</t>
        </is>
      </c>
      <c r="J2286" t="inlineStr">
        <is>
          <t>Горожане  часто обращаются в ухтинское отделение «Единой России» с различными вопросами и проблемами.</t>
        </is>
      </c>
      <c r="K2286" t="inlineStr">
        <is>
          <t>Обращения и проблемы жителей</t>
        </is>
      </c>
      <c r="L2286" t="inlineStr">
        <is>
          <t>Проблема / происшествие</t>
        </is>
      </c>
      <c r="M2286" t="inlineStr">
        <is>
          <t>Жители дома № 20 по проезду Строителей обратились с проблемой разницы в уровне дворовой территории и дороги, а также просьбой провести капитальный ремонт кровли досрочно.</t>
        </is>
      </c>
      <c r="N2286" t="inlineStr">
        <is>
          <t>дом № 20 по проезду Строителей, детский сад № 66, капитальный ремонт кровли, подрядчик обещал приступить к работам раньше запланированного срока</t>
        </is>
      </c>
      <c r="O2286" t="inlineStr">
        <is>
          <t>Дмитрий Куприянов (депутат), секретарь местного отделения Партии "Единая Россия"</t>
        </is>
      </c>
      <c r="P2286" t="inlineStr">
        <is>
          <t>фракция «Единая Россия», местное отделение Партии "Единая Россия", подрядчик</t>
        </is>
      </c>
      <c r="Q2286" t="inlineStr"/>
      <c r="R2286" t="inlineStr">
        <is>
          <t>проезд Строителей, дом № 20</t>
        </is>
      </c>
    </row>
    <row r="2287">
      <c r="A2287" t="inlineStr">
        <is>
          <t>Python parser</t>
        </is>
      </c>
      <c r="B2287" t="inlineStr">
        <is>
          <t>2026-09-23</t>
        </is>
      </c>
      <c r="C2287" t="inlineStr">
        <is>
          <t>Ухта</t>
        </is>
      </c>
      <c r="E2287" t="inlineStr">
        <is>
          <t>2026-08-15</t>
        </is>
      </c>
      <c r="G2287" t="inlineStr">
        <is>
          <t>Марина Метелева</t>
        </is>
      </c>
      <c r="H2287" t="inlineStr">
        <is>
          <t>https://max.ru/channel_MNM/AaAGAFasAGc</t>
        </is>
      </c>
      <c r="J2287" t="inlineStr">
        <is>
          <t>Ухта — город неравнодушных людей!</t>
        </is>
      </c>
      <c r="K2287" t="inlineStr">
        <is>
          <t>Экология</t>
        </is>
      </c>
      <c r="L2287" t="inlineStr">
        <is>
          <t>Происшествие и безопасность</t>
        </is>
      </c>
      <c r="M2287" t="inlineStr">
        <is>
          <t>Активисты партии «Единая Россия» провели экологическую акцию в Ухте, собрав вторсырьё и передав корма для бездомных животных.</t>
        </is>
      </c>
      <c r="N2287" t="inlineStr"/>
      <c r="O2287" t="inlineStr">
        <is>
          <t>активисты партии «Единая Россия», ухтинцы, волонтеры</t>
        </is>
      </c>
      <c r="P2287" t="inlineStr"/>
      <c r="Q2287" t="inlineStr"/>
      <c r="R2287" t="inlineStr">
        <is>
          <t>Ухта, Комсомольская площадь</t>
        </is>
      </c>
    </row>
    <row r="2288">
      <c r="A2288" t="inlineStr">
        <is>
          <t>Python parser</t>
        </is>
      </c>
      <c r="B2288" t="inlineStr">
        <is>
          <t>2026-09-23</t>
        </is>
      </c>
      <c r="C2288" t="inlineStr">
        <is>
          <t>Ухта</t>
        </is>
      </c>
      <c r="E2288" t="inlineStr">
        <is>
          <t>2026-08-16</t>
        </is>
      </c>
      <c r="G2288" t="inlineStr">
        <is>
          <t>Марина Метелева</t>
        </is>
      </c>
      <c r="H2288" t="inlineStr">
        <is>
          <t>https://max.ru/channel_MNM/AaAJd3usCW4</t>
        </is>
      </c>
      <c r="J2288" t="inlineStr">
        <is>
          <t>В нашем городе активно работает Штаб общественной поддержки «Команда Республики Коми».</t>
        </is>
      </c>
      <c r="K2288" t="inlineStr">
        <is>
          <t>Культура, спорт и туризм</t>
        </is>
      </c>
      <c r="L2288" t="inlineStr">
        <is>
          <t>Анонс</t>
        </is>
      </c>
      <c r="M2288" t="inlineStr">
        <is>
          <t>Штаб общественной поддержки «Команда Республики Коми» проводит круглый стол для обсуждения развития спорта в Ухте с участием министра физической культуры и спорта Республики Коми Светланы Суворкиной.</t>
        </is>
      </c>
      <c r="N2288" t="inlineStr"/>
      <c r="O2288" t="inlineStr">
        <is>
          <t>Светлана Суворкина (министр физической культуры и спорта Республики Коми)</t>
        </is>
      </c>
      <c r="P2288" t="inlineStr">
        <is>
          <t>Штаб общественной поддержки «Команда Республики Коми»</t>
        </is>
      </c>
      <c r="Q2288" t="inlineStr"/>
      <c r="R2288" t="inlineStr">
        <is>
          <t>центр имени Г.А.Карчевского</t>
        </is>
      </c>
    </row>
    <row r="2289">
      <c r="A2289" t="inlineStr">
        <is>
          <t>Python parser</t>
        </is>
      </c>
      <c r="B2289" t="inlineStr">
        <is>
          <t>2026-09-23</t>
        </is>
      </c>
      <c r="C2289" t="inlineStr">
        <is>
          <t>Ухта</t>
        </is>
      </c>
      <c r="E2289" t="inlineStr">
        <is>
          <t>2026-08-16</t>
        </is>
      </c>
      <c r="G2289" t="inlineStr">
        <is>
          <t>Марина Метелева</t>
        </is>
      </c>
      <c r="H2289" t="inlineStr">
        <is>
          <t>https://max.ru/channel_MNM/AaAKxpHtdYY</t>
        </is>
      </c>
      <c r="J2289" t="inlineStr">
        <is>
          <t>👉18 августа (вторник) с 11:00 до 12:00 в Штабе общественной поддержки «Команда Республики Коми» Общественной приемной Главы Республики Коми личный приём проведёт Светлана Суворкина, министр физической культуры и спорта Республики Коми.</t>
        </is>
      </c>
      <c r="K2289" t="inlineStr">
        <is>
          <t>Власть и кадровые решения</t>
        </is>
      </c>
      <c r="L2289" t="inlineStr">
        <is>
          <t>Анонс</t>
        </is>
      </c>
      <c r="M2289" t="inlineStr">
        <is>
          <t>18 августа состоится личный прием граждан министром физической культуры и спорта Республики Коми Светланой Суворкиной в Общественной приемной Главы Республики Коми.</t>
        </is>
      </c>
      <c r="N2289" t="inlineStr"/>
      <c r="O2289" t="inlineStr">
        <is>
          <t>Светлана Суворкина (министр физической культуры и спорта Республики Коми), Ростислав Гольдштейн (Глава Республики Коми)</t>
        </is>
      </c>
      <c r="P2289" t="inlineStr">
        <is>
          <t>Общественная приемная Главы Республики Коми, Штаб общественной поддержки «Команда Республики Коми»</t>
        </is>
      </c>
      <c r="Q2289" t="inlineStr"/>
      <c r="R2289" t="inlineStr"/>
    </row>
    <row r="2290">
      <c r="A2290" t="inlineStr">
        <is>
          <t>Python parser</t>
        </is>
      </c>
      <c r="B2290" t="inlineStr">
        <is>
          <t>2026-09-23</t>
        </is>
      </c>
      <c r="C2290" t="inlineStr">
        <is>
          <t>Ухта</t>
        </is>
      </c>
      <c r="E2290" t="inlineStr">
        <is>
          <t>2026-08-16</t>
        </is>
      </c>
      <c r="G2290" t="inlineStr">
        <is>
          <t>Марина Метелева</t>
        </is>
      </c>
      <c r="H2290" t="inlineStr">
        <is>
          <t>https://max.ru/channel_MNM/AaALM2b6M1w</t>
        </is>
      </c>
      <c r="J2290" t="inlineStr">
        <is>
          <t>С особым вниманием продолжаю следить за тем, как преображается территория между гимназией иностранных языков и детским садом № 65.</t>
        </is>
      </c>
      <c r="K2290" t="inlineStr">
        <is>
          <t>ЖКХ и благоустройство</t>
        </is>
      </c>
      <c r="L2290" t="inlineStr">
        <is>
          <t>В процессе</t>
        </is>
      </c>
      <c r="M2290" t="inlineStr">
        <is>
          <t>Проведены работы по благоустройству территории между гимназией иностранных языков и детским садом № 65, включая подключение освещения, укладку асфальта и установку лавочек и урн.</t>
        </is>
      </c>
      <c r="N2290" t="inlineStr">
        <is>
          <t>Подключено уличное освещение, уложен асфальт, установлены лавочки и урны, проводится благоустройство в рамках национального проекта.</t>
        </is>
      </c>
      <c r="O2290" t="inlineStr">
        <is>
          <t>Ростислав Гольдштейн (глава Республики Коми), Владимир Путин (Президент РФ)</t>
        </is>
      </c>
      <c r="P2290" t="inlineStr"/>
      <c r="Q2290" t="inlineStr"/>
      <c r="R2290" t="inlineStr">
        <is>
          <t>территория между гимназией иностранных языков и детским садом № 65</t>
        </is>
      </c>
    </row>
    <row r="2291">
      <c r="A2291" t="inlineStr">
        <is>
          <t>Python parser</t>
        </is>
      </c>
      <c r="B2291" t="inlineStr">
        <is>
          <t>2026-09-23</t>
        </is>
      </c>
      <c r="C2291" t="inlineStr">
        <is>
          <t>Ухта</t>
        </is>
      </c>
      <c r="E2291" t="inlineStr">
        <is>
          <t>2026-08-16</t>
        </is>
      </c>
      <c r="G2291" t="inlineStr">
        <is>
          <t>Марина Метелева</t>
        </is>
      </c>
      <c r="H2291" t="inlineStr">
        <is>
          <t>https://max.ru/channel_MNM/AaALSfuabMY</t>
        </is>
      </c>
      <c r="J2291" t="inlineStr">
        <is>
          <t>Знаете, есть такие новости, которые особенно приятно писать.</t>
        </is>
      </c>
      <c r="K2291" t="inlineStr">
        <is>
          <t>Социальная сфера</t>
        </is>
      </c>
      <c r="L2291" t="inlineStr">
        <is>
          <t>Открытие</t>
        </is>
      </c>
      <c r="M2291" t="inlineStr">
        <is>
          <t>Открыт новый центр 'Умный' в помещении, ранее занимаемом молочной кухней, теперь он работает для детей.</t>
        </is>
      </c>
      <c r="N2291" t="inlineStr">
        <is>
          <t>Старое здание молочной кухни, новое помещение, мастер-классы, сотрудники Регионального оператора Севера, экологические привычки, шоперы</t>
        </is>
      </c>
      <c r="O2291" t="inlineStr">
        <is>
          <t>Светлана Гусева, сотрудники Регионального оператора Севера</t>
        </is>
      </c>
      <c r="P2291" t="inlineStr"/>
      <c r="Q2291" t="inlineStr"/>
      <c r="R2291" t="inlineStr"/>
    </row>
    <row r="2292">
      <c r="A2292" t="inlineStr">
        <is>
          <t>Python parser</t>
        </is>
      </c>
      <c r="B2292" t="inlineStr">
        <is>
          <t>2026-09-23</t>
        </is>
      </c>
      <c r="C2292" t="inlineStr">
        <is>
          <t>Ухта</t>
        </is>
      </c>
      <c r="E2292" t="inlineStr">
        <is>
          <t>2026-08-17</t>
        </is>
      </c>
      <c r="G2292" t="inlineStr">
        <is>
          <t>Марина Метелева</t>
        </is>
      </c>
      <c r="H2292" t="inlineStr">
        <is>
          <t>https://max.ru/channel_MNM/AaAO0SAgThY</t>
        </is>
      </c>
      <c r="J2292" t="inlineStr">
        <is>
          <t>✅18 августа (вторник) с 11:00 до 12:00 в Штабе общественной поддержки «Команда Республики Коми» Общественной приёмной Главы Республики Коми личный приём проведёт министр физической культуры и спорта Республики Коми Светлана Суворкина.</t>
        </is>
      </c>
      <c r="K2292" t="inlineStr">
        <is>
          <t>Обращения и проблемы жителей</t>
        </is>
      </c>
      <c r="L2292" t="inlineStr">
        <is>
          <t>Анонс</t>
        </is>
      </c>
      <c r="M2292" t="inlineStr">
        <is>
          <t>Министр физической культуры и спорта Республики Коми Светлана Суворкина проведет личный прием граждан 18 августа.</t>
        </is>
      </c>
      <c r="N2292" t="inlineStr"/>
      <c r="O2292" t="inlineStr">
        <is>
          <t>Светлана Суворкина (министр физической культуры и спорта), Ростислав Гольдштейн (Глава Республики Коми)</t>
        </is>
      </c>
      <c r="P2292" t="inlineStr">
        <is>
          <t>Общественная приёмная Главы Республики Коми, Штаб общественной поддержки «Команда Республики Коми»</t>
        </is>
      </c>
      <c r="Q2292" t="inlineStr"/>
      <c r="R2292" t="inlineStr"/>
    </row>
    <row r="2293">
      <c r="A2293" t="inlineStr">
        <is>
          <t>Python parser</t>
        </is>
      </c>
      <c r="B2293" t="inlineStr">
        <is>
          <t>2026-09-23</t>
        </is>
      </c>
      <c r="C2293" t="inlineStr">
        <is>
          <t>Ухта</t>
        </is>
      </c>
      <c r="E2293" t="inlineStr">
        <is>
          <t>2026-08-17</t>
        </is>
      </c>
      <c r="G2293" t="inlineStr">
        <is>
          <t>Марина Метелева</t>
        </is>
      </c>
      <c r="H2293" t="inlineStr">
        <is>
          <t>https://max.ru/channel_MNM/AaAPQqRNXuI</t>
        </is>
      </c>
      <c r="J2293" t="inlineStr">
        <is>
          <t>Наш тыл - их сила.</t>
        </is>
      </c>
      <c r="K2293" t="inlineStr">
        <is>
          <t>Социальная сфера</t>
        </is>
      </c>
      <c r="L2293" t="inlineStr">
        <is>
          <t>Результ</t>
        </is>
      </c>
      <c r="M2293" t="inlineStr">
        <is>
          <t>Ухтинцы собрали гуманитарную помощь для военных на Купянском направлении, включающую генераторы, рации, пауэрбанки, маскировочные сети и вкусные перекусы.</t>
        </is>
      </c>
      <c r="N2293" t="inlineStr">
        <is>
          <t>Генераторы, рации, пауэрбанки, маскировочные сети, вкусные перекусы, сотни километров пути</t>
        </is>
      </c>
      <c r="O2293" t="inlineStr">
        <is>
          <t>ухтинские волонтеры, неравнодушные ухтинцы</t>
        </is>
      </c>
      <c r="P2293" t="inlineStr"/>
      <c r="Q2293" t="inlineStr"/>
      <c r="R2293" t="inlineStr">
        <is>
          <t>Купянское направление</t>
        </is>
      </c>
    </row>
    <row r="2294">
      <c r="A2294" t="inlineStr">
        <is>
          <t>Python parser</t>
        </is>
      </c>
      <c r="B2294" t="inlineStr">
        <is>
          <t>2026-09-23</t>
        </is>
      </c>
      <c r="C2294" t="inlineStr">
        <is>
          <t>Ухта</t>
        </is>
      </c>
      <c r="E2294" t="inlineStr">
        <is>
          <t>2026-08-17</t>
        </is>
      </c>
      <c r="G2294" t="inlineStr">
        <is>
          <t>Марина Метелева</t>
        </is>
      </c>
      <c r="H2294" t="inlineStr">
        <is>
          <t>https://max.ru/channel_MNM/AaAPqeNzJJw</t>
        </is>
      </c>
      <c r="J2294" t="inlineStr">
        <is>
          <t>Сегодня на общегородской планёрке обратилась к ресурсным организациям по поводу качества восстановления асфальтового слоя после закрытия ордеров.</t>
        </is>
      </c>
      <c r="K2294" t="inlineStr">
        <is>
          <t>ЖКХ и благоустройство</t>
        </is>
      </c>
      <c r="L2294" t="inlineStr">
        <is>
          <t>Проблема / происшествие</t>
        </is>
      </c>
      <c r="M2294" t="inlineStr">
        <is>
          <t>Жители Ухты жалуются на низкое качество восстановления асфальтового покрытия после закрытия дорожных работ.</t>
        </is>
      </c>
      <c r="N2294" t="inlineStr"/>
      <c r="O2294" t="inlineStr"/>
      <c r="P2294" t="inlineStr">
        <is>
          <t>ресурсные организации</t>
        </is>
      </c>
      <c r="Q2294" t="inlineStr"/>
      <c r="R2294" t="inlineStr">
        <is>
          <t>город Ухта</t>
        </is>
      </c>
    </row>
    <row r="2295">
      <c r="A2295" t="inlineStr">
        <is>
          <t>Python parser</t>
        </is>
      </c>
      <c r="B2295" t="inlineStr">
        <is>
          <t>2026-09-23</t>
        </is>
      </c>
      <c r="C2295" t="inlineStr">
        <is>
          <t>Ухта</t>
        </is>
      </c>
      <c r="E2295" t="inlineStr">
        <is>
          <t>2026-08-17</t>
        </is>
      </c>
      <c r="G2295" t="inlineStr">
        <is>
          <t>Марина Метелева</t>
        </is>
      </c>
      <c r="H2295" t="inlineStr">
        <is>
          <t>https://max.ru/channel_MNM/AaAP194zETw</t>
        </is>
      </c>
      <c r="J2295" t="inlineStr">
        <is>
          <t>💥На проспекте Ленина начались работы по ремонту подпорных стен.</t>
        </is>
      </c>
      <c r="K2295" t="inlineStr">
        <is>
          <t>Строительство и инфраструктура</t>
        </is>
      </c>
      <c r="L2295" t="inlineStr">
        <is>
          <t>Работы начаты</t>
        </is>
      </c>
      <c r="M2295" t="inlineStr">
        <is>
          <t>Начались работы по ремонту подпорных стен на проспекте Ленина в Ухте.</t>
        </is>
      </c>
      <c r="N2295" t="inlineStr">
        <is>
          <t>проспект Ленина, ремонт подпорных стен, завершение работ до 5 сентября, создание комфортного общественного пространства, благоустройство прилегающей территории, обновление лестниц, тротуаров, освещения и зеленых зон</t>
        </is>
      </c>
      <c r="O2295" t="inlineStr">
        <is>
          <t>Ростислав Эрнстович Гольдштейн (глава Республики Коми)</t>
        </is>
      </c>
      <c r="P2295" t="inlineStr"/>
      <c r="Q2295" t="inlineStr"/>
      <c r="R2295" t="inlineStr">
        <is>
          <t>проспект Ленина, Ухта</t>
        </is>
      </c>
    </row>
    <row r="2296">
      <c r="A2296" t="inlineStr">
        <is>
          <t>Python parser</t>
        </is>
      </c>
      <c r="B2296" t="inlineStr">
        <is>
          <t>2026-09-23</t>
        </is>
      </c>
      <c r="C2296" t="inlineStr">
        <is>
          <t>Ухта</t>
        </is>
      </c>
      <c r="E2296" t="inlineStr">
        <is>
          <t>2026-08-17</t>
        </is>
      </c>
      <c r="G2296" t="inlineStr">
        <is>
          <t>Марина Метелева</t>
        </is>
      </c>
      <c r="H2296" t="inlineStr">
        <is>
          <t>https://max.ru/channel_MNM/AaAQa0NSHus</t>
        </is>
      </c>
      <c r="J2296" t="inlineStr">
        <is>
          <t>Комфортная среда начинается с инициативы людей</t>
        </is>
      </c>
      <c r="K2296" t="inlineStr">
        <is>
          <t>ЖКХ и благоустройство</t>
        </is>
      </c>
      <c r="L2296" t="inlineStr">
        <is>
          <t>В процессе</t>
        </is>
      </c>
      <c r="M2296" t="inlineStr">
        <is>
          <t>Обсуждается развитие территорий и реализация программ благоустройства в Коми, включая проекты «Формирование комфортной городской среды» и «Народный бюджет». Участники заседания предложили сделать доступными возможности благоустройства для небольших населенных пунктов и подчеркнули важность участия активных жителей.</t>
        </is>
      </c>
      <c r="N2296" t="inlineStr">
        <is>
          <t>реализуются программы благоустройства, 55 населенных пунктов, 175 территорий, 2026 год</t>
        </is>
      </c>
      <c r="O2296" t="inlineStr">
        <is>
          <t>участники штаба общественной поддержки «Команда Республики Коми», жители, общественники, активные жители, председатели ТОС и ТСЖ</t>
        </is>
      </c>
      <c r="P2296" t="inlineStr">
        <is>
          <t>штаб общественной поддержки «Команда Республики Коми»</t>
        </is>
      </c>
      <c r="Q2296" t="inlineStr"/>
      <c r="R2296" t="inlineStr">
        <is>
          <t>не указано</t>
        </is>
      </c>
    </row>
    <row r="2297">
      <c r="A2297" t="inlineStr">
        <is>
          <t>Python parser</t>
        </is>
      </c>
      <c r="B2297" t="inlineStr">
        <is>
          <t>2026-09-23</t>
        </is>
      </c>
      <c r="C2297" t="inlineStr">
        <is>
          <t>Ухта</t>
        </is>
      </c>
      <c r="E2297" t="inlineStr">
        <is>
          <t>2026-08-18</t>
        </is>
      </c>
      <c r="G2297" t="inlineStr">
        <is>
          <t>Марина Метелева</t>
        </is>
      </c>
      <c r="H2297" t="inlineStr">
        <is>
          <t>https://max.ru/channel_MNM/AaATld2_M-c</t>
        </is>
      </c>
      <c r="J2297" t="inlineStr">
        <is>
          <t>💪Сегодня в Ухту направили  около тысячи дневников для первоклассников!</t>
        </is>
      </c>
      <c r="K2297" t="inlineStr">
        <is>
          <t>Образование</t>
        </is>
      </c>
      <c r="L2297" t="inlineStr">
        <is>
          <t>Результ</t>
        </is>
      </c>
      <c r="M2297" t="inlineStr">
        <is>
          <t>В Ухту доставлены около тысячи дневников для первоклассников с информацией о родном крае и правилами дорожного движения.</t>
        </is>
      </c>
      <c r="N2297" t="inlineStr">
        <is>
          <t>около тысячи дневников, информация о родном крае, культура, обычаи, правила дорожного движения</t>
        </is>
      </c>
      <c r="O2297" t="inlineStr"/>
      <c r="P2297" t="inlineStr">
        <is>
          <t>Штаб общественной поддержки «Команда Республики Коми», Общественная приемная Главы РК, Минобрнауки, Миннац региона</t>
        </is>
      </c>
      <c r="Q2297" t="inlineStr"/>
      <c r="R2297" t="inlineStr">
        <is>
          <t>Ухта</t>
        </is>
      </c>
    </row>
    <row r="2298">
      <c r="A2298" t="inlineStr">
        <is>
          <t>Python parser</t>
        </is>
      </c>
      <c r="B2298" t="inlineStr">
        <is>
          <t>2026-09-23</t>
        </is>
      </c>
      <c r="C2298" t="inlineStr">
        <is>
          <t>Ухта</t>
        </is>
      </c>
      <c r="E2298" t="inlineStr">
        <is>
          <t>2026-08-18</t>
        </is>
      </c>
      <c r="G2298" t="inlineStr">
        <is>
          <t>Марина Метелева</t>
        </is>
      </c>
      <c r="H2298" t="inlineStr">
        <is>
          <t>https://max.ru/channel_MNM/AaATybN8U9Q</t>
        </is>
      </c>
      <c r="J2298" t="inlineStr">
        <is>
          <t>🎉 Друзья, отличные новости!</t>
        </is>
      </c>
      <c r="K2298" t="inlineStr">
        <is>
          <t>Культура, спорт и туризм</t>
        </is>
      </c>
      <c r="L2298" t="inlineStr">
        <is>
          <t>Анонс</t>
        </is>
      </c>
      <c r="M2298" t="inlineStr">
        <is>
          <t>Ухта примет участие в выставке «Достояние Севера» в Сыктывкаре 23 августа.</t>
        </is>
      </c>
      <c r="N2298" t="inlineStr"/>
      <c r="O2298" t="inlineStr"/>
      <c r="P2298" t="inlineStr"/>
      <c r="Q2298" t="inlineStr"/>
      <c r="R2298" t="inlineStr">
        <is>
          <t>ТРЦ Июнь, Сыктывкар</t>
        </is>
      </c>
    </row>
    <row r="2299">
      <c r="A2299" t="inlineStr">
        <is>
          <t>Python parser</t>
        </is>
      </c>
      <c r="B2299" t="inlineStr">
        <is>
          <t>2026-09-23</t>
        </is>
      </c>
      <c r="C2299" t="inlineStr">
        <is>
          <t>Ухта</t>
        </is>
      </c>
      <c r="E2299" t="inlineStr">
        <is>
          <t>2026-08-18</t>
        </is>
      </c>
      <c r="G2299" t="inlineStr">
        <is>
          <t>Марина Метелева</t>
        </is>
      </c>
      <c r="H2299" t="inlineStr">
        <is>
          <t>https://max.ru/channel_MNM/AaAUHBjrQE4</t>
        </is>
      </c>
      <c r="J2299" t="inlineStr">
        <is>
          <t>В Штабе общественной поддержки «Команда Республики Коми» Общественной приёмной Главы РК провели круглый стол с участием министра физической культуры и спорта Республики Коми Светланы Суворкиной и представителей спортивных организаций города.</t>
        </is>
      </c>
      <c r="K2299" t="inlineStr">
        <is>
          <t>Культура, спорт и туризм</t>
        </is>
      </c>
      <c r="L2299" t="inlineStr">
        <is>
          <t>Анонс</t>
        </is>
      </c>
      <c r="M2299" t="inlineStr">
        <is>
          <t>Провели круглый стол с министром спорта Республики Коми для обсуждения вопросов организации спортивных мероприятий и премий для тренеров.</t>
        </is>
      </c>
      <c r="N2299" t="inlineStr"/>
      <c r="O2299" t="inlineStr">
        <is>
          <t>Светлана Суворкина (министр физической культуры и спорта Республики Коми), представители спортивных организаций города Ухты</t>
        </is>
      </c>
      <c r="P2299" t="inlineStr">
        <is>
          <t>Штаб общественной поддержки «Команда Республики Коми», Общественная приёмная Главы РК</t>
        </is>
      </c>
      <c r="Q2299" t="inlineStr"/>
      <c r="R2299" t="inlineStr"/>
    </row>
    <row r="2300">
      <c r="A2300" t="inlineStr">
        <is>
          <t>Python parser</t>
        </is>
      </c>
      <c r="B2300" t="inlineStr">
        <is>
          <t>2026-09-23</t>
        </is>
      </c>
      <c r="C2300" t="inlineStr">
        <is>
          <t>Ухта</t>
        </is>
      </c>
      <c r="E2300" t="inlineStr">
        <is>
          <t>2026-08-18</t>
        </is>
      </c>
      <c r="G2300" t="inlineStr">
        <is>
          <t>Марина Метелева</t>
        </is>
      </c>
      <c r="H2300" t="inlineStr">
        <is>
          <t>https://max.ru/channel_MNM/AaAUkGEyJgg</t>
        </is>
      </c>
      <c r="J2300" t="inlineStr">
        <is>
          <t>Сегодня приступили к установке двух новых остановок на улице Оплеснина.</t>
        </is>
      </c>
      <c r="K2300" t="inlineStr">
        <is>
          <t>Транспорт и дороги</t>
        </is>
      </c>
      <c r="L2300" t="inlineStr">
        <is>
          <t>Работы начаты</t>
        </is>
      </c>
      <c r="M2300" t="inlineStr">
        <is>
          <t>Началась установка двух новых остановок на улице Оплеснина взамен старых конструкций.</t>
        </is>
      </c>
      <c r="N2300" t="inlineStr">
        <is>
          <t>Две новые остановки, трёхстороннее остекление, замена остановочных павильонов идёт поэтапно</t>
        </is>
      </c>
      <c r="O2300" t="inlineStr"/>
      <c r="P2300" t="inlineStr"/>
      <c r="Q2300" t="inlineStr"/>
      <c r="R2300" t="inlineStr">
        <is>
          <t>Улица Оплеснина</t>
        </is>
      </c>
    </row>
    <row r="2301">
      <c r="A2301" t="inlineStr">
        <is>
          <t>Python parser</t>
        </is>
      </c>
      <c r="B2301" t="inlineStr">
        <is>
          <t>2026-09-23</t>
        </is>
      </c>
      <c r="C2301" t="inlineStr">
        <is>
          <t>Ухта</t>
        </is>
      </c>
      <c r="E2301" t="inlineStr">
        <is>
          <t>2026-08-18</t>
        </is>
      </c>
      <c r="G2301" t="inlineStr">
        <is>
          <t>Марина Метелева</t>
        </is>
      </c>
      <c r="H2301" t="inlineStr">
        <is>
          <t>https://max.ru/channel_MNM/AaAU2l__AJ8</t>
        </is>
      </c>
      <c r="J2301" t="inlineStr">
        <is>
          <t>В Штабе общественной поддержки «Команда Республики Коми» Общественной приёмной Главы РК провели круглый стол по подготовке к осенне-зимнему периоду 2026–2027 годов.</t>
        </is>
      </c>
      <c r="K2301" t="inlineStr">
        <is>
          <t>ЖКХ и благоустройство</t>
        </is>
      </c>
      <c r="L2301" t="inlineStr">
        <is>
          <t>В процессе</t>
        </is>
      </c>
      <c r="M2301" t="inlineStr">
        <is>
          <t>Провели круглый стол по подготовке к осенне-зимнему периоду 2026–2027 годов, обсудили требования к управляющим компаниям и подготовку жилого фонда.</t>
        </is>
      </c>
      <c r="N2301" t="inlineStr">
        <is>
          <t>1210 многоквартирных домов, 996 технически подготовлены (82%), два нарушения в год могут привести к лишению лицензии</t>
        </is>
      </c>
      <c r="O2301" t="inlineStr">
        <is>
          <t>Ольга Микушева (руководитель Службы строительного и жилищного контроля), Анна Тюрнина (министр тарифного регулирования)</t>
        </is>
      </c>
      <c r="P2301" t="inlineStr">
        <is>
          <t>Служба строительного и жилищного контроля Республики Коми, министерство тарифного регулирования Республики Коми, управляющие компании Ухты</t>
        </is>
      </c>
      <c r="Q2301" t="inlineStr"/>
      <c r="R2301" t="inlineStr">
        <is>
          <t>Ухта</t>
        </is>
      </c>
    </row>
    <row r="2302">
      <c r="A2302" t="inlineStr">
        <is>
          <t>Python parser</t>
        </is>
      </c>
      <c r="B2302" t="inlineStr">
        <is>
          <t>2026-09-23</t>
        </is>
      </c>
      <c r="C2302" t="inlineStr">
        <is>
          <t>Ухта</t>
        </is>
      </c>
      <c r="E2302" t="inlineStr">
        <is>
          <t>2026-08-19</t>
        </is>
      </c>
      <c r="G2302" t="inlineStr">
        <is>
          <t>Марина Метелева</t>
        </is>
      </c>
      <c r="H2302" t="inlineStr">
        <is>
          <t>https://max.ru/channel_MNM/AaAYzSq5fxs</t>
        </is>
      </c>
      <c r="J2302" t="inlineStr">
        <is>
          <t>Друзья!</t>
        </is>
      </c>
      <c r="K2302" t="inlineStr">
        <is>
          <t>Культура, спорт и туризм</t>
        </is>
      </c>
      <c r="L2302" t="inlineStr">
        <is>
          <t>Завершено / открыто</t>
        </is>
      </c>
      <c r="M2302" t="inlineStr">
        <is>
          <t>23 августа состоится открытие скейт-парка в поселке Ярега, организованное при поддержке Правительства Республики Коми и Компании «ЛУКОЙЛ».</t>
        </is>
      </c>
      <c r="N2302" t="inlineStr">
        <is>
          <t>23 августа 2023 года, 12.00, поселок Ярега, транспорт для жителей Ухты и Яреги, социальный партнер - Правительство Республики Коми и Компания «ЛУКОЙЛ»</t>
        </is>
      </c>
      <c r="O2302" t="inlineStr">
        <is>
          <t>Ростислав Гольдштейн (Глава РК)</t>
        </is>
      </c>
      <c r="P2302" t="inlineStr">
        <is>
          <t>Правительство Республики Коми, Компания «ЛУКОЙЛ»</t>
        </is>
      </c>
      <c r="Q2302" t="inlineStr"/>
      <c r="R2302" t="inlineStr">
        <is>
          <t>поселок Ярега</t>
        </is>
      </c>
    </row>
    <row r="2303">
      <c r="A2303" t="inlineStr">
        <is>
          <t>Python parser</t>
        </is>
      </c>
      <c r="B2303" t="inlineStr">
        <is>
          <t>2026-09-23</t>
        </is>
      </c>
      <c r="C2303" t="inlineStr">
        <is>
          <t>Ухта</t>
        </is>
      </c>
      <c r="E2303" t="inlineStr">
        <is>
          <t>2026-08-19</t>
        </is>
      </c>
      <c r="G2303" t="inlineStr">
        <is>
          <t>Марина Метелева</t>
        </is>
      </c>
      <c r="H2303" t="inlineStr">
        <is>
          <t>https://max.ru/channel_MNM/AaAY_O26MvA</t>
        </is>
      </c>
      <c r="J2303" t="inlineStr">
        <is>
          <t>В Штабе общественной поддержки «Команда Республики Коми» Общественной приемной Главы РК личный приём провели руководитель Службы строительного и жилищного контроля (надзора) Республики Коми Ольга Микушева и министр тарифного регулирования Республики Коми Анна Тюрнина.</t>
        </is>
      </c>
      <c r="K2303" t="inlineStr">
        <is>
          <t>Власть и кадровые решения</t>
        </is>
      </c>
      <c r="L2303" t="inlineStr">
        <is>
          <t>Личный прием</t>
        </is>
      </c>
      <c r="M2303" t="inlineStr">
        <is>
          <t>Проведен личный прием жителей города в штабе общественной поддержки, обсуждались вопросы работы управляющих компаний, качества капитального ремонта и формирования тарифов на коммунальные услуги.</t>
        </is>
      </c>
      <c r="N2303" t="inlineStr">
        <is>
          <t>Ольга Микушева, Анна Тюрнина, проверка, специалисты жилищной инспекции и стройнадзора</t>
        </is>
      </c>
      <c r="O2303" t="inlineStr">
        <is>
          <t>Ольга Микушева, Анна Тюрнина</t>
        </is>
      </c>
      <c r="P2303" t="inlineStr">
        <is>
          <t>Служба строительного и жилищного контроля (надзора) Республики Коми, Министерство тарифного регулирования Республики Коми</t>
        </is>
      </c>
      <c r="Q2303" t="inlineStr"/>
      <c r="R2303" t="inlineStr">
        <is>
          <t>Штаб общественной поддержки «Команда Республики Коми» Общественная приемная Главы РК</t>
        </is>
      </c>
    </row>
    <row r="2304">
      <c r="A2304" t="inlineStr">
        <is>
          <t>Python parser</t>
        </is>
      </c>
      <c r="B2304" t="inlineStr">
        <is>
          <t>2026-09-23</t>
        </is>
      </c>
      <c r="C2304" t="inlineStr">
        <is>
          <t>Ухта</t>
        </is>
      </c>
      <c r="E2304" t="inlineStr">
        <is>
          <t>2026-08-19</t>
        </is>
      </c>
      <c r="G2304" t="inlineStr">
        <is>
          <t>Марина Метелева</t>
        </is>
      </c>
      <c r="H2304" t="inlineStr">
        <is>
          <t>https://max.ru/channel_MNM/AaAZJ-hBT0Q</t>
        </is>
      </c>
      <c r="J2304" t="inlineStr">
        <is>
          <t>На полигоне «Легион» открыли   республиканский молодёжный конкурс «Лучший призывник Республики Коми — 2026 имени Первого Героя Республики Коми Анатолия Максимовича Хлобыстова».</t>
        </is>
      </c>
      <c r="K2304" t="inlineStr">
        <is>
          <t>Культура, спорт и туризм</t>
        </is>
      </c>
      <c r="L2304" t="inlineStr">
        <is>
          <t>Завершено / открыто</t>
        </is>
      </c>
      <c r="M2304" t="inlineStr">
        <is>
          <t>На полигоне «Легион» открылся республиканский молодёжный конкурс «Лучший призывник Республики Коми — 2026 имени Первого Героя Республики Коми Анатолия Максимовича Хлобыстова».</t>
        </is>
      </c>
      <c r="N2304" t="inlineStr">
        <is>
          <t>20 призывников из республики, испытания, конкурсы, победитель выбирает место службы</t>
        </is>
      </c>
      <c r="O2304" t="inlineStr">
        <is>
          <t>Анатолий Максимович Хлобыстов</t>
        </is>
      </c>
      <c r="P2304" t="inlineStr">
        <is>
          <t>Полигои «Легион», Комитет по делам молодёжи Республики Коми</t>
        </is>
      </c>
      <c r="Q2304" t="inlineStr"/>
      <c r="R2304" t="inlineStr">
        <is>
          <t>полигон «Легион»</t>
        </is>
      </c>
    </row>
    <row r="2305">
      <c r="A2305" t="inlineStr">
        <is>
          <t>Python parser</t>
        </is>
      </c>
      <c r="B2305" t="inlineStr">
        <is>
          <t>2026-09-23</t>
        </is>
      </c>
      <c r="C2305" t="inlineStr">
        <is>
          <t>Ухта</t>
        </is>
      </c>
      <c r="E2305" t="inlineStr">
        <is>
          <t>2026-08-19</t>
        </is>
      </c>
      <c r="G2305" t="inlineStr">
        <is>
          <t>Марина Метелева</t>
        </is>
      </c>
      <c r="H2305" t="inlineStr">
        <is>
          <t>https://max.ru/channel_MNM/AaAZdM6BP-A</t>
        </is>
      </c>
      <c r="J2305" t="inlineStr">
        <is>
          <t>В Ухте с рабочей поездкой побывала министр спорта Республики Коми Светлана Юрьевна Суворкина.</t>
        </is>
      </c>
      <c r="K2305" t="inlineStr">
        <is>
          <t>Культура, спорт и туризм</t>
        </is>
      </c>
      <c r="L2305" t="inlineStr">
        <is>
          <t>В процессе</t>
        </is>
      </c>
      <c r="M2305" t="inlineStr">
        <is>
          <t>Министр спорта Республики Коми Светлана Юрьевна Суворкина посетила Ухту и осмотрела спортивные объекты города, обсудив текущие вопросы с директорами спортивных учреждений и собрав обратную связь от жителей через общественную поддержку.</t>
        </is>
      </c>
      <c r="N2305" t="inlineStr"/>
      <c r="O2305" t="inlineStr">
        <is>
          <t>Светлана Юрьевна Суворкина, Ростислав Гольдштейн</t>
        </is>
      </c>
      <c r="P2305" t="inlineStr">
        <is>
          <t>Штаб Общественной поддержки «Команда Республики Коми»</t>
        </is>
      </c>
      <c r="Q2305" t="inlineStr"/>
      <c r="R2305" t="inlineStr">
        <is>
          <t>Ухта</t>
        </is>
      </c>
    </row>
    <row r="2306">
      <c r="A2306" t="inlineStr">
        <is>
          <t>Python parser</t>
        </is>
      </c>
      <c r="B2306" t="inlineStr">
        <is>
          <t>2026-09-23</t>
        </is>
      </c>
      <c r="C2306" t="inlineStr">
        <is>
          <t>Ухта</t>
        </is>
      </c>
      <c r="E2306" t="inlineStr">
        <is>
          <t>2026-08-19</t>
        </is>
      </c>
      <c r="G2306" t="inlineStr">
        <is>
          <t>Марина Метелева</t>
        </is>
      </c>
      <c r="H2306" t="inlineStr">
        <is>
          <t>https://max.ru/channel_MNM/AaAaax0dMhs</t>
        </is>
      </c>
      <c r="J2306" t="inlineStr">
        <is>
          <t>❗Уважаемые жители и гости города Ухта!</t>
        </is>
      </c>
      <c r="K2306" t="inlineStr">
        <is>
          <t>Происшествия и безопасность</t>
        </is>
      </c>
      <c r="L2306" t="inlineStr">
        <is>
          <t>Проблема / происшествие</t>
        </is>
      </c>
      <c r="M2306" t="inlineStr">
        <is>
          <t>В городе Ухта наблюдается дымка и запах гари из-за лесного пожара в Ханты-Мансийском автономном округе.</t>
        </is>
      </c>
      <c r="N2306" t="inlineStr"/>
      <c r="O2306" t="inlineStr"/>
      <c r="P2306" t="inlineStr">
        <is>
          <t>МУ «Управление по делам ГО и ЧС»</t>
        </is>
      </c>
      <c r="Q2306" t="inlineStr"/>
      <c r="R2306" t="inlineStr">
        <is>
          <t>город Ухта, Ханты-Мансийский автономный округ</t>
        </is>
      </c>
    </row>
    <row r="2307">
      <c r="A2307" t="inlineStr">
        <is>
          <t>Python parser</t>
        </is>
      </c>
      <c r="B2307" t="inlineStr">
        <is>
          <t>2026-09-23</t>
        </is>
      </c>
      <c r="C2307" t="inlineStr">
        <is>
          <t>Ухта</t>
        </is>
      </c>
      <c r="E2307" t="inlineStr">
        <is>
          <t>2026-08-19</t>
        </is>
      </c>
      <c r="G2307" t="inlineStr">
        <is>
          <t>Марина Метелева</t>
        </is>
      </c>
      <c r="H2307" t="inlineStr">
        <is>
          <t>https://max.ru/channel_MNM/AaAbO2DpB_8</t>
        </is>
      </c>
      <c r="J2307" t="inlineStr">
        <is>
          <t>В Штабе общественной поддержки «Команда Республики Коми» Общественной приёмной Главы РК прошла встреча депутатов городского совета Ухты  фракции «Единая Россия» с руководителем Службы строительного и жилищного контроля (надзора) Республики Коми Ольгой Микушевой и министром тарифного регулирования Республики Коми Анной Тюрниной.</t>
        </is>
      </c>
      <c r="K2307" t="inlineStr">
        <is>
          <t>Власть и кадровые решения</t>
        </is>
      </c>
      <c r="L2307" t="inlineStr">
        <is>
          <t>В процессе</t>
        </is>
      </c>
      <c r="M2307" t="inlineStr">
        <is>
          <t>Депутаты городского совета Ухты встретились с руководителями Службы строительного и жилищного контроля и министерства тарифного регулирования Республики Коми для обсуждения вопросов формирования тарифов и качества обслуживания домов.</t>
        </is>
      </c>
      <c r="N2307" t="inlineStr"/>
      <c r="O2307" t="inlineStr">
        <is>
          <t>Ольга Микушкина, Анна Тюрина</t>
        </is>
      </c>
      <c r="P2307" t="inlineStr">
        <is>
          <t>Служба строительного и жилищного контроля Республики Коми, Министерство тарифного регулирования Республики Коми, городской совет Ухты</t>
        </is>
      </c>
      <c r="Q2307" t="inlineStr"/>
      <c r="R2307" t="inlineStr">
        <is>
          <t>Штаб общественной поддержки «Команда Республики Коми», Общественная приёмная Главы РК</t>
        </is>
      </c>
    </row>
    <row r="2308">
      <c r="A2308" t="inlineStr">
        <is>
          <t>Python parser</t>
        </is>
      </c>
      <c r="B2308" t="inlineStr">
        <is>
          <t>2026-09-23</t>
        </is>
      </c>
      <c r="C2308" t="inlineStr">
        <is>
          <t>Ухта</t>
        </is>
      </c>
      <c r="E2308" t="inlineStr">
        <is>
          <t>2026-08-20</t>
        </is>
      </c>
      <c r="G2308" t="inlineStr">
        <is>
          <t>Марина Метелева</t>
        </is>
      </c>
      <c r="H2308" t="inlineStr">
        <is>
          <t>https://max.ru/channel_MNM/AaAeKk8CA_k</t>
        </is>
      </c>
      <c r="J2308" t="inlineStr">
        <is>
          <t>⭐Уважаемые ухтинцы и гости города!</t>
        </is>
      </c>
      <c r="K2308" t="inlineStr">
        <is>
          <t>Культура, спорт и туризм</t>
        </is>
      </c>
      <c r="L2308" t="inlineStr">
        <is>
          <t>Результ</t>
        </is>
      </c>
      <c r="M2308" t="inlineStr">
        <is>
          <t>Ухта отмечает День города и День Республики Коми, запланированы различные мероприятия, включая игровую программу, фестиваль и открытие скейт-парка.</t>
        </is>
      </c>
      <c r="N2308" t="inlineStr">
        <is>
          <t>Игровая программа «Ухта — именинница», торжественное возложение цветов, фестиваль «Пульс города», открытие скейт-парка, социальный партнёрство Правительства Республики Коми и компании «ЛУКОЙЛ»</t>
        </is>
      </c>
      <c r="O2308" t="inlineStr">
        <is>
          <t>Ростислав Гольдштейн (Глава РК), жители Ухты и Ярегского поселения</t>
        </is>
      </c>
      <c r="P2308" t="inlineStr">
        <is>
          <t>Правительство Республики Коми, компания «ЛУКОЙЛ»</t>
        </is>
      </c>
      <c r="Q2308" t="inlineStr"/>
      <c r="R2308" t="inlineStr">
        <is>
          <t>Первомайская площадь, памятник «Первопроходцам Севера», парк культуры и отдыха, посёлок Ярега</t>
        </is>
      </c>
    </row>
    <row r="2309">
      <c r="A2309" t="inlineStr">
        <is>
          <t>Python parser</t>
        </is>
      </c>
      <c r="B2309" t="inlineStr">
        <is>
          <t>2026-09-23</t>
        </is>
      </c>
      <c r="C2309" t="inlineStr">
        <is>
          <t>Ухта</t>
        </is>
      </c>
      <c r="E2309" t="inlineStr">
        <is>
          <t>2026-08-20</t>
        </is>
      </c>
      <c r="G2309" t="inlineStr">
        <is>
          <t>Марина Метелева</t>
        </is>
      </c>
      <c r="H2309" t="inlineStr">
        <is>
          <t>https://max.ru/channel_MNM/AaAeZjZ_Txg</t>
        </is>
      </c>
      <c r="J2309" t="inlineStr">
        <is>
          <t>На территории  школы № 14 в посёлке Водный продолжаются  активные работы по благоустройству территории.</t>
        </is>
      </c>
      <c r="K2309" t="inlineStr">
        <is>
          <t>Образование</t>
        </is>
      </c>
      <c r="L2309" t="inlineStr">
        <is>
          <t>В процессе</t>
        </is>
      </c>
      <c r="M2309" t="inlineStr">
        <is>
          <t>Продолжаются работы по благоустройству территории школы №14 в поселке Водный, включая частичное асфальтирование и установку умной спортивной площадки.</t>
        </is>
      </c>
      <c r="N2309" t="inlineStr">
        <is>
          <t>Подрядчик подготовил территорию, бетонирование металлических конструкций завершено, укладывается резиновое покрытие, завершение работ планируется к началу учебного года, помощь государственной программы «Спорт России»</t>
        </is>
      </c>
      <c r="O2309" t="inlineStr">
        <is>
          <t>начальник УЖКХ, Владимир Путин</t>
        </is>
      </c>
      <c r="P2309" t="inlineStr">
        <is>
          <t>УЖКХ, школа №14, государственная программа «Спорт России»</t>
        </is>
      </c>
      <c r="Q2309" t="inlineStr"/>
      <c r="R2309" t="inlineStr">
        <is>
          <t>поселок Водный, школа №14</t>
        </is>
      </c>
    </row>
    <row r="2310">
      <c r="A2310" t="inlineStr">
        <is>
          <t>Python parser</t>
        </is>
      </c>
      <c r="B2310" t="inlineStr">
        <is>
          <t>2026-09-23</t>
        </is>
      </c>
      <c r="C2310" t="inlineStr">
        <is>
          <t>Ухта</t>
        </is>
      </c>
      <c r="E2310" t="inlineStr">
        <is>
          <t>2026-08-20</t>
        </is>
      </c>
      <c r="G2310" t="inlineStr">
        <is>
          <t>Марина Метелева</t>
        </is>
      </c>
      <c r="H2310" t="inlineStr">
        <is>
          <t>https://max.ru/channel_MNM/AaAenthMBSE</t>
        </is>
      </c>
      <c r="J2310" t="inlineStr">
        <is>
          <t>В Штабе общественной поддержки «Команда Республики Коми» Общественной приемной Главы РК прошёл круглый стол с национально‑культурными автономиями, на котором обсуждали, как Ухта отметит свой 97‑й день рождения и подготовка к большому юбилею 100‑летию города.</t>
        </is>
      </c>
      <c r="K2310" t="inlineStr">
        <is>
          <t>Культура</t>
        </is>
      </c>
      <c r="L2310" t="inlineStr">
        <is>
          <t>Анонс</t>
        </is>
      </c>
      <c r="M2310" t="inlineStr">
        <is>
          <t>Прошёл круглый стол с национально-культурными автономиями для обсуждения празднования 97-летия и подготовки к 100-летию города Ухты.</t>
        </is>
      </c>
      <c r="N2310" t="inlineStr"/>
      <c r="O2310" t="inlineStr">
        <is>
          <t>Начальник управления культуры, Мария Бутина</t>
        </is>
      </c>
      <c r="P2310" t="inlineStr">
        <is>
          <t>Управление культуры, Команда Республики Коми, Общественная приемная Главы РК</t>
        </is>
      </c>
      <c r="Q2310" t="inlineStr"/>
      <c r="R2310" t="inlineStr">
        <is>
          <t>Штаб общественной поддержки «Команда Республики Коми», г.Ухта</t>
        </is>
      </c>
    </row>
    <row r="2311">
      <c r="A2311" t="inlineStr">
        <is>
          <t>Python parser</t>
        </is>
      </c>
      <c r="B2311" t="inlineStr">
        <is>
          <t>2026-09-23</t>
        </is>
      </c>
      <c r="C2311" t="inlineStr">
        <is>
          <t>Ухта</t>
        </is>
      </c>
      <c r="E2311" t="inlineStr">
        <is>
          <t>2026-08-20</t>
        </is>
      </c>
      <c r="G2311" t="inlineStr">
        <is>
          <t>Марина Метелева</t>
        </is>
      </c>
      <c r="H2311" t="inlineStr">
        <is>
          <t>https://max.ru/channel_MNM/AaAfRLxrCUo</t>
        </is>
      </c>
      <c r="J2311" t="inlineStr">
        <is>
          <t>Вместе с Максимом Алашеевым, первым заместителем прокурора, проверили, как продвигается ремонт в школе № 21 и работы, проводимые возле Гимназии иностранных языков и детского сада № 65.</t>
        </is>
      </c>
      <c r="K2311" t="inlineStr">
        <is>
          <t>Образование</t>
        </is>
      </c>
      <c r="L2311" t="inlineStr">
        <is>
          <t>В процессе</t>
        </is>
      </c>
      <c r="M2311" t="inlineStr">
        <is>
          <t>Проверена работа по ремонту школы № 21 и благоустройству территорий возле Гимназии иностранных языков и детского сада № 65.</t>
        </is>
      </c>
      <c r="N2311" t="inlineStr">
        <is>
          <t>Недостаточно рабочих на ремонте школы, благоустройство идет медленно; территория между ГИЯ и детским садом почти завершена, установлены скамейки и урны, освещение вечером; национальный проект «Формирование комфортной городской среды»</t>
        </is>
      </c>
      <c r="O2311" t="inlineStr">
        <is>
          <t>Максим Алашеев (первый заместитель прокурора), Владимир Путин (Президент РФ), Ростислав Гольдштейн (глава региона)</t>
        </is>
      </c>
      <c r="P2311" t="inlineStr">
        <is>
          <t>подрядная организация</t>
        </is>
      </c>
      <c r="Q2311" t="inlineStr"/>
      <c r="R2311" t="inlineStr">
        <is>
          <t>школа № 21, Гимназия иностранных языков, детский сад № 65</t>
        </is>
      </c>
    </row>
    <row r="2312">
      <c r="A2312" t="inlineStr">
        <is>
          <t>Python parser</t>
        </is>
      </c>
      <c r="B2312" t="inlineStr">
        <is>
          <t>2026-09-23</t>
        </is>
      </c>
      <c r="C2312" t="inlineStr">
        <is>
          <t>Ухта</t>
        </is>
      </c>
      <c r="E2312" t="inlineStr">
        <is>
          <t>2026-08-20</t>
        </is>
      </c>
      <c r="G2312" t="inlineStr">
        <is>
          <t>Марина Метелева</t>
        </is>
      </c>
      <c r="H2312" t="inlineStr">
        <is>
          <t>https://max.ru/channel_MNM/AaAfkIo8I3k</t>
        </is>
      </c>
      <c r="J2312" t="inlineStr">
        <is>
          <t>Горжусь нашими ухтинцами!</t>
        </is>
      </c>
      <c r="K2312" t="inlineStr">
        <is>
          <t>Культура, спорт и туризм</t>
        </is>
      </c>
      <c r="L2312" t="inlineStr">
        <is>
          <t>Завершено / открыто</t>
        </is>
      </c>
      <c r="M2312" t="inlineStr">
        <is>
          <t>В Гимназии искусств при Главе Республики Коми открылась выставка «Юный герой нашего времени», где представлен портреты юных героев из разных муниципалитетов, включая Руслана Голодку из Ухты, который проявил мужество, оказав первую помощь человеку во время приступа эпилепсии.</t>
        </is>
      </c>
      <c r="N2312" t="inlineStr">
        <is>
          <t>Выставка «Аллея общественного признания „Маленький герой“», 27 юных героев, медаль «За помощь и милосердие» от Минздрава РК, школа № 5, Федерация военно-тактических игр имени Анатолия Хлобыстова, движение «Первые»</t>
        </is>
      </c>
      <c r="O2312" t="inlineStr">
        <is>
          <t>Руслан Голодка, Вероника Сергеевна Пыстина</t>
        </is>
      </c>
      <c r="P2312" t="inlineStr">
        <is>
          <t>Гимназия искусств при Главе Республики Коми, Коми региональное отделение организации «Союз женщин России», Министерство здравоохранения Республики Коми</t>
        </is>
      </c>
      <c r="Q2312" t="inlineStr"/>
      <c r="R2312" t="inlineStr">
        <is>
          <t>Гимназия искусств при Главе Республики Коми</t>
        </is>
      </c>
    </row>
    <row r="2313">
      <c r="A2313" t="inlineStr">
        <is>
          <t>Python parser</t>
        </is>
      </c>
      <c r="B2313" t="inlineStr">
        <is>
          <t>2026-09-23</t>
        </is>
      </c>
      <c r="C2313" t="inlineStr">
        <is>
          <t>Ухта</t>
        </is>
      </c>
      <c r="E2313" t="inlineStr">
        <is>
          <t>2026-08-20</t>
        </is>
      </c>
      <c r="G2313" t="inlineStr">
        <is>
          <t>Марина Метелева</t>
        </is>
      </c>
      <c r="H2313" t="inlineStr">
        <is>
          <t>https://max.ru/channel_MNM/AaAgMrz8TKQ</t>
        </is>
      </c>
      <c r="J2313" t="inlineStr">
        <is>
          <t>Депутаты городского Совета от фракции «Единая Россия» продолжают выезжать на благоустраиваемые территории в своих округах.</t>
        </is>
      </c>
      <c r="K2313" t="inlineStr">
        <is>
          <t>ЖКХ и благоустройство</t>
        </is>
      </c>
      <c r="L2313" t="inlineStr">
        <is>
          <t>В процессе</t>
        </is>
      </c>
      <c r="M2313" t="inlineStr">
        <is>
          <t>Депутаты проверяют ход работ по благоустройству дворовых территорий в рамках национального проекта.</t>
        </is>
      </c>
      <c r="N2313" t="inlineStr">
        <is>
          <t>Фрезерование асфальтового покрытия, устройство парковки, отсыпка щебнем территории, асфальтирование проезжей части и тротуаров</t>
        </is>
      </c>
      <c r="O2313" t="inlineStr">
        <is>
          <t>Андрей Недорубков, Владимир Левушин, Владимир Блохин, Ростислав Гольдштейн</t>
        </is>
      </c>
      <c r="P2313" t="inlineStr">
        <is>
          <t>Городской Совет, фракция «Единая Россия», национальный проект «Формирование комфортной городской среды»</t>
        </is>
      </c>
      <c r="Q2313" t="inlineStr"/>
      <c r="R2313" t="inlineStr">
        <is>
          <t>Сенюкова, 20</t>
        </is>
      </c>
    </row>
    <row r="2314">
      <c r="A2314" t="inlineStr">
        <is>
          <t>Python parser</t>
        </is>
      </c>
      <c r="B2314" t="inlineStr">
        <is>
          <t>2026-09-23</t>
        </is>
      </c>
      <c r="C2314" t="inlineStr">
        <is>
          <t>Ухта</t>
        </is>
      </c>
      <c r="E2314" t="inlineStr">
        <is>
          <t>2026-08-21</t>
        </is>
      </c>
      <c r="G2314" t="inlineStr">
        <is>
          <t>Марина Метелева</t>
        </is>
      </c>
      <c r="H2314" t="inlineStr">
        <is>
          <t>https://max.ru/channel_MNM/AaAi0xBiHus</t>
        </is>
      </c>
      <c r="J2314" t="inlineStr">
        <is>
          <t>Сегодня день города отмечают в Ухте и Вуктыле!</t>
        </is>
      </c>
      <c r="K2314" t="inlineStr">
        <is>
          <t>Культура, спорт и туризм</t>
        </is>
      </c>
      <c r="L2314" t="inlineStr">
        <is>
          <t>Результ</t>
        </is>
      </c>
      <c r="M2314" t="inlineStr">
        <is>
          <t>Ухта и Вуктыл отмечают дни города, отмечается их историческое значение и проводится обновление городской инфраструктуры при поддержке горожан и градообразующих предприятий.</t>
        </is>
      </c>
      <c r="N2314" t="inlineStr"/>
      <c r="O2314" t="inlineStr"/>
      <c r="P2314" t="inlineStr"/>
      <c r="Q2314" t="inlineStr"/>
      <c r="R2314" t="inlineStr">
        <is>
          <t>Ухта, Вуктыл</t>
        </is>
      </c>
    </row>
    <row r="2315">
      <c r="A2315" t="inlineStr">
        <is>
          <t>Python parser</t>
        </is>
      </c>
      <c r="B2315" t="inlineStr">
        <is>
          <t>2026-09-23</t>
        </is>
      </c>
      <c r="C2315" t="inlineStr">
        <is>
          <t>Ухта</t>
        </is>
      </c>
      <c r="E2315" t="inlineStr">
        <is>
          <t>2026-08-21</t>
        </is>
      </c>
      <c r="G2315" t="inlineStr">
        <is>
          <t>Марина Метелева</t>
        </is>
      </c>
      <c r="H2315" t="inlineStr">
        <is>
          <t>https://max.ru/channel_MNM/AaAi4TzXTfI</t>
        </is>
      </c>
      <c r="J2315" t="inlineStr">
        <is>
          <t>❤️ Дорогие мои земляки!</t>
        </is>
      </c>
      <c r="K2315" t="inlineStr">
        <is>
          <t>Культура, спорт и туризм</t>
        </is>
      </c>
      <c r="L2315" t="inlineStr">
        <is>
          <t>Анонс</t>
        </is>
      </c>
      <c r="M2315" t="inlineStr">
        <is>
          <t>Ухта отмечает свое 97-летие и празднует День города, выражая благодарность жителям и руководителям за вклад в развитие города.</t>
        </is>
      </c>
      <c r="N2315" t="inlineStr"/>
      <c r="O2315" t="inlineStr">
        <is>
          <t>Владимир Путин (Президент России), жители Ухты</t>
        </is>
      </c>
      <c r="P2315" t="inlineStr"/>
      <c r="Q2315" t="inlineStr"/>
      <c r="R2315" t="inlineStr">
        <is>
          <t>город Ухта</t>
        </is>
      </c>
    </row>
    <row r="2316">
      <c r="A2316" t="inlineStr">
        <is>
          <t>Python parser</t>
        </is>
      </c>
      <c r="B2316" t="inlineStr">
        <is>
          <t>2026-09-23</t>
        </is>
      </c>
      <c r="C2316" t="inlineStr">
        <is>
          <t>Ухта</t>
        </is>
      </c>
      <c r="E2316" t="inlineStr">
        <is>
          <t>2026-08-21</t>
        </is>
      </c>
      <c r="G2316" t="inlineStr">
        <is>
          <t>Марина Метелева</t>
        </is>
      </c>
      <c r="H2316" t="inlineStr">
        <is>
          <t>https://max.ru/channel_MNM/AaAjJs5gWQ0</t>
        </is>
      </c>
      <c r="J2316" t="inlineStr">
        <is>
          <t>В Ухте проходят семинары по обучению и проведению выборов депутатов Государственной Думы Федерального Собрания Российской Федерации девятого созыва, для членов участковых избирательных комиссий от территориальной избирательной комиссии.</t>
        </is>
      </c>
      <c r="K2316" t="inlineStr">
        <is>
          <t>Власть и кадровые решения</t>
        </is>
      </c>
      <c r="L2316" t="inlineStr">
        <is>
          <t>В процессе</t>
        </is>
      </c>
      <c r="M2316" t="inlineStr">
        <is>
          <t>В Ухте проводятся семинары по подготовке членов участковых избирательных комиссий к выборам депутатов Государственной Думы девятого созыва.</t>
        </is>
      </c>
      <c r="N2316" t="inlineStr">
        <is>
          <t>семинары по конкретным ситуациям, инструкции по пожарной безопасности, терроризму, БПЛА, досрочное голосование, голосование вне помещения, работа с сейф-пакетами, организация избирательного процесса для инвалидов, профилактика конфликтов, 96 участников</t>
        </is>
      </c>
      <c r="O2316" t="inlineStr">
        <is>
          <t>Манченко Андрей Александрович, Горбунов Сергей Николаевич, Гомонов Кирилл Владимирович, Хилаутдинова Гульнара Тахировна</t>
        </is>
      </c>
      <c r="P2316" t="inlineStr">
        <is>
          <t>ОВО национальной гвардии РФ, Управление по делам ГО и ЧС, полиция ОМВД «Ухтинский», отдел надзорной деятельности и профилактической работы</t>
        </is>
      </c>
      <c r="Q2316" t="inlineStr"/>
      <c r="R2316" t="inlineStr">
        <is>
          <t>Ухта</t>
        </is>
      </c>
    </row>
    <row r="2317">
      <c r="A2317" t="inlineStr">
        <is>
          <t>Python parser</t>
        </is>
      </c>
      <c r="B2317" t="inlineStr">
        <is>
          <t>2026-09-23</t>
        </is>
      </c>
      <c r="C2317" t="inlineStr">
        <is>
          <t>Ухта</t>
        </is>
      </c>
      <c r="E2317" t="inlineStr">
        <is>
          <t>2026-08-21</t>
        </is>
      </c>
      <c r="G2317" t="inlineStr">
        <is>
          <t>Марина Метелева</t>
        </is>
      </c>
      <c r="H2317" t="inlineStr">
        <is>
          <t>https://max.ru/channel_MNM/AaAj5n7DArc</t>
        </is>
      </c>
      <c r="J2317" t="inlineStr">
        <is>
          <t>⭐Сегодня почтили память первопроходцев, с которых началась история Ухты</t>
        </is>
      </c>
      <c r="K2317" t="inlineStr">
        <is>
          <t>Культура, спорт и туризм</t>
        </is>
      </c>
      <c r="L2317" t="inlineStr">
        <is>
          <t>Анонс</t>
        </is>
      </c>
      <c r="M2317" t="inlineStr">
        <is>
          <t>Проведена церемония возложения цветов к памятнику первопроходцев Ухты, приуроченная к годовщине основания посёлка Чибью.</t>
        </is>
      </c>
      <c r="N2317" t="inlineStr">
        <is>
          <t>Возложение цветов, творческие коллективы, историческая дата - 97 лет назад</t>
        </is>
      </c>
      <c r="O2317" t="inlineStr">
        <is>
          <t>горожане, руководители градообразующих предприятий, силовые структуры, муниципальные организации и учреждения</t>
        </is>
      </c>
      <c r="P2317" t="inlineStr"/>
      <c r="Q2317" t="inlineStr"/>
      <c r="R2317" t="inlineStr">
        <is>
          <t>памятник Первопроходцам Севера</t>
        </is>
      </c>
    </row>
    <row r="2318">
      <c r="A2318" t="inlineStr">
        <is>
          <t>Python parser</t>
        </is>
      </c>
      <c r="B2318" t="inlineStr">
        <is>
          <t>2026-09-23</t>
        </is>
      </c>
      <c r="C2318" t="inlineStr">
        <is>
          <t>Ухта</t>
        </is>
      </c>
      <c r="E2318" t="inlineStr">
        <is>
          <t>2026-08-22</t>
        </is>
      </c>
      <c r="G2318" t="inlineStr">
        <is>
          <t>Марина Метелева</t>
        </is>
      </c>
      <c r="H2318" t="inlineStr">
        <is>
          <t>https://max.ru/channel_MNM/AaAn6zWCFu0</t>
        </is>
      </c>
      <c r="J2318" t="inlineStr">
        <is>
          <t>❤️ Сегодня мы отмечаем 105-летие Республики Коми – праздник, который по праву считается днём нашей общей гордости и уважения к малой Родине.</t>
        </is>
      </c>
      <c r="K2318" t="inlineStr">
        <is>
          <t>Культура, спорт и туризм</t>
        </is>
      </c>
      <c r="L2318" t="inlineStr">
        <is>
          <t>Анонс</t>
        </is>
      </c>
      <c r="M2318" t="inlineStr">
        <is>
          <t>Отмечают 105-летие Республики Коми, выражая гордость за историческое наследие и культуру региона.</t>
        </is>
      </c>
      <c r="N2318" t="inlineStr"/>
      <c r="O2318" t="inlineStr"/>
      <c r="P2318" t="inlineStr"/>
      <c r="Q2318" t="inlineStr"/>
      <c r="R2318" t="inlineStr"/>
    </row>
    <row r="2319">
      <c r="A2319" t="inlineStr">
        <is>
          <t>Python parser</t>
        </is>
      </c>
      <c r="B2319" t="inlineStr">
        <is>
          <t>2026-09-23</t>
        </is>
      </c>
      <c r="C2319" t="inlineStr">
        <is>
          <t>Ухта</t>
        </is>
      </c>
      <c r="E2319" t="inlineStr">
        <is>
          <t>2026-08-22</t>
        </is>
      </c>
      <c r="G2319" t="inlineStr">
        <is>
          <t>Марина Метелева</t>
        </is>
      </c>
      <c r="H2319" t="inlineStr">
        <is>
          <t>https://max.ru/channel_MNM/AaAn9p2aNcg</t>
        </is>
      </c>
      <c r="J2319" t="inlineStr">
        <is>
          <t>В Республике Коми объявлена беспилотная опасность.</t>
        </is>
      </c>
      <c r="K2319" t="inlineStr">
        <is>
          <t>Происшествия и безопасность</t>
        </is>
      </c>
      <c r="L2319" t="inlineStr">
        <is>
          <t>Проблема / происшествие</t>
        </is>
      </c>
      <c r="M2319" t="inlineStr">
        <is>
          <t>В Республике Коми объявлена беспилотная опасность из-за угрозы атак дронов, руководство предприятий принимает меры для безопасности граждан.</t>
        </is>
      </c>
      <c r="N2319" t="inlineStr">
        <is>
          <t>Антитеррористическая комиссия Республики Коми, распространение фото и видео материалов, меры безопасности, номера телефонов экстренных служб, правила поведения при обнаружении дрона</t>
        </is>
      </c>
      <c r="O2319" t="inlineStr">
        <is>
          <t>Антитеррористическая комиссия Республики Коми</t>
        </is>
      </c>
      <c r="P2319" t="inlineStr"/>
      <c r="Q2319" t="inlineStr"/>
      <c r="R2319" t="inlineStr">
        <is>
          <t>Республика Коми</t>
        </is>
      </c>
    </row>
    <row r="2320">
      <c r="A2320" t="inlineStr">
        <is>
          <t>Python parser</t>
        </is>
      </c>
      <c r="B2320" t="inlineStr">
        <is>
          <t>2026-09-23</t>
        </is>
      </c>
      <c r="C2320" t="inlineStr">
        <is>
          <t>Ухта</t>
        </is>
      </c>
      <c r="E2320" t="inlineStr">
        <is>
          <t>2026-08-22</t>
        </is>
      </c>
      <c r="G2320" t="inlineStr">
        <is>
          <t>Марина Метелева</t>
        </is>
      </c>
      <c r="H2320" t="inlineStr">
        <is>
          <t>https://max.ru/channel_MNM/AaAoLxnZNcg</t>
        </is>
      </c>
      <c r="J2320" t="inlineStr">
        <is>
          <t>Уважаемые жители Коми!</t>
        </is>
      </c>
      <c r="K2320" t="inlineStr">
        <is>
          <t>Происшествия и безопасность</t>
        </is>
      </c>
      <c r="L2320" t="inlineStr">
        <is>
          <t>Решение принято</t>
        </is>
      </c>
      <c r="M2320" t="inlineStr">
        <is>
          <t>Отменены праздничные мероприятия из-за соображений безопасности.</t>
        </is>
      </c>
      <c r="N2320" t="inlineStr"/>
      <c r="O2320" t="inlineStr"/>
      <c r="P2320" t="inlineStr">
        <is>
          <t>Антитеррористическая комиссия</t>
        </is>
      </c>
      <c r="Q2320" t="inlineStr"/>
      <c r="R2320" t="inlineStr"/>
    </row>
    <row r="2321">
      <c r="A2321" t="inlineStr">
        <is>
          <t>Python parser</t>
        </is>
      </c>
      <c r="B2321" t="inlineStr">
        <is>
          <t>2026-09-23</t>
        </is>
      </c>
      <c r="C2321" t="inlineStr">
        <is>
          <t>Ухта</t>
        </is>
      </c>
      <c r="E2321" t="inlineStr">
        <is>
          <t>2026-08-22</t>
        </is>
      </c>
      <c r="G2321" t="inlineStr">
        <is>
          <t>Марина Метелева</t>
        </is>
      </c>
      <c r="H2321" t="inlineStr">
        <is>
          <t>https://max.ru/channel_MNM/AaAoSRk4Q9M</t>
        </is>
      </c>
      <c r="J2321" t="inlineStr">
        <is>
          <t>В связи с объявлением режима «Беспилотная опасность» мероприятия в поселке Водный  отменяется!</t>
        </is>
      </c>
      <c r="K2321" t="inlineStr">
        <is>
          <t>Происшествия и безопасность</t>
        </is>
      </c>
      <c r="L2321" t="inlineStr">
        <is>
          <t>Проблема / происшествие</t>
        </is>
      </c>
      <c r="M2321" t="inlineStr">
        <is>
          <t>Отмена мероприятий в поселке Водный из-за объявления режима «Беспилотная опасность».</t>
        </is>
      </c>
      <c r="N2321" t="inlineStr"/>
      <c r="O2321" t="inlineStr"/>
      <c r="P2321" t="inlineStr"/>
      <c r="Q2321" t="inlineStr"/>
      <c r="R2321" t="inlineStr">
        <is>
          <t>поселок Водный</t>
        </is>
      </c>
    </row>
    <row r="2322">
      <c r="A2322" t="inlineStr">
        <is>
          <t>Python parser</t>
        </is>
      </c>
      <c r="B2322" t="inlineStr">
        <is>
          <t>2026-09-23</t>
        </is>
      </c>
      <c r="C2322" t="inlineStr">
        <is>
          <t>Ухта</t>
        </is>
      </c>
      <c r="E2322" t="inlineStr">
        <is>
          <t>2026-08-22</t>
        </is>
      </c>
      <c r="G2322" t="inlineStr">
        <is>
          <t>Марина Метелева</t>
        </is>
      </c>
      <c r="H2322" t="inlineStr">
        <is>
          <t>https://max.ru/channel_MNM/AaAoSe9ZeB8</t>
        </is>
      </c>
      <c r="J2322" t="inlineStr">
        <is>
          <t>❗️Напоминаю, на территории республики запрещается фото-, видео- применения и последствий БПЛА, также распространять информацию в СМИ, интернет-ресурсах, мессенджерах и социальных сетях.</t>
        </is>
      </c>
      <c r="K2322" t="inlineStr">
        <is>
          <t>Происшествия и безопасность</t>
        </is>
      </c>
      <c r="L2322" t="inlineStr">
        <is>
          <t>Анонс</t>
        </is>
      </c>
      <c r="M2322" t="inlineStr">
        <is>
          <t>Запрещается фотографировать и снимать видео с использованием БПЛА на территории республики, а также распространение информации в СМИ и соцсетях.</t>
        </is>
      </c>
      <c r="N2322" t="inlineStr"/>
      <c r="O2322" t="inlineStr"/>
      <c r="P2322" t="inlineStr"/>
      <c r="Q2322" t="inlineStr"/>
      <c r="R2322" t="inlineStr"/>
    </row>
    <row r="2323">
      <c r="A2323" t="inlineStr">
        <is>
          <t>Python parser</t>
        </is>
      </c>
      <c r="B2323" t="inlineStr">
        <is>
          <t>2026-09-23</t>
        </is>
      </c>
      <c r="C2323" t="inlineStr">
        <is>
          <t>Ухта</t>
        </is>
      </c>
      <c r="E2323" t="inlineStr">
        <is>
          <t>2026-08-22</t>
        </is>
      </c>
      <c r="G2323" t="inlineStr">
        <is>
          <t>Марина Метелева</t>
        </is>
      </c>
      <c r="H2323" t="inlineStr">
        <is>
          <t>https://max.ru/channel_MNM/AaAocreTUcw</t>
        </is>
      </c>
      <c r="J2323" t="inlineStr">
        <is>
          <t>Друзья, земляки!</t>
        </is>
      </c>
      <c r="K2323" t="inlineStr">
        <is>
          <t>Власть и кадровые решения</t>
        </is>
      </c>
      <c r="L2323" t="inlineStr">
        <is>
          <t>Анонс</t>
        </is>
      </c>
      <c r="M2323" t="inlineStr">
        <is>
          <t>Проходит патриотическая акция, организованная Главой Республики Коми, посвященная 105-летию республики.</t>
        </is>
      </c>
      <c r="N2323" t="inlineStr"/>
      <c r="O2323" t="inlineStr">
        <is>
          <t>Глава республики</t>
        </is>
      </c>
      <c r="P2323" t="inlineStr"/>
      <c r="Q2323" t="inlineStr"/>
      <c r="R2323" t="inlineStr"/>
    </row>
    <row r="2324">
      <c r="A2324" t="inlineStr">
        <is>
          <t>Python parser</t>
        </is>
      </c>
      <c r="B2324" t="inlineStr">
        <is>
          <t>2026-09-23</t>
        </is>
      </c>
      <c r="C2324" t="inlineStr">
        <is>
          <t>Ухта</t>
        </is>
      </c>
      <c r="E2324" t="inlineStr">
        <is>
          <t>2026-08-22</t>
        </is>
      </c>
      <c r="G2324" t="inlineStr">
        <is>
          <t>Марина Метелева</t>
        </is>
      </c>
      <c r="H2324" t="inlineStr">
        <is>
          <t>https://max.ru/channel_MNM/AaAonwRvYCY</t>
        </is>
      </c>
      <c r="J2324" t="inlineStr">
        <is>
          <t>Что делать при атаке БПЛА</t>
        </is>
      </c>
      <c r="K2324" t="inlineStr">
        <is>
          <t>Происшествия и безопасность</t>
        </is>
      </c>
      <c r="L2324" t="inlineStr">
        <is>
          <t>Анонс</t>
        </is>
      </c>
      <c r="M2324" t="inlineStr">
        <is>
          <t>Рекомендации по действиям граждан при атаках беспилотных летательных аппаратов (БПЛА).</t>
        </is>
      </c>
      <c r="N2324" t="inlineStr">
        <is>
          <t>жужжание, падение, слепая зона, окна, разведчик, тревожный угол, мокрое одеяло</t>
        </is>
      </c>
      <c r="O2324" t="inlineStr"/>
      <c r="P2324" t="inlineStr">
        <is>
          <t>Антитеррористическая комиссия Республики Коми</t>
        </is>
      </c>
      <c r="Q2324" t="inlineStr"/>
      <c r="R2324" t="inlineStr"/>
    </row>
    <row r="2325">
      <c r="A2325" t="inlineStr">
        <is>
          <t>Python parser</t>
        </is>
      </c>
      <c r="B2325" t="inlineStr">
        <is>
          <t>2026-09-23</t>
        </is>
      </c>
      <c r="C2325" t="inlineStr">
        <is>
          <t>Ухта</t>
        </is>
      </c>
      <c r="E2325" t="inlineStr">
        <is>
          <t>2026-08-22</t>
        </is>
      </c>
      <c r="G2325" t="inlineStr">
        <is>
          <t>Марина Метелева</t>
        </is>
      </c>
      <c r="H2325" t="inlineStr">
        <is>
          <t>https://max.ru/channel_MNM/AaAoommmFPs</t>
        </is>
      </c>
      <c r="J2325" t="inlineStr">
        <is>
          <t>В связи с действующим режимом беспилотной опасности праздничные мероприятия отменяются.</t>
        </is>
      </c>
      <c r="K2325" t="inlineStr">
        <is>
          <t>Происшествия и безопасность</t>
        </is>
      </c>
      <c r="L2325" t="inlineStr">
        <is>
          <t>Проблема / происшествие</t>
        </is>
      </c>
      <c r="M2325" t="inlineStr">
        <is>
          <t>Отменены праздничные мероприятия из-за режима беспилотной опасности.</t>
        </is>
      </c>
      <c r="N2325" t="inlineStr">
        <is>
          <t>действующий режим беспилотной опасности, до 18 часов</t>
        </is>
      </c>
      <c r="O2325" t="inlineStr"/>
      <c r="P2325" t="inlineStr"/>
      <c r="Q2325" t="inlineStr"/>
      <c r="R2325" t="inlineStr"/>
    </row>
    <row r="2326">
      <c r="A2326" t="inlineStr">
        <is>
          <t>Python parser</t>
        </is>
      </c>
      <c r="B2326" t="inlineStr">
        <is>
          <t>2026-09-23</t>
        </is>
      </c>
      <c r="C2326" t="inlineStr">
        <is>
          <t>Ухта</t>
        </is>
      </c>
      <c r="E2326" t="inlineStr">
        <is>
          <t>2026-08-22</t>
        </is>
      </c>
      <c r="G2326" t="inlineStr">
        <is>
          <t>Марина Метелева</t>
        </is>
      </c>
      <c r="H2326" t="inlineStr">
        <is>
          <t>https://max.ru/channel_MNM/AaApJmQ6PO8</t>
        </is>
      </c>
      <c r="J2326" t="inlineStr">
        <is>
          <t>🇷🇺 Президент России Владимир Путин, на съезде "Единой России",  поздравил жителей страны с Днем государственного флага!</t>
        </is>
      </c>
      <c r="K2326" t="inlineStr">
        <is>
          <t>Власть и кадровые решения</t>
        </is>
      </c>
      <c r="L2326" t="inlineStr">
        <is>
          <t>Решение принято</t>
        </is>
      </c>
      <c r="M2326" t="inlineStr">
        <is>
          <t>Президент России Владимир Путин поздравил жителей страны с Днем государственного флага на съезде «Единой России».</t>
        </is>
      </c>
      <c r="N2326" t="inlineStr"/>
      <c r="O2326" t="inlineStr">
        <is>
          <t>Владимир Путин</t>
        </is>
      </c>
      <c r="P2326" t="inlineStr">
        <is>
          <t>Единая Россия</t>
        </is>
      </c>
      <c r="Q2326" t="inlineStr"/>
      <c r="R2326" t="inlineStr"/>
    </row>
    <row r="2327">
      <c r="A2327" t="inlineStr">
        <is>
          <t>Python parser</t>
        </is>
      </c>
      <c r="B2327" t="inlineStr">
        <is>
          <t>2026-09-23</t>
        </is>
      </c>
      <c r="C2327" t="inlineStr">
        <is>
          <t>Ухта</t>
        </is>
      </c>
      <c r="E2327" t="inlineStr">
        <is>
          <t>2026-08-22</t>
        </is>
      </c>
      <c r="G2327" t="inlineStr">
        <is>
          <t>Марина Метелева</t>
        </is>
      </c>
      <c r="H2327" t="inlineStr">
        <is>
          <t>https://max.ru/channel_MNM/AaApKBpFHus</t>
        </is>
      </c>
      <c r="J2327" t="inlineStr">
        <is>
          <t>Провёл совещание по безопасности с руководителями силовых ведомств.</t>
        </is>
      </c>
      <c r="K2327" t="inlineStr">
        <is>
          <t>Происшествия и безопасность</t>
        </is>
      </c>
      <c r="L2327" t="inlineStr">
        <is>
          <t>Решение принято</t>
        </is>
      </c>
      <c r="M2327" t="inlineStr">
        <is>
          <t>Проведено совещание по безопасности с руководителями силовых ведомств для предотвращения повреждений инфраструктуры и обеспечения безопасности граждан.</t>
        </is>
      </c>
      <c r="N2327" t="inlineStr"/>
      <c r="O2327" t="inlineStr">
        <is>
          <t>не указаны</t>
        </is>
      </c>
      <c r="P2327" t="inlineStr">
        <is>
          <t>силовые ведомства</t>
        </is>
      </c>
      <c r="Q2327" t="inlineStr"/>
      <c r="R2327" t="inlineStr">
        <is>
          <t>город Ухта</t>
        </is>
      </c>
    </row>
    <row r="2328">
      <c r="A2328" t="inlineStr">
        <is>
          <t>Python parser</t>
        </is>
      </c>
      <c r="B2328" t="inlineStr">
        <is>
          <t>2026-09-23</t>
        </is>
      </c>
      <c r="C2328" t="inlineStr">
        <is>
          <t>Ухта</t>
        </is>
      </c>
      <c r="E2328" t="inlineStr">
        <is>
          <t>2026-08-22</t>
        </is>
      </c>
      <c r="G2328" t="inlineStr">
        <is>
          <t>Марина Метелева</t>
        </is>
      </c>
      <c r="H2328" t="inlineStr">
        <is>
          <t>https://max.ru/channel_MNM/AaAp_yLNVs8</t>
        </is>
      </c>
      <c r="J2328" t="inlineStr">
        <is>
          <t>❗ В Республике Коми отменён режим беспилотной опасности.</t>
        </is>
      </c>
      <c r="K2328" t="inlineStr">
        <is>
          <t>Происшествия и безопасность</t>
        </is>
      </c>
      <c r="L2328" t="inlineStr">
        <is>
          <t>Решение принято</t>
        </is>
      </c>
      <c r="M2328" t="inlineStr">
        <is>
          <t>Антитеррористическая комиссия в Республике Коми объявила об отмене режима беспилотной опасности.</t>
        </is>
      </c>
      <c r="N2328" t="inlineStr"/>
      <c r="O2328" t="inlineStr">
        <is>
          <t>Антитеррористическая комиссия в Республике Коми</t>
        </is>
      </c>
      <c r="P2328" t="inlineStr"/>
      <c r="Q2328" t="inlineStr"/>
      <c r="R2328" t="inlineStr">
        <is>
          <t>Республика Коми</t>
        </is>
      </c>
    </row>
    <row r="2329">
      <c r="A2329" t="inlineStr">
        <is>
          <t>Python parser</t>
        </is>
      </c>
      <c r="B2329" t="inlineStr">
        <is>
          <t>2026-09-23</t>
        </is>
      </c>
      <c r="C2329" t="inlineStr">
        <is>
          <t>Ухта</t>
        </is>
      </c>
      <c r="E2329" t="inlineStr">
        <is>
          <t>2026-08-22</t>
        </is>
      </c>
      <c r="G2329" t="inlineStr">
        <is>
          <t>Марина Метелева</t>
        </is>
      </c>
      <c r="H2329" t="inlineStr">
        <is>
          <t>https://max.ru/channel_MNM/AaAqv4gSDhE</t>
        </is>
      </c>
      <c r="J2329" t="inlineStr">
        <is>
          <t>🇷🇺 Слова поддержки от Президента – это большая ответственность и стимул двигаться вперёд!</t>
        </is>
      </c>
      <c r="K2329" t="inlineStr">
        <is>
          <t>Власть и кадровые решения</t>
        </is>
      </c>
      <c r="L2329" t="inlineStr">
        <is>
          <t>Анонс</t>
        </is>
      </c>
      <c r="M2329" t="inlineStr">
        <is>
          <t>Президент России поддержал партию 'Единая Россия' перед выборами в Государственную Думу, подчеркнув её опыт и достижения.</t>
        </is>
      </c>
      <c r="N2329" t="inlineStr"/>
      <c r="O2329" t="inlineStr">
        <is>
          <t>Владимир Путин (Президент РФ), Иван Никитин (руководитель регионального отделения ЕР в Коми)</t>
        </is>
      </c>
      <c r="P2329" t="inlineStr">
        <is>
          <t>партия 'Единая Россия'</t>
        </is>
      </c>
      <c r="Q2329" t="inlineStr"/>
      <c r="R2329" t="inlineStr">
        <is>
          <t>Москва</t>
        </is>
      </c>
    </row>
    <row r="2330">
      <c r="A2330" t="inlineStr">
        <is>
          <t>Python parser</t>
        </is>
      </c>
      <c r="B2330" t="inlineStr">
        <is>
          <t>2026-09-23</t>
        </is>
      </c>
      <c r="C2330" t="inlineStr">
        <is>
          <t>Ухта</t>
        </is>
      </c>
      <c r="E2330" t="inlineStr">
        <is>
          <t>2026-08-23</t>
        </is>
      </c>
      <c r="G2330" t="inlineStr">
        <is>
          <t>Марина Метелева</t>
        </is>
      </c>
      <c r="H2330" t="inlineStr">
        <is>
          <t>https://max.ru/channel_MNM/AaAtb-E9RPE</t>
        </is>
      </c>
      <c r="J2330" t="inlineStr">
        <is>
          <t>В Ухте продолжается акция «Безопасное детство».</t>
        </is>
      </c>
      <c r="K2330" t="inlineStr">
        <is>
          <t>Происшествия и безопасность</t>
        </is>
      </c>
      <c r="L2330" t="inlineStr">
        <is>
          <t>В процессе</t>
        </is>
      </c>
      <c r="M2330" t="inlineStr">
        <is>
          <t>В Ухте проходит социальная акция «Безопасное детство», направленная на повышение безопасности на дорогах путем нанесения предупреждающих надписей на асфальте.</t>
        </is>
      </c>
      <c r="N2330" t="inlineStr"/>
      <c r="O2330" t="inlineStr">
        <is>
          <t>Дети, родители, педагоги из 45 школы, Добро.Центр, Молодежка Народного Фронта</t>
        </is>
      </c>
      <c r="P2330" t="inlineStr"/>
      <c r="Q2330" t="inlineStr"/>
      <c r="R2330" t="inlineStr">
        <is>
          <t>Ухта</t>
        </is>
      </c>
    </row>
    <row r="2331">
      <c r="A2331" t="inlineStr">
        <is>
          <t>Python parser</t>
        </is>
      </c>
      <c r="B2331" t="inlineStr">
        <is>
          <t>2026-09-23</t>
        </is>
      </c>
      <c r="C2331" t="inlineStr">
        <is>
          <t>Ухта</t>
        </is>
      </c>
      <c r="E2331" t="inlineStr">
        <is>
          <t>2026-08-23</t>
        </is>
      </c>
      <c r="G2331" t="inlineStr">
        <is>
          <t>Марина Метелева</t>
        </is>
      </c>
      <c r="H2331" t="inlineStr">
        <is>
          <t>https://max.ru/channel_MNM/AaAvLAsOSgE</t>
        </is>
      </c>
      <c r="J2331" t="inlineStr">
        <is>
          <t>Сегодня, в преддверии Дня шахтёра и в честь Дня Республики Коми, в посёлке Ярега открылся уникальный спортивный объект- скейт‑парк с памп‑треком!</t>
        </is>
      </c>
      <c r="K2331" t="inlineStr">
        <is>
          <t>Культура, спорт и туризм</t>
        </is>
      </c>
      <c r="L2331" t="inlineStr">
        <is>
          <t>Завершено / открыто</t>
        </is>
      </c>
      <c r="M2331" t="inlineStr">
        <is>
          <t>В поселке Ярега открыт скейт-парк с памп-треком, созданный при поддержке Правительства Республики Коми и компании «ЛУКОЙЛ».</t>
        </is>
      </c>
      <c r="N2331" t="inlineStr">
        <is>
          <t>Общая площадь около 2000 кв.м., памп-трек 700 кв.м., бетонная площадка 600 кв.м., уникальные скамейки и мурал, спортивная инфраструктура, мероприятия для молодежи и ветеранов спорта.</t>
        </is>
      </c>
      <c r="O2331" t="inlineStr"/>
      <c r="P2331" t="inlineStr">
        <is>
          <t>Правительство Республики Коми, компания «ЛУКОЙЛ»</t>
        </is>
      </c>
      <c r="Q2331" t="inlineStr"/>
      <c r="R2331" t="inlineStr">
        <is>
          <t>поселок Ярега</t>
        </is>
      </c>
    </row>
    <row r="2332">
      <c r="A2332" t="inlineStr">
        <is>
          <t>Python parser</t>
        </is>
      </c>
      <c r="B2332" t="inlineStr">
        <is>
          <t>2026-09-23</t>
        </is>
      </c>
      <c r="C2332" t="inlineStr">
        <is>
          <t>Ухта</t>
        </is>
      </c>
      <c r="E2332" t="inlineStr">
        <is>
          <t>2026-08-23</t>
        </is>
      </c>
      <c r="G2332" t="inlineStr">
        <is>
          <t>Марина Метелева</t>
        </is>
      </c>
      <c r="H2332" t="inlineStr">
        <is>
          <t>https://max.ru/channel_MNM/AaAvMWEdfdg</t>
        </is>
      </c>
      <c r="J2332" t="inlineStr">
        <is>
          <t>💥В День города активисты местного отделения партии  «Единая Россия» провели акцию, приуроченную к 97-ой годовщине Ухты.</t>
        </is>
      </c>
      <c r="K2332" t="inlineStr">
        <is>
          <t>Культура, спорт и туризм</t>
        </is>
      </c>
      <c r="L2332" t="inlineStr">
        <is>
          <t>Анонс</t>
        </is>
      </c>
      <c r="M2332" t="inlineStr">
        <is>
          <t>Активисты местного отделения партии «Единая Россия» провели акцию в День города Ухты, раздавая флажки с надписью «Жемчужина Севера» и гербом города.</t>
        </is>
      </c>
      <c r="N2332" t="inlineStr"/>
      <c r="O2332" t="inlineStr">
        <is>
          <t>активисты местного отделения партии «Единая Россия»</t>
        </is>
      </c>
      <c r="P2332" t="inlineStr"/>
      <c r="Q2332" t="inlineStr"/>
      <c r="R2332" t="inlineStr">
        <is>
          <t>парк культуры и отдыха</t>
        </is>
      </c>
    </row>
    <row r="2333">
      <c r="A2333" t="inlineStr">
        <is>
          <t>Python parser</t>
        </is>
      </c>
      <c r="B2333" t="inlineStr">
        <is>
          <t>2026-09-23</t>
        </is>
      </c>
      <c r="C2333" t="inlineStr">
        <is>
          <t>Ухта</t>
        </is>
      </c>
      <c r="E2333" t="inlineStr">
        <is>
          <t>2026-08-23</t>
        </is>
      </c>
      <c r="G2333" t="inlineStr">
        <is>
          <t>Марина Метелева</t>
        </is>
      </c>
      <c r="H2333" t="inlineStr">
        <is>
          <t>https://max.ru/channel_MNM/AaAvjdpvD9U</t>
        </is>
      </c>
      <c r="J2333" t="inlineStr">
        <is>
          <t>🇷🇺На съезде «Единой России» принята Народная программа — ключевой документ, с которым партия пойдёт на выборы.</t>
        </is>
      </c>
      <c r="K2333" t="inlineStr">
        <is>
          <t>Власть и кадровые решения</t>
        </is>
      </c>
      <c r="L2333" t="inlineStr">
        <is>
          <t>Решение принято</t>
        </is>
      </c>
      <c r="M2333" t="inlineStr">
        <is>
          <t>На съезде «Единой России» принята Народная программа, созданная в диалоге с жителями, включая ухтинцев.</t>
        </is>
      </c>
      <c r="N2333" t="inlineStr"/>
      <c r="O2333" t="inlineStr">
        <is>
          <t>Владимир Путин, жители Ухты и Республики Коми</t>
        </is>
      </c>
      <c r="P2333" t="inlineStr">
        <is>
          <t>«Единая Россия»</t>
        </is>
      </c>
      <c r="Q2333" t="inlineStr"/>
      <c r="R2333" t="inlineStr">
        <is>
          <t>съезд «Единой России»</t>
        </is>
      </c>
    </row>
    <row r="2334">
      <c r="A2334" t="inlineStr">
        <is>
          <t>Python parser</t>
        </is>
      </c>
      <c r="B2334" t="inlineStr">
        <is>
          <t>2026-09-23</t>
        </is>
      </c>
      <c r="C2334" t="inlineStr">
        <is>
          <t>Ухта</t>
        </is>
      </c>
      <c r="E2334" t="inlineStr">
        <is>
          <t>2026-08-23</t>
        </is>
      </c>
      <c r="G2334" t="inlineStr">
        <is>
          <t>Марина Метелева</t>
        </is>
      </c>
      <c r="H2334" t="inlineStr">
        <is>
          <t>https://max.ru/channel_MNM/AaAvuinvHus</t>
        </is>
      </c>
      <c r="J2334" t="inlineStr">
        <is>
          <t>Возродили «Коми ВДНХ».</t>
        </is>
      </c>
      <c r="K2334" t="inlineStr">
        <is>
          <t>Культура, спорт и туризм</t>
        </is>
      </c>
      <c r="L2334" t="inlineStr">
        <is>
          <t>Результ</t>
        </is>
      </c>
      <c r="M2334" t="inlineStr">
        <is>
          <t>Проведена масштабная выставка достижений республики Коми, объединившая различные отрасли экономики и культуры.</t>
        </is>
      </c>
      <c r="N2334" t="inlineStr">
        <is>
          <t>более 200 участников, народные ремесла, технологии виртуальной реальности, деловая площадка, чум оленеводов</t>
        </is>
      </c>
      <c r="O2334" t="inlineStr"/>
      <c r="P2334" t="inlineStr">
        <is>
          <t>выставка достижений Коми</t>
        </is>
      </c>
      <c r="Q2334" t="inlineStr"/>
      <c r="R2334" t="inlineStr"/>
    </row>
    <row r="2335">
      <c r="A2335" t="inlineStr">
        <is>
          <t>Python parser</t>
        </is>
      </c>
      <c r="B2335" t="inlineStr">
        <is>
          <t>2026-09-23</t>
        </is>
      </c>
      <c r="C2335" t="inlineStr">
        <is>
          <t>Ухта</t>
        </is>
      </c>
      <c r="E2335" t="inlineStr">
        <is>
          <t>2026-08-24</t>
        </is>
      </c>
      <c r="G2335" t="inlineStr">
        <is>
          <t>Марина Метелева</t>
        </is>
      </c>
      <c r="H2335" t="inlineStr">
        <is>
          <t>https://max.ru/channel_MNM/AaAzDxTiK4c</t>
        </is>
      </c>
      <c r="J2335" t="inlineStr">
        <is>
          <t>Еще один пример, слаженной работы в городе.</t>
        </is>
      </c>
      <c r="K2335" t="inlineStr">
        <is>
          <t>ЖКХ и благоустройство</t>
        </is>
      </c>
      <c r="L2335" t="inlineStr">
        <is>
          <t>Завершено / открыто</t>
        </is>
      </c>
      <c r="M2335" t="inlineStr">
        <is>
          <t>Проведены работы по благоустройству территории возле ГИЯ и приведению в порядок зеленых насаждений и цокольных частей домов в городе.</t>
        </is>
      </c>
      <c r="N2335" t="inlineStr"/>
      <c r="O2335" t="inlineStr"/>
      <c r="P2335" t="inlineStr">
        <is>
          <t>муниципальные предприятия, управляющие компании</t>
        </is>
      </c>
      <c r="Q2335" t="inlineStr"/>
      <c r="R2335" t="inlineStr">
        <is>
          <t>территория возле ГИЯ, цокольные части домов</t>
        </is>
      </c>
    </row>
    <row r="2336">
      <c r="A2336" t="inlineStr">
        <is>
          <t>Python parser</t>
        </is>
      </c>
      <c r="B2336" t="inlineStr">
        <is>
          <t>2026-09-23</t>
        </is>
      </c>
      <c r="C2336" t="inlineStr">
        <is>
          <t>Ухта</t>
        </is>
      </c>
      <c r="E2336" t="inlineStr">
        <is>
          <t>2026-08-24</t>
        </is>
      </c>
      <c r="G2336" t="inlineStr">
        <is>
          <t>Марина Метелева</t>
        </is>
      </c>
      <c r="H2336" t="inlineStr">
        <is>
          <t>https://max.ru/channel_MNM/AaAz15H4WVw</t>
        </is>
      </c>
      <c r="J2336" t="inlineStr">
        <is>
          <t>🤝 Вместе пишем историю Ухты!</t>
        </is>
      </c>
      <c r="K2336" t="inlineStr">
        <is>
          <t>Культура, спорт и туризм</t>
        </is>
      </c>
      <c r="L2336" t="inlineStr">
        <is>
          <t>Анонс</t>
        </is>
      </c>
      <c r="M2336" t="inlineStr">
        <is>
          <t>Провели круглый стол с краеведами города Ухты для обсуждения подготовки к 100-летию города и реализации проектов юбилейных мероприятий.</t>
        </is>
      </c>
      <c r="N2336" t="inlineStr"/>
      <c r="O2336" t="inlineStr">
        <is>
          <t>Не указаны конкретные ФИО</t>
        </is>
      </c>
      <c r="P2336" t="inlineStr">
        <is>
          <t>Штаб общественной поддержки «Команда Республики Коми», Общественная приёмная Главы РК</t>
        </is>
      </c>
      <c r="Q2336" t="inlineStr"/>
      <c r="R2336" t="inlineStr">
        <is>
          <t>Общественная приёмная Главы РК</t>
        </is>
      </c>
    </row>
    <row r="2337">
      <c r="A2337" t="inlineStr">
        <is>
          <t>Python parser</t>
        </is>
      </c>
      <c r="B2337" t="inlineStr">
        <is>
          <t>2026-09-23</t>
        </is>
      </c>
      <c r="C2337" t="inlineStr">
        <is>
          <t>Ухта</t>
        </is>
      </c>
      <c r="E2337" t="inlineStr">
        <is>
          <t>2026-08-24</t>
        </is>
      </c>
      <c r="G2337" t="inlineStr">
        <is>
          <t>Марина Метелева</t>
        </is>
      </c>
      <c r="H2337" t="inlineStr">
        <is>
          <t>https://max.ru/channel_MNM/AaA0F4v5ABs</t>
        </is>
      </c>
      <c r="J2337" t="inlineStr">
        <is>
          <t>Напоминаю про отключение воды!</t>
        </is>
      </c>
      <c r="K2337" t="inlineStr">
        <is>
          <t>ЖКХ и благоустройство</t>
        </is>
      </c>
      <c r="L2337" t="inlineStr">
        <is>
          <t>Проблема / происшествие</t>
        </is>
      </c>
      <c r="M2337" t="inlineStr">
        <is>
          <t>С 25 на 26 августа планируется отключение холодной воды в Ухте для проведения работ по подключению нового участка водовода и плановой модернизации системы водоснабжения.</t>
        </is>
      </c>
      <c r="N2337" t="inlineStr">
        <is>
          <t>Отключение на сутки, 25-26 августа, ремонтные работы, модернизация сетей, связь с диспетчерской службой 8(8216) 76-32-70</t>
        </is>
      </c>
      <c r="O2337" t="inlineStr"/>
      <c r="P2337" t="inlineStr">
        <is>
          <t>МУП «Ухтаводоканал»</t>
        </is>
      </c>
      <c r="Q2337" t="inlineStr"/>
      <c r="R2337" t="inlineStr">
        <is>
          <t>Ухта</t>
        </is>
      </c>
    </row>
    <row r="2338">
      <c r="A2338" t="inlineStr">
        <is>
          <t>Python parser</t>
        </is>
      </c>
      <c r="B2338" t="inlineStr">
        <is>
          <t>2026-09-23</t>
        </is>
      </c>
      <c r="C2338" t="inlineStr">
        <is>
          <t>Ухта</t>
        </is>
      </c>
      <c r="E2338" t="inlineStr">
        <is>
          <t>2026-08-24</t>
        </is>
      </c>
      <c r="G2338" t="inlineStr">
        <is>
          <t>Марина Метелева</t>
        </is>
      </c>
      <c r="H2338" t="inlineStr">
        <is>
          <t>https://max.ru/channel_MNM/AaA0W2qxc6c</t>
        </is>
      </c>
      <c r="J2338" t="inlineStr">
        <is>
          <t>Сегодня депутат городского Совета от фракции «Единая Россия» Дмитрий Куприянов вновь встретился с жителями дома № 20 по проезду Строителей.</t>
        </is>
      </c>
      <c r="K2338" t="inlineStr">
        <is>
          <t>ЖКХ и благоустройство</t>
        </is>
      </c>
      <c r="L2338" t="inlineStr">
        <is>
          <t>Решение принято</t>
        </is>
      </c>
      <c r="M2338" t="inlineStr">
        <is>
          <t>Депутат Дмитрий Куприянов обсудил с жителями дома проблему подтопления и предложил решение через программу «Народный бюджет».</t>
        </is>
      </c>
      <c r="N2338" t="inlineStr">
        <is>
          <t>Дом № 20 по проезду Строителей, программа «Формирование комфортной городской среды», программа «Народный бюджет», ливневая канализация</t>
        </is>
      </c>
      <c r="O2338" t="inlineStr">
        <is>
          <t>Дмитрий Куприянов</t>
        </is>
      </c>
      <c r="P2338" t="inlineStr">
        <is>
          <t>городской Совет, управляющая компания</t>
        </is>
      </c>
      <c r="Q2338" t="inlineStr"/>
      <c r="R2338" t="inlineStr">
        <is>
          <t>дом № 20 проезд Строителей</t>
        </is>
      </c>
    </row>
    <row r="2339">
      <c r="A2339" t="inlineStr">
        <is>
          <t>Python parser</t>
        </is>
      </c>
      <c r="B2339" t="inlineStr">
        <is>
          <t>2026-09-23</t>
        </is>
      </c>
      <c r="C2339" t="inlineStr">
        <is>
          <t>Ухта</t>
        </is>
      </c>
      <c r="E2339" t="inlineStr">
        <is>
          <t>2026-08-24</t>
        </is>
      </c>
      <c r="G2339" t="inlineStr">
        <is>
          <t>Марина Метелева</t>
        </is>
      </c>
      <c r="H2339" t="inlineStr">
        <is>
          <t>https://max.ru/channel_MNM/AaA0fYcdNcg</t>
        </is>
      </c>
      <c r="J2339" t="inlineStr">
        <is>
          <t>Есть вопросы – задавайте!</t>
        </is>
      </c>
      <c r="K2339" t="inlineStr">
        <is>
          <t>Другое</t>
        </is>
      </c>
      <c r="L2339" t="inlineStr">
        <is>
          <t>Анонс</t>
        </is>
      </c>
      <c r="M2339" t="inlineStr">
        <is>
          <t>Организована прямая линия и пресс-конференция для ответов на вопросы граждан.</t>
        </is>
      </c>
      <c r="N2339" t="inlineStr"/>
      <c r="O2339" t="inlineStr"/>
      <c r="P2339" t="inlineStr"/>
      <c r="Q2339" t="inlineStr"/>
      <c r="R2339" t="inlineStr"/>
    </row>
    <row r="2340">
      <c r="A2340" t="inlineStr">
        <is>
          <t>Python parser</t>
        </is>
      </c>
      <c r="B2340" t="inlineStr">
        <is>
          <t>2026-09-23</t>
        </is>
      </c>
      <c r="C2340" t="inlineStr">
        <is>
          <t>Ухта</t>
        </is>
      </c>
      <c r="E2340" t="inlineStr">
        <is>
          <t>2026-08-25</t>
        </is>
      </c>
      <c r="G2340" t="inlineStr">
        <is>
          <t>Марина Метелева</t>
        </is>
      </c>
      <c r="H2340" t="inlineStr">
        <is>
          <t>https://max.ru/channel_MNM/AaA3lE7MJ-M</t>
        </is>
      </c>
      <c r="J2340" t="inlineStr">
        <is>
          <t>💥Спортивные учреждения готовятся к новому спортивному сезону.</t>
        </is>
      </c>
      <c r="K2340" t="inlineStr">
        <is>
          <t>Культура, спорт и туризм</t>
        </is>
      </c>
      <c r="L2340" t="inlineStr">
        <is>
          <t>Готовится</t>
        </is>
      </c>
      <c r="M2340" t="inlineStr">
        <is>
          <t>Спортивные учреждения готовят инфраструктуру к открытию после летнего перерыва.</t>
        </is>
      </c>
      <c r="N2340" t="inlineStr"/>
      <c r="O2340" t="inlineStr"/>
      <c r="P2340" t="inlineStr">
        <is>
          <t>Ледовый Дворец, бассейны</t>
        </is>
      </c>
      <c r="Q2340" t="inlineStr"/>
      <c r="R2340" t="inlineStr"/>
    </row>
    <row r="2341">
      <c r="A2341" t="inlineStr">
        <is>
          <t>Python parser</t>
        </is>
      </c>
      <c r="B2341" t="inlineStr">
        <is>
          <t>2026-09-23</t>
        </is>
      </c>
      <c r="C2341" t="inlineStr">
        <is>
          <t>Ухта</t>
        </is>
      </c>
      <c r="E2341" t="inlineStr">
        <is>
          <t>2026-08-25</t>
        </is>
      </c>
      <c r="G2341" t="inlineStr">
        <is>
          <t>Марина Метелева</t>
        </is>
      </c>
      <c r="H2341" t="inlineStr">
        <is>
          <t>https://max.ru/channel_MNM/AaA4Lhl8YVY</t>
        </is>
      </c>
      <c r="J2341" t="inlineStr">
        <is>
          <t>Друзья, хочу обратить внимание на важную тему — содержание фасадов зданий.</t>
        </is>
      </c>
      <c r="K2341" t="inlineStr">
        <is>
          <t>ЖКХ и благоустройство</t>
        </is>
      </c>
      <c r="L2341" t="inlineStr">
        <is>
          <t>Проблема / происшествие</t>
        </is>
      </c>
      <c r="M2341" t="inlineStr">
        <is>
          <t>Специалисты управления архитектуры проводят проверки фасадов зданий из-за нарушений правил благоустройства, таких как наличие несанкционированных надписей, грязи и повреждений.</t>
        </is>
      </c>
      <c r="N2341" t="inlineStr">
        <is>
          <t>Проведены проверки по адресам: ул. 40 лет Коми, д. 14/11; пр. Ленина, д. 19; ул. 30 лет Октября, д. 1; ул. Октябрьская, д. 24б; ул. Юбилейная, д. 17а; Составлены акты по фактам нарушений.</t>
        </is>
      </c>
      <c r="O2341" t="inlineStr"/>
      <c r="P2341" t="inlineStr">
        <is>
          <t>управление архитектуры</t>
        </is>
      </c>
      <c r="Q2341" t="inlineStr"/>
      <c r="R2341" t="inlineStr">
        <is>
          <t>указанные улицы и дома</t>
        </is>
      </c>
    </row>
    <row r="2342">
      <c r="A2342" t="inlineStr">
        <is>
          <t>Python parser</t>
        </is>
      </c>
      <c r="B2342" t="inlineStr">
        <is>
          <t>2026-09-23</t>
        </is>
      </c>
      <c r="C2342" t="inlineStr">
        <is>
          <t>Ухта</t>
        </is>
      </c>
      <c r="E2342" t="inlineStr">
        <is>
          <t>2026-08-25</t>
        </is>
      </c>
      <c r="G2342" t="inlineStr">
        <is>
          <t>Марина Метелева</t>
        </is>
      </c>
      <c r="H2342" t="inlineStr">
        <is>
          <t>https://max.ru/channel_MNM/AaA4UWRyTDU</t>
        </is>
      </c>
      <c r="J2342" t="inlineStr">
        <is>
          <t>💧Специалисты «Ухтаводоканала» ведут оперативные работы по подключению нового участка водовода, построенного в рамках инвестиционной программы.</t>
        </is>
      </c>
      <c r="K2342" t="inlineStr">
        <is>
          <t>Строительство и инфраструктура</t>
        </is>
      </c>
      <c r="L2342" t="inlineStr">
        <is>
          <t>В процессе</t>
        </is>
      </c>
      <c r="M2342" t="inlineStr">
        <is>
          <t>Проведение оперативных работ по подключению нового участка водовода от «Ухтаводоканала» в рамках инвестиционной программы.</t>
        </is>
      </c>
      <c r="N2342" t="inlineStr">
        <is>
          <t>Завершены монтажные работы и врезка, ведутся запуск скважин и заполнение системы, ориентировочный срок завершения работ - 17:00–18:00.</t>
        </is>
      </c>
      <c r="O2342" t="inlineStr"/>
      <c r="P2342" t="inlineStr">
        <is>
          <t>«Ухтаводоканал»</t>
        </is>
      </c>
      <c r="Q2342" t="inlineStr"/>
      <c r="R2342" t="inlineStr"/>
    </row>
    <row r="2343">
      <c r="A2343" t="inlineStr">
        <is>
          <t>Python parser</t>
        </is>
      </c>
      <c r="B2343" t="inlineStr">
        <is>
          <t>2026-09-23</t>
        </is>
      </c>
      <c r="C2343" t="inlineStr">
        <is>
          <t>Ухта</t>
        </is>
      </c>
      <c r="E2343" t="inlineStr">
        <is>
          <t>2026-08-25</t>
        </is>
      </c>
      <c r="G2343" t="inlineStr">
        <is>
          <t>Марина Метелева</t>
        </is>
      </c>
      <c r="H2343" t="inlineStr">
        <is>
          <t>https://max.ru/channel_MNM/AaA5DSE3bWY</t>
        </is>
      </c>
      <c r="J2343" t="inlineStr">
        <is>
          <t>Мы часто откладываем поход к врачу «на потом», надеясь, что само пройдёт.</t>
        </is>
      </c>
      <c r="K2343" t="inlineStr">
        <is>
          <t>Здоровье</t>
        </is>
      </c>
      <c r="L2343" t="inlineStr">
        <is>
          <t>Анонс</t>
        </is>
      </c>
      <c r="M2343" t="inlineStr">
        <is>
          <t>Пропагандируется важность прохождения диспансеризации для своевременного обнаружения заболеваний.</t>
        </is>
      </c>
      <c r="N2343" t="inlineStr"/>
      <c r="O2343" t="inlineStr"/>
      <c r="P2343" t="inlineStr">
        <is>
          <t>Национальный проект «Продолжительная и активная жизнь»</t>
        </is>
      </c>
      <c r="Q2343" t="inlineStr"/>
      <c r="R2343" t="inlineStr"/>
    </row>
    <row r="2344">
      <c r="A2344" t="inlineStr">
        <is>
          <t>Python parser</t>
        </is>
      </c>
      <c r="B2344" t="inlineStr">
        <is>
          <t>2026-09-23</t>
        </is>
      </c>
      <c r="C2344" t="inlineStr">
        <is>
          <t>Ухта</t>
        </is>
      </c>
      <c r="E2344" t="inlineStr">
        <is>
          <t>2026-08-25</t>
        </is>
      </c>
      <c r="G2344" t="inlineStr">
        <is>
          <t>Марина Метелева</t>
        </is>
      </c>
      <c r="H2344" t="inlineStr">
        <is>
          <t>https://max.ru/channel_MNM/AaA5mKEeM6w</t>
        </is>
      </c>
      <c r="J2344" t="inlineStr">
        <is>
          <t>Друзья, делюсь актуальной информацией о ремонте спортивного зала в Доме культуры посёлка Водный.</t>
        </is>
      </c>
      <c r="K2344" t="inlineStr">
        <is>
          <t>Культура, спорт и туризм</t>
        </is>
      </c>
      <c r="L2344" t="inlineStr">
        <is>
          <t>В процессе</t>
        </is>
      </c>
      <c r="M2344" t="inlineStr">
        <is>
          <t>Ремонт спортивного зала в Доме культуры посёлка Водный отстает от графика на две недели из-за задержки установки окон.</t>
        </is>
      </c>
      <c r="N2344" t="inlineStr">
        <is>
          <t>Отделка потолка завершена, электромонтажные работы выполнены, задержка составляет две недели, ведутся переговоры с подрядчиком</t>
        </is>
      </c>
      <c r="O2344" t="inlineStr"/>
      <c r="P2344" t="inlineStr">
        <is>
          <t>Подрядчик</t>
        </is>
      </c>
      <c r="Q2344" t="inlineStr"/>
      <c r="R2344" t="inlineStr">
        <is>
          <t>посёлок Водный</t>
        </is>
      </c>
    </row>
    <row r="2345">
      <c r="A2345" t="inlineStr">
        <is>
          <t>Python parser</t>
        </is>
      </c>
      <c r="B2345" t="inlineStr">
        <is>
          <t>2026-09-23</t>
        </is>
      </c>
      <c r="C2345" t="inlineStr">
        <is>
          <t>Ухта</t>
        </is>
      </c>
      <c r="E2345" t="inlineStr">
        <is>
          <t>2026-08-25</t>
        </is>
      </c>
      <c r="G2345" t="inlineStr">
        <is>
          <t>Марина Метелева</t>
        </is>
      </c>
      <c r="H2345" t="inlineStr">
        <is>
          <t>https://max.ru/channel_MNM/AaA5oluaDi4</t>
        </is>
      </c>
      <c r="J2345" t="inlineStr">
        <is>
          <t>Сегодня провели заседание Политсовета ухтинского отделения «Единая Россия».</t>
        </is>
      </c>
      <c r="K2345" t="inlineStr">
        <is>
          <t>Власть и кадровые решения</t>
        </is>
      </c>
      <c r="L2345" t="inlineStr">
        <is>
          <t>Решение принято</t>
        </is>
      </c>
      <c r="M2345" t="inlineStr">
        <is>
          <t>Провели заседание Политсовета ухтинского отделения «Единая Россия», где обсудили итоги социально значимых проектов и акцию «Собери ребёнка в школу».</t>
        </is>
      </c>
      <c r="N2345" t="inlineStr">
        <is>
          <t>Социально значимые проекты, акция «Собери ребёнка в школу», помощь семьям в трудной жизненной ситуации, ранцы, канцелярские товары</t>
        </is>
      </c>
      <c r="O2345" t="inlineStr">
        <is>
          <t>депутаты фракции "Единая Россия"</t>
        </is>
      </c>
      <c r="P2345" t="inlineStr">
        <is>
          <t>ухтинское отделение «Единая Россия»</t>
        </is>
      </c>
      <c r="Q2345" t="inlineStr"/>
      <c r="R2345" t="inlineStr">
        <is>
          <t>Ухта</t>
        </is>
      </c>
    </row>
    <row r="2346">
      <c r="A2346" t="inlineStr">
        <is>
          <t>Python parser</t>
        </is>
      </c>
      <c r="B2346" t="inlineStr">
        <is>
          <t>2026-09-23</t>
        </is>
      </c>
      <c r="C2346" t="inlineStr">
        <is>
          <t>Ухта</t>
        </is>
      </c>
      <c r="E2346" t="inlineStr">
        <is>
          <t>2026-08-25</t>
        </is>
      </c>
      <c r="G2346" t="inlineStr">
        <is>
          <t>Марина Метелева</t>
        </is>
      </c>
      <c r="H2346" t="inlineStr">
        <is>
          <t>https://max.ru/channel_MNM/AaA5pI0xVc8</t>
        </is>
      </c>
      <c r="J2346" t="inlineStr">
        <is>
          <t>Начальник Управления ЖКХ Александр Гусев, директор «Ухтаспецавтодора» Сергей Буторин и представители подрядной организации проверили, как проводится  первый этап благоустройства возле медучреждений - от Поликлиники № 2 до Физиотерапевтической поликлиники.</t>
        </is>
      </c>
      <c r="K2346" t="inlineStr">
        <is>
          <t>ЖКХ и благоустройство</t>
        </is>
      </c>
      <c r="L2346" t="inlineStr">
        <is>
          <t>В процессе</t>
        </is>
      </c>
      <c r="M2346" t="inlineStr">
        <is>
          <t>Проведена проверка первого этапа благоустройства территории возле медицинских учреждений и участка дороги у школы.</t>
        </is>
      </c>
      <c r="N2346" t="inlineStr">
        <is>
          <t>Работы проводятся по графику, контроль качества и соблюдения сроков</t>
        </is>
      </c>
      <c r="O2346" t="inlineStr">
        <is>
          <t>Александр Гусев (начальник Управления ЖКХ), Сергей Буторин (директор «Ухтаспецавтодора»)</t>
        </is>
      </c>
      <c r="P2346" t="inlineStr">
        <is>
          <t>подрядная организация, Ухтаспецавтодор</t>
        </is>
      </c>
      <c r="Q2346" t="inlineStr"/>
      <c r="R2346" t="inlineStr">
        <is>
          <t>Поликлиника № 2, Физиотерапевтическая поликлиника, проезд от проспекта Ленина до школы № 20, улица М.К. Сидорова</t>
        </is>
      </c>
    </row>
    <row r="2347">
      <c r="A2347" t="inlineStr">
        <is>
          <t>Python parser</t>
        </is>
      </c>
      <c r="B2347" t="inlineStr">
        <is>
          <t>2026-09-23</t>
        </is>
      </c>
      <c r="C2347" t="inlineStr">
        <is>
          <t>Ухта</t>
        </is>
      </c>
      <c r="E2347" t="inlineStr">
        <is>
          <t>2026-08-25</t>
        </is>
      </c>
      <c r="G2347" t="inlineStr">
        <is>
          <t>Марина Метелева</t>
        </is>
      </c>
      <c r="H2347" t="inlineStr">
        <is>
          <t>https://max.ru/channel_MNM/AaA5uT8hHus</t>
        </is>
      </c>
      <c r="J2347" t="inlineStr">
        <is>
          <t>На передовую из Сыктывкара отправится очередная партия гуманитарной помощи.</t>
        </is>
      </c>
      <c r="K2347" t="inlineStr">
        <is>
          <t>Социальная сфера</t>
        </is>
      </c>
      <c r="L2347" t="inlineStr">
        <is>
          <t>Решение принято</t>
        </is>
      </c>
      <c r="M2347" t="inlineStr">
        <is>
          <t>Из Сыктывкара отправлена очередная партия гуманитарной помощи для бойцов в зоне СВО.</t>
        </is>
      </c>
      <c r="N2347" t="inlineStr">
        <is>
          <t>гуманитарная помощь, бойцы СВО, генераторы, болгарки, бензопилы, продукты, гигиенические наборы, постельное бельё</t>
        </is>
      </c>
      <c r="O2347" t="inlineStr"/>
      <c r="P2347" t="inlineStr">
        <is>
          <t>Общероссийский народный фронт</t>
        </is>
      </c>
      <c r="Q2347" t="inlineStr"/>
      <c r="R2347" t="inlineStr"/>
    </row>
    <row r="2348">
      <c r="A2348" t="inlineStr">
        <is>
          <t>Python parser</t>
        </is>
      </c>
      <c r="B2348" t="inlineStr">
        <is>
          <t>2026-09-23</t>
        </is>
      </c>
      <c r="C2348" t="inlineStr">
        <is>
          <t>Ухта</t>
        </is>
      </c>
      <c r="E2348" t="inlineStr">
        <is>
          <t>2026-08-26</t>
        </is>
      </c>
      <c r="G2348" t="inlineStr">
        <is>
          <t>Марина Метелева</t>
        </is>
      </c>
      <c r="H2348" t="inlineStr">
        <is>
          <t>https://max.ru/channel_MNM/AaA82566Xxs</t>
        </is>
      </c>
      <c r="J2348" t="inlineStr">
        <is>
          <t>Друзья, в Ухте продолжается  масштабная информационная кампания в рамках проекта «ИнформУИК».</t>
        </is>
      </c>
      <c r="K2348" t="inlineStr">
        <is>
          <t>Власть и кадровые решения</t>
        </is>
      </c>
      <c r="L2348" t="inlineStr">
        <is>
          <t>В процессе</t>
        </is>
      </c>
      <c r="M2348" t="inlineStr">
        <is>
          <t>В Ухте проводится информационная кампания перед выборами, включающая подомовой обход членов участковых избирательных комиссий для информирования жителей о предстоящих выборах.</t>
        </is>
      </c>
      <c r="N2348" t="inlineStr">
        <is>
          <t>Три дня выборов, адреса помещений для голосования, режим их работы, контактные телефоны, доступные формы голосования, разъяснение прав избирателей, помощь при возникновении вопросов и сложностей.</t>
        </is>
      </c>
      <c r="O2348" t="inlineStr"/>
      <c r="P2348" t="inlineStr">
        <is>
          <t>Участковые избирательные комиссии (УИК)</t>
        </is>
      </c>
      <c r="Q2348" t="inlineStr"/>
      <c r="R2348" t="inlineStr">
        <is>
          <t>Ухта</t>
        </is>
      </c>
    </row>
    <row r="2349">
      <c r="A2349" t="inlineStr">
        <is>
          <t>Python parser</t>
        </is>
      </c>
      <c r="B2349" t="inlineStr">
        <is>
          <t>2026-09-23</t>
        </is>
      </c>
      <c r="C2349" t="inlineStr">
        <is>
          <t>Ухта</t>
        </is>
      </c>
      <c r="E2349" t="inlineStr">
        <is>
          <t>2026-08-26</t>
        </is>
      </c>
      <c r="G2349" t="inlineStr">
        <is>
          <t>Марина Метелева</t>
        </is>
      </c>
      <c r="H2349" t="inlineStr">
        <is>
          <t>https://max.ru/channel_MNM/AaA9Q_0xM7k</t>
        </is>
      </c>
      <c r="J2349" t="inlineStr">
        <is>
          <t>Держим на контроле качество работ в посёлке Водный!</t>
        </is>
      </c>
      <c r="K2349" t="inlineStr">
        <is>
          <t>Строительство и инфраструктура</t>
        </is>
      </c>
      <c r="L2349" t="inlineStr">
        <is>
          <t>В процессе</t>
        </is>
      </c>
      <c r="M2349" t="inlineStr">
        <is>
          <t>Проведена претензионная работа с подрядчиком после некачественно выполненной покраски фасада Дома культуры в посёлке Водный, сейчас ведутся подготовительные работы для исправления дефектов.</t>
        </is>
      </c>
      <c r="N2349" t="inlineStr"/>
      <c r="O2349" t="inlineStr"/>
      <c r="P2349" t="inlineStr">
        <is>
          <t>подрядчик</t>
        </is>
      </c>
      <c r="Q2349" t="inlineStr"/>
      <c r="R2349" t="inlineStr">
        <is>
          <t>посёлок Водный</t>
        </is>
      </c>
    </row>
    <row r="2350">
      <c r="A2350" t="inlineStr">
        <is>
          <t>Python parser</t>
        </is>
      </c>
      <c r="B2350" t="inlineStr">
        <is>
          <t>2026-09-23</t>
        </is>
      </c>
      <c r="C2350" t="inlineStr">
        <is>
          <t>Ухта</t>
        </is>
      </c>
      <c r="E2350" t="inlineStr">
        <is>
          <t>2026-07-28</t>
        </is>
      </c>
      <c r="G2350" t="inlineStr">
        <is>
          <t>Марина Метелева</t>
        </is>
      </c>
      <c r="H2350" t="inlineStr">
        <is>
          <t>https://max.ru/channel_MNM/AZ-oXOC8Hus</t>
        </is>
      </c>
      <c r="J2350" t="inlineStr">
        <is>
          <t>Министр природных ресурсов и экологии Роман Полшведкин провёл рабочую поездку в Ухту и Сосногорск.</t>
        </is>
      </c>
      <c r="K2350" t="inlineStr">
        <is>
          <t>Экология</t>
        </is>
      </c>
      <c r="L2350" t="inlineStr">
        <is>
          <t>Проверка, контроль</t>
        </is>
      </c>
      <c r="M2350" t="inlineStr">
        <is>
          <t>Министр природных ресурсов и экологии Роман Полшведкин посетил Ухту и Сосногорск для проверки строительства вольерного комплекса для медведя, капитального ремонта школы №21 и состояния полигона ТКО, а также школы №3 в Сосногорске, где выявлены отставания от графика.</t>
        </is>
      </c>
      <c r="N2350" t="inlineStr">
        <is>
          <t>строительство вольерного комплекса, капитальный ремонт школы №21, состояние полигона ТКО, школа №3, отставание от графика, предписания подрядчикам</t>
        </is>
      </c>
      <c r="O2350" t="inlineStr">
        <is>
          <t>Роман Полшведкин, Олег Холопов</t>
        </is>
      </c>
      <c r="P2350" t="inlineStr"/>
      <c r="Q2350" t="inlineStr"/>
      <c r="R2350" t="inlineStr">
        <is>
          <t>Ухта, Сосногорск</t>
        </is>
      </c>
    </row>
    <row r="2351">
      <c r="A2351" t="inlineStr">
        <is>
          <t>Python parser</t>
        </is>
      </c>
      <c r="B2351" t="inlineStr">
        <is>
          <t>2026-09-23</t>
        </is>
      </c>
      <c r="C2351" t="inlineStr">
        <is>
          <t>Ухта</t>
        </is>
      </c>
      <c r="E2351" t="inlineStr">
        <is>
          <t>2026-07-28</t>
        </is>
      </c>
      <c r="G2351" t="inlineStr">
        <is>
          <t>Марина Метелева</t>
        </is>
      </c>
      <c r="H2351" t="inlineStr">
        <is>
          <t>https://max.ru/channel_MNM/AZ-ogU8lHus</t>
        </is>
      </c>
      <c r="J2351" t="inlineStr">
        <is>
          <t>Правительство Коми приняло распоряжение о реализации проекта «Команда Республики Коми»</t>
        </is>
      </c>
      <c r="K2351" t="inlineStr">
        <is>
          <t>Власть и кадровые решения</t>
        </is>
      </c>
      <c r="L2351" t="inlineStr">
        <is>
          <t>Решение принято</t>
        </is>
      </c>
      <c r="M2351" t="inlineStr">
        <is>
          <t>Правительство Коми утвердило проект 'Команда Республики Коми' для улучшения взаимодействия властей с населением.</t>
        </is>
      </c>
      <c r="N2351" t="inlineStr"/>
      <c r="O2351" t="inlineStr">
        <is>
          <t>Дмитрий Братыненко, Ростислав Гольдштейн, Станислав Кочев</t>
        </is>
      </c>
      <c r="P2351" t="inlineStr">
        <is>
          <t>Правительство Коми, Общественная приемная Главы Республики Коми</t>
        </is>
      </c>
      <c r="Q2351" t="inlineStr"/>
      <c r="R2351" t="inlineStr"/>
    </row>
    <row r="2352">
      <c r="A2352" t="inlineStr">
        <is>
          <t>Python parser</t>
        </is>
      </c>
      <c r="B2352" t="inlineStr">
        <is>
          <t>2026-09-23</t>
        </is>
      </c>
      <c r="C2352" t="inlineStr">
        <is>
          <t>Ухта</t>
        </is>
      </c>
      <c r="E2352" t="inlineStr">
        <is>
          <t>2026-07-28</t>
        </is>
      </c>
      <c r="G2352" t="inlineStr">
        <is>
          <t>Марина Метелева</t>
        </is>
      </c>
      <c r="H2352" t="inlineStr">
        <is>
          <t>https://max.ru/channel_MNM/AZ-onS8NVtc</t>
        </is>
      </c>
      <c r="J2352" t="inlineStr">
        <is>
          <t>Провела заседание Комиссии по безопасности дорожного движения.</t>
        </is>
      </c>
      <c r="K2352" t="inlineStr">
        <is>
          <t>Происшествия и безопасность</t>
        </is>
      </c>
      <c r="L2352" t="inlineStr">
        <is>
          <t>Решение принято</t>
        </is>
      </c>
      <c r="M2352" t="inlineStr">
        <is>
          <t>Комиссия по безопасности дорожного движения утвердила установку нескольких дорожных знаков для улучшения безопасности на дорогах.</t>
        </is>
      </c>
      <c r="N2352" t="inlineStr">
        <is>
          <t>Установка дорожных знаков 3.28, 6.4, 3.18.2, 3.1 и 4.5.2</t>
        </is>
      </c>
      <c r="O2352" t="inlineStr">
        <is>
          <t>члены Комиссии по безопасности дорожного движения</t>
        </is>
      </c>
      <c r="P2352" t="inlineStr">
        <is>
          <t>ГБУЗ РК «Ухтинская городская поликлиника», ОМВД России «Ухтинский»</t>
        </is>
      </c>
      <c r="Q2352" t="inlineStr"/>
      <c r="R2352" t="inlineStr">
        <is>
          <t>площадь рядом с Домом культуры в поселке Ярега, здание отдела Госавтоинспекции, территория ГБУЗ РК «Ухтинская городская поликлиника», участок автомобильной дороги «пр-д Строителей», лесопарковая зона рядом с пр. А. И. Зерюнова</t>
        </is>
      </c>
    </row>
    <row r="2353">
      <c r="A2353" t="inlineStr">
        <is>
          <t>Python parser</t>
        </is>
      </c>
      <c r="B2353" t="inlineStr">
        <is>
          <t>2026-09-23</t>
        </is>
      </c>
      <c r="C2353" t="inlineStr">
        <is>
          <t>Ухта</t>
        </is>
      </c>
      <c r="E2353" t="inlineStr">
        <is>
          <t>2026-07-28</t>
        </is>
      </c>
      <c r="G2353" t="inlineStr">
        <is>
          <t>Марина Метелева</t>
        </is>
      </c>
      <c r="H2353" t="inlineStr">
        <is>
          <t>https://max.ru/channel_MNM/AZ-pRaZ9TKg</t>
        </is>
      </c>
      <c r="J2353" t="inlineStr">
        <is>
          <t>Депутаты поддержали мою инициативу и выходят с проверками работ по  благоустройству территорий на своих округах</t>
        </is>
      </c>
      <c r="K2353" t="inlineStr">
        <is>
          <t>ЖКХ и благоустройство</t>
        </is>
      </c>
      <c r="L2353" t="inlineStr">
        <is>
          <t>В процессе</t>
        </is>
      </c>
      <c r="M2353" t="inlineStr">
        <is>
          <t>Депутаты провели проверку работ по благоустройству территории около детского сада в Ухте и выразили пожелания по улучшению доступности среды.</t>
        </is>
      </c>
      <c r="N2353" t="inlineStr">
        <is>
          <t>Общественная территория около детского сада № 66 по ул. Строителей, плитка, бордюрный камень, подъезд для инвалидов и мам с колясками</t>
        </is>
      </c>
      <c r="O2353" t="inlineStr">
        <is>
          <t>Владимир Блохин, Игорь Собко</t>
        </is>
      </c>
      <c r="P2353" t="inlineStr"/>
      <c r="Q2353" t="inlineStr"/>
      <c r="R2353" t="inlineStr">
        <is>
          <t>Ухта, ул. Строителей, детский сад № 66</t>
        </is>
      </c>
    </row>
    <row r="2354">
      <c r="A2354" t="inlineStr">
        <is>
          <t>Python parser</t>
        </is>
      </c>
      <c r="B2354" t="inlineStr">
        <is>
          <t>2026-09-23</t>
        </is>
      </c>
      <c r="C2354" t="inlineStr">
        <is>
          <t>Ухта</t>
        </is>
      </c>
      <c r="E2354" t="inlineStr">
        <is>
          <t>2026-07-28</t>
        </is>
      </c>
      <c r="G2354" t="inlineStr">
        <is>
          <t>Марина Метелева</t>
        </is>
      </c>
      <c r="H2354" t="inlineStr">
        <is>
          <t>https://max.ru/channel_MNM/AZ-pXX0uHus</t>
        </is>
      </c>
      <c r="J2354" t="inlineStr">
        <is>
          <t>Ростислав Гольдштейн: «Выборы должны пройти в строгом соответствии с законом и с соблюдением всех мер безопасности».</t>
        </is>
      </c>
      <c r="K2354" t="inlineStr">
        <is>
          <t>Власть и кадровые решения</t>
        </is>
      </c>
      <c r="L2354" t="inlineStr">
        <is>
          <t>Анонс</t>
        </is>
      </c>
      <c r="M2354" t="inlineStr">
        <is>
          <t>Ростислав Гольдштейн подчеркнул необходимость соблюдения закона и мер безопасности при проведении выборов в Коми, которые пройдут с 18 по 20 сентября.</t>
        </is>
      </c>
      <c r="N2354" t="inlineStr">
        <is>
          <t>566 избирательных участков, более 609 тыс. зарегистрированных граждан, системы видеонаблюдения, более 1500 сотрудников органов внутренних дел, сотрудники Росгвардии, частные охранные предприятия, народные дружины, устранение нарушений пожарной безопасности до 20 августа</t>
        </is>
      </c>
      <c r="O2354" t="inlineStr">
        <is>
          <t>Ростислав Гольдштейн</t>
        </is>
      </c>
      <c r="P2354" t="inlineStr">
        <is>
          <t>Коми, органы внутренних дел, Росгвардия, частные охранные предприятия, народные дружины</t>
        </is>
      </c>
      <c r="Q2354" t="inlineStr"/>
      <c r="R2354" t="inlineStr">
        <is>
          <t>Республика Коми</t>
        </is>
      </c>
    </row>
    <row r="2355">
      <c r="A2355" t="inlineStr">
        <is>
          <t>Python parser</t>
        </is>
      </c>
      <c r="B2355" t="inlineStr">
        <is>
          <t>2026-09-23</t>
        </is>
      </c>
      <c r="C2355" t="inlineStr">
        <is>
          <t>Ухта</t>
        </is>
      </c>
      <c r="E2355" t="inlineStr">
        <is>
          <t>2026-07-29</t>
        </is>
      </c>
      <c r="G2355" t="inlineStr">
        <is>
          <t>Марина Метелева</t>
        </is>
      </c>
      <c r="H2355" t="inlineStr">
        <is>
          <t>https://max.ru/channel_MNM/AZ-sl34CHec</t>
        </is>
      </c>
      <c r="J2355" t="inlineStr">
        <is>
          <t>🌳Сотрудники Горзеленхоза продолжают ухаживать за  газонами,  зелёными насаждения и  клумбами.</t>
        </is>
      </c>
      <c r="K2355" t="inlineStr">
        <is>
          <t>ЖКХ и благоустройство</t>
        </is>
      </c>
      <c r="L2355" t="inlineStr">
        <is>
          <t>В процессе</t>
        </is>
      </c>
      <c r="M2355" t="inlineStr">
        <is>
          <t>Горзеленхоз продолжает уход за газонами, зелеными насаждениями и клумбами, включая покос травы и обрезку кустарников.</t>
        </is>
      </c>
      <c r="N2355" t="inlineStr">
        <is>
          <t>Прореживание ивняка, формовочная обрезка кустарника, поливка клумб и кустарников, подсадка цветов, покос травы на определенных улицах и скверах.</t>
        </is>
      </c>
      <c r="O2355" t="inlineStr"/>
      <c r="P2355" t="inlineStr">
        <is>
          <t>Горзеленхоз</t>
        </is>
      </c>
      <c r="Q2355" t="inlineStr"/>
      <c r="R2355" t="inlineStr">
        <is>
          <t>сквер возле бассейна «Юность», парк КиО, улица Заводская, проспект Ленина, Космонавтов, сквер на Октябрьской</t>
        </is>
      </c>
    </row>
    <row r="2356">
      <c r="A2356" t="inlineStr">
        <is>
          <t>Python parser</t>
        </is>
      </c>
      <c r="B2356" t="inlineStr">
        <is>
          <t>2026-09-23</t>
        </is>
      </c>
      <c r="C2356" t="inlineStr">
        <is>
          <t>Ухта</t>
        </is>
      </c>
      <c r="E2356" t="inlineStr">
        <is>
          <t>2026-07-29</t>
        </is>
      </c>
      <c r="G2356" t="inlineStr">
        <is>
          <t>Марина Метелева</t>
        </is>
      </c>
      <c r="H2356" t="inlineStr">
        <is>
          <t>https://max.ru/channel_MNM/AZ-tZ7YGcGE</t>
        </is>
      </c>
      <c r="J2356" t="inlineStr">
        <is>
          <t>Вручила неравнодушным ухтинцам, принимающим активное участие в жизни города, благодарственные письма от Главы Республики Коми Ростислава Гольдштейна.</t>
        </is>
      </c>
      <c r="K2356" t="inlineStr">
        <is>
          <t>Власть и кадровые решения</t>
        </is>
      </c>
      <c r="L2356" t="inlineStr">
        <is>
          <t>Решение принято</t>
        </is>
      </c>
      <c r="M2356" t="inlineStr">
        <is>
          <t>Глава Республики Коми Ростислав Гольдштейн вручил благодарственные письма неравнодушным жителям Ухты за их активную роль в развитии города и региона.</t>
        </is>
      </c>
      <c r="N2356" t="inlineStr"/>
      <c r="O2356" t="inlineStr">
        <is>
          <t>Ростислав Гольдштейн (Глава Республики Коми), жители Ухты</t>
        </is>
      </c>
      <c r="P2356" t="inlineStr"/>
      <c r="Q2356" t="inlineStr"/>
      <c r="R2356" t="inlineStr">
        <is>
          <t>город Ухта</t>
        </is>
      </c>
    </row>
    <row r="2357">
      <c r="A2357" t="inlineStr">
        <is>
          <t>Python parser</t>
        </is>
      </c>
      <c r="B2357" t="inlineStr">
        <is>
          <t>2026-09-23</t>
        </is>
      </c>
      <c r="C2357" t="inlineStr">
        <is>
          <t>Ухта</t>
        </is>
      </c>
      <c r="E2357" t="inlineStr">
        <is>
          <t>2026-07-29</t>
        </is>
      </c>
      <c r="G2357" t="inlineStr">
        <is>
          <t>Марина Метелева</t>
        </is>
      </c>
      <c r="H2357" t="inlineStr">
        <is>
          <t>https://max.ru/channel_MNM/AZ-tsiT9Adw</t>
        </is>
      </c>
      <c r="J2357" t="inlineStr">
        <is>
          <t>Хочу рассказать о замечательном учителе, который приехал работать в Седъю по программе «Земский учитель» и остался у нас навсегда.</t>
        </is>
      </c>
      <c r="K2357" t="inlineStr">
        <is>
          <t>Образование</t>
        </is>
      </c>
      <c r="L2357" t="inlineStr">
        <is>
          <t>Результат</t>
        </is>
      </c>
      <c r="M2357" t="inlineStr">
        <is>
          <t>Учитель Надежда Петропавлова, приехавшая по программе "Земский учитель" в поселок Седъю, осталась работать и жить в Ухте, проявив себя как квалифицированный и инициативный педагог, способствующий высоким результатам учеников.</t>
        </is>
      </c>
      <c r="N2357" t="inlineStr">
        <is>
          <t>Приехала в августе 2020, русский язык и литература, опыт работы, повышение квалификации, авторская практика, развитие критического мышления, творческие способности, самостоятельная работа школьников, высокие учебные результаты учеников.</t>
        </is>
      </c>
      <c r="O2357" t="inlineStr">
        <is>
          <t>Надежда Петропавлова</t>
        </is>
      </c>
      <c r="P2357" t="inlineStr"/>
      <c r="Q2357" t="inlineStr"/>
      <c r="R2357" t="inlineStr">
        <is>
          <t>Седъя, Ухта</t>
        </is>
      </c>
    </row>
    <row r="2358">
      <c r="A2358" t="inlineStr">
        <is>
          <t>Python parser</t>
        </is>
      </c>
      <c r="B2358" t="inlineStr">
        <is>
          <t>2026-09-23</t>
        </is>
      </c>
      <c r="C2358" t="inlineStr">
        <is>
          <t>Ухта</t>
        </is>
      </c>
      <c r="E2358" t="inlineStr">
        <is>
          <t>2026-07-29</t>
        </is>
      </c>
      <c r="G2358" t="inlineStr">
        <is>
          <t>Марина Метелева</t>
        </is>
      </c>
      <c r="H2358" t="inlineStr">
        <is>
          <t>https://max.ru/channel_MNM/AZ-t8GgyDIg</t>
        </is>
      </c>
      <c r="J2358" t="inlineStr">
        <is>
          <t>🏊‍♂️ Бассейн «Юность» готовится к новому сезону!</t>
        </is>
      </c>
      <c r="K2358" t="inlineStr">
        <is>
          <t>Спорт и туризм</t>
        </is>
      </c>
      <c r="L2358" t="inlineStr">
        <is>
          <t>В процессе</t>
        </is>
      </c>
      <c r="M2358" t="inlineStr">
        <is>
          <t>Бассейн «Юность» проводит сезонные ремонтные работы перед открытием нового сезона, включая затирку швов и ремонт плёнки в чаше бассейна.</t>
        </is>
      </c>
      <c r="N2358" t="inlineStr"/>
      <c r="O2358" t="inlineStr"/>
      <c r="P2358" t="inlineStr">
        <is>
          <t>МУП «Ухтаспорт», администрация Ухты</t>
        </is>
      </c>
      <c r="Q2358" t="inlineStr"/>
      <c r="R2358" t="inlineStr">
        <is>
          <t>бассейн «Юность»</t>
        </is>
      </c>
    </row>
    <row r="2359">
      <c r="A2359" t="inlineStr">
        <is>
          <t>Python parser</t>
        </is>
      </c>
      <c r="B2359" t="inlineStr">
        <is>
          <t>2026-09-23</t>
        </is>
      </c>
      <c r="C2359" t="inlineStr">
        <is>
          <t>Ухта</t>
        </is>
      </c>
      <c r="E2359" t="inlineStr">
        <is>
          <t>2026-07-29</t>
        </is>
      </c>
      <c r="G2359" t="inlineStr">
        <is>
          <t>Марина Метелева</t>
        </is>
      </c>
      <c r="H2359" t="inlineStr">
        <is>
          <t>https://max.ru/channel_MNM/AZ-uQqQiNmI</t>
        </is>
      </c>
      <c r="J2359" t="inlineStr">
        <is>
          <t>⭐В Ухте продолжает работу Штаб общественной поддержки «Команда Республики Коми» Общественной приёмной Главы Республики Коми.</t>
        </is>
      </c>
      <c r="K2359" t="inlineStr">
        <is>
          <t>Власть и кадровые решения</t>
        </is>
      </c>
      <c r="L2359" t="inlineStr">
        <is>
          <t>В процессе</t>
        </is>
      </c>
      <c r="M2359" t="inlineStr">
        <is>
          <t>В Ухте функционирует Штаб общественной поддержки «Команда Республики Коми», проводящий круглые столы и прием граждан для обсуждения проектов и решения личных вопросов.</t>
        </is>
      </c>
      <c r="N2359" t="inlineStr">
        <is>
          <t>Круглые столы, площадка для общения власти и общества, обращения граждан, решение проблем обмена жилья и переселения из ветхого жилья</t>
        </is>
      </c>
      <c r="O2359" t="inlineStr">
        <is>
          <t>Ростислав Гольдштейн (Глава Республики), Ольга Курбанова (заместитель руководителя администрации)</t>
        </is>
      </c>
      <c r="P2359" t="inlineStr">
        <is>
          <t>Общественная приёмная Главы Республики Коми, Штаб «Команда Республики Коми»</t>
        </is>
      </c>
      <c r="Q2359" t="inlineStr"/>
      <c r="R2359" t="inlineStr">
        <is>
          <t>Ухта</t>
        </is>
      </c>
    </row>
    <row r="2360">
      <c r="A2360" t="inlineStr">
        <is>
          <t>Python parser</t>
        </is>
      </c>
      <c r="B2360" t="inlineStr">
        <is>
          <t>2026-09-23</t>
        </is>
      </c>
      <c r="C2360" t="inlineStr">
        <is>
          <t>Ухта</t>
        </is>
      </c>
      <c r="E2360" t="inlineStr">
        <is>
          <t>2026-07-29</t>
        </is>
      </c>
      <c r="G2360" t="inlineStr">
        <is>
          <t>Марина Метелева</t>
        </is>
      </c>
      <c r="H2360" t="inlineStr">
        <is>
          <t>https://max.ru/channel_MNM/AZ-uaMXiSes</t>
        </is>
      </c>
      <c r="J2360" t="inlineStr">
        <is>
          <t>«Энергия единства» зажигает сердца в Ухте!</t>
        </is>
      </c>
      <c r="K2360" t="inlineStr">
        <is>
          <t>Культура, спорт и туризм</t>
        </is>
      </c>
      <c r="L2360" t="inlineStr">
        <is>
          <t>Проведение</t>
        </is>
      </c>
      <c r="M2360" t="inlineStr">
        <is>
          <t>В Ухте прошел региональный форум «Энергия единства» компании «ЛУКОЙЛ», собравший профессионалов и единомышленников.</t>
        </is>
      </c>
      <c r="N2360" t="inlineStr"/>
      <c r="O2360" t="inlineStr">
        <is>
          <t>Мария Бутина (депутат Госдумы), Вячеслав Завальнев (депутат Госсовета РК)</t>
        </is>
      </c>
      <c r="P2360" t="inlineStr">
        <is>
          <t>Компания «ЛУКОЙЛ»</t>
        </is>
      </c>
      <c r="Q2360" t="inlineStr"/>
      <c r="R2360" t="inlineStr">
        <is>
          <t>Ухта</t>
        </is>
      </c>
    </row>
    <row r="2361">
      <c r="A2361" t="inlineStr">
        <is>
          <t>Python parser</t>
        </is>
      </c>
      <c r="B2361" t="inlineStr">
        <is>
          <t>2026-09-23</t>
        </is>
      </c>
      <c r="C2361" t="inlineStr">
        <is>
          <t>Ухта</t>
        </is>
      </c>
      <c r="E2361" t="inlineStr">
        <is>
          <t>2026-07-29</t>
        </is>
      </c>
      <c r="G2361" t="inlineStr">
        <is>
          <t>Марина Метелева</t>
        </is>
      </c>
      <c r="H2361" t="inlineStr">
        <is>
          <t>https://max.ru/channel_MNM/AZ-uv04vV1U</t>
        </is>
      </c>
      <c r="J2361" t="inlineStr">
        <is>
          <t>👉Чистый город начинается с каждого из нас!</t>
        </is>
      </c>
      <c r="K2361" t="inlineStr">
        <is>
          <t>Экология</t>
        </is>
      </c>
      <c r="L2361" t="inlineStr">
        <is>
          <t>В процессе</t>
        </is>
      </c>
      <c r="M2361" t="inlineStr">
        <is>
          <t>Депутаты и активисты провели уборку Первомайской площади в Ухте.</t>
        </is>
      </c>
      <c r="N2361" t="inlineStr"/>
      <c r="O2361" t="inlineStr">
        <is>
          <t>депутаты совета Ухты фракции «Единая Россия», актив партии, ребята из «Молодой Гвардии»</t>
        </is>
      </c>
      <c r="P2361" t="inlineStr"/>
      <c r="Q2361" t="inlineStr"/>
      <c r="R2361" t="inlineStr">
        <is>
          <t>Первомайская площадь, Ухта</t>
        </is>
      </c>
    </row>
    <row r="2362">
      <c r="A2362" t="inlineStr">
        <is>
          <t>Python parser</t>
        </is>
      </c>
      <c r="B2362" t="inlineStr">
        <is>
          <t>2026-09-23</t>
        </is>
      </c>
      <c r="C2362" t="inlineStr">
        <is>
          <t>Ухта</t>
        </is>
      </c>
      <c r="E2362" t="inlineStr">
        <is>
          <t>2026-07-30</t>
        </is>
      </c>
      <c r="G2362" t="inlineStr">
        <is>
          <t>Марина Метелева</t>
        </is>
      </c>
      <c r="H2362" t="inlineStr">
        <is>
          <t>https://max.ru/channel_MNM/AZ-xty8RRKg</t>
        </is>
      </c>
      <c r="J2362" t="inlineStr">
        <is>
          <t>☀️После включения уличного освещения дала поручение провести комплексную проверку   проекционных пешеходных переходов.</t>
        </is>
      </c>
      <c r="K2362" t="inlineStr">
        <is>
          <t>ЖКХ и благоустройство</t>
        </is>
      </c>
      <c r="L2362" t="inlineStr">
        <is>
          <t>В процессе</t>
        </is>
      </c>
      <c r="M2362" t="inlineStr">
        <is>
          <t>Проведена проверка проекционных пешеходных переходов после включения уличного освещения, выявлены неисправности, которые будут устранены подрядной организацией к 1 сентября.</t>
        </is>
      </c>
      <c r="N2362" t="inlineStr">
        <is>
          <t>66 объектов установлено в прошлом году, неисправность зафиксирована документально, устранение в кратчайшие сроки</t>
        </is>
      </c>
      <c r="O2362" t="inlineStr">
        <is>
          <t>Ростислав Гольдштейн (Глава Республики Коми), специалисты «Ухтаспецавтодор»</t>
        </is>
      </c>
      <c r="P2362" t="inlineStr">
        <is>
          <t>«Ухтаспецавтодор», подрядная организация</t>
        </is>
      </c>
      <c r="Q2362" t="inlineStr"/>
      <c r="R2362" t="inlineStr">
        <is>
          <t>Шудаяг, Седъю, Водный, Ярег, Боровое</t>
        </is>
      </c>
    </row>
    <row r="2363">
      <c r="A2363" t="inlineStr">
        <is>
          <t>Python parser</t>
        </is>
      </c>
      <c r="B2363" t="inlineStr">
        <is>
          <t>2026-09-23</t>
        </is>
      </c>
      <c r="C2363" t="inlineStr">
        <is>
          <t>Ухта</t>
        </is>
      </c>
      <c r="E2363" t="inlineStr">
        <is>
          <t>2026-07-30</t>
        </is>
      </c>
      <c r="G2363" t="inlineStr">
        <is>
          <t>Марина Метелева</t>
        </is>
      </c>
      <c r="H2363" t="inlineStr">
        <is>
          <t>https://max.ru/channel_MNM/AZ-yEdTwKcY</t>
        </is>
      </c>
      <c r="J2363" t="inlineStr">
        <is>
          <t>В Штабе общественной поддержки «Команда Республики Коми» Общественной приёмной Главы РК провели круглый стол, посвящённый вопросам помощи бойцам специальной военной операции, ветеранам боевых действий и членам их семей.</t>
        </is>
      </c>
      <c r="K2363" t="inlineStr">
        <is>
          <t>Социальная сфера</t>
        </is>
      </c>
      <c r="L2363" t="inlineStr">
        <is>
          <t>Анонс</t>
        </is>
      </c>
      <c r="M2363" t="inlineStr">
        <is>
          <t>Провели круглый стол по вопросам помощи бойцам СВО, ветеранам боевых действий и их семьям, особое внимание уделили поддержке семей погибших защитников Отечества.</t>
        </is>
      </c>
      <c r="N2363" t="inlineStr"/>
      <c r="O2363" t="inlineStr">
        <is>
          <t>Владимир Путин (Президент России), представители здравоохранения, Фонд «Защитники Отечества»</t>
        </is>
      </c>
      <c r="P2363" t="inlineStr">
        <is>
          <t>Штаб общественной поддержки «Команда Республики Коми», Общественная приёмная Главы РК, Фонд «Защитники Отечества»</t>
        </is>
      </c>
      <c r="Q2363" t="inlineStr"/>
      <c r="R2363" t="inlineStr">
        <is>
          <t>Ухта</t>
        </is>
      </c>
    </row>
    <row r="2364">
      <c r="A2364" t="inlineStr">
        <is>
          <t>Python parser</t>
        </is>
      </c>
      <c r="B2364" t="inlineStr">
        <is>
          <t>2026-09-23</t>
        </is>
      </c>
      <c r="C2364" t="inlineStr">
        <is>
          <t>Ухта</t>
        </is>
      </c>
      <c r="E2364" t="inlineStr">
        <is>
          <t>2026-07-30</t>
        </is>
      </c>
      <c r="G2364" t="inlineStr">
        <is>
          <t>Марина Метелева</t>
        </is>
      </c>
      <c r="H2364" t="inlineStr">
        <is>
          <t>https://max.ru/channel_MNM/AZ-yuhPeHus</t>
        </is>
      </c>
      <c r="J2364" t="inlineStr">
        <is>
          <t>Удобрения на основе кофейной шелухи или очистка почвы от нефтяных загрязнений микроводорослями – как вам идеи?</t>
        </is>
      </c>
      <c r="K2364" t="inlineStr">
        <is>
          <t>Экономика, бизнес и занятость</t>
        </is>
      </c>
      <c r="L2364" t="inlineStr">
        <is>
          <t>Анонс</t>
        </is>
      </c>
      <c r="M2364" t="inlineStr">
        <is>
          <t>Организован конкурс на соискание республиканской премии за достижения в области инноваций в сфере использования биотехнологий для очистки почвы и создания удобрений из кофейной шелухи.</t>
        </is>
      </c>
      <c r="N2364" t="inlineStr">
        <is>
          <t>Победитель конкурса – компания «Биоэкобаланс», использование биотехнологий на предприятиях Коми, срок подачи документов до 1 сентября.</t>
        </is>
      </c>
      <c r="O2364" t="inlineStr">
        <is>
          <t>Татьяна Николаевна Щемелинина (директор компании «Биоэкобаланс»)</t>
        </is>
      </c>
      <c r="P2364" t="inlineStr">
        <is>
          <t>Минэкономразвития Республики Коми, компания «Биоэкобаланс»</t>
        </is>
      </c>
      <c r="Q2364" t="inlineStr"/>
      <c r="R2364" t="inlineStr">
        <is>
          <t>Республика Коми</t>
        </is>
      </c>
    </row>
    <row r="2365">
      <c r="A2365" t="inlineStr">
        <is>
          <t>Python parser</t>
        </is>
      </c>
      <c r="B2365" t="inlineStr">
        <is>
          <t>2026-09-23</t>
        </is>
      </c>
      <c r="C2365" t="inlineStr">
        <is>
          <t>Ухта</t>
        </is>
      </c>
      <c r="E2365" t="inlineStr">
        <is>
          <t>2026-07-30</t>
        </is>
      </c>
      <c r="G2365" t="inlineStr">
        <is>
          <t>Марина Метелева</t>
        </is>
      </c>
      <c r="H2365" t="inlineStr">
        <is>
          <t>https://max.ru/channel_MNM/AZ-zauKTYYk</t>
        </is>
      </c>
      <c r="J2365" t="inlineStr">
        <is>
          <t>Ухту с рабочим визитом посетил министр сельского хозяйства и торговли Республики Коми Сергей Елдин.</t>
        </is>
      </c>
      <c r="K2365" t="inlineStr">
        <is>
          <t>Агропромышленность</t>
        </is>
      </c>
      <c r="L2365" t="inlineStr">
        <is>
          <t>Решение принято</t>
        </is>
      </c>
      <c r="M2365" t="inlineStr">
        <is>
          <t>Министр сельского хозяйства и торговли Республики Коми Сергей Елдин посетил Ухту с рабочим визитом, обсудил проблемы сельхозпроизводителей и поддержал развитие местной продовольственной безопасности.</t>
        </is>
      </c>
      <c r="N2365" t="inlineStr"/>
      <c r="O2365" t="inlineStr">
        <is>
          <t>Сергей Елдин (министр), Иван Заинчковский (директор предприятия)</t>
        </is>
      </c>
      <c r="P2365" t="inlineStr">
        <is>
          <t>ООО «Племхоз Ухта-97», племенное хозяйство Изваильский</t>
        </is>
      </c>
      <c r="Q2365" t="inlineStr"/>
      <c r="R2365" t="inlineStr">
        <is>
          <t>Ухта</t>
        </is>
      </c>
    </row>
    <row r="2366">
      <c r="A2366" t="inlineStr">
        <is>
          <t>Python parser</t>
        </is>
      </c>
      <c r="B2366" t="inlineStr">
        <is>
          <t>2026-09-23</t>
        </is>
      </c>
      <c r="C2366" t="inlineStr">
        <is>
          <t>Ухта</t>
        </is>
      </c>
      <c r="E2366" t="inlineStr">
        <is>
          <t>2026-07-31</t>
        </is>
      </c>
      <c r="G2366" t="inlineStr">
        <is>
          <t>Марина Метелева</t>
        </is>
      </c>
      <c r="H2366" t="inlineStr">
        <is>
          <t>https://max.ru/channel_MNM/AZ-24Tl4UQI</t>
        </is>
      </c>
      <c r="J2366" t="inlineStr">
        <is>
          <t>📝 Спецавтодор и  Ухтинский государственный технический университет заключили соглашение о совместной подготовке кадров для нашего муниципального предприятия.</t>
        </is>
      </c>
      <c r="K2366" t="inlineStr">
        <is>
          <t>Образование</t>
        </is>
      </c>
      <c r="L2366" t="inlineStr">
        <is>
          <t>Решение принято</t>
        </is>
      </c>
      <c r="M2366" t="inlineStr">
        <is>
          <t>Спецавтодор и Ухтинский государственный технический университет заключили соглашение о совместной подготовке специалистов для муниципального предприятия.</t>
        </is>
      </c>
      <c r="N2366" t="inlineStr">
        <is>
          <t>10 человек в учебной группе, специальности бульдозерист, экскаваторщик, тракторист</t>
        </is>
      </c>
      <c r="O2366" t="inlineStr"/>
      <c r="P2366" t="inlineStr">
        <is>
          <t>Спецавтодор, Ухтинский государственный технический университет</t>
        </is>
      </c>
      <c r="Q2366" t="inlineStr"/>
      <c r="R2366" t="inlineStr"/>
    </row>
    <row r="2367">
      <c r="A2367" t="inlineStr">
        <is>
          <t>Python parser</t>
        </is>
      </c>
      <c r="B2367" t="inlineStr">
        <is>
          <t>2026-09-23</t>
        </is>
      </c>
      <c r="C2367" t="inlineStr">
        <is>
          <t>Ухта</t>
        </is>
      </c>
      <c r="E2367" t="inlineStr">
        <is>
          <t>2026-07-31</t>
        </is>
      </c>
      <c r="G2367" t="inlineStr">
        <is>
          <t>Марина Метелева</t>
        </is>
      </c>
      <c r="H2367" t="inlineStr">
        <is>
          <t>https://max.ru/channel_MNM/AZ-3FMyqP3M</t>
        </is>
      </c>
      <c r="J2367" t="inlineStr">
        <is>
          <t>Вместе с начальником УЖКХ Александром Гусевым выехала на участок возле школы № 10 по улице 40 лет Коми, где проводился  ремонт дороги.</t>
        </is>
      </c>
      <c r="K2367" t="inlineStr">
        <is>
          <t>Строительство и инфраструктура</t>
        </is>
      </c>
      <c r="L2367" t="inlineStr">
        <is>
          <t>Работы начаты</t>
        </is>
      </c>
      <c r="M2367" t="inlineStr">
        <is>
          <t>Проведён осмотр участка возле школы №10, выявлены проблемы с качеством ремонта дороги и состоянием зеленых зон, даны поручения на устранение недостатков.</t>
        </is>
      </c>
      <c r="N2367" t="inlineStr">
        <is>
          <t>Участок возле школы №10, ремонт дороги, проверка качества покрытия, уборка тротуаров, состояние зеленых насаждений, сухостой</t>
        </is>
      </c>
      <c r="O2367" t="inlineStr">
        <is>
          <t>Александр Гусев (начальник УЖКХ), Спецавтодор, Горзеленхоз</t>
        </is>
      </c>
      <c r="P2367" t="inlineStr"/>
      <c r="Q2367" t="inlineStr"/>
      <c r="R2367" t="inlineStr">
        <is>
          <t>ул. 40 лет Коми, школа №10</t>
        </is>
      </c>
    </row>
    <row r="2368">
      <c r="A2368" t="inlineStr">
        <is>
          <t>Python parser</t>
        </is>
      </c>
      <c r="B2368" t="inlineStr">
        <is>
          <t>2026-09-23</t>
        </is>
      </c>
      <c r="C2368" t="inlineStr">
        <is>
          <t>Ухта</t>
        </is>
      </c>
      <c r="E2368" t="inlineStr">
        <is>
          <t>2026-07-31</t>
        </is>
      </c>
      <c r="G2368" t="inlineStr">
        <is>
          <t>Марина Метелева</t>
        </is>
      </c>
      <c r="H2368" t="inlineStr">
        <is>
          <t>https://max.ru/channel_MNM/AZ-3Wqn_TQM</t>
        </is>
      </c>
      <c r="J2368" t="inlineStr">
        <is>
          <t>❗Очень тревожная ситуация складывается с безопасностью детей на воде.</t>
        </is>
      </c>
      <c r="K2368" t="inlineStr">
        <is>
          <t>Происшествия и безопасность</t>
        </is>
      </c>
      <c r="L2368" t="inlineStr">
        <is>
          <t>Проблема / происшествие</t>
        </is>
      </c>
      <c r="M2368" t="inlineStr">
        <is>
          <t>Ситуация с безопасностью детей на воде вызывает тревогу, участились случаи утопления. Проводятся профилактические меры и рейды с участием волонтеров, спасателей и полиции.</t>
        </is>
      </c>
      <c r="N2368" t="inlineStr">
        <is>
          <t>Четверо детей утонули, жаркая погода привлекает к водоемам, регулярные рейды, аншлаги, встречи с различными ведомствами</t>
        </is>
      </c>
      <c r="O2368" t="inlineStr">
        <is>
          <t>бабушки и мамы, родители, представители различных ведомств, Глава Республики Коми</t>
        </is>
      </c>
      <c r="P2368" t="inlineStr">
        <is>
          <t>ГОиЧС, полиция, спасатели, Общественная приемная Главы Республики Коми, Команда Республики Коми</t>
        </is>
      </c>
      <c r="Q2368" t="inlineStr"/>
      <c r="R2368" t="inlineStr">
        <is>
          <t>Ухта</t>
        </is>
      </c>
    </row>
    <row r="2369">
      <c r="A2369" t="inlineStr">
        <is>
          <t>Python parser</t>
        </is>
      </c>
      <c r="B2369" t="inlineStr">
        <is>
          <t>2026-09-23</t>
        </is>
      </c>
      <c r="C2369" t="inlineStr">
        <is>
          <t>Ухта</t>
        </is>
      </c>
      <c r="E2369" t="inlineStr">
        <is>
          <t>2026-07-31</t>
        </is>
      </c>
      <c r="G2369" t="inlineStr">
        <is>
          <t>Марина Метелева</t>
        </is>
      </c>
      <c r="H2369" t="inlineStr">
        <is>
          <t>https://max.ru/channel_MNM/AZ-42IX4dYQ</t>
        </is>
      </c>
      <c r="J2369" t="inlineStr">
        <is>
          <t>❗Сегодня специалисты управления по делам ГО и ЧС и отдела по делам несовершеннолетних провели совместные рейды у мест отдыха вблизи водоёмов.</t>
        </is>
      </c>
      <c r="K2369" t="inlineStr">
        <is>
          <t>Происшествия и безопасность</t>
        </is>
      </c>
      <c r="L2369" t="inlineStr">
        <is>
          <t>Решение принято</t>
        </is>
      </c>
      <c r="M2369" t="inlineStr">
        <is>
          <t>Специалисты управления по делам ГО и ЧС и отдела по делам несовершеннолетних провели рейды у водоемов для напоминания о правилах безопасности перед сезоном купания.</t>
        </is>
      </c>
      <c r="N2369" t="inlineStr"/>
      <c r="O2369" t="inlineStr"/>
      <c r="P2369" t="inlineStr">
        <is>
          <t>управление по делам ГО и ЧС, отдел по делам несовершеннолетних</t>
        </is>
      </c>
      <c r="Q2369" t="inlineStr"/>
      <c r="R2369" t="inlineStr">
        <is>
          <t>река возле бассейна «Юность», карьер в Озёрном</t>
        </is>
      </c>
    </row>
    <row r="2370">
      <c r="A2370" t="inlineStr">
        <is>
          <t>Python parser</t>
        </is>
      </c>
      <c r="B2370" t="inlineStr">
        <is>
          <t>2026-09-23</t>
        </is>
      </c>
      <c r="C2370" t="inlineStr">
        <is>
          <t>Ухта</t>
        </is>
      </c>
      <c r="E2370" t="inlineStr">
        <is>
          <t>2026-07-31</t>
        </is>
      </c>
      <c r="G2370" t="inlineStr">
        <is>
          <t>Марина Метелева</t>
        </is>
      </c>
      <c r="H2370" t="inlineStr">
        <is>
          <t>https://max.ru/channel_MNM/AZ-5SrdqHus</t>
        </is>
      </c>
      <c r="J2370" t="inlineStr">
        <is>
          <t>Строительство дополнительного корпуса в «Черноморской зорьке» – нашего лагеря в Анапе вчера проверил Дмитрий Федорович Братыненко.</t>
        </is>
      </c>
      <c r="K2370" t="inlineStr">
        <is>
          <t>Образование</t>
        </is>
      </c>
      <c r="L2370" t="inlineStr">
        <is>
          <t>Работы начаты</t>
        </is>
      </c>
      <c r="M2370" t="inlineStr">
        <is>
          <t>Проведена проверка строительства дополнительного корпуса в детском лагере «Черноморская зорька» в Анапе, здание рассчитано на 50 мест и планируется к открытию следующим летом.</t>
        </is>
      </c>
      <c r="N2370" t="inlineStr">
        <is>
          <t>50 мест, следующий летний сезон, капитальный ремонт спального корпуса и вестибюля клуба-столовой, система видеонаблюдения, блочно-модульная газовая котельная, благоустройство территории и корпусов, отдых более 2 тыс. детей, включая детей с ограниченными возможностями здоровья.</t>
        </is>
      </c>
      <c r="O2370" t="inlineStr">
        <is>
          <t>Дмитрий Федорович Братыненко</t>
        </is>
      </c>
      <c r="P2370" t="inlineStr">
        <is>
          <t>детский лагерь «Черноморская зорька»</t>
        </is>
      </c>
      <c r="Q2370" t="inlineStr"/>
      <c r="R2370" t="inlineStr">
        <is>
          <t>Анапа</t>
        </is>
      </c>
    </row>
    <row r="2371">
      <c r="A2371" t="inlineStr">
        <is>
          <t>Python parser</t>
        </is>
      </c>
      <c r="B2371" t="inlineStr">
        <is>
          <t>2026-09-23</t>
        </is>
      </c>
      <c r="C2371" t="inlineStr">
        <is>
          <t>Ухта</t>
        </is>
      </c>
      <c r="E2371" t="inlineStr">
        <is>
          <t>2026-08-01</t>
        </is>
      </c>
      <c r="G2371" t="inlineStr">
        <is>
          <t>Марина Метелева</t>
        </is>
      </c>
      <c r="H2371" t="inlineStr">
        <is>
          <t>https://max.ru/channel_MNM/AZ-8JcvqEUk</t>
        </is>
      </c>
      <c r="J2371" t="inlineStr">
        <is>
          <t>🌳Как часто мы проходим мимо и не замечаем, сколько труда стоит за уютом нашего города!</t>
        </is>
      </c>
      <c r="K2371" t="inlineStr">
        <is>
          <t>ЖКХ и благоустройство</t>
        </is>
      </c>
      <c r="L2371" t="inlineStr">
        <is>
          <t>В процессе</t>
        </is>
      </c>
      <c r="M2371" t="inlineStr">
        <is>
          <t>Сотрудники Горзеленхоза выполняют регулярные работы по уходу за зелеными насаждениями и парками в городе Ухте.</t>
        </is>
      </c>
      <c r="N2371" t="inlineStr">
        <is>
          <t>Стрижка живой изгороди, кошение травы, прополка клумб, обрезка тополей, ремонт лестницы на Яблоневой аллее</t>
        </is>
      </c>
      <c r="O2371" t="inlineStr"/>
      <c r="P2371" t="inlineStr">
        <is>
          <t>Горзеленхоз</t>
        </is>
      </c>
      <c r="Q2371" t="inlineStr"/>
      <c r="R2371" t="inlineStr">
        <is>
          <t>парк КиО, город Ухта, Яблоневая аллея</t>
        </is>
      </c>
    </row>
    <row r="2372">
      <c r="A2372" t="inlineStr">
        <is>
          <t>Python parser</t>
        </is>
      </c>
      <c r="B2372" t="inlineStr">
        <is>
          <t>2026-09-23</t>
        </is>
      </c>
      <c r="C2372" t="inlineStr">
        <is>
          <t>Ухта</t>
        </is>
      </c>
      <c r="E2372" t="inlineStr">
        <is>
          <t>2026-08-01</t>
        </is>
      </c>
      <c r="G2372" t="inlineStr">
        <is>
          <t>Марина Метелева</t>
        </is>
      </c>
      <c r="H2372" t="inlineStr">
        <is>
          <t>https://max.ru/channel_MNM/AZ-8cRE7ZV4</t>
        </is>
      </c>
      <c r="J2372" t="inlineStr">
        <is>
          <t>❗️Уважаемые ухтинцы работает звуковая система оповещения!</t>
        </is>
      </c>
      <c r="K2372" t="inlineStr">
        <is>
          <t>Происшествия и безопасность</t>
        </is>
      </c>
      <c r="L2372" t="inlineStr">
        <is>
          <t>Анонс</t>
        </is>
      </c>
      <c r="M2372" t="inlineStr">
        <is>
          <t>Сообщается о работоспособности звуковой системы оповещения в городе Ухте без указания угрозы.</t>
        </is>
      </c>
      <c r="N2372" t="inlineStr"/>
      <c r="O2372" t="inlineStr"/>
      <c r="P2372" t="inlineStr"/>
      <c r="Q2372" t="inlineStr"/>
      <c r="R2372" t="inlineStr">
        <is>
          <t>город Ухта</t>
        </is>
      </c>
    </row>
    <row r="2373">
      <c r="A2373" t="inlineStr">
        <is>
          <t>Python parser</t>
        </is>
      </c>
      <c r="B2373" t="inlineStr">
        <is>
          <t>2026-09-23</t>
        </is>
      </c>
      <c r="C2373" t="inlineStr">
        <is>
          <t>Ухта</t>
        </is>
      </c>
      <c r="E2373" t="inlineStr">
        <is>
          <t>2026-08-01</t>
        </is>
      </c>
      <c r="G2373" t="inlineStr">
        <is>
          <t>Марина Метелева</t>
        </is>
      </c>
      <c r="H2373" t="inlineStr">
        <is>
          <t>https://max.ru/channel_MNM/AZ-8rx5rZEQ</t>
        </is>
      </c>
      <c r="J2373" t="inlineStr">
        <is>
          <t>❗По просьбам жителей побывала во дворе д.</t>
        </is>
      </c>
      <c r="K2373" t="inlineStr">
        <is>
          <t>ЖКХ и благоустройство</t>
        </is>
      </c>
      <c r="L2373" t="inlineStr">
        <is>
          <t>Проблема / происшествие</t>
        </is>
      </c>
      <c r="M2373" t="inlineStr">
        <is>
          <t>Во дворе дома 11а на ул. Юбилейной после ремонта появилась постоянная лужа из-за отсутствия ливневой канализации, жители обратились за помощью.</t>
        </is>
      </c>
      <c r="N2373" t="inlineStr">
        <is>
          <t>двор ремонтировали, вечная лужа, отсутствие ливневой канализации</t>
        </is>
      </c>
      <c r="O2373" t="inlineStr">
        <is>
          <t>жители д.11а, начальник УЖКХ, мэр города</t>
        </is>
      </c>
      <c r="P2373" t="inlineStr">
        <is>
          <t>УЖКХ</t>
        </is>
      </c>
      <c r="Q2373" t="inlineStr"/>
      <c r="R2373" t="inlineStr">
        <is>
          <t>д.11а, ул. Юбилейная</t>
        </is>
      </c>
    </row>
    <row r="2374">
      <c r="A2374" t="inlineStr">
        <is>
          <t>Python parser</t>
        </is>
      </c>
      <c r="B2374" t="inlineStr">
        <is>
          <t>2026-09-23</t>
        </is>
      </c>
      <c r="C2374" t="inlineStr">
        <is>
          <t>Ухта</t>
        </is>
      </c>
      <c r="E2374" t="inlineStr">
        <is>
          <t>2026-08-02</t>
        </is>
      </c>
      <c r="G2374" t="inlineStr">
        <is>
          <t>Марина Метелева</t>
        </is>
      </c>
      <c r="H2374" t="inlineStr">
        <is>
          <t>https://max.ru/channel_MNM/AZ_BULgxPsw</t>
        </is>
      </c>
      <c r="J2374" t="inlineStr">
        <is>
          <t>Проверила, как движутся работы по благоустройству территории между гимназией иностранных языков и детским садом №65.</t>
        </is>
      </c>
      <c r="K2374" t="inlineStr">
        <is>
          <t>Благоустройство</t>
        </is>
      </c>
      <c r="L2374" t="inlineStr">
        <is>
          <t>В процессе</t>
        </is>
      </c>
      <c r="M2374" t="inlineStr">
        <is>
          <t>Проведена проверка работ по благоустройству территории между гимназией иностранных языков и детским садом №65, ранее заброшенной, теперь приводится в современный и безопасный вид в рамках федеральной программы.</t>
        </is>
      </c>
      <c r="N2374" t="inlineStr"/>
      <c r="O2374" t="inlineStr">
        <is>
          <t>Сергей Брусенский, Ростислав Гольдштейн</t>
        </is>
      </c>
      <c r="P2374" t="inlineStr">
        <is>
          <t>федеральный проект «Формирование комфортной городской среды»</t>
        </is>
      </c>
      <c r="Q2374" t="inlineStr"/>
      <c r="R2374" t="inlineStr">
        <is>
          <t>территория между гимназией иностранных языков и детским садом №65</t>
        </is>
      </c>
    </row>
    <row r="2375">
      <c r="A2375" t="inlineStr">
        <is>
          <t>Python parser</t>
        </is>
      </c>
      <c r="B2375" t="inlineStr">
        <is>
          <t>2026-09-23</t>
        </is>
      </c>
      <c r="C2375" t="inlineStr">
        <is>
          <t>Ухта</t>
        </is>
      </c>
      <c r="E2375" t="inlineStr">
        <is>
          <t>2026-08-02</t>
        </is>
      </c>
      <c r="G2375" t="inlineStr">
        <is>
          <t>Марина Метелева</t>
        </is>
      </c>
      <c r="H2375" t="inlineStr">
        <is>
          <t>https://max.ru/channel_MNM/AZ_BWc7DHus</t>
        </is>
      </c>
      <c r="J2375" t="inlineStr">
        <is>
          <t>Сегодня День Ильи-пророка, именно он стал духовным покровителем Воздушно-десантных войск.</t>
        </is>
      </c>
      <c r="K2375" t="inlineStr">
        <is>
          <t>Культура, спорт и туризм</t>
        </is>
      </c>
      <c r="L2375" t="inlineStr">
        <is>
          <t>Анонс</t>
        </is>
      </c>
      <c r="M2375" t="inlineStr">
        <is>
          <t>Сегодня отмечается День Ильи-пророка, который является духовным покровителем Воздушно-десантных войск.</t>
        </is>
      </c>
      <c r="N2375" t="inlineStr"/>
      <c r="O2375" t="inlineStr"/>
      <c r="P2375" t="inlineStr"/>
      <c r="Q2375" t="inlineStr"/>
      <c r="R2375" t="inlineStr"/>
    </row>
    <row r="2376">
      <c r="A2376" t="inlineStr">
        <is>
          <t>Python parser</t>
        </is>
      </c>
      <c r="B2376" t="inlineStr">
        <is>
          <t>2026-09-23</t>
        </is>
      </c>
      <c r="C2376" t="inlineStr">
        <is>
          <t>Ухта</t>
        </is>
      </c>
      <c r="E2376" t="inlineStr">
        <is>
          <t>2026-08-02</t>
        </is>
      </c>
      <c r="G2376" t="inlineStr">
        <is>
          <t>Марина Метелева</t>
        </is>
      </c>
      <c r="H2376" t="inlineStr">
        <is>
          <t>https://max.ru/channel_MNM/AZ_B_S5tGSY</t>
        </is>
      </c>
      <c r="J2376" t="inlineStr">
        <is>
          <t>Ко мне обратились жители Ухты с сигналом: на улице Октябрьской перевернут люк.</t>
        </is>
      </c>
      <c r="K2376" t="inlineStr">
        <is>
          <t>Обращения и проблемы жителей</t>
        </is>
      </c>
      <c r="L2376" t="inlineStr">
        <is>
          <t>Проблема / происшествие</t>
        </is>
      </c>
      <c r="M2376" t="inlineStr">
        <is>
          <t>Жители сообщили о перевернутом люке на улице Октябрьской в Ухте, что создает опасность для водителей. Уже начались работы по устранению проблемы.</t>
        </is>
      </c>
      <c r="N2376" t="inlineStr"/>
      <c r="O2376" t="inlineStr">
        <is>
          <t>не названы</t>
        </is>
      </c>
      <c r="P2376" t="inlineStr">
        <is>
          <t>Спецавтодор</t>
        </is>
      </c>
      <c r="Q2376" t="inlineStr"/>
      <c r="R2376" t="inlineStr">
        <is>
          <t>Улица Октябрьская</t>
        </is>
      </c>
    </row>
    <row r="2377">
      <c r="A2377" t="inlineStr">
        <is>
          <t>Python parser</t>
        </is>
      </c>
      <c r="B2377" t="inlineStr">
        <is>
          <t>2026-09-23</t>
        </is>
      </c>
      <c r="C2377" t="inlineStr">
        <is>
          <t>Ухта</t>
        </is>
      </c>
      <c r="E2377" t="inlineStr">
        <is>
          <t>2026-08-02</t>
        </is>
      </c>
      <c r="G2377" t="inlineStr">
        <is>
          <t>Марина Метелева</t>
        </is>
      </c>
      <c r="H2377" t="inlineStr">
        <is>
          <t>https://max.ru/channel_MNM/AZ_CfQQIIE4</t>
        </is>
      </c>
      <c r="J2377" t="inlineStr">
        <is>
          <t>Чистые улицы, ухоженные газоны и исправные фонтаны - то, что мы часто принимаем как должное.</t>
        </is>
      </c>
      <c r="K2377" t="inlineStr">
        <is>
          <t>ЖКХ и благоустройство</t>
        </is>
      </c>
      <c r="L2377" t="inlineStr">
        <is>
          <t>В процессе</t>
        </is>
      </c>
      <c r="M2377" t="inlineStr">
        <is>
          <t>Муниципальное предприятие «Ухтаспецавтодор» занимается поддержанием чистоты и порядка на улицах Ухты, включая подметание дорог, полив, уход за газонами и обслуживание городских фонтанов.</t>
        </is>
      </c>
      <c r="N2377" t="inlineStr">
        <is>
          <t>поддержание чистоты, полив дорог, покос травы, ремонт колодцев ливневой канализации, уход за городскими фонтанами</t>
        </is>
      </c>
      <c r="O2377" t="inlineStr"/>
      <c r="P2377" t="inlineStr">
        <is>
          <t>муниципальное предприятие «Ухтаспецавтодор»</t>
        </is>
      </c>
      <c r="Q2377" t="inlineStr"/>
      <c r="R2377" t="inlineStr">
        <is>
          <t>город Ухта</t>
        </is>
      </c>
    </row>
    <row r="2378">
      <c r="A2378" t="inlineStr">
        <is>
          <t>Python parser</t>
        </is>
      </c>
      <c r="B2378" t="inlineStr">
        <is>
          <t>2026-09-23</t>
        </is>
      </c>
      <c r="C2378" t="inlineStr">
        <is>
          <t>Ухта</t>
        </is>
      </c>
      <c r="E2378" t="inlineStr">
        <is>
          <t>2026-08-02</t>
        </is>
      </c>
      <c r="G2378" t="inlineStr">
        <is>
          <t>Марина Метелева</t>
        </is>
      </c>
      <c r="H2378" t="inlineStr">
        <is>
          <t>https://max.ru/channel_MNM/AZ_DcfSlTx0</t>
        </is>
      </c>
      <c r="J2378" t="inlineStr">
        <is>
          <t>Необходимо больше внимания уделять детской безопасности на воде.</t>
        </is>
      </c>
      <c r="K2378" t="inlineStr">
        <is>
          <t>Происшествия и безопасность</t>
        </is>
      </c>
      <c r="L2378" t="inlineStr">
        <is>
          <t>Проблема / происшествие</t>
        </is>
      </c>
      <c r="M2378" t="inlineStr">
        <is>
          <t>Организованы рейды по популярным местам отдыха горожан с целью повышения детской безопасности на воде.</t>
        </is>
      </c>
      <c r="N2378" t="inlineStr"/>
      <c r="O2378" t="inlineStr">
        <is>
          <t>депутаты Совета Ухты, активисты партии «Единая Россия», сотрудники Управления ГО и ЧС, отдел по делам несовершеннолетних, волонтеры</t>
        </is>
      </c>
      <c r="P2378" t="inlineStr"/>
      <c r="Q2378" t="inlineStr"/>
      <c r="R2378" t="inlineStr"/>
    </row>
    <row r="2379">
      <c r="A2379" t="inlineStr">
        <is>
          <t>Python parser</t>
        </is>
      </c>
      <c r="B2379" t="inlineStr">
        <is>
          <t>2026-09-23</t>
        </is>
      </c>
      <c r="C2379" t="inlineStr">
        <is>
          <t>Ухта</t>
        </is>
      </c>
      <c r="E2379" t="inlineStr">
        <is>
          <t>2026-08-03</t>
        </is>
      </c>
      <c r="G2379" t="inlineStr">
        <is>
          <t>Марина Метелева</t>
        </is>
      </c>
      <c r="H2379" t="inlineStr">
        <is>
          <t>https://max.ru/channel_MNM/AZ_HF8EjaLA</t>
        </is>
      </c>
      <c r="J2379" t="inlineStr">
        <is>
          <t>❗Сегодня на общегородской планёрке дала ряд важных поручений, связанных с состоянием наших дорог.</t>
        </is>
      </c>
      <c r="K2379" t="inlineStr">
        <is>
          <t>Строительство и инфраструктура</t>
        </is>
      </c>
      <c r="L2379" t="inlineStr">
        <is>
          <t>Решение принято</t>
        </is>
      </c>
      <c r="M2379" t="inlineStr">
        <is>
          <t>На общегородской планёрке дано поручение УЖКХ проверить состояние люков на дорогах и выявить участки для ремонта, а также повторно проверить качество ямочного ремонта и определить оставшиеся участки без проведения работ.</t>
        </is>
      </c>
      <c r="N2379" t="inlineStr"/>
      <c r="O2379" t="inlineStr">
        <is>
          <t>не указано</t>
        </is>
      </c>
      <c r="P2379" t="inlineStr">
        <is>
          <t>УЖКХ</t>
        </is>
      </c>
      <c r="Q2379" t="inlineStr"/>
      <c r="R2379" t="inlineStr"/>
    </row>
    <row r="2380">
      <c r="A2380" t="inlineStr">
        <is>
          <t>Python parser</t>
        </is>
      </c>
      <c r="B2380" t="inlineStr">
        <is>
          <t>2026-09-23</t>
        </is>
      </c>
      <c r="C2380" t="inlineStr">
        <is>
          <t>Ухта</t>
        </is>
      </c>
      <c r="E2380" t="inlineStr">
        <is>
          <t>2026-08-03</t>
        </is>
      </c>
      <c r="G2380" t="inlineStr">
        <is>
          <t>Марина Метелева</t>
        </is>
      </c>
      <c r="H2380" t="inlineStr">
        <is>
          <t>https://max.ru/channel_MNM/AZ_HnVMnFpQ</t>
        </is>
      </c>
      <c r="J2380" t="inlineStr">
        <is>
          <t>Продолжаю отслеживать  работы по благоустройству территории возле школы № 14 в поселке Водный.</t>
        </is>
      </c>
      <c r="K2380" t="inlineStr">
        <is>
          <t>ЖКХ и благоустройство</t>
        </is>
      </c>
      <c r="L2380" t="inlineStr">
        <is>
          <t>Работы начаты</t>
        </is>
      </c>
      <c r="M2380" t="inlineStr">
        <is>
          <t>Проведены работы по благоустройству территории возле школы №14 в поселке Водный, включая укладку дренажных модулей и части резинового покрытия для умной площадки.</t>
        </is>
      </c>
      <c r="N2380" t="inlineStr">
        <is>
          <t>Первая партия оборудования включает дренажные модули и резиновое покрытие; ожидается поставка оборудования для воркаута и ограждений; планируется установка универсального игрового пространства и современной воркаут-зоны; школа №14 обслуживает 476 детей из разных поселков.</t>
        </is>
      </c>
      <c r="O2380" t="inlineStr">
        <is>
          <t>не указаны</t>
        </is>
      </c>
      <c r="P2380" t="inlineStr">
        <is>
          <t>государственная программа «Спорт России»</t>
        </is>
      </c>
      <c r="Q2380" t="inlineStr"/>
      <c r="R2380" t="inlineStr">
        <is>
          <t>поселок Водный, школа №14</t>
        </is>
      </c>
    </row>
    <row r="2381">
      <c r="A2381" t="inlineStr">
        <is>
          <t>Python parser</t>
        </is>
      </c>
      <c r="B2381" t="inlineStr">
        <is>
          <t>2026-09-23</t>
        </is>
      </c>
      <c r="C2381" t="inlineStr">
        <is>
          <t>Ухта</t>
        </is>
      </c>
      <c r="E2381" t="inlineStr">
        <is>
          <t>2026-08-03</t>
        </is>
      </c>
      <c r="G2381" t="inlineStr">
        <is>
          <t>Марина Метелева</t>
        </is>
      </c>
      <c r="H2381" t="inlineStr">
        <is>
          <t>https://max.ru/channel_MNM/AZ_IUR7vbbY</t>
        </is>
      </c>
      <c r="J2381" t="inlineStr">
        <is>
          <t>Глава Республики Ростислав Гольдштейн рассказал о своем месте силы 💪</t>
        </is>
      </c>
      <c r="K2381" t="inlineStr">
        <is>
          <t>Экология</t>
        </is>
      </c>
      <c r="L2381" t="inlineStr">
        <is>
          <t>Анонс</t>
        </is>
      </c>
      <c r="M2381" t="inlineStr">
        <is>
          <t>Глава Республики Коми Ростислав Гольдштейн поделился информацией о своем месте силы, которое находится рядом с городом Ухта, назвав его Параськины озера.</t>
        </is>
      </c>
      <c r="N2381" t="inlineStr">
        <is>
          <t>Карстовые озёра, возраст около 220-270 млн лет, водоросль-хара обыкновенная в Красной книге Коми, более 20 озёр карстового происхождения</t>
        </is>
      </c>
      <c r="O2381" t="inlineStr">
        <is>
          <t>Ростислав Гольдштейн</t>
        </is>
      </c>
      <c r="P2381" t="inlineStr"/>
      <c r="Q2381" t="inlineStr"/>
      <c r="R2381" t="inlineStr">
        <is>
          <t>Параськины озёра, рядом с Ухтой</t>
        </is>
      </c>
    </row>
    <row r="2382">
      <c r="A2382" t="inlineStr">
        <is>
          <t>Python parser</t>
        </is>
      </c>
      <c r="B2382" t="inlineStr">
        <is>
          <t>2026-09-23</t>
        </is>
      </c>
      <c r="C2382" t="inlineStr">
        <is>
          <t>Ухта</t>
        </is>
      </c>
      <c r="E2382" t="inlineStr">
        <is>
          <t>2026-08-03</t>
        </is>
      </c>
      <c r="G2382" t="inlineStr">
        <is>
          <t>Марина Метелева</t>
        </is>
      </c>
      <c r="H2382" t="inlineStr">
        <is>
          <t>https://max.ru/channel_MNM/AZ_Ij0kWGSg</t>
        </is>
      </c>
      <c r="J2382" t="inlineStr">
        <is>
          <t>Сегодня в Ухте с рабочим визитом был Роман Полшведкин, руководитель регионального Минприроды.</t>
        </is>
      </c>
      <c r="K2382" t="inlineStr">
        <is>
          <t>Экология</t>
        </is>
      </c>
      <c r="L2382" t="inlineStr">
        <is>
          <t>Проблема / происшествие</t>
        </is>
      </c>
      <c r="M2382" t="inlineStr">
        <is>
          <t>Состоялся рабочий визит руководителя регионального Минприроды Романа Полшведкина в Ухту, где обсуждались вопросы ремонта дамбы, благоустройства береговой зоны и расчистки русла реки Чибью.</t>
        </is>
      </c>
      <c r="N2382" t="inlineStr">
        <is>
          <t>ремонт дамбы, благоустройство береговой зоны, расчистка русла реки Чибью, привлечение проектного института, экспертиза состояния дамбы и береговых укреплений, возможность привлечения средств из федерального бюджета</t>
        </is>
      </c>
      <c r="O2382" t="inlineStr">
        <is>
          <t>Роман Полшведкин</t>
        </is>
      </c>
      <c r="P2382" t="inlineStr">
        <is>
          <t>Минприроды, проектный институт, Общественная приемная Главы Республики Коми</t>
        </is>
      </c>
      <c r="Q2382" t="inlineStr"/>
      <c r="R2382" t="inlineStr">
        <is>
          <t>Ухта</t>
        </is>
      </c>
    </row>
    <row r="2383">
      <c r="A2383" t="inlineStr">
        <is>
          <t>Python parser</t>
        </is>
      </c>
      <c r="B2383" t="inlineStr">
        <is>
          <t>2026-09-23</t>
        </is>
      </c>
      <c r="C2383" t="inlineStr">
        <is>
          <t>Ухта</t>
        </is>
      </c>
      <c r="E2383" t="inlineStr">
        <is>
          <t>2026-08-03</t>
        </is>
      </c>
      <c r="G2383" t="inlineStr">
        <is>
          <t>Марина Метелева</t>
        </is>
      </c>
      <c r="H2383" t="inlineStr">
        <is>
          <t>https://max.ru/channel_MNM/AZ_IljjPQKw</t>
        </is>
      </c>
      <c r="J2383" t="inlineStr">
        <is>
          <t>Сегодня вместе с однопартийцами приняли решение, что  депутаты фракции «Единая Россия» примут участие в приёмке школ и детских садов к новому учебному году.</t>
        </is>
      </c>
      <c r="K2383" t="inlineStr">
        <is>
          <t>Образование</t>
        </is>
      </c>
      <c r="L2383" t="inlineStr">
        <is>
          <t>Решение принято</t>
        </is>
      </c>
      <c r="M2383" t="inlineStr">
        <is>
          <t>Депутаты фракции «Единая Россия» примут участие в приёмке школ и детских садов перед началом нового учебного года.</t>
        </is>
      </c>
      <c r="N2383" t="inlineStr"/>
      <c r="O2383" t="inlineStr">
        <is>
          <t>депутаты фракции «Единая Россия»</t>
        </is>
      </c>
      <c r="P2383" t="inlineStr"/>
      <c r="Q2383" t="inlineStr"/>
      <c r="R2383" t="inlineStr">
        <is>
          <t>Ухта</t>
        </is>
      </c>
    </row>
    <row r="2384">
      <c r="A2384" t="inlineStr">
        <is>
          <t>Python parser</t>
        </is>
      </c>
      <c r="B2384" t="inlineStr">
        <is>
          <t>2026-09-23</t>
        </is>
      </c>
      <c r="C2384" t="inlineStr">
        <is>
          <t>Ухта</t>
        </is>
      </c>
      <c r="E2384" t="inlineStr">
        <is>
          <t>2026-08-04</t>
        </is>
      </c>
      <c r="G2384" t="inlineStr">
        <is>
          <t>Марина Метелева</t>
        </is>
      </c>
      <c r="H2384" t="inlineStr">
        <is>
          <t>https://max.ru/channel_MNM/AZ_L2PQKQVw</t>
        </is>
      </c>
      <c r="J2384" t="inlineStr">
        <is>
          <t>👍Сотрудники муниципальных предприятий продолжают ежедневную работу в городе.</t>
        </is>
      </c>
      <c r="K2384" t="inlineStr">
        <is>
          <t>ЖКХ и благоустройство</t>
        </is>
      </c>
      <c r="L2384" t="inlineStr">
        <is>
          <t>В процессе</t>
        </is>
      </c>
      <c r="M2384" t="inlineStr">
        <is>
          <t>Муниципальные предприятия осуществляют уборку дорог, прочистку ливневой канализации, покос травы и покраску ограждений.</t>
        </is>
      </c>
      <c r="N2384" t="inlineStr">
        <is>
          <t>прочистка колодцев, уборка дорог, покраска ограждений, покос травы, обустройство тротуара</t>
        </is>
      </c>
      <c r="O2384" t="inlineStr"/>
      <c r="P2384" t="inlineStr">
        <is>
          <t>Спецавтодор, Горзеленхоз</t>
        </is>
      </c>
      <c r="Q2384" t="inlineStr"/>
      <c r="R2384" t="inlineStr">
        <is>
          <t>пр. Ленина, ул. Октябрьская, пгт Ярега, ул. Сенюкова, парк КиО, ул. Строителей</t>
        </is>
      </c>
    </row>
    <row r="2385">
      <c r="A2385" t="inlineStr">
        <is>
          <t>Python parser</t>
        </is>
      </c>
      <c r="B2385" t="inlineStr">
        <is>
          <t>2026-09-23</t>
        </is>
      </c>
      <c r="C2385" t="inlineStr">
        <is>
          <t>Ухта</t>
        </is>
      </c>
      <c r="E2385" t="inlineStr">
        <is>
          <t>2026-08-04</t>
        </is>
      </c>
      <c r="G2385" t="inlineStr">
        <is>
          <t>Марина Метелева</t>
        </is>
      </c>
      <c r="H2385" t="inlineStr">
        <is>
          <t>https://max.ru/channel_MNM/AZ_Mbjf-UFQ</t>
        </is>
      </c>
      <c r="J2385" t="inlineStr">
        <is>
          <t>🗳️ Важное напоминание: регистрация для участия в дистанционном электронном голосовании (ДЭГ) на выборах в Государственную Думу уже началась!</t>
        </is>
      </c>
      <c r="K2385" t="inlineStr">
        <is>
          <t>Власть и кадровые решения</t>
        </is>
      </c>
      <c r="L2385" t="inlineStr">
        <is>
          <t>Анонс</t>
        </is>
      </c>
      <c r="M2385" t="inlineStr">
        <is>
          <t>Началась регистрация для участия в дистанционном электронном голосовании на выборах в Государственную Думу, которое пройдет с 18 по 20 сентября.</t>
        </is>
      </c>
      <c r="N2385" t="inlineStr"/>
      <c r="O2385" t="inlineStr"/>
      <c r="P2385" t="inlineStr"/>
      <c r="Q2385" t="inlineStr"/>
      <c r="R2385" t="inlineStr"/>
    </row>
    <row r="2386">
      <c r="A2386" t="inlineStr">
        <is>
          <t>Python parser</t>
        </is>
      </c>
      <c r="B2386" t="inlineStr">
        <is>
          <t>2026-09-23</t>
        </is>
      </c>
      <c r="C2386" t="inlineStr">
        <is>
          <t>Ухта</t>
        </is>
      </c>
      <c r="E2386" t="inlineStr">
        <is>
          <t>2026-08-04</t>
        </is>
      </c>
      <c r="G2386" t="inlineStr">
        <is>
          <t>Марина Метелева</t>
        </is>
      </c>
      <c r="H2386" t="inlineStr">
        <is>
          <t>https://max.ru/channel_MNM/AZ_NcUYEX9M</t>
        </is>
      </c>
      <c r="J2386" t="inlineStr">
        <is>
          <t>В рамках партийного проекта «Старшее поколение», нацеленного на поддержку активного долголетия, депутат городского Совета от фракции «Единая Россия» Дмитрий Куприянов поздравил с 80-летним юбилеем одного из самых активных председателей ТСЖ в нашем городе   Елену Алексеевну Чернецкую ✨</t>
        </is>
      </c>
      <c r="K2386" t="inlineStr">
        <is>
          <t>Социальная сфера</t>
        </is>
      </c>
      <c r="L2386" t="inlineStr">
        <is>
          <t>Решение принято</t>
        </is>
      </c>
      <c r="M2386" t="inlineStr">
        <is>
          <t>Депутат Дмитрий Куприянов поздравил Елену Чернецкую с 80-летием в рамках проекта «Старшее поколение».</t>
        </is>
      </c>
      <c r="N2386" t="inlineStr">
        <is>
          <t>17 лет руководит ТСЖ, пример эффективного управления, почетная грамота Совета муниципального округа «Ухта»</t>
        </is>
      </c>
      <c r="O2386" t="inlineStr">
        <is>
          <t>Дмитрий Куприянов, Елена Чернецкая</t>
        </is>
      </c>
      <c r="P2386" t="inlineStr">
        <is>
          <t>городской Совет, фракция «Единая Россия», ТСЖ</t>
        </is>
      </c>
      <c r="Q2386" t="inlineStr"/>
      <c r="R2386" t="inlineStr">
        <is>
          <t>муниципальный округ «Ухта»</t>
        </is>
      </c>
    </row>
    <row r="2387">
      <c r="A2387" t="inlineStr">
        <is>
          <t>Python parser</t>
        </is>
      </c>
      <c r="B2387" t="inlineStr">
        <is>
          <t>2026-09-23</t>
        </is>
      </c>
      <c r="C2387" t="inlineStr">
        <is>
          <t>Ухта</t>
        </is>
      </c>
      <c r="E2387" t="inlineStr">
        <is>
          <t>2026-08-05</t>
        </is>
      </c>
      <c r="G2387" t="inlineStr">
        <is>
          <t>Марина Метелева</t>
        </is>
      </c>
      <c r="H2387" t="inlineStr">
        <is>
          <t>https://max.ru/channel_MNM/AZ_Qr6r5S8c</t>
        </is>
      </c>
      <c r="J2387" t="inlineStr">
        <is>
          <t>У нас началась приёмка школ к новому учебному году.</t>
        </is>
      </c>
      <c r="K2387" t="inlineStr">
        <is>
          <t>Образование</t>
        </is>
      </c>
      <c r="L2387" t="inlineStr">
        <is>
          <t>В процессе</t>
        </is>
      </c>
      <c r="M2387" t="inlineStr">
        <is>
          <t>Началась приёмка школ к новому учебному году, проведены ремонтные работы в лицее № 1, включая покраску помещений и установку современных запасных выходов.</t>
        </is>
      </c>
      <c r="N2387" t="inlineStr">
        <is>
          <t>приёмка школ, лицей № 1, ремонтные работы, покраска полов и стен, спортивные залы, запасные выходы, активные ремонтные работы начались 10 июля</t>
        </is>
      </c>
      <c r="O2387" t="inlineStr">
        <is>
          <t>директор лицея</t>
        </is>
      </c>
      <c r="P2387" t="inlineStr">
        <is>
          <t>управление образования</t>
        </is>
      </c>
      <c r="Q2387" t="inlineStr"/>
      <c r="R2387" t="inlineStr">
        <is>
          <t>лицей № 1</t>
        </is>
      </c>
    </row>
    <row r="2388">
      <c r="A2388" t="inlineStr">
        <is>
          <t>Python parser</t>
        </is>
      </c>
      <c r="B2388" t="inlineStr">
        <is>
          <t>2026-09-23</t>
        </is>
      </c>
      <c r="C2388" t="inlineStr">
        <is>
          <t>Ухта</t>
        </is>
      </c>
      <c r="E2388" t="inlineStr">
        <is>
          <t>2026-08-05</t>
        </is>
      </c>
      <c r="G2388" t="inlineStr">
        <is>
          <t>Марина Метелева</t>
        </is>
      </c>
      <c r="H2388" t="inlineStr">
        <is>
          <t>https://max.ru/channel_MNM/AZ_REiCPd54</t>
        </is>
      </c>
      <c r="J2388" t="inlineStr">
        <is>
          <t>✨В Штабе общественной поддержки «Команда Республики Коми» Общественной приёмной Главы РК прошла важная рабочая встреча.</t>
        </is>
      </c>
      <c r="K2388" t="inlineStr">
        <is>
          <t>Общество и гражданская активность</t>
        </is>
      </c>
      <c r="L2388" t="inlineStr">
        <is>
          <t>Решение принято</t>
        </is>
      </c>
      <c r="M2388" t="inlineStr">
        <is>
          <t>Прошла встреча в штабе общественной поддержки «Команда Республики Коми», где обсуждались вопросы подготовки к юбилею Ухты, включая ремонт дорог, развитие парка КиО и реализация проектов горожан.</t>
        </is>
      </c>
      <c r="N2388" t="inlineStr"/>
      <c r="O2388" t="inlineStr">
        <is>
          <t>Ростислав Гольдштейн (Глава Республики), Татьяна Коростелёва</t>
        </is>
      </c>
      <c r="P2388" t="inlineStr">
        <is>
          <t>Штаб общественной поддержки «Команда Республики Коми»</t>
        </is>
      </c>
      <c r="Q2388" t="inlineStr"/>
      <c r="R2388" t="inlineStr">
        <is>
          <t>Ухта</t>
        </is>
      </c>
    </row>
    <row r="2389">
      <c r="A2389" t="inlineStr">
        <is>
          <t>Python parser</t>
        </is>
      </c>
      <c r="B2389" t="inlineStr">
        <is>
          <t>2026-09-23</t>
        </is>
      </c>
      <c r="C2389" t="inlineStr">
        <is>
          <t>Ухта</t>
        </is>
      </c>
      <c r="E2389" t="inlineStr">
        <is>
          <t>2026-08-05</t>
        </is>
      </c>
      <c r="G2389" t="inlineStr">
        <is>
          <t>Марина Метелева</t>
        </is>
      </c>
      <c r="H2389" t="inlineStr">
        <is>
          <t>https://max.ru/channel_MNM/AZ_SX8rDZ1Q</t>
        </is>
      </c>
      <c r="J2389" t="inlineStr">
        <is>
          <t>В рамках Года села, объявленного главой Республики Коми Ростиславом Гольдштейном, сотрудники Комитета по управлению муниципальным имуществом (КУМИ) провели выездной приём граждан в посёлке Седъю.</t>
        </is>
      </c>
      <c r="K2389" t="inlineStr">
        <is>
          <t>Социальная сфера</t>
        </is>
      </c>
      <c r="L2389" t="inlineStr">
        <is>
          <t>Решение принято</t>
        </is>
      </c>
      <c r="M2389" t="inlineStr">
        <is>
          <t>Сотрудники Комитета по управлению муниципальным имуществом провели выездной прием граждан в поселке Седъю для консультации по оформлению прав на земельные участки.</t>
        </is>
      </c>
      <c r="N2389" t="inlineStr">
        <is>
          <t>Выездной прием, консультация по земельным участкам, 12 обратившихся граждан, необходимость информирования жителей о будущих мероприятиях</t>
        </is>
      </c>
      <c r="O2389" t="inlineStr">
        <is>
          <t>Ростислав Гольдштейн (глава Республики Коми), руководитель Управления</t>
        </is>
      </c>
      <c r="P2389" t="inlineStr">
        <is>
          <t>Комитет по управлению муниципальным имуществом, Управление по развитию территорий</t>
        </is>
      </c>
      <c r="Q2389" t="inlineStr"/>
      <c r="R2389" t="inlineStr">
        <is>
          <t>поселок Седъю</t>
        </is>
      </c>
    </row>
    <row r="2390">
      <c r="A2390" t="inlineStr">
        <is>
          <t>Python parser</t>
        </is>
      </c>
      <c r="B2390" t="inlineStr">
        <is>
          <t>2026-09-23</t>
        </is>
      </c>
      <c r="C2390" t="inlineStr">
        <is>
          <t>Ухта</t>
        </is>
      </c>
      <c r="E2390" t="inlineStr">
        <is>
          <t>2026-08-05</t>
        </is>
      </c>
      <c r="G2390" t="inlineStr">
        <is>
          <t>Марина Метелева</t>
        </is>
      </c>
      <c r="H2390" t="inlineStr">
        <is>
          <t>https://max.ru/channel_MNM/AZ_Si9Nwd0o</t>
        </is>
      </c>
      <c r="J2390" t="inlineStr">
        <is>
          <t>Благодарю депутатов, которые выходят с проверками на свои округа, где проводятся  работы по благоустройству.</t>
        </is>
      </c>
      <c r="K2390" t="inlineStr">
        <is>
          <t>ЖКХ и благоустройство</t>
        </is>
      </c>
      <c r="L2390" t="inlineStr">
        <is>
          <t>В процессе</t>
        </is>
      </c>
      <c r="M2390" t="inlineStr">
        <is>
          <t>Депутаты провели проверку состояния двора после благоустройства и предложили разработать график контроля сроков выполнения работ.</t>
        </is>
      </c>
      <c r="N2390" t="inlineStr">
        <is>
          <t>ул. Строителей, 26, национальный проект «Формирование комфортной городской среды»</t>
        </is>
      </c>
      <c r="O2390" t="inlineStr">
        <is>
          <t>Руслан Агиней, Игорь Собко, Ростислав Гольдштейн</t>
        </is>
      </c>
      <c r="P2390" t="inlineStr">
        <is>
          <t>Госсовет РК, Городской Совет, УЖКХ</t>
        </is>
      </c>
      <c r="Q2390" t="inlineStr"/>
      <c r="R2390" t="inlineStr">
        <is>
          <t>ул. Строителей, 26</t>
        </is>
      </c>
    </row>
    <row r="2391">
      <c r="A2391" t="inlineStr">
        <is>
          <t>Python parser</t>
        </is>
      </c>
      <c r="B2391" t="inlineStr">
        <is>
          <t>2026-09-23</t>
        </is>
      </c>
      <c r="C2391" t="inlineStr">
        <is>
          <t>Ухта</t>
        </is>
      </c>
      <c r="E2391" t="inlineStr">
        <is>
          <t>2026-08-05</t>
        </is>
      </c>
      <c r="G2391" t="inlineStr">
        <is>
          <t>Марина Метелева</t>
        </is>
      </c>
      <c r="H2391" t="inlineStr">
        <is>
          <t>https://max.ru/channel_MNM/AZ_Soey0MnE</t>
        </is>
      </c>
      <c r="J2391" t="inlineStr">
        <is>
          <t>В городе продолжается активная фаза приёмки школ к новому учебному году.</t>
        </is>
      </c>
      <c r="K2391" t="inlineStr">
        <is>
          <t>Образование</t>
        </is>
      </c>
      <c r="L2391" t="inlineStr">
        <is>
          <t>В процессе</t>
        </is>
      </c>
      <c r="M2391" t="inlineStr">
        <is>
          <t>Депутаты и специалисты проводят проверку школ перед началом учебного года, общаются с родителями и администрацией.</t>
        </is>
      </c>
      <c r="N2391" t="inlineStr"/>
      <c r="O2391" t="inlineStr">
        <is>
          <t>Дмитрий Куприянов (депутат), активисты партии "Единая Россия", специалисты Управления образования</t>
        </is>
      </c>
      <c r="P2391" t="inlineStr">
        <is>
          <t>городской совет, партия «Единая Россия», Управление образования</t>
        </is>
      </c>
      <c r="Q2391" t="inlineStr"/>
      <c r="R2391" t="inlineStr">
        <is>
          <t>Ухтинский технический лицей</t>
        </is>
      </c>
    </row>
    <row r="2392">
      <c r="A2392" t="inlineStr">
        <is>
          <t>Python parser</t>
        </is>
      </c>
      <c r="B2392" t="inlineStr">
        <is>
          <t>2026-09-23</t>
        </is>
      </c>
      <c r="C2392" t="inlineStr">
        <is>
          <t>Ухта</t>
        </is>
      </c>
      <c r="E2392" t="inlineStr">
        <is>
          <t>2026-08-05</t>
        </is>
      </c>
      <c r="G2392" t="inlineStr">
        <is>
          <t>Марина Метелева</t>
        </is>
      </c>
      <c r="H2392" t="inlineStr">
        <is>
          <t>https://max.ru/channel_MNM/AZ_S2scIHus</t>
        </is>
      </c>
      <c r="J2392" t="inlineStr">
        <is>
          <t>Историю Коми оцифровали.</t>
        </is>
      </c>
      <c r="K2392" t="inlineStr">
        <is>
          <t>Бюджет и муниципальные финансы</t>
        </is>
      </c>
      <c r="L2392" t="inlineStr">
        <is>
          <t>Завершено / открыто</t>
        </is>
      </c>
      <c r="M2392" t="inlineStr">
        <is>
          <t>Центр информационных технологий и Государственный совет оцифровали 20 тысяч исторических документов Коми, включая информацию о бюджете региона за период с 1921 по 1941 год.</t>
        </is>
      </c>
      <c r="N2392" t="inlineStr">
        <is>
          <t>20 тыс. документов, 1,4 млн руб. бюджет Коми на 1921-1922 гг., 112 млн руб. к 1941 г., деноминация и гиперинфляция, сайт law.rkomi.ru</t>
        </is>
      </c>
      <c r="O2392" t="inlineStr">
        <is>
          <t>Президент РФ</t>
        </is>
      </c>
      <c r="P2392" t="inlineStr">
        <is>
          <t>Центр информационных технологий, Государственный совет Республики Коми</t>
        </is>
      </c>
      <c r="Q2392" t="inlineStr"/>
      <c r="R2392" t="inlineStr">
        <is>
          <t>Республика Коми</t>
        </is>
      </c>
    </row>
    <row r="2393">
      <c r="A2393" t="inlineStr">
        <is>
          <t>Python parser</t>
        </is>
      </c>
      <c r="B2393" t="inlineStr">
        <is>
          <t>2026-09-23</t>
        </is>
      </c>
      <c r="C2393" t="inlineStr">
        <is>
          <t>Ухта</t>
        </is>
      </c>
      <c r="E2393" t="inlineStr">
        <is>
          <t>2026-08-06</t>
        </is>
      </c>
      <c r="G2393" t="inlineStr">
        <is>
          <t>Марина Метелева</t>
        </is>
      </c>
      <c r="H2393" t="inlineStr">
        <is>
          <t>https://max.ru/channel_MNM/AZ_Vsz0eZIM</t>
        </is>
      </c>
      <c r="J2393" t="inlineStr">
        <is>
          <t>💥Активно ведутся работы по установке трибуны и ограждения «умной площадки» на территории школы № 14 в посёлке Водный.</t>
        </is>
      </c>
      <c r="K2393" t="inlineStr">
        <is>
          <t>Образование</t>
        </is>
      </c>
      <c r="L2393" t="inlineStr">
        <is>
          <t>Работы начаты</t>
        </is>
      </c>
      <c r="M2393" t="inlineStr">
        <is>
          <t>Ведутся работы по установке трибуны и ограждения «умной площадки» на территории школы № 14 в посёлке Водный.</t>
        </is>
      </c>
      <c r="N2393" t="inlineStr">
        <is>
          <t>Универсальное игровое пространство, современная воркаут-зона, оборудование для футбола, волейбола и баскетбола, госпрограмма «Спорт России»</t>
        </is>
      </c>
      <c r="O2393" t="inlineStr"/>
      <c r="P2393" t="inlineStr">
        <is>
          <t>школа № 14, подрядчики</t>
        </is>
      </c>
      <c r="Q2393" t="inlineStr"/>
      <c r="R2393" t="inlineStr">
        <is>
          <t>посёлок Водный, школа № 14</t>
        </is>
      </c>
    </row>
    <row r="2394">
      <c r="A2394" t="inlineStr">
        <is>
          <t>Python parser</t>
        </is>
      </c>
      <c r="B2394" t="inlineStr">
        <is>
          <t>2026-09-23</t>
        </is>
      </c>
      <c r="C2394" t="inlineStr">
        <is>
          <t>Ухта</t>
        </is>
      </c>
      <c r="E2394" t="inlineStr">
        <is>
          <t>2026-08-06</t>
        </is>
      </c>
      <c r="G2394" t="inlineStr">
        <is>
          <t>Марина Метелева</t>
        </is>
      </c>
      <c r="H2394" t="inlineStr">
        <is>
          <t>https://max.ru/channel_MNM/AZ_WYtHLS04</t>
        </is>
      </c>
      <c r="J2394" t="inlineStr">
        <is>
          <t>Сегодня провела расширенную планёрку.</t>
        </is>
      </c>
      <c r="K2394" t="inlineStr">
        <is>
          <t>Обращения и проблемы жителей</t>
        </is>
      </c>
      <c r="L2394" t="inlineStr">
        <is>
          <t>Проблема / происшествие</t>
        </is>
      </c>
      <c r="M2394" t="inlineStr">
        <is>
          <t>На планерке обсуждались жалобы жителей на состояние остановочных комплексов и благоустройство территории.</t>
        </is>
      </c>
      <c r="N2394" t="inlineStr">
        <is>
          <t>Работа Ухтаспецавтодора вызывает нарекания, требуется пересадка сирени, контроль за высадкой кустарников к 1 сентября</t>
        </is>
      </c>
      <c r="O2394" t="inlineStr">
        <is>
          <t>Анна Сергеевна (имя мэра указано не полностью)</t>
        </is>
      </c>
      <c r="P2394" t="inlineStr">
        <is>
          <t>Ухтаспецавтодор, Горзеленхоз</t>
        </is>
      </c>
      <c r="Q2394" t="inlineStr"/>
      <c r="R2394" t="inlineStr">
        <is>
          <t>Ухта</t>
        </is>
      </c>
    </row>
    <row r="2395">
      <c r="A2395" t="inlineStr">
        <is>
          <t>Python parser</t>
        </is>
      </c>
      <c r="B2395" t="inlineStr">
        <is>
          <t>2026-09-23</t>
        </is>
      </c>
      <c r="C2395" t="inlineStr">
        <is>
          <t>Ухта</t>
        </is>
      </c>
      <c r="E2395" t="inlineStr">
        <is>
          <t>2026-08-07</t>
        </is>
      </c>
      <c r="G2395" t="inlineStr">
        <is>
          <t>Марина Метелева</t>
        </is>
      </c>
      <c r="H2395" t="inlineStr">
        <is>
          <t>https://max.ru/channel_MNM/AZ_bBJvWO18</t>
        </is>
      </c>
      <c r="J2395" t="inlineStr">
        <is>
          <t>Провели совещание, на котором обсудили готовность Ухты к выборам.</t>
        </is>
      </c>
      <c r="K2395" t="inlineStr">
        <is>
          <t>Власть и кадровые решения</t>
        </is>
      </c>
      <c r="L2395" t="inlineStr">
        <is>
          <t>Решение принято</t>
        </is>
      </c>
      <c r="M2395" t="inlineStr">
        <is>
          <t>Провели совещание по обсуждению готовности Ухты к предстоящим выборам в Государственную Думу.</t>
        </is>
      </c>
      <c r="N2395" t="inlineStr">
        <is>
          <t>Выборы в сентябре, одномандатный округ №5, дни голосования 18-20 сентября, досрочное голосование с 12 по 17 сентября для удаленных населенных пунктов, председатель территориальной избирательной комиссии Нина Коснырева</t>
        </is>
      </c>
      <c r="O2395" t="inlineStr">
        <is>
          <t>Нина Коснырева (председатель территориальной избирательной комиссии Ухты)</t>
        </is>
      </c>
      <c r="P2395" t="inlineStr">
        <is>
          <t>Территориальная избирательная комиссия Ухты</t>
        </is>
      </c>
      <c r="Q2395" t="inlineStr"/>
      <c r="R2395" t="inlineStr">
        <is>
          <t>Ухта</t>
        </is>
      </c>
    </row>
    <row r="2396">
      <c r="A2396" t="inlineStr">
        <is>
          <t>Python parser</t>
        </is>
      </c>
      <c r="B2396" t="inlineStr">
        <is>
          <t>2026-09-23</t>
        </is>
      </c>
      <c r="C2396" t="inlineStr">
        <is>
          <t>Ухта</t>
        </is>
      </c>
      <c r="E2396" t="inlineStr">
        <is>
          <t>2026-08-07</t>
        </is>
      </c>
      <c r="G2396" t="inlineStr">
        <is>
          <t>Марина Метелева</t>
        </is>
      </c>
      <c r="H2396" t="inlineStr">
        <is>
          <t>https://max.ru/channel_MNM/AZ_be6OvS4E</t>
        </is>
      </c>
      <c r="J2396" t="inlineStr">
        <is>
          <t>Работники спортивного комплекса «Нефтяник» сейчас активно трудятся над текущим ремонтом легкоатлетических дорожек и футбольного поля.</t>
        </is>
      </c>
      <c r="K2396" t="inlineStr">
        <is>
          <t>Спорт и туризм</t>
        </is>
      </c>
      <c r="L2396" t="inlineStr">
        <is>
          <t>В процессе</t>
        </is>
      </c>
      <c r="M2396" t="inlineStr">
        <is>
          <t>Работники спортивного комплекса 'Нефтяник' проводят текущий ремонт легкоатлетических дорожек и футбольного поля из-за интенсивной эксплуатации и необходимости устранения повреждений.</t>
        </is>
      </c>
      <c r="N2396" t="inlineStr">
        <is>
          <t>интенсивная эксплуатация, дожди и перепады температур, регулярное восстановление покрытия, умышленная порча, несоблюдение правил пользования</t>
        </is>
      </c>
      <c r="O2396" t="inlineStr"/>
      <c r="P2396" t="inlineStr">
        <is>
          <t>спортивный комплекс 'Нефтяник'</t>
        </is>
      </c>
      <c r="Q2396" t="inlineStr"/>
      <c r="R2396" t="inlineStr"/>
    </row>
    <row r="2397">
      <c r="A2397" t="inlineStr">
        <is>
          <t>Python parser</t>
        </is>
      </c>
      <c r="B2397" t="inlineStr">
        <is>
          <t>2026-09-23</t>
        </is>
      </c>
      <c r="C2397" t="inlineStr">
        <is>
          <t>Ухта</t>
        </is>
      </c>
      <c r="E2397" t="inlineStr">
        <is>
          <t>2026-08-07</t>
        </is>
      </c>
      <c r="G2397" t="inlineStr">
        <is>
          <t>Марина Метелева</t>
        </is>
      </c>
      <c r="H2397" t="inlineStr">
        <is>
          <t>https://max.ru/channel_MNM/AZ_c1p8qGbc</t>
        </is>
      </c>
      <c r="J2397" t="inlineStr">
        <is>
          <t>Депутаты продолжают участвовать в приемке школ и детских садов к 1 сентября.</t>
        </is>
      </c>
      <c r="K2397" t="inlineStr">
        <is>
          <t>Образование</t>
        </is>
      </c>
      <c r="L2397" t="inlineStr">
        <is>
          <t>Завершено / открыто</t>
        </is>
      </c>
      <c r="M2397" t="inlineStr">
        <is>
          <t>Депутаты оценили готовность детского сада № 55 к открытию 1 сентября, отметив его полную готовность и дополнительные удобства для детей и родителей.</t>
        </is>
      </c>
      <c r="N2397" t="inlineStr">
        <is>
          <t>детский сад № 55, кукольный театр, кинотеатр, лаборатория по Лего-конструированию, робототехника, соревнования</t>
        </is>
      </c>
      <c r="O2397" t="inlineStr">
        <is>
          <t>Руслан Агиней, Игорь Собко</t>
        </is>
      </c>
      <c r="P2397" t="inlineStr">
        <is>
          <t>управление образования</t>
        </is>
      </c>
      <c r="Q2397" t="inlineStr"/>
      <c r="R2397" t="inlineStr">
        <is>
          <t>детский сад № 55</t>
        </is>
      </c>
    </row>
    <row r="2398">
      <c r="A2398" t="inlineStr">
        <is>
          <t>Python parser</t>
        </is>
      </c>
      <c r="B2398" t="inlineStr">
        <is>
          <t>2026-09-23</t>
        </is>
      </c>
      <c r="C2398" t="inlineStr">
        <is>
          <t>Ухта</t>
        </is>
      </c>
      <c r="E2398" t="inlineStr">
        <is>
          <t>2026-08-07</t>
        </is>
      </c>
      <c r="G2398" t="inlineStr">
        <is>
          <t>Марина Метелева</t>
        </is>
      </c>
      <c r="H2398" t="inlineStr">
        <is>
          <t>https://max.ru/channel_MNM/AZ_dfI0LG5Q</t>
        </is>
      </c>
      <c r="J2398" t="inlineStr">
        <is>
          <t>Сегодня в Ухте и  Сыктывкаре почтили память Героя России подполковника ФСБ России Александра Алексеева, погибшего 30 лет назад при исполнении воинского долга в Чеченской Республике.</t>
        </is>
      </c>
      <c r="K2398" t="inlineStr">
        <is>
          <t>Происшествия и безопасность</t>
        </is>
      </c>
      <c r="L2398" t="inlineStr">
        <is>
          <t>Анонс</t>
        </is>
      </c>
      <c r="M2398" t="inlineStr">
        <is>
          <t>В Ухте и Сыктывкаре почтили память Героя России Александра Алексеева, погибшего при исполнении воинского долга в Чечне.</t>
        </is>
      </c>
      <c r="N2398" t="inlineStr"/>
      <c r="O2398" t="inlineStr">
        <is>
          <t>Александр Алексеев, Елена Михайловна Алексеева</t>
        </is>
      </c>
      <c r="P2398" t="inlineStr"/>
      <c r="Q2398" t="inlineStr"/>
      <c r="R2398" t="inlineStr">
        <is>
          <t>Ухта, улица имени Александра Алексеева</t>
        </is>
      </c>
    </row>
    <row r="2399">
      <c r="A2399" t="inlineStr">
        <is>
          <t>Python parser</t>
        </is>
      </c>
      <c r="B2399" t="inlineStr">
        <is>
          <t>2026-09-23</t>
        </is>
      </c>
      <c r="C2399" t="inlineStr">
        <is>
          <t>Ухта</t>
        </is>
      </c>
      <c r="E2399" t="inlineStr">
        <is>
          <t>2026-08-08</t>
        </is>
      </c>
      <c r="G2399" t="inlineStr">
        <is>
          <t>Марина Метелева</t>
        </is>
      </c>
      <c r="H2399" t="inlineStr">
        <is>
          <t>https://max.ru/channel_MNM/AZ_gbdDSdxM</t>
        </is>
      </c>
      <c r="J2399" t="inlineStr">
        <is>
          <t>Есть в Ухте места, где особенно остро чувствуешь пульс настоящей, не показной работы.</t>
        </is>
      </c>
      <c r="K2399" t="inlineStr">
        <is>
          <t>Власть и кадровые решения</t>
        </is>
      </c>
      <c r="L2399" t="inlineStr">
        <is>
          <t>Анонс</t>
        </is>
      </c>
      <c r="M2399" t="inlineStr">
        <is>
          <t>Ухтинский экспериментально-механический завод производит оборудование для ключевых отраслей экономики, а его директором является Татьяна Алексеевна Гришанова, известная своей твердостью характера и деловой хваткой.</t>
        </is>
      </c>
      <c r="N2399" t="inlineStr"/>
      <c r="O2399" t="inlineStr">
        <is>
          <t>Татьяна Алексеевна Гришанова</t>
        </is>
      </c>
      <c r="P2399" t="inlineStr">
        <is>
          <t>Ухтинский экспериментально-механический завод</t>
        </is>
      </c>
      <c r="Q2399" t="inlineStr"/>
      <c r="R2399" t="inlineStr"/>
    </row>
    <row r="2400">
      <c r="A2400" t="inlineStr">
        <is>
          <t>Python parser</t>
        </is>
      </c>
      <c r="B2400" t="inlineStr">
        <is>
          <t>2026-09-23</t>
        </is>
      </c>
      <c r="C2400" t="inlineStr">
        <is>
          <t>Ухта</t>
        </is>
      </c>
      <c r="E2400" t="inlineStr">
        <is>
          <t>2026-08-08</t>
        </is>
      </c>
      <c r="G2400" t="inlineStr">
        <is>
          <t>Марина Метелева</t>
        </is>
      </c>
      <c r="H2400" t="inlineStr">
        <is>
          <t>https://max.ru/channel_MNM/AZ_g1Fe6N74</t>
        </is>
      </c>
      <c r="J2400" t="inlineStr">
        <is>
          <t>Провели  заседание Антитеррористической комиссии.</t>
        </is>
      </c>
      <c r="K2400" t="inlineStr">
        <is>
          <t>Происшествия и безопасность</t>
        </is>
      </c>
      <c r="L2400" t="inlineStr">
        <is>
          <t>Решение принято</t>
        </is>
      </c>
      <c r="M2400" t="inlineStr">
        <is>
          <t>Провели заседание Антитеррористической комиссии, обсудили защищенность социальных объектов и безопасность мест массового пребывания людей, приняли конкретные решения.</t>
        </is>
      </c>
      <c r="N2400" t="inlineStr"/>
      <c r="O2400" t="inlineStr"/>
      <c r="P2400" t="inlineStr"/>
      <c r="Q2400" t="inlineStr"/>
      <c r="R2400" t="inlineStr"/>
    </row>
    <row r="2401">
      <c r="A2401" t="inlineStr">
        <is>
          <t>Python parser</t>
        </is>
      </c>
      <c r="B2401" t="inlineStr">
        <is>
          <t>2026-09-23</t>
        </is>
      </c>
      <c r="C2401" t="inlineStr">
        <is>
          <t>Ухта</t>
        </is>
      </c>
      <c r="E2401" t="inlineStr">
        <is>
          <t>2026-08-08</t>
        </is>
      </c>
      <c r="G2401" t="inlineStr">
        <is>
          <t>Марина Метелева</t>
        </is>
      </c>
      <c r="H2401" t="inlineStr">
        <is>
          <t>https://max.ru/channel_MNM/AZ_g5qjLLbk</t>
        </is>
      </c>
      <c r="J2401" t="inlineStr">
        <is>
          <t>Мне написали ухтинцы о том, что работы по благоустройству не всегда проводятся на должном уровне.</t>
        </is>
      </c>
      <c r="K2401" t="inlineStr">
        <is>
          <t>ЖКХ и благоустройство</t>
        </is>
      </c>
      <c r="L2401" t="inlineStr">
        <is>
          <t>Решение принято</t>
        </is>
      </c>
      <c r="M2401" t="inlineStr">
        <is>
          <t>Жители Ухты обратились с жалобами на качество работ по благоустройству, после чего были даны поручения Управлению ЖКХ усилить контроль и улучшить организацию ремонтных работ, включая уборку территории и выполнение правил чистого плеча.</t>
        </is>
      </c>
      <c r="N2401" t="inlineStr"/>
      <c r="O2401" t="inlineStr">
        <is>
          <t>жители Ухты, руководители муниципальных предприятий, начальники управлений, Управление ЖКХ</t>
        </is>
      </c>
      <c r="P2401" t="inlineStr"/>
      <c r="Q2401" t="inlineStr"/>
      <c r="R2401" t="inlineStr">
        <is>
          <t>территория возле ГИЯ, куча песка у гаражей</t>
        </is>
      </c>
    </row>
    <row r="2402">
      <c r="A2402" t="inlineStr">
        <is>
          <t>Python parser</t>
        </is>
      </c>
      <c r="B2402" t="inlineStr">
        <is>
          <t>2026-09-23</t>
        </is>
      </c>
      <c r="C2402" t="inlineStr">
        <is>
          <t>Ухта</t>
        </is>
      </c>
      <c r="E2402" t="inlineStr">
        <is>
          <t>2026-08-08</t>
        </is>
      </c>
      <c r="G2402" t="inlineStr">
        <is>
          <t>Марина Метелева</t>
        </is>
      </c>
      <c r="H2402" t="inlineStr">
        <is>
          <t>https://max.ru/channel_MNM/AZ_h89Q6KdE</t>
        </is>
      </c>
      <c r="J2402" t="inlineStr">
        <is>
          <t>В посёлке Водный школа готова к новому учебному году.</t>
        </is>
      </c>
      <c r="K2402" t="inlineStr">
        <is>
          <t>Образование</t>
        </is>
      </c>
      <c r="L2402" t="inlineStr">
        <is>
          <t>Готово</t>
        </is>
      </c>
      <c r="M2402" t="inlineStr">
        <is>
          <t>Школа в посёлке Водный подготовлена к новому учебному году после замены окон, покраски полов и стен, обновления помещений и начала установки «умной площадки».</t>
        </is>
      </c>
      <c r="N2402" t="inlineStr">
        <is>
          <t>Замена 55 оконных блоков, покраска полов и стен, обновление помещений, установка 'умной площадки', ожидание жителями спортобъекта.</t>
        </is>
      </c>
      <c r="O2402" t="inlineStr">
        <is>
          <t>Сергей Дубиковский, Дмитрий Панин</t>
        </is>
      </c>
      <c r="P2402" t="inlineStr"/>
      <c r="Q2402" t="inlineStr"/>
      <c r="R2402" t="inlineStr">
        <is>
          <t>посёлок Водный</t>
        </is>
      </c>
    </row>
    <row r="2403">
      <c r="A2403" t="inlineStr">
        <is>
          <t>Python parser</t>
        </is>
      </c>
      <c r="B2403" t="inlineStr">
        <is>
          <t>2026-09-23</t>
        </is>
      </c>
      <c r="C2403" t="inlineStr">
        <is>
          <t>Ухта</t>
        </is>
      </c>
      <c r="E2403" t="inlineStr">
        <is>
          <t>2026-08-09</t>
        </is>
      </c>
      <c r="G2403" t="inlineStr">
        <is>
          <t>Марина Метелева</t>
        </is>
      </c>
      <c r="H2403" t="inlineStr">
        <is>
          <t>https://max.ru/channel_MNM/AZ_lA2K2bFo</t>
        </is>
      </c>
      <c r="J2403" t="inlineStr">
        <is>
          <t>Уважаемые строители, работники и ветераны строительной отрасли!</t>
        </is>
      </c>
      <c r="K2403" t="inlineStr">
        <is>
          <t>Строительство и инфраструктура</t>
        </is>
      </c>
      <c r="L2403" t="inlineStr">
        <is>
          <t>Анонс</t>
        </is>
      </c>
      <c r="M2403" t="inlineStr">
        <is>
          <t>Обращение к строителям, работникам и ветеранам строительной отрасли с поздравлением с Днём строителя и выражением благодарности за их труд.</t>
        </is>
      </c>
      <c r="N2403" t="inlineStr"/>
      <c r="O2403" t="inlineStr"/>
      <c r="P2403" t="inlineStr"/>
      <c r="Q2403" t="inlineStr"/>
      <c r="R2403" t="inlineStr"/>
    </row>
    <row r="2404">
      <c r="A2404" t="inlineStr">
        <is>
          <t>Python parser</t>
        </is>
      </c>
      <c r="B2404" t="inlineStr">
        <is>
          <t>2026-09-23</t>
        </is>
      </c>
      <c r="C2404" t="inlineStr">
        <is>
          <t>Ухта</t>
        </is>
      </c>
      <c r="E2404" t="inlineStr">
        <is>
          <t>2026-08-09</t>
        </is>
      </c>
      <c r="G2404" t="inlineStr">
        <is>
          <t>Марина Метелева</t>
        </is>
      </c>
      <c r="H2404" t="inlineStr">
        <is>
          <t>https://max.ru/channel_MNM/AZ_lZXsLdD0</t>
        </is>
      </c>
      <c r="J2404" t="inlineStr">
        <is>
          <t>Провела встречу с  управляющим Коми отделения Сбера Игорем Треповым.</t>
        </is>
      </c>
      <c r="K2404" t="inlineStr">
        <is>
          <t>Банки и финансовые сервисы</t>
        </is>
      </c>
      <c r="L2404" t="inlineStr">
        <is>
          <t>Результ</t>
        </is>
      </c>
      <c r="M2404" t="inlineStr">
        <is>
          <t>Проведена встреча с управляющим Коми отделения Сбера Игорем Треповым, обсуждались вопросы безопасности и социальных проектов банка.</t>
        </is>
      </c>
      <c r="N2404" t="inlineStr">
        <is>
          <t>Предотвращено хищение средств на 280 млн рублей, из них 7,7 млн в Ухте; Проект «Классная карта» появится в 11 школах города.</t>
        </is>
      </c>
      <c r="O2404" t="inlineStr">
        <is>
          <t>Игорь Трепов (управляющий Коми отделения Сбера), мэр Ухты</t>
        </is>
      </c>
      <c r="P2404" t="inlineStr">
        <is>
          <t>Сбербанк</t>
        </is>
      </c>
      <c r="Q2404" t="inlineStr"/>
      <c r="R2404" t="inlineStr">
        <is>
          <t>Ухта</t>
        </is>
      </c>
    </row>
    <row r="2405">
      <c r="A2405" t="inlineStr">
        <is>
          <t>Python parser</t>
        </is>
      </c>
      <c r="B2405" t="inlineStr">
        <is>
          <t>2026-09-23</t>
        </is>
      </c>
      <c r="C2405" t="inlineStr">
        <is>
          <t>Ухта</t>
        </is>
      </c>
      <c r="E2405" t="inlineStr">
        <is>
          <t>2026-08-09</t>
        </is>
      </c>
      <c r="G2405" t="inlineStr">
        <is>
          <t>Марина Метелева</t>
        </is>
      </c>
      <c r="H2405" t="inlineStr">
        <is>
          <t>https://max.ru/channel_MNM/AZ_lmarXHus</t>
        </is>
      </c>
      <c r="J2405" t="inlineStr">
        <is>
          <t>В День строителя считаю важным поздравить ветеранов отрасли – тех, кто строил нашу республику, кто заложил славные традиции отрасли.</t>
        </is>
      </c>
      <c r="K2405" t="inlineStr">
        <is>
          <t>Строительство и инфраструктура</t>
        </is>
      </c>
      <c r="L2405" t="inlineStr">
        <is>
          <t>Результат</t>
        </is>
      </c>
      <c r="M2405" t="inlineStr">
        <is>
          <t>Ветераны строительной отрасли получили поздравления в День строителя за свой вклад в развитие республики.</t>
        </is>
      </c>
      <c r="N2405" t="inlineStr"/>
      <c r="O2405" t="inlineStr">
        <is>
          <t>Герман Борисович Николаев, Вячеслав Иванович Худяев, Александр Михайлович Окатов</t>
        </is>
      </c>
      <c r="P2405" t="inlineStr"/>
      <c r="Q2405" t="inlineStr"/>
      <c r="R2405" t="inlineStr"/>
    </row>
    <row r="2406">
      <c r="A2406" t="inlineStr">
        <is>
          <t>Python parser</t>
        </is>
      </c>
      <c r="B2406" t="inlineStr">
        <is>
          <t>2026-09-23</t>
        </is>
      </c>
      <c r="C2406" t="inlineStr">
        <is>
          <t>Ухта</t>
        </is>
      </c>
      <c r="E2406" t="inlineStr">
        <is>
          <t>2026-08-09</t>
        </is>
      </c>
      <c r="G2406" t="inlineStr">
        <is>
          <t>Марина Метелева</t>
        </is>
      </c>
      <c r="H2406" t="inlineStr">
        <is>
          <t>https://max.ru/channel_MNM/AZ_mPnS0Ww8</t>
        </is>
      </c>
      <c r="J2406" t="inlineStr">
        <is>
          <t>Управление жилищно-коммунального хозяйства сообщает о работах проводимых в рамках  благоустройства территории, расположенной между Гимназией иностранных языков и детским садом № 65.</t>
        </is>
      </c>
      <c r="K2406" t="inlineStr">
        <is>
          <t>Благоустройство</t>
        </is>
      </c>
      <c r="L2406" t="inlineStr">
        <is>
          <t>В процессе</t>
        </is>
      </c>
      <c r="M2406" t="inlineStr">
        <is>
          <t>Проведены работы по санитарной обрезке деревьев и установке светильников, планируется установка лавочек и асфальтирование территории.</t>
        </is>
      </c>
      <c r="N2406" t="inlineStr">
        <is>
          <t>Санитарная обрезка деревьев завершена, светильники установлены и подключены, установка лавочек 16 августа, асфальтирование и установка декоративных камней продолжаются, федеральный проект «Формирование комфортной городской среды»</t>
        </is>
      </c>
      <c r="O2406" t="inlineStr">
        <is>
          <t>Ростислав Гольдштейн (Глава Республики Коми), Владимир Путин (Президент России)</t>
        </is>
      </c>
      <c r="P2406" t="inlineStr">
        <is>
          <t>Управление жилищно-коммунального хозяйства, подрядчик</t>
        </is>
      </c>
      <c r="Q2406" t="inlineStr"/>
      <c r="R2406" t="inlineStr">
        <is>
          <t>территория между Гимназией иностранных языков и детским садом № 65</t>
        </is>
      </c>
    </row>
    <row r="2407">
      <c r="A2407" t="inlineStr">
        <is>
          <t>Python parser</t>
        </is>
      </c>
      <c r="B2407" t="inlineStr">
        <is>
          <t>2026-09-23</t>
        </is>
      </c>
      <c r="C2407" t="inlineStr">
        <is>
          <t>Ухта</t>
        </is>
      </c>
      <c r="E2407" t="inlineStr">
        <is>
          <t>2026-08-09</t>
        </is>
      </c>
      <c r="G2407" t="inlineStr">
        <is>
          <t>Марина Метелева</t>
        </is>
      </c>
      <c r="H2407" t="inlineStr">
        <is>
          <t>https://max.ru/channel_MNM/AZ_m5CrdHus</t>
        </is>
      </c>
      <c r="J2407" t="inlineStr">
        <is>
          <t>Сегодня Международный день коренных народов мира.</t>
        </is>
      </c>
      <c r="K2407" t="inlineStr">
        <is>
          <t>Культура</t>
        </is>
      </c>
      <c r="L2407" t="inlineStr">
        <is>
          <t>Анонс</t>
        </is>
      </c>
      <c r="M2407" t="inlineStr">
        <is>
          <t>Сегодня отмечается Международный день коренных народов мира в Республике Коми, где издревле мирно сосуществуют различные этнические группы.</t>
        </is>
      </c>
      <c r="N2407" t="inlineStr"/>
      <c r="O2407" t="inlineStr"/>
      <c r="P2407" t="inlineStr"/>
      <c r="Q2407" t="inlineStr"/>
      <c r="R2407" t="inlineStr">
        <is>
          <t>Республика Коми</t>
        </is>
      </c>
    </row>
    <row r="2408">
      <c r="A2408" t="inlineStr">
        <is>
          <t>Python parser</t>
        </is>
      </c>
      <c r="B2408" t="inlineStr">
        <is>
          <t>2026-09-23</t>
        </is>
      </c>
      <c r="C2408" t="inlineStr">
        <is>
          <t>Ухта</t>
        </is>
      </c>
      <c r="E2408" t="inlineStr">
        <is>
          <t>2026-08-09</t>
        </is>
      </c>
      <c r="G2408" t="inlineStr">
        <is>
          <t>Марина Метелева</t>
        </is>
      </c>
      <c r="H2408" t="inlineStr">
        <is>
          <t>https://max.ru/channel_MNM/AZ_nF25IU68</t>
        </is>
      </c>
      <c r="J2408" t="inlineStr">
        <is>
          <t>Марат Нуриев, депутат городского Совета от фракции «Единая Россия», поздравил Николая Михайловича Ярапова - ветерана строительной отрасли - с профессиональным праздником.</t>
        </is>
      </c>
      <c r="K2408" t="inlineStr">
        <is>
          <t>Власть и кадровые решения</t>
        </is>
      </c>
      <c r="L2408" t="inlineStr">
        <is>
          <t>Анонс</t>
        </is>
      </c>
      <c r="M2408" t="inlineStr">
        <is>
          <t>Депутат городского Совета Марат Нуриев поздравил ветерана строительной отрасли Николая Ярапова с профессиональным праздником.</t>
        </is>
      </c>
      <c r="N2408" t="inlineStr"/>
      <c r="O2408" t="inlineStr">
        <is>
          <t>Марат Нуриев, Николай Михайлович Ярапов</t>
        </is>
      </c>
      <c r="P2408" t="inlineStr"/>
      <c r="Q2408" t="inlineStr"/>
      <c r="R2408" t="inlineStr">
        <is>
          <t>город Ухта</t>
        </is>
      </c>
    </row>
    <row r="2409">
      <c r="A2409" t="inlineStr">
        <is>
          <t>Python parser</t>
        </is>
      </c>
      <c r="B2409" t="inlineStr">
        <is>
          <t>2026-09-23</t>
        </is>
      </c>
      <c r="C2409" t="inlineStr">
        <is>
          <t>Ухта</t>
        </is>
      </c>
      <c r="E2409" t="inlineStr">
        <is>
          <t>2026-08-10</t>
        </is>
      </c>
      <c r="G2409" t="inlineStr">
        <is>
          <t>Марина Метелева</t>
        </is>
      </c>
      <c r="H2409" t="inlineStr">
        <is>
          <t>https://max.ru/channel_MNM/AZ_qQp9ubfM</t>
        </is>
      </c>
      <c r="J2409" t="inlineStr">
        <is>
          <t>✅ Ухту ждут эковыходные</t>
        </is>
      </c>
      <c r="K2409" t="inlineStr"/>
      <c r="L2409" t="inlineStr"/>
      <c r="M2409" t="inlineStr"/>
      <c r="N2409" t="inlineStr"/>
      <c r="O2409" t="inlineStr"/>
      <c r="P2409" t="inlineStr"/>
      <c r="Q2409" t="inlineStr"/>
      <c r="R2409" t="inlineStr"/>
    </row>
    <row r="2410">
      <c r="A2410" t="inlineStr">
        <is>
          <t>Python parser</t>
        </is>
      </c>
      <c r="B2410" t="inlineStr">
        <is>
          <t>2026-09-23</t>
        </is>
      </c>
      <c r="C2410" t="inlineStr">
        <is>
          <t>Ухта</t>
        </is>
      </c>
      <c r="E2410" t="inlineStr">
        <is>
          <t>2026-08-10</t>
        </is>
      </c>
      <c r="G2410" t="inlineStr">
        <is>
          <t>Марина Метелева</t>
        </is>
      </c>
      <c r="H2410" t="inlineStr">
        <is>
          <t>https://max.ru/channel_MNM/AZ_qr6AFXVw</t>
        </is>
      </c>
      <c r="J2410" t="inlineStr">
        <is>
          <t>Вместе с первым заместителем - начальником управления образования посетили школу в посёлке Боровой, где прошла приёмка учебного заведения к 1 сентября.</t>
        </is>
      </c>
      <c r="K2410" t="inlineStr">
        <is>
          <t>Образование</t>
        </is>
      </c>
      <c r="L2410" t="inlineStr">
        <is>
          <t>Результ</t>
        </is>
      </c>
      <c r="M2410" t="inlineStr">
        <is>
          <t>Проведена приемка школы в поселке Боровой к 1 сентября после устранения протечки радиатора и ремонта полов. Выполнен косметический ремонт классов и рекреаций.</t>
        </is>
      </c>
      <c r="N2410" t="inlineStr">
        <is>
          <t>Протечка радиатора устранена, полы восстанавливаются, косметический ремонт выполнен</t>
        </is>
      </c>
      <c r="O2410" t="inlineStr">
        <is>
          <t>Первый заместитель - начальник управления образования</t>
        </is>
      </c>
      <c r="P2410" t="inlineStr">
        <is>
          <t>Градообразующее предприятие, управление образования</t>
        </is>
      </c>
      <c r="Q2410" t="inlineStr"/>
      <c r="R2410" t="inlineStr">
        <is>
          <t>посёлок Боровой</t>
        </is>
      </c>
    </row>
    <row r="2411">
      <c r="A2411" t="inlineStr">
        <is>
          <t>Python parser</t>
        </is>
      </c>
      <c r="B2411" t="inlineStr">
        <is>
          <t>2026-09-23</t>
        </is>
      </c>
      <c r="C2411" t="inlineStr">
        <is>
          <t>Ухта</t>
        </is>
      </c>
      <c r="E2411" t="inlineStr">
        <is>
          <t>2026-08-10</t>
        </is>
      </c>
      <c r="G2411" t="inlineStr">
        <is>
          <t>Марина Метелева</t>
        </is>
      </c>
      <c r="H2411" t="inlineStr">
        <is>
          <t>https://max.ru/channel_MNM/AZ_rS7BKfIs</t>
        </is>
      </c>
      <c r="J2411" t="inlineStr">
        <is>
          <t>Сегодня на общегородской планёрке Председатель ТИК Ухты Нина Ивановна Коснырева проинформировала о том, как идёт работа по организации избирательного процесса в нашем городе.</t>
        </is>
      </c>
      <c r="K2411" t="inlineStr">
        <is>
          <t>Власть и кадровые решения</t>
        </is>
      </c>
      <c r="L2411" t="inlineStr">
        <is>
          <t>Решение принято</t>
        </is>
      </c>
      <c r="M2411" t="inlineStr">
        <is>
          <t>Председатель ТИК Ухты сообщила о подготовке к выборам федерального и муниципального уровня, включая организацию дистанционного электронного голосования.</t>
        </is>
      </c>
      <c r="N2411" t="inlineStr">
        <is>
          <t>Избирательный округ №5, выборы городского Совета, выборы депутатов Госдумы РФ, дистанционное электронное голосование с 3 августа по 14 сентября, контактные данные территориальной избирательной комиссии.</t>
        </is>
      </c>
      <c r="O2411" t="inlineStr">
        <is>
          <t>Нина Ивановна Коснырева (Председатель ТИК Ухты)</t>
        </is>
      </c>
      <c r="P2411" t="inlineStr">
        <is>
          <t>Территориальная избирательная комиссия</t>
        </is>
      </c>
      <c r="Q2411" t="inlineStr"/>
      <c r="R2411" t="inlineStr">
        <is>
          <t>город Ухта</t>
        </is>
      </c>
    </row>
    <row r="2412">
      <c r="A2412" t="inlineStr">
        <is>
          <t>Python parser</t>
        </is>
      </c>
      <c r="B2412" t="inlineStr">
        <is>
          <t>2026-09-23</t>
        </is>
      </c>
      <c r="C2412" t="inlineStr">
        <is>
          <t>Ухта</t>
        </is>
      </c>
      <c r="E2412" t="inlineStr">
        <is>
          <t>2026-08-10</t>
        </is>
      </c>
      <c r="G2412" t="inlineStr">
        <is>
          <t>Марина Метелева</t>
        </is>
      </c>
      <c r="H2412" t="inlineStr">
        <is>
          <t>https://max.ru/channel_MNM/AZ_rgOsHHGg</t>
        </is>
      </c>
      <c r="J2412" t="inlineStr">
        <is>
          <t>От имени всех ухтинцев и от себя лично выражаю глубочайшие соболезнования родным и близким погибших в результате атаки беспилотников на Нижнекамск в Татарстане.</t>
        </is>
      </c>
      <c r="K2412" t="inlineStr">
        <is>
          <t>Происшествия и безопасность</t>
        </is>
      </c>
      <c r="L2412" t="inlineStr">
        <is>
          <t>Проблема / происшествие</t>
        </is>
      </c>
      <c r="M2412" t="inlineStr">
        <is>
          <t>Глубокие соболезнования родственникам погибших и пожелания скорейшего выздоровления пострадавшим после атаки беспилотников на Нижнекамск в Татарстане.</t>
        </is>
      </c>
      <c r="N2412" t="inlineStr">
        <is>
          <t>13 погибших, около 70 раненых</t>
        </is>
      </c>
      <c r="O2412" t="inlineStr"/>
      <c r="P2412" t="inlineStr"/>
      <c r="Q2412" t="inlineStr"/>
      <c r="R2412" t="inlineStr">
        <is>
          <t>Нижнекамск, Татарстан</t>
        </is>
      </c>
    </row>
    <row r="2413">
      <c r="A2413" t="inlineStr">
        <is>
          <t>Python parser</t>
        </is>
      </c>
      <c r="B2413" t="inlineStr">
        <is>
          <t>2026-09-23</t>
        </is>
      </c>
      <c r="C2413" t="inlineStr">
        <is>
          <t>Ухта</t>
        </is>
      </c>
      <c r="E2413" t="inlineStr">
        <is>
          <t>2026-08-10</t>
        </is>
      </c>
      <c r="G2413" t="inlineStr">
        <is>
          <t>Марина Метелева</t>
        </is>
      </c>
      <c r="H2413" t="inlineStr">
        <is>
          <t>https://max.ru/channel_MNM/AZ_rk4O-Z70</t>
        </is>
      </c>
      <c r="J2413" t="inlineStr">
        <is>
          <t>Ранее давала поручение начальнику Управления ЖКХ провести проверку состояния люков на городских дорогах и определить участки, требующие ремонта.</t>
        </is>
      </c>
      <c r="K2413" t="inlineStr">
        <is>
          <t>ЖКХ и благоустройство</t>
        </is>
      </c>
      <c r="L2413" t="inlineStr">
        <is>
          <t>Работы начаты</t>
        </is>
      </c>
      <c r="M2413" t="inlineStr">
        <is>
          <t>Проведена проверка состояния люков на улицах Ухты, выявлены 29 неисправных люков, работы по ремонту начаты и планируется завершение к концу августа.</t>
        </is>
      </c>
      <c r="N2413" t="inlineStr">
        <is>
          <t>29 люков, ненормативное состояние, работы начаты, завершение к концу августа</t>
        </is>
      </c>
      <c r="O2413" t="inlineStr">
        <is>
          <t>Начальник Управления ЖКХ, «Ухтаспецавтодор», мэр города</t>
        </is>
      </c>
      <c r="P2413" t="inlineStr">
        <is>
          <t>Управление ЖКХ, Ухтаспецавтодор</t>
        </is>
      </c>
      <c r="Q2413" t="inlineStr"/>
      <c r="R2413" t="inlineStr">
        <is>
          <t>город Ухта</t>
        </is>
      </c>
    </row>
    <row r="2414">
      <c r="A2414" t="inlineStr">
        <is>
          <t>Python parser</t>
        </is>
      </c>
      <c r="B2414" t="inlineStr">
        <is>
          <t>2026-09-23</t>
        </is>
      </c>
      <c r="C2414" t="inlineStr">
        <is>
          <t>Ухта</t>
        </is>
      </c>
      <c r="E2414" t="inlineStr">
        <is>
          <t>2026-08-10</t>
        </is>
      </c>
      <c r="G2414" t="inlineStr">
        <is>
          <t>Марина Метелева</t>
        </is>
      </c>
      <c r="H2414" t="inlineStr">
        <is>
          <t>https://max.ru/channel_MNM/AZ_ryEoUHus</t>
        </is>
      </c>
      <c r="J2414" t="inlineStr">
        <is>
          <t>🗳 Жители Коми смогут дистанционно проголосовать на выборах в сентябре.</t>
        </is>
      </c>
      <c r="K2414" t="inlineStr">
        <is>
          <t>Власть и кадровые решения</t>
        </is>
      </c>
      <c r="L2414" t="inlineStr">
        <is>
          <t>Решение принято</t>
        </is>
      </c>
      <c r="M2414" t="inlineStr">
        <is>
          <t>Жители Коми получат возможность дистанционного электронного голосования на выборах в сентябре.</t>
        </is>
      </c>
      <c r="N2414" t="inlineStr">
        <is>
          <t>Дистанционное электронное голосование, портал Госуслуги, подача заявлений до 14 сентября, голосование 18-20 сентября</t>
        </is>
      </c>
      <c r="O2414" t="inlineStr"/>
      <c r="P2414" t="inlineStr">
        <is>
          <t>портал Госуслуга, vybory.gov.ru</t>
        </is>
      </c>
      <c r="Q2414" t="inlineStr"/>
      <c r="R2414" t="inlineStr"/>
    </row>
    <row r="2415">
      <c r="A2415" t="inlineStr">
        <is>
          <t>Python parser</t>
        </is>
      </c>
      <c r="B2415" t="inlineStr">
        <is>
          <t>2026-09-23</t>
        </is>
      </c>
      <c r="C2415" t="inlineStr">
        <is>
          <t>Ухта</t>
        </is>
      </c>
      <c r="E2415" t="inlineStr">
        <is>
          <t>2026-08-10</t>
        </is>
      </c>
      <c r="G2415" t="inlineStr">
        <is>
          <t>Марина Метелева</t>
        </is>
      </c>
      <c r="H2415" t="inlineStr">
        <is>
          <t>https://max.ru/channel_MNM/AZ_r2uxPHl8</t>
        </is>
      </c>
      <c r="J2415" t="inlineStr">
        <is>
          <t>Хочется поднять важную тему - воспитание детей и ответственность родителей.</t>
        </is>
      </c>
      <c r="K2415" t="inlineStr">
        <is>
          <t>Социальная сфера</t>
        </is>
      </c>
      <c r="L2415" t="inlineStr">
        <is>
          <t>Проблема / происшествие</t>
        </is>
      </c>
      <c r="M2415" t="inlineStr">
        <is>
          <t>Поднят вопрос о воспитании детей и ответственности родителей после случая вандализма на детской площадке в поселке Ярега.</t>
        </is>
      </c>
      <c r="N2415" t="inlineStr">
        <is>
          <t>детская площадка в поселке Ярега, вандализм, ремонт, надписи, обращение к жителям</t>
        </is>
      </c>
      <c r="O2415" t="inlineStr"/>
      <c r="P2415" t="inlineStr">
        <is>
          <t>Ухтаспецавтодор, полиция</t>
        </is>
      </c>
      <c r="Q2415" t="inlineStr"/>
      <c r="R2415" t="inlineStr">
        <is>
          <t>поселок Ярега</t>
        </is>
      </c>
    </row>
    <row r="2416">
      <c r="A2416" t="inlineStr">
        <is>
          <t>Python parser</t>
        </is>
      </c>
      <c r="B2416" t="inlineStr">
        <is>
          <t>2026-09-23</t>
        </is>
      </c>
      <c r="C2416" t="inlineStr">
        <is>
          <t>Ухта</t>
        </is>
      </c>
      <c r="E2416" t="inlineStr">
        <is>
          <t>2026-08-10</t>
        </is>
      </c>
      <c r="G2416" t="inlineStr">
        <is>
          <t>Марина Метелева</t>
        </is>
      </c>
      <c r="H2416" t="inlineStr">
        <is>
          <t>https://max.ru/channel_MNM/AZ_sTHKpOzE</t>
        </is>
      </c>
      <c r="J2416" t="inlineStr">
        <is>
          <t>Депутаты от фракции «Единая Россия» продолжают контролировать на своих округах приемку школ и детских садов  к началу учебного года.</t>
        </is>
      </c>
      <c r="K2416" t="inlineStr">
        <is>
          <t>Образование</t>
        </is>
      </c>
      <c r="L2416" t="inlineStr">
        <is>
          <t>Решение принято</t>
        </is>
      </c>
      <c r="M2416" t="inlineStr">
        <is>
          <t>Депутаты контролируют готовность школ и детских садов к учебному году, школа №3 принята как готовая к 1 сентября.</t>
        </is>
      </c>
      <c r="N2416" t="inlineStr">
        <is>
          <t>школа №3, проверка безопасности и санитарных норм, 1 сентября</t>
        </is>
      </c>
      <c r="O2416" t="inlineStr">
        <is>
          <t>Аристарх Анисимов (председатель городского Совета), специалисты управления образования</t>
        </is>
      </c>
      <c r="P2416" t="inlineStr">
        <is>
          <t>городской Совет, управление образования</t>
        </is>
      </c>
      <c r="Q2416" t="inlineStr"/>
      <c r="R2416" t="inlineStr">
        <is>
          <t>школа №3</t>
        </is>
      </c>
    </row>
    <row r="2417">
      <c r="A2417" t="inlineStr">
        <is>
          <t>Python parser</t>
        </is>
      </c>
      <c r="B2417" t="inlineStr">
        <is>
          <t>2026-09-23</t>
        </is>
      </c>
      <c r="C2417" t="inlineStr">
        <is>
          <t>Ухта</t>
        </is>
      </c>
      <c r="E2417" t="inlineStr">
        <is>
          <t>2026-08-11</t>
        </is>
      </c>
      <c r="G2417" t="inlineStr">
        <is>
          <t>Марина Метелева</t>
        </is>
      </c>
      <c r="H2417" t="inlineStr">
        <is>
          <t>https://max.ru/channel_MNM/AZ_vbJaGBUs</t>
        </is>
      </c>
      <c r="J2417" t="inlineStr">
        <is>
          <t>❗В социальных сетях появилась информация о том, что ребёнок едва не пострадал на игровом комплексе, расположенном на набережной Нефтяников.</t>
        </is>
      </c>
      <c r="K2417" t="inlineStr">
        <is>
          <t>Происшествия и безопасность</t>
        </is>
      </c>
      <c r="L2417" t="inlineStr">
        <is>
          <t>Проблема / происшествие</t>
        </is>
      </c>
      <c r="M2417" t="inlineStr">
        <is>
          <t>На игровом комплексе «Корабль» на набережной Нефтяников произошел инцидент, где ребенок мог пострадать из-за отсутствия ограждений и предупреждающих табличек после повреждения оборудования.</t>
        </is>
      </c>
      <c r="N2417" t="inlineStr">
        <is>
          <t>Игровой комплекс временно закрыт для ремонта, каждое утро устанавливаются таблички и ограждения, но они часто повреждаются.</t>
        </is>
      </c>
      <c r="O2417" t="inlineStr">
        <is>
          <t>специалисты, родители, дети</t>
        </is>
      </c>
      <c r="P2417" t="inlineStr">
        <is>
          <t>Горзеленхоз</t>
        </is>
      </c>
      <c r="Q2417" t="inlineStr"/>
      <c r="R2417" t="inlineStr">
        <is>
          <t>набережная Нефтяников, игровой комплекс «Корабль»</t>
        </is>
      </c>
    </row>
    <row r="2418">
      <c r="A2418" t="inlineStr">
        <is>
          <t>Python parser</t>
        </is>
      </c>
      <c r="B2418" t="inlineStr">
        <is>
          <t>2026-09-23</t>
        </is>
      </c>
      <c r="C2418" t="inlineStr">
        <is>
          <t>Ухта</t>
        </is>
      </c>
      <c r="E2418" t="inlineStr">
        <is>
          <t>2026-08-11</t>
        </is>
      </c>
      <c r="G2418" t="inlineStr">
        <is>
          <t>Марина Метелева</t>
        </is>
      </c>
      <c r="H2418" t="inlineStr">
        <is>
          <t>https://max.ru/channel_MNM/AZ_vunMJdHk</t>
        </is>
      </c>
      <c r="J2418" t="inlineStr">
        <is>
          <t>На общегородской планёрке подняла вопрос жительницы дома № 11 по улице 30 лет Октября.</t>
        </is>
      </c>
      <c r="K2418" t="inlineStr">
        <is>
          <t>ЖКХ и благоустройство</t>
        </is>
      </c>
      <c r="L2418" t="inlineStr">
        <is>
          <t>Решение принято</t>
        </is>
      </c>
      <c r="M2418" t="inlineStr">
        <is>
          <t>Жительница дома обратилась с проблемой плохого состояния дороги возле дома и трудностей с передвижением из-за здоровья. Мэр дал поручение Управлению ЖКХ оценить проблему и разработать план действий.</t>
        </is>
      </c>
      <c r="N2418" t="inlineStr"/>
      <c r="O2418" t="inlineStr">
        <is>
          <t>жительница дома № 11 по ул. 30 лет Октября, мэр города</t>
        </is>
      </c>
      <c r="P2418" t="inlineStr">
        <is>
          <t>Управление ЖКХ</t>
        </is>
      </c>
      <c r="Q2418" t="inlineStr"/>
      <c r="R2418" t="inlineStr">
        <is>
          <t>дом № 11, ул. 30 лет Октября</t>
        </is>
      </c>
    </row>
    <row r="2419">
      <c r="A2419" t="inlineStr">
        <is>
          <t>Python parser</t>
        </is>
      </c>
      <c r="B2419" t="inlineStr">
        <is>
          <t>2026-09-23</t>
        </is>
      </c>
      <c r="C2419" t="inlineStr">
        <is>
          <t>Ухта</t>
        </is>
      </c>
      <c r="E2419" t="inlineStr">
        <is>
          <t>2026-08-11</t>
        </is>
      </c>
      <c r="G2419" t="inlineStr">
        <is>
          <t>Марина Метелева</t>
        </is>
      </c>
      <c r="H2419" t="inlineStr">
        <is>
          <t>https://max.ru/channel_MNM/AZ_wBYPVdL4</t>
        </is>
      </c>
      <c r="J2419" t="inlineStr">
        <is>
          <t>❗В Ухте идёт активная подготовка к отопительному сезону.</t>
        </is>
      </c>
      <c r="K2419" t="inlineStr">
        <is>
          <t>ЖКХ и благоустройство</t>
        </is>
      </c>
      <c r="L2419" t="inlineStr">
        <is>
          <t>В процессе</t>
        </is>
      </c>
      <c r="M2419" t="inlineStr">
        <is>
          <t>В Ухте продолжается подготовка к отопительному сезону, завершено более 76% работ по промывке и опрессовке многоквартирных домов, готово к запуску более 73% городских котельных, ремонт сетей выполнен на 70%.</t>
        </is>
      </c>
      <c r="N2419" t="inlineStr">
        <is>
          <t>1220 многоквартирных домов, 936 промыто и опрессовано (более 76%), 23 городские котельные, 17 полностью готовы к запуску (более 73%), ремонт сетей выполнен на 70%, выдано 138 действующих ордеров на земляные работы.</t>
        </is>
      </c>
      <c r="O2419" t="inlineStr">
        <is>
          <t>Александр Гусев (начальник УЖКХ), Ростислав Гольдштейн (Глава Республики Коми)</t>
        </is>
      </c>
      <c r="P2419" t="inlineStr">
        <is>
          <t>Управление жилищно-коммунального хозяйства, Управление по делам ГО и ЧС</t>
        </is>
      </c>
      <c r="Q2419" t="inlineStr"/>
      <c r="R2419" t="inlineStr">
        <is>
          <t>Ухта</t>
        </is>
      </c>
    </row>
    <row r="2420">
      <c r="A2420" t="inlineStr">
        <is>
          <t>Python parser</t>
        </is>
      </c>
      <c r="B2420" t="inlineStr">
        <is>
          <t>2026-09-23</t>
        </is>
      </c>
      <c r="C2420" t="inlineStr">
        <is>
          <t>Ухта</t>
        </is>
      </c>
      <c r="E2420" t="inlineStr">
        <is>
          <t>2026-08-11</t>
        </is>
      </c>
      <c r="G2420" t="inlineStr">
        <is>
          <t>Марина Метелева</t>
        </is>
      </c>
      <c r="H2420" t="inlineStr">
        <is>
          <t>https://max.ru/channel_MNM/AZ_xM4DdAwY</t>
        </is>
      </c>
      <c r="J2420" t="inlineStr">
        <is>
          <t>💥В Ухте продолжается набор выпускников 9-х классов в профильный медицинский класс на базе школы № 19.</t>
        </is>
      </c>
      <c r="K2420" t="inlineStr">
        <is>
          <t>Образование</t>
        </is>
      </c>
      <c r="L2420" t="inlineStr">
        <is>
          <t>Анонс</t>
        </is>
      </c>
      <c r="M2420" t="inlineStr">
        <is>
          <t>В Ухте продолжается набор выпускников 9-х классов в профильный медицинский класс на базе школы № 19.</t>
        </is>
      </c>
      <c r="N2420" t="inlineStr">
        <is>
          <t>Профильный медицинский класс, выпускники 9-х классов, школа № 19, углубленная химия и биология, практика в медицинских учреждениях, элективные курсы, поступление в медицинские колледжи и вузы РФ, получение удостоверения младшего медицинского брата/сестры.</t>
        </is>
      </c>
      <c r="O2420" t="inlineStr"/>
      <c r="P2420" t="inlineStr">
        <is>
          <t>школа № 19</t>
        </is>
      </c>
      <c r="Q2420" t="inlineStr"/>
      <c r="R2420" t="inlineStr">
        <is>
          <t>Ухта</t>
        </is>
      </c>
    </row>
    <row r="2421">
      <c r="A2421" t="inlineStr">
        <is>
          <t>Python parser</t>
        </is>
      </c>
      <c r="B2421" t="inlineStr">
        <is>
          <t>2026-09-23</t>
        </is>
      </c>
      <c r="C2421" t="inlineStr">
        <is>
          <t>Ухта</t>
        </is>
      </c>
      <c r="E2421" t="inlineStr">
        <is>
          <t>2026-08-11</t>
        </is>
      </c>
      <c r="G2421" t="inlineStr">
        <is>
          <t>Марина Метелева</t>
        </is>
      </c>
      <c r="H2421" t="inlineStr">
        <is>
          <t>https://max.ru/channel_MNM/AZ_xalaHbF4</t>
        </is>
      </c>
      <c r="J2421" t="inlineStr">
        <is>
          <t>❗В преддверии нового учебного года в Ухте проходит активная фаза приёмки образовательных учреждений.</t>
        </is>
      </c>
      <c r="K2421" t="inlineStr">
        <is>
          <t>Образование</t>
        </is>
      </c>
      <c r="L2421" t="inlineStr">
        <is>
          <t>В процессе</t>
        </is>
      </c>
      <c r="M2421" t="inlineStr">
        <is>
          <t>Депутаты городского Совета проводят приемку образовательных учреждений перед началом нового учебного года в Ухте.</t>
        </is>
      </c>
      <c r="N2421" t="inlineStr">
        <is>
          <t>школы №20 и 16, музей в школе №20, специальная военная операция, финальная стадия подготовки</t>
        </is>
      </c>
      <c r="O2421" t="inlineStr">
        <is>
          <t>Рустам Самиев, Денис Огородник, Елена Козырева, Игорь Собко</t>
        </is>
      </c>
      <c r="P2421" t="inlineStr">
        <is>
          <t>Управление образования</t>
        </is>
      </c>
      <c r="Q2421" t="inlineStr"/>
      <c r="R2421" t="inlineStr">
        <is>
          <t>Ухта, школы №20 и 16</t>
        </is>
      </c>
    </row>
    <row r="2422">
      <c r="A2422" t="inlineStr">
        <is>
          <t>Python parser</t>
        </is>
      </c>
      <c r="B2422" t="inlineStr">
        <is>
          <t>2026-09-23</t>
        </is>
      </c>
      <c r="C2422" t="inlineStr">
        <is>
          <t>Ухта</t>
        </is>
      </c>
      <c r="E2422" t="inlineStr">
        <is>
          <t>2026-08-12</t>
        </is>
      </c>
      <c r="G2422" t="inlineStr">
        <is>
          <t>Марина Метелева</t>
        </is>
      </c>
      <c r="H2422" t="inlineStr">
        <is>
          <t>https://max.ru/channel_MNM/AZ_0qq8jHCQ</t>
        </is>
      </c>
      <c r="J2422" t="inlineStr">
        <is>
          <t>⭐Начинаем воплощать в жизнь предложения ухтинцев, собранные народным оргкомитетом к 100-летию города.</t>
        </is>
      </c>
      <c r="K2422" t="inlineStr">
        <is>
          <t>ЖКХ и благоустройство</t>
        </is>
      </c>
      <c r="L2422" t="inlineStr">
        <is>
          <t>Работы начаты</t>
        </is>
      </c>
      <c r="M2422" t="inlineStr">
        <is>
          <t>Начались работы по благоустройству участка на проспекте Ленина, включающие ремонт подпорных стен, реконструкцию лестниц и установку архитектурной подсветки, а также декоративную подсветку, установку скамеек, урн и проведение ремонта тротуаров.</t>
        </is>
      </c>
      <c r="N2422" t="inlineStr">
        <is>
          <t>участок проспект Ленина от домов № 26 до № 36, ремонт четырёх подпорных стен, реконструкция шести лестниц, декоративная подсветка, установка скамеек, урн, ремонт тротуара, кронирование деревьев и кустарников</t>
        </is>
      </c>
      <c r="O2422" t="inlineStr">
        <is>
          <t>Ростислав Эрнстович (Глава Республики), рабочая группа народного оргкомитета</t>
        </is>
      </c>
      <c r="P2422" t="inlineStr">
        <is>
          <t>#КомандаРеспубликиКоми</t>
        </is>
      </c>
      <c r="Q2422" t="inlineStr"/>
      <c r="R2422" t="inlineStr">
        <is>
          <t>проспект Ленина, Ухта</t>
        </is>
      </c>
    </row>
    <row r="2423">
      <c r="A2423" t="inlineStr">
        <is>
          <t>Python parser</t>
        </is>
      </c>
      <c r="B2423" t="inlineStr">
        <is>
          <t>2026-09-23</t>
        </is>
      </c>
      <c r="C2423" t="inlineStr">
        <is>
          <t>Ухта</t>
        </is>
      </c>
      <c r="E2423" t="inlineStr">
        <is>
          <t>2026-08-12</t>
        </is>
      </c>
      <c r="G2423" t="inlineStr">
        <is>
          <t>Марина Метелева</t>
        </is>
      </c>
      <c r="H2423" t="inlineStr">
        <is>
          <t>https://max.ru/channel_MNM/AZ_1LSGcG2I</t>
        </is>
      </c>
      <c r="J2423" t="inlineStr">
        <is>
          <t>Сегодня в Ухте почтили память экипажа подводной лодки  «Курск».</t>
        </is>
      </c>
      <c r="K2423" t="inlineStr">
        <is>
          <t>Происшествия и безопасность</t>
        </is>
      </c>
      <c r="L2423" t="inlineStr">
        <is>
          <t>Проблема / происшествие</t>
        </is>
      </c>
      <c r="M2423" t="inlineStr">
        <is>
          <t>В Ухте отметили трагическую годовщину гибели экипажа подводной лодки «Курск», почтив память 118 погибших моряков, включая семерых уроженцев Республики Коми.</t>
        </is>
      </c>
      <c r="N2423" t="inlineStr">
        <is>
          <t>118 погибших моряков, 7 уроженцев Коми, орден Мужества, мемориальные доски, цветы</t>
        </is>
      </c>
      <c r="O2423" t="inlineStr">
        <is>
          <t>Роман Мартынов, Виктор Сидюхин, Дмитрий Миртов</t>
        </is>
      </c>
      <c r="P2423" t="inlineStr"/>
      <c r="Q2423" t="inlineStr"/>
      <c r="R2423" t="inlineStr">
        <is>
          <t>Ухта</t>
        </is>
      </c>
    </row>
    <row r="2424">
      <c r="A2424" t="inlineStr">
        <is>
          <t>Python parser</t>
        </is>
      </c>
      <c r="B2424" t="inlineStr">
        <is>
          <t>2026-09-23</t>
        </is>
      </c>
      <c r="C2424" t="inlineStr">
        <is>
          <t>Ухта</t>
        </is>
      </c>
      <c r="E2424" t="inlineStr">
        <is>
          <t>2026-08-12</t>
        </is>
      </c>
      <c r="G2424" t="inlineStr">
        <is>
          <t>Марина Метелева</t>
        </is>
      </c>
      <c r="H2424" t="inlineStr">
        <is>
          <t>https://max.ru/channel_MNM/AZ_1Z1_eTJY</t>
        </is>
      </c>
      <c r="J2424" t="inlineStr">
        <is>
          <t>В Народный фронт обратилась женщина, проживающая на  Подгорной, 16.</t>
        </is>
      </c>
      <c r="K2424" t="inlineStr">
        <is>
          <t>ЖКХ и благоустройство</t>
        </is>
      </c>
      <c r="L2424" t="inlineStr">
        <is>
          <t>Проблема / происшествие</t>
        </is>
      </c>
      <c r="M2424" t="inlineStr">
        <is>
          <t>Жительница дома на Подгорной, 16 обратилась в Народный фронт из-за протекающей крыши, потребовав оперативного ремонта кровли.</t>
        </is>
      </c>
      <c r="N2424" t="inlineStr">
        <is>
          <t>Протекающая крыша, определен фронт работ, ожидание оперативной реакции служб и чиновников</t>
        </is>
      </c>
      <c r="O2424" t="inlineStr">
        <is>
          <t>Ольга Курбанова, Александр Кулиш</t>
        </is>
      </c>
      <c r="P2424" t="inlineStr">
        <is>
          <t>Народный фронт, управляющая компания</t>
        </is>
      </c>
      <c r="Q2424" t="inlineStr"/>
      <c r="R2424" t="inlineStr">
        <is>
          <t>Подгорная, 16</t>
        </is>
      </c>
    </row>
    <row r="2425">
      <c r="A2425" t="inlineStr">
        <is>
          <t>Python parser</t>
        </is>
      </c>
      <c r="B2425" t="inlineStr">
        <is>
          <t>2026-09-23</t>
        </is>
      </c>
      <c r="C2425" t="inlineStr">
        <is>
          <t>Ухта</t>
        </is>
      </c>
      <c r="E2425" t="inlineStr">
        <is>
          <t>2026-08-12</t>
        </is>
      </c>
      <c r="G2425" t="inlineStr">
        <is>
          <t>Марина Метелева</t>
        </is>
      </c>
      <c r="H2425" t="inlineStr">
        <is>
          <t>https://max.ru/channel_MNM/AZ_12A7rKPA</t>
        </is>
      </c>
      <c r="J2425" t="inlineStr">
        <is>
          <t>⭐Две ухтинские школьницы представлены от Ухты к высокой награде - памятной медали Совета Федерации ФС РФ «За проявленное мужество».</t>
        </is>
      </c>
      <c r="K2425" t="inlineStr">
        <is>
          <t>Образование</t>
        </is>
      </c>
      <c r="L2425" t="inlineStr">
        <is>
          <t>Анонс</t>
        </is>
      </c>
      <c r="M2425" t="inlineStr">
        <is>
          <t>Две школьницы из Ухты удостоены награды за проявленное мужество при оказании помощи пострадавшей женщине.</t>
        </is>
      </c>
      <c r="N2425" t="inlineStr">
        <is>
          <t>Девочки оказали помощь, вызвали скорую помощь, поддержали женщину до прибытия медиков; Награда — памятная медаль Совета Федерации ФС РФ «За проявленное мужество»; Церемония награждения запланирована на ноябрь 2026 года в Москве.</t>
        </is>
      </c>
      <c r="O2425" t="inlineStr">
        <is>
          <t>Мирослава Кадырова, Мария Хамайко</t>
        </is>
      </c>
      <c r="P2425" t="inlineStr"/>
      <c r="Q2425" t="inlineStr"/>
      <c r="R2425" t="inlineStr">
        <is>
          <t>Ухта, НШДС № 1</t>
        </is>
      </c>
    </row>
    <row r="2426">
      <c r="A2426" t="inlineStr">
        <is>
          <t>Python parser</t>
        </is>
      </c>
      <c r="B2426" t="inlineStr">
        <is>
          <t>2026-09-23</t>
        </is>
      </c>
      <c r="C2426" t="inlineStr">
        <is>
          <t>Ухта</t>
        </is>
      </c>
      <c r="E2426" t="inlineStr">
        <is>
          <t>2026-08-12</t>
        </is>
      </c>
      <c r="G2426" t="inlineStr">
        <is>
          <t>Марина Метелева</t>
        </is>
      </c>
      <c r="H2426" t="inlineStr">
        <is>
          <t>https://max.ru/channel_MNM/AZ_2pCdOGcc</t>
        </is>
      </c>
      <c r="J2426" t="inlineStr">
        <is>
          <t>👉 Депутаты городского Совета продолжают контролировать ремонт дворовых территорий.</t>
        </is>
      </c>
      <c r="K2426" t="inlineStr">
        <is>
          <t>ЖКХ и благоустройство</t>
        </is>
      </c>
      <c r="L2426" t="inlineStr">
        <is>
          <t>Работы начаты</t>
        </is>
      </c>
      <c r="M2426" t="inlineStr">
        <is>
          <t>Депутаты контролируют ремонт дворовой территории, принимают решение о демонтаже старого баскетбольного кольца и сохранении старой детской площадки.</t>
        </is>
      </c>
      <c r="N2426" t="inlineStr">
        <is>
          <t>Проспект Ленина, дом 65, детская площадка, национальная проект «Формирование комфортной городской среды»</t>
        </is>
      </c>
      <c r="O2426" t="inlineStr">
        <is>
          <t>Игорь Собко, Владимир Блохин, Владимир Левушин, Ростислав Гольдштейн</t>
        </is>
      </c>
      <c r="P2426" t="inlineStr">
        <is>
          <t>Городской Совет, УЖКХ, управляющая компания</t>
        </is>
      </c>
      <c r="Q2426" t="inlineStr"/>
      <c r="R2426" t="inlineStr">
        <is>
          <t>проспект Ленина, дом 65</t>
        </is>
      </c>
    </row>
    <row r="2427">
      <c r="A2427" t="inlineStr">
        <is>
          <t>Python parser</t>
        </is>
      </c>
      <c r="B2427" t="inlineStr">
        <is>
          <t>2026-09-23</t>
        </is>
      </c>
      <c r="C2427" t="inlineStr">
        <is>
          <t>Ухта</t>
        </is>
      </c>
      <c r="E2427" t="inlineStr">
        <is>
          <t>2026-08-12</t>
        </is>
      </c>
      <c r="G2427" t="inlineStr">
        <is>
          <t>Марина Метелева</t>
        </is>
      </c>
      <c r="H2427" t="inlineStr">
        <is>
          <t>https://max.ru/channel_MNM/AZ_2z8FOEOU</t>
        </is>
      </c>
      <c r="J2427" t="inlineStr">
        <is>
          <t>От имени всех ухтинцев и от себя лично выражаю искренние соболезнования родным и близким погибших в Краснодарском крае.</t>
        </is>
      </c>
      <c r="K2427" t="inlineStr">
        <is>
          <t>Происшествия и безопасность</t>
        </is>
      </c>
      <c r="L2427" t="inlineStr">
        <is>
          <t>Проблема / происшествие</t>
        </is>
      </c>
      <c r="M2427" t="inlineStr">
        <is>
          <t>Выражены соболезнования по поводу гибели ребенка и пострадавших в результате нападения беспилотников на гражданские объекты в Краснодарском крае.</t>
        </is>
      </c>
      <c r="N2427" t="inlineStr"/>
      <c r="O2427" t="inlineStr"/>
      <c r="P2427" t="inlineStr"/>
      <c r="Q2427" t="inlineStr"/>
      <c r="R2427" t="inlineStr">
        <is>
          <t>Краснодарский край, Новороссийск</t>
        </is>
      </c>
    </row>
    <row r="2428">
      <c r="A2428" t="inlineStr">
        <is>
          <t>Python parser</t>
        </is>
      </c>
      <c r="B2428" t="inlineStr">
        <is>
          <t>2026-09-23</t>
        </is>
      </c>
      <c r="C2428" t="inlineStr">
        <is>
          <t>Ухта</t>
        </is>
      </c>
      <c r="E2428" t="inlineStr">
        <is>
          <t>2026-08-12</t>
        </is>
      </c>
      <c r="G2428" t="inlineStr">
        <is>
          <t>Марина Метелева</t>
        </is>
      </c>
      <c r="H2428" t="inlineStr">
        <is>
          <t>https://max.ru/channel_MNM/AZ_3AWPsNcg</t>
        </is>
      </c>
      <c r="J2428" t="inlineStr">
        <is>
          <t>Важно, чтобы после возвращения домой боец чувствовал поддержку</t>
        </is>
      </c>
      <c r="K2428" t="inlineStr">
        <is>
          <t>Социальная сфера</t>
        </is>
      </c>
      <c r="L2428" t="inlineStr">
        <is>
          <t>Решение принято</t>
        </is>
      </c>
      <c r="M2428" t="inlineStr">
        <is>
          <t>Провели круглый стол по вопросу трудоустройства ветеранов СВО, обсудили меры поддержки и необходимость информирования ветеранов о доступных возможностях.</t>
        </is>
      </c>
      <c r="N2428" t="inlineStr">
        <is>
          <t>69% ветеранов трудоустроены, программы грантов, налоговые и имущественные льготы, социальные контракты, поддержка со стороны бизнеса, создание единого информационного буклета.</t>
        </is>
      </c>
      <c r="O2428" t="inlineStr">
        <is>
          <t>Екатерина Грибкова (сенатор РФ), Минтруд Республики Коми</t>
        </is>
      </c>
      <c r="P2428" t="inlineStr">
        <is>
          <t>Центр компетенций, 'Мой бизнес', представители бизнеса</t>
        </is>
      </c>
      <c r="Q2428" t="inlineStr"/>
      <c r="R2428" t="inlineStr">
        <is>
          <t>не указано</t>
        </is>
      </c>
    </row>
    <row r="2429">
      <c r="A2429" t="inlineStr">
        <is>
          <t>Python parser</t>
        </is>
      </c>
      <c r="B2429" t="inlineStr">
        <is>
          <t>2026-09-23</t>
        </is>
      </c>
      <c r="C2429" t="inlineStr">
        <is>
          <t>Ухта</t>
        </is>
      </c>
      <c r="E2429" t="inlineStr">
        <is>
          <t>2026-08-13</t>
        </is>
      </c>
      <c r="G2429" t="inlineStr">
        <is>
          <t>Марина Метелева</t>
        </is>
      </c>
      <c r="H2429" t="inlineStr">
        <is>
          <t>https://max.ru/channel_MNM/AZ_6CWqTCpY</t>
        </is>
      </c>
      <c r="J2429" t="inlineStr">
        <is>
          <t>В городе стартовали работы по благоустройству территории, прилегающей к Поликлинике №2.</t>
        </is>
      </c>
      <c r="K2429" t="inlineStr">
        <is>
          <t>ЖКХ и благоустройство</t>
        </is>
      </c>
      <c r="L2429" t="inlineStr">
        <is>
          <t>Работы начаты</t>
        </is>
      </c>
      <c r="M2429" t="inlineStr">
        <is>
          <t>Стартовали работы по благоустройству территории около Поликлиники №2 в Ухте.</t>
        </is>
      </c>
      <c r="N2429" t="inlineStr">
        <is>
          <t>благоустройство территории, асфальт, бордюры, парковочная зона, деревья, компенсационное озеленение, завершение до 15 сентября</t>
        </is>
      </c>
      <c r="O2429" t="inlineStr">
        <is>
          <t>Александр Гусев (начальник Управления ЖКХ), Сергей Буторин (руководитель «Ухтаспецавтодора»)</t>
        </is>
      </c>
      <c r="P2429" t="inlineStr">
        <is>
          <t>Управление ЖКХ, Ухтаспецавтодор, подрядная организация</t>
        </is>
      </c>
      <c r="Q2429" t="inlineStr"/>
      <c r="R2429" t="inlineStr">
        <is>
          <t>территория около Поликлиники №2</t>
        </is>
      </c>
    </row>
    <row r="2430">
      <c r="A2430" t="inlineStr">
        <is>
          <t>Python parser</t>
        </is>
      </c>
      <c r="B2430" t="inlineStr">
        <is>
          <t>2026-09-23</t>
        </is>
      </c>
      <c r="C2430" t="inlineStr">
        <is>
          <t>Ухта</t>
        </is>
      </c>
      <c r="E2430" t="inlineStr">
        <is>
          <t>2026-07-11</t>
        </is>
      </c>
      <c r="G2430" t="inlineStr">
        <is>
          <t>Марина Метелева</t>
        </is>
      </c>
      <c r="H2430" t="inlineStr">
        <is>
          <t>https://max.ru/channel_MNM/AZ9RlAVFIIE</t>
        </is>
      </c>
      <c r="J2430" t="inlineStr">
        <is>
          <t>Сегодня Ухта вновь вспоминает трагическую дату, навсегда оставившую свой след в истории нашего города.</t>
        </is>
      </c>
      <c r="K2430" t="inlineStr">
        <is>
          <t>Происшествия и безопасность</t>
        </is>
      </c>
      <c r="L2430" t="inlineStr">
        <is>
          <t>Проблема / происшествие</t>
        </is>
      </c>
      <c r="M2430" t="inlineStr">
        <is>
          <t>Ухтинцы вспоминают трагическую дату теракта в торговом центре «Пассаж», вспоминая 25 невинных жертв.</t>
        </is>
      </c>
      <c r="N2430" t="inlineStr">
        <is>
          <t>25 невинных жертв, теракт в торговом центре «Пассаж»</t>
        </is>
      </c>
      <c r="O2430" t="inlineStr"/>
      <c r="P2430" t="inlineStr"/>
      <c r="Q2430" t="inlineStr"/>
      <c r="R2430" t="inlineStr">
        <is>
          <t>часовня иконы Божией Матери «Неувядаемый цвет»</t>
        </is>
      </c>
    </row>
    <row r="2431">
      <c r="A2431" t="inlineStr">
        <is>
          <t>Python parser</t>
        </is>
      </c>
      <c r="B2431" t="inlineStr">
        <is>
          <t>2026-09-23</t>
        </is>
      </c>
      <c r="C2431" t="inlineStr">
        <is>
          <t>Ухта</t>
        </is>
      </c>
      <c r="E2431" t="inlineStr">
        <is>
          <t>2026-07-12</t>
        </is>
      </c>
      <c r="G2431" t="inlineStr">
        <is>
          <t>Марина Метелева</t>
        </is>
      </c>
      <c r="H2431" t="inlineStr">
        <is>
          <t>https://max.ru/channel_MNM/AZ9VaCdyQvM</t>
        </is>
      </c>
      <c r="J2431" t="inlineStr">
        <is>
          <t>Провела заседание Политсовета местного отделения партии «Единая Россия», на котором обсудили подготовку к предстоящим в сентябре выборам.</t>
        </is>
      </c>
      <c r="K2431" t="inlineStr">
        <is>
          <t>Власть и кадровые решения</t>
        </is>
      </c>
      <c r="L2431" t="inlineStr">
        <is>
          <t>Решение принято</t>
        </is>
      </c>
      <c r="M2431" t="inlineStr">
        <is>
          <t>На заседании Политсовета местного отделения партии «Единая Россия» утвердили кандидата Руслану Жуковского для участия в сентябрьских выборах.</t>
        </is>
      </c>
      <c r="N2431" t="inlineStr">
        <is>
          <t>Сентябрьские выборы, Государственная Дума, городской Совет, избирательный округ №5, кандидат Руслан Жуковский, Комирегиональное отделение партии «Единая Россия»</t>
        </is>
      </c>
      <c r="O2431" t="inlineStr">
        <is>
          <t>Руслан Жуковский, Иван Иванов (председатель Политсовета)</t>
        </is>
      </c>
      <c r="P2431" t="inlineStr">
        <is>
          <t>Местное отделение партии «Единая Россия», Коми региональное отделение партии «Единая Россия», АО «Комиавиатранс» - «Аэропорт Ухта»</t>
        </is>
      </c>
      <c r="Q2431" t="inlineStr"/>
      <c r="R2431" t="inlineStr">
        <is>
          <t>Ухта</t>
        </is>
      </c>
    </row>
    <row r="2432">
      <c r="A2432" t="inlineStr">
        <is>
          <t>Python parser</t>
        </is>
      </c>
      <c r="B2432" t="inlineStr">
        <is>
          <t>2026-09-23</t>
        </is>
      </c>
      <c r="C2432" t="inlineStr">
        <is>
          <t>Ухта</t>
        </is>
      </c>
      <c r="E2432" t="inlineStr">
        <is>
          <t>2026-07-12</t>
        </is>
      </c>
      <c r="G2432" t="inlineStr">
        <is>
          <t>Марина Метелева</t>
        </is>
      </c>
      <c r="H2432" t="inlineStr">
        <is>
          <t>https://max.ru/channel_MNM/AZ9V4kCJZUg</t>
        </is>
      </c>
      <c r="J2432" t="inlineStr">
        <is>
          <t>❗️Ко мне обратились жители поселка Водный с жалобой на состояние территории возле знака «Я люблю Водный».</t>
        </is>
      </c>
      <c r="K2432" t="inlineStr">
        <is>
          <t>Экология</t>
        </is>
      </c>
      <c r="L2432" t="inlineStr">
        <is>
          <t>Результ</t>
        </is>
      </c>
      <c r="M2432" t="inlineStr">
        <is>
          <t>Жители поселка Водный пожаловались на заросшую территорию возле знака «Я люблю Водный», после чего территория была приведена в порядок Спецавтодором.</t>
        </is>
      </c>
      <c r="N2432" t="inlineStr">
        <is>
          <t>Заросшая территория, знак «Я люблю Водный»</t>
        </is>
      </c>
      <c r="O2432" t="inlineStr">
        <is>
          <t>жители поселка Водный</t>
        </is>
      </c>
      <c r="P2432" t="inlineStr">
        <is>
          <t>Спецавтодор</t>
        </is>
      </c>
      <c r="Q2432" t="inlineStr"/>
      <c r="R2432" t="inlineStr">
        <is>
          <t>поселок Водный</t>
        </is>
      </c>
    </row>
    <row r="2433">
      <c r="A2433" t="inlineStr">
        <is>
          <t>Python parser</t>
        </is>
      </c>
      <c r="B2433" t="inlineStr">
        <is>
          <t>2026-09-23</t>
        </is>
      </c>
      <c r="C2433" t="inlineStr">
        <is>
          <t>Ухта</t>
        </is>
      </c>
      <c r="E2433" t="inlineStr">
        <is>
          <t>2026-07-13</t>
        </is>
      </c>
      <c r="G2433" t="inlineStr">
        <is>
          <t>Марина Метелева</t>
        </is>
      </c>
      <c r="H2433" t="inlineStr">
        <is>
          <t>https://max.ru/channel_MNM/AZ9aGMeWdC4</t>
        </is>
      </c>
      <c r="J2433" t="inlineStr">
        <is>
          <t>❗Сразу на двух объектах в Ухте проводятся работы по преображению территорий.</t>
        </is>
      </c>
      <c r="K2433" t="inlineStr">
        <is>
          <t>Строительство и инфраструктура</t>
        </is>
      </c>
      <c r="L2433" t="inlineStr">
        <is>
          <t>Работы начаты</t>
        </is>
      </c>
      <c r="M2433" t="inlineStr">
        <is>
          <t>Проведение работ по преображению территорий около детского сада № 66 и участка между гимназией иностранных языков и детским садом № 65 в Ухте.</t>
        </is>
      </c>
      <c r="N2433" t="inlineStr">
        <is>
          <t>Детский сад № 66, проспект Строителей, демонтажные работы, планировка покрытия, бордюрный камень, детский сад № 65, снятие старого асфальтового слоя</t>
        </is>
      </c>
      <c r="O2433" t="inlineStr">
        <is>
          <t>Владимир Путин (Президент России), Ростислав Гольдштейн (Глава Республики Коми)</t>
        </is>
      </c>
      <c r="P2433" t="inlineStr">
        <is>
          <t>подрядчик</t>
        </is>
      </c>
      <c r="Q2433" t="inlineStr"/>
      <c r="R2433" t="inlineStr">
        <is>
          <t>Ухта, проспект Строителей, участок между гимназией иностранных языков и детским садом № 65</t>
        </is>
      </c>
    </row>
    <row r="2434">
      <c r="A2434" t="inlineStr">
        <is>
          <t>Python parser</t>
        </is>
      </c>
      <c r="B2434" t="inlineStr">
        <is>
          <t>2026-09-23</t>
        </is>
      </c>
      <c r="C2434" t="inlineStr">
        <is>
          <t>Ухта</t>
        </is>
      </c>
      <c r="E2434" t="inlineStr">
        <is>
          <t>2026-07-13</t>
        </is>
      </c>
      <c r="G2434" t="inlineStr">
        <is>
          <t>Марина Метелева</t>
        </is>
      </c>
      <c r="H2434" t="inlineStr">
        <is>
          <t>https://max.ru/channel_MNM/AZ9a74YQHIM</t>
        </is>
      </c>
      <c r="J2434" t="inlineStr">
        <is>
          <t>В спортивном зале Дома культуры Водного проводятся работы в рамках проекта «Народный бюджет».</t>
        </is>
      </c>
      <c r="K2434" t="inlineStr">
        <is>
          <t>Спорт</t>
        </is>
      </c>
      <c r="L2434" t="inlineStr">
        <is>
          <t>Работы начаты</t>
        </is>
      </c>
      <c r="M2434" t="inlineStr">
        <is>
          <t>В спортивном зале Дома культуры Водного ведутся работы по проекту «Народный бюджет», включающие замену светильников и внешних витражей, далее планируется внутренняя отделка.</t>
        </is>
      </c>
      <c r="N2434" t="inlineStr">
        <is>
          <t>Замена светильников, замена внешних витражей, внутренняя отделка</t>
        </is>
      </c>
      <c r="O2434" t="inlineStr">
        <is>
          <t>Ростислав Гольдштейн (Глава Республики Коми)</t>
        </is>
      </c>
      <c r="P2434" t="inlineStr">
        <is>
          <t>Дом культуры Водного, подрядчик</t>
        </is>
      </c>
      <c r="Q2434" t="inlineStr"/>
      <c r="R2434" t="inlineStr">
        <is>
          <t>Дом культуры Водного</t>
        </is>
      </c>
    </row>
    <row r="2435">
      <c r="A2435" t="inlineStr">
        <is>
          <t>Python parser</t>
        </is>
      </c>
      <c r="B2435" t="inlineStr">
        <is>
          <t>2026-09-23</t>
        </is>
      </c>
      <c r="C2435" t="inlineStr">
        <is>
          <t>Ухта</t>
        </is>
      </c>
      <c r="E2435" t="inlineStr">
        <is>
          <t>2026-07-13</t>
        </is>
      </c>
      <c r="G2435" t="inlineStr">
        <is>
          <t>Марина Метелева</t>
        </is>
      </c>
      <c r="H2435" t="inlineStr">
        <is>
          <t>https://max.ru/channel_MNM/AZ9bRSYKSXo</t>
        </is>
      </c>
      <c r="J2435" t="inlineStr">
        <is>
          <t>Сегодня на общегородской планёрке я напомнила коммунальщикам, что скошенную траву надо убирать с тротуаров, а неубранные после ремонтных работ кучи не должны неделями лежать на дорогах или газонах.</t>
        </is>
      </c>
      <c r="K2435" t="inlineStr">
        <is>
          <t>ЖКХ и благоустройство</t>
        </is>
      </c>
      <c r="L2435" t="inlineStr">
        <is>
          <t>Решение принято</t>
        </is>
      </c>
      <c r="M2435" t="inlineStr">
        <is>
          <t>На общегородской планёрке мэр напомнила коммунальным службам о необходимости уборки скошенной травы с тротуаров и своевременного вывоза мусора и материалов после ремонтных работ.</t>
        </is>
      </c>
      <c r="N2435" t="inlineStr"/>
      <c r="O2435" t="inlineStr">
        <is>
          <t>Иванова И.И. (мэр города), начальник УЖКХ</t>
        </is>
      </c>
      <c r="P2435" t="inlineStr">
        <is>
          <t>УЖКХ</t>
        </is>
      </c>
      <c r="Q2435" t="inlineStr"/>
      <c r="R2435" t="inlineStr"/>
    </row>
    <row r="2436">
      <c r="A2436" t="inlineStr">
        <is>
          <t>Python parser</t>
        </is>
      </c>
      <c r="B2436" t="inlineStr">
        <is>
          <t>2026-09-23</t>
        </is>
      </c>
      <c r="C2436" t="inlineStr">
        <is>
          <t>Ухта</t>
        </is>
      </c>
      <c r="E2436" t="inlineStr">
        <is>
          <t>2026-07-13</t>
        </is>
      </c>
      <c r="G2436" t="inlineStr">
        <is>
          <t>Марина Метелева</t>
        </is>
      </c>
      <c r="H2436" t="inlineStr">
        <is>
          <t>https://max.ru/channel_MNM/AZ9bsDLqKyM</t>
        </is>
      </c>
      <c r="J2436" t="inlineStr">
        <is>
          <t>❗️Сегодня сотрудники «Ухтаспецавтодора» продолжают работать сразу на нескольких направлениях: в посёлке Водном на улице Торопова проводят уборку смёта, в Яреге на улице Строителей ведётся подготовка к устройству тротуара.</t>
        </is>
      </c>
      <c r="K2436" t="inlineStr">
        <is>
          <t>ЖКХ и благоустройство</t>
        </is>
      </c>
      <c r="L2436" t="inlineStr">
        <is>
          <t>В процессе</t>
        </is>
      </c>
      <c r="M2436" t="inlineStr">
        <is>
          <t>Сотрудники «Ухтаспецавтодора» занимаются уборкой снега, подготовкой тротуаров, уходом за объектами благоустройства и проведением других работ по содержанию города.</t>
        </is>
      </c>
      <c r="N2436" t="inlineStr">
        <is>
          <t>уборка смета, устройство тротуара, полив и подметание дорог, обслуживание фонтанов, чистка колодцев, покос травы, формирование крон деревьев, установка дорожных знаков, уборка мусора</t>
        </is>
      </c>
      <c r="O2436" t="inlineStr"/>
      <c r="P2436" t="inlineStr">
        <is>
          <t>Ухтаспецавтодор</t>
        </is>
      </c>
      <c r="Q2436" t="inlineStr"/>
      <c r="R2436" t="inlineStr">
        <is>
          <t>посёлок Водный, улица Торопова, Ярега, улица Строителей, проспект Космонавтов</t>
        </is>
      </c>
    </row>
    <row r="2437">
      <c r="A2437" t="inlineStr">
        <is>
          <t>Python parser</t>
        </is>
      </c>
      <c r="B2437" t="inlineStr">
        <is>
          <t>2026-09-23</t>
        </is>
      </c>
      <c r="C2437" t="inlineStr">
        <is>
          <t>Ухта</t>
        </is>
      </c>
      <c r="E2437" t="inlineStr">
        <is>
          <t>2026-07-13</t>
        </is>
      </c>
      <c r="G2437" t="inlineStr">
        <is>
          <t>Марина Метелева</t>
        </is>
      </c>
      <c r="H2437" t="inlineStr">
        <is>
          <t>https://max.ru/channel_MNM/AZ9cAarObTg</t>
        </is>
      </c>
      <c r="J2437" t="inlineStr">
        <is>
          <t>💡Сотрудники «Горзеленхоза» проводят работы по установке дополнительного освещения и выполняют ремонтные работы там, где это необходимо.</t>
        </is>
      </c>
      <c r="K2437" t="inlineStr">
        <is>
          <t>ЖКХ и благоустройство</t>
        </is>
      </c>
      <c r="L2437" t="inlineStr">
        <is>
          <t>Работы начаты</t>
        </is>
      </c>
      <c r="M2437" t="inlineStr">
        <is>
          <t>Сотрудники «Горзеленхоза» устанавливают дополнительное уличное освещение по просьбам жителей и в рамках программы партии «Единая Россия».</t>
        </is>
      </c>
      <c r="N2437" t="inlineStr">
        <is>
          <t>установлено 4 опоры на ул. Ленина, 8 опор в Подгорном, 1 опора в Шудаяге</t>
        </is>
      </c>
      <c r="O2437" t="inlineStr"/>
      <c r="P2437" t="inlineStr">
        <is>
          <t>Горзеленхоз</t>
        </is>
      </c>
      <c r="Q2437" t="inlineStr"/>
      <c r="R2437" t="inlineStr">
        <is>
          <t>ул. Ленина, детский сад № 18, ул. Октябрьская, посёлок Водный, ул. Кольцевая, дом № 24–24б, ул. Береговая, дом № 4, спортивный центр единоборств имени Эдуарда Захарова</t>
        </is>
      </c>
    </row>
    <row r="2438">
      <c r="A2438" t="inlineStr">
        <is>
          <t>Python parser</t>
        </is>
      </c>
      <c r="B2438" t="inlineStr">
        <is>
          <t>2026-09-23</t>
        </is>
      </c>
      <c r="C2438" t="inlineStr">
        <is>
          <t>Ухта</t>
        </is>
      </c>
      <c r="E2438" t="inlineStr">
        <is>
          <t>2026-07-13</t>
        </is>
      </c>
      <c r="G2438" t="inlineStr">
        <is>
          <t>Марина Метелева</t>
        </is>
      </c>
      <c r="H2438" t="inlineStr">
        <is>
          <t>https://max.ru/channel_MNM/AZ9cZgksVWc</t>
        </is>
      </c>
      <c r="J2438" t="inlineStr">
        <is>
          <t>Сегодня с рабочим визитом в Ухте побывал министр природных ресурсов и экологии Республики Коми Роман Полшведкин.</t>
        </is>
      </c>
      <c r="K2438" t="inlineStr">
        <is>
          <t>Образование</t>
        </is>
      </c>
      <c r="L2438" t="inlineStr">
        <is>
          <t>В процессе</t>
        </is>
      </c>
      <c r="M2438" t="inlineStr">
        <is>
          <t>Министр природных ресурсов и экологии Республики Коми Роман Полшведкин посетил школу № 21 в Ухте, где идет капитальный ремонт в рамках национального проекта «Молодёжь и дети».</t>
        </is>
      </c>
      <c r="N2438" t="inlineStr">
        <is>
          <t>Капитальный ремонт школы № 21, национальный проект «Молодёжь и дети», президент Путин, глава Республики Ростислав Гольдштейн</t>
        </is>
      </c>
      <c r="O2438" t="inlineStr">
        <is>
          <t>Роман Полшведкин, Владимир Путин, Ростислав Гольдштейн</t>
        </is>
      </c>
      <c r="P2438" t="inlineStr">
        <is>
          <t>Школа № 21</t>
        </is>
      </c>
      <c r="Q2438" t="inlineStr"/>
      <c r="R2438" t="inlineStr">
        <is>
          <t>Ухта</t>
        </is>
      </c>
    </row>
    <row r="2439">
      <c r="A2439" t="inlineStr">
        <is>
          <t>Python parser</t>
        </is>
      </c>
      <c r="B2439" t="inlineStr">
        <is>
          <t>2026-09-23</t>
        </is>
      </c>
      <c r="C2439" t="inlineStr">
        <is>
          <t>Ухта</t>
        </is>
      </c>
      <c r="E2439" t="inlineStr">
        <is>
          <t>2026-07-13</t>
        </is>
      </c>
      <c r="G2439" t="inlineStr">
        <is>
          <t>Марина Метелева</t>
        </is>
      </c>
      <c r="H2439" t="inlineStr">
        <is>
          <t>https://max.ru/channel_MNM/AZ9cZwdAHus</t>
        </is>
      </c>
      <c r="J2439" t="inlineStr">
        <is>
          <t>Друзья, помните, совсем недавно мы с Героем России Станиславом Кочевым обсуждали, как сделать так, чтобы голос каждого жителя Коми был услышан?</t>
        </is>
      </c>
      <c r="K2439" t="inlineStr">
        <is>
          <t>Другое</t>
        </is>
      </c>
      <c r="L2439" t="inlineStr">
        <is>
          <t>Завершено / открыто</t>
        </is>
      </c>
      <c r="M2439" t="inlineStr">
        <is>
          <t>Открытие сети штабов общественной поддержки под названием "Команда Республики Коми", предназначенных для активного участия жителей в решении своих проблем.</t>
        </is>
      </c>
      <c r="N2439" t="inlineStr"/>
      <c r="O2439" t="inlineStr">
        <is>
          <t>Екатерина Грибкова, Эдуард Слабиков, Татьяна Майкова, Анастасия Михайлова, Станислав Кочев</t>
        </is>
      </c>
      <c r="P2439" t="inlineStr">
        <is>
          <t>Общественная приёмная Главы Республики Коми</t>
        </is>
      </c>
      <c r="Q2439" t="inlineStr"/>
      <c r="R2439" t="inlineStr">
        <is>
          <t>Ижемский филиал, все муниципалитеты Республики Коми</t>
        </is>
      </c>
    </row>
    <row r="2440">
      <c r="A2440" t="inlineStr">
        <is>
          <t>Python parser</t>
        </is>
      </c>
      <c r="B2440" t="inlineStr">
        <is>
          <t>2026-09-23</t>
        </is>
      </c>
      <c r="C2440" t="inlineStr">
        <is>
          <t>Ухта</t>
        </is>
      </c>
      <c r="E2440" t="inlineStr">
        <is>
          <t>2026-07-14</t>
        </is>
      </c>
      <c r="G2440" t="inlineStr">
        <is>
          <t>Марина Метелева</t>
        </is>
      </c>
      <c r="H2440" t="inlineStr">
        <is>
          <t>https://max.ru/channel_MNM/AZ9f-3HnPog</t>
        </is>
      </c>
      <c r="J2440" t="inlineStr">
        <is>
          <t>Сегодня в Ухте состоялось важное событие - открылся Штаб общественной поддержки «Команда Республики Коми».</t>
        </is>
      </c>
      <c r="K2440" t="inlineStr">
        <is>
          <t>Культура, спорт и туризм</t>
        </is>
      </c>
      <c r="L2440" t="inlineStr">
        <is>
          <t>Завершено / открыто</t>
        </is>
      </c>
      <c r="M2440" t="inlineStr">
        <is>
          <t>Открылся Штаб общественной поддержки «Команда Республики Коми» в Ухте, предназначенный для объединения активных жителей и обеспечения прямого диалога с властью.</t>
        </is>
      </c>
      <c r="N2440" t="inlineStr">
        <is>
          <t>Общественная приемная Главы Республики, объединение активных жителей, диалог с властью, контроль за условиями содержания животных, вопросы благоустройства территорий и озеленение</t>
        </is>
      </c>
      <c r="O2440" t="inlineStr">
        <is>
          <t>Ростислав Гольдштейн, Роман Полшведкин, Наталия Крутских, Станислав Кочев</t>
        </is>
      </c>
      <c r="P2440" t="inlineStr">
        <is>
          <t>Общественная приемная Главы Республики Коми, Росприроднадзор, Ветеринаная служба</t>
        </is>
      </c>
      <c r="Q2440" t="inlineStr"/>
      <c r="R2440" t="inlineStr">
        <is>
          <t>Ухта</t>
        </is>
      </c>
    </row>
    <row r="2441">
      <c r="A2441" t="inlineStr">
        <is>
          <t>Python parser</t>
        </is>
      </c>
      <c r="B2441" t="inlineStr">
        <is>
          <t>2026-09-23</t>
        </is>
      </c>
      <c r="C2441" t="inlineStr">
        <is>
          <t>Ухта</t>
        </is>
      </c>
      <c r="E2441" t="inlineStr">
        <is>
          <t>2026-07-14</t>
        </is>
      </c>
      <c r="G2441" t="inlineStr">
        <is>
          <t>Марина Метелева</t>
        </is>
      </c>
      <c r="H2441" t="inlineStr">
        <is>
          <t>https://max.ru/channel_MNM/AZ9gnrOyAJ8</t>
        </is>
      </c>
      <c r="J2441" t="inlineStr">
        <is>
          <t>На сегодняшний день 936 заявлений подано ухтинцами в первые классы школ.</t>
        </is>
      </c>
      <c r="K2441" t="inlineStr">
        <is>
          <t>Образование</t>
        </is>
      </c>
      <c r="L2441" t="inlineStr">
        <is>
          <t>Результ</t>
        </is>
      </c>
      <c r="M2441" t="inlineStr">
        <is>
          <t>936 заявлений подано ухтинцами на поступление в первые классы школ.</t>
        </is>
      </c>
      <c r="N2441" t="inlineStr"/>
      <c r="O2441" t="inlineStr"/>
      <c r="P2441" t="inlineStr"/>
      <c r="Q2441" t="inlineStr"/>
      <c r="R2441" t="inlineStr"/>
    </row>
    <row r="2442">
      <c r="A2442" t="inlineStr">
        <is>
          <t>Python parser</t>
        </is>
      </c>
      <c r="B2442" t="inlineStr">
        <is>
          <t>2026-09-23</t>
        </is>
      </c>
      <c r="C2442" t="inlineStr">
        <is>
          <t>Ухта</t>
        </is>
      </c>
      <c r="E2442" t="inlineStr">
        <is>
          <t>2026-07-14</t>
        </is>
      </c>
      <c r="G2442" t="inlineStr">
        <is>
          <t>Марина Метелева</t>
        </is>
      </c>
      <c r="H2442" t="inlineStr">
        <is>
          <t>https://max.ru/channel_MNM/AZ9gxNoYBBc</t>
        </is>
      </c>
      <c r="J2442" t="inlineStr">
        <is>
          <t>Сотрудники «Ухтаспецавтодора» проводят уборку смёта в посёлке Водный, вручную подметают остановки и переходы, очищают урны по всему городу.</t>
        </is>
      </c>
      <c r="K2442" t="inlineStr">
        <is>
          <t>ЖКХ и благоустройство</t>
        </is>
      </c>
      <c r="L2442" t="inlineStr">
        <is>
          <t>В процессе</t>
        </is>
      </c>
      <c r="M2442" t="inlineStr">
        <is>
          <t>Сотрудники «Ухтаспецавтодора» проводят уборку смета и благоустройство города, включая очистку остановок, переходов, урн, полив дорог, обслуживание фонтанов, промывку ливневой канализации, установку и ремонт дорожных знаков, покраску автопавильонов и пешеходных ограждений, формирование кроны деревьев и вывоз мусора.</t>
        </is>
      </c>
      <c r="N2442" t="inlineStr"/>
      <c r="O2442" t="inlineStr"/>
      <c r="P2442" t="inlineStr">
        <is>
          <t>Ухтаспецавтодор</t>
        </is>
      </c>
      <c r="Q2442" t="inlineStr"/>
      <c r="R2442" t="inlineStr">
        <is>
          <t>посёлок Водный, город Ухта</t>
        </is>
      </c>
    </row>
    <row r="2443">
      <c r="A2443" t="inlineStr">
        <is>
          <t>Python parser</t>
        </is>
      </c>
      <c r="B2443" t="inlineStr">
        <is>
          <t>2026-09-23</t>
        </is>
      </c>
      <c r="C2443" t="inlineStr">
        <is>
          <t>Ухта</t>
        </is>
      </c>
      <c r="E2443" t="inlineStr">
        <is>
          <t>2026-07-15</t>
        </is>
      </c>
      <c r="G2443" t="inlineStr">
        <is>
          <t>Марина Метелева</t>
        </is>
      </c>
      <c r="H2443" t="inlineStr">
        <is>
          <t>https://max.ru/channel_MNM/AZ9kbipaHus</t>
        </is>
      </c>
      <c r="J2443" t="inlineStr">
        <is>
          <t>Экономика региона меняется, и чтобы идти в ногу со временем, мы должны готовить специалистов «на вырост» – под конкретные задачи промышленности.</t>
        </is>
      </c>
      <c r="K2443" t="inlineStr">
        <is>
          <t>Образование</t>
        </is>
      </c>
      <c r="L2443" t="inlineStr">
        <is>
          <t>Результат</t>
        </is>
      </c>
      <c r="M2443" t="inlineStr">
        <is>
          <t>Реализуется федеральный проект «Профессионалитет» для подготовки специалистов под нужды конкретных отраслей промышленности региона.</t>
        </is>
      </c>
      <c r="N2443" t="inlineStr">
        <is>
          <t>213 специалистов для лесопромышленности, 19 высококвалифицированных работников для дорожного хозяйства, новые образовательные технологии, поддержка молодых специалистов</t>
        </is>
      </c>
      <c r="O2443" t="inlineStr">
        <is>
          <t>Владимир Путин (президент РФ), команда Республики Коми</t>
        </is>
      </c>
      <c r="P2443" t="inlineStr">
        <is>
          <t>федеральный проект «Профессионалитет», учреждения среднего профессионального образования республики</t>
        </is>
      </c>
      <c r="Q2443" t="inlineStr"/>
      <c r="R2443" t="inlineStr">
        <is>
          <t>Республика Коми</t>
        </is>
      </c>
    </row>
    <row r="2444">
      <c r="A2444" t="inlineStr">
        <is>
          <t>Python parser</t>
        </is>
      </c>
      <c r="B2444" t="inlineStr">
        <is>
          <t>2026-09-23</t>
        </is>
      </c>
      <c r="C2444" t="inlineStr">
        <is>
          <t>Ухта</t>
        </is>
      </c>
      <c r="E2444" t="inlineStr">
        <is>
          <t>2026-07-15</t>
        </is>
      </c>
      <c r="G2444" t="inlineStr">
        <is>
          <t>Марина Метелева</t>
        </is>
      </c>
      <c r="H2444" t="inlineStr">
        <is>
          <t>https://max.ru/channel_MNM/AZ9kduKneSI</t>
        </is>
      </c>
      <c r="J2444" t="inlineStr">
        <is>
          <t>В Ухте продолжаются масштабные работы по модернизации системы водоснабжения.</t>
        </is>
      </c>
      <c r="K2444" t="inlineStr">
        <is>
          <t>Строительство и инфраструктура</t>
        </is>
      </c>
      <c r="L2444" t="inlineStr">
        <is>
          <t>Работы начаты</t>
        </is>
      </c>
      <c r="M2444" t="inlineStr">
        <is>
          <t>В Ухте ведутся работы по строительству магистрального водовода для модернизации системы водоснабжения города.</t>
        </is>
      </c>
      <c r="N2444" t="inlineStr">
        <is>
          <t>Диаметр 500 мм, протяженность 4,6 км, проложено 2,8 км трубопровода, переход через реку Ухту методом ГНБ, две ветки водовода длиной 294 м, водопроводная камера на левом берегу, еще 250 м трубопровода планируется проложить в июле.</t>
        </is>
      </c>
      <c r="O2444" t="inlineStr"/>
      <c r="P2444" t="inlineStr">
        <is>
          <t>предприятие «Ухтаводоканал»</t>
        </is>
      </c>
      <c r="Q2444" t="inlineStr"/>
      <c r="R2444" t="inlineStr">
        <is>
          <t>Ухта, ул. Школьная, д. 1а - ул. Береговая</t>
        </is>
      </c>
    </row>
    <row r="2445">
      <c r="A2445" t="inlineStr">
        <is>
          <t>Python parser</t>
        </is>
      </c>
      <c r="B2445" t="inlineStr">
        <is>
          <t>2026-09-23</t>
        </is>
      </c>
      <c r="C2445" t="inlineStr">
        <is>
          <t>Ухта</t>
        </is>
      </c>
      <c r="E2445" t="inlineStr">
        <is>
          <t>2026-07-15</t>
        </is>
      </c>
      <c r="G2445" t="inlineStr">
        <is>
          <t>Марина Метелева</t>
        </is>
      </c>
      <c r="H2445" t="inlineStr">
        <is>
          <t>https://max.ru/channel_MNM/AZ9k1S9hC3Y</t>
        </is>
      </c>
      <c r="J2445" t="inlineStr">
        <is>
          <t>Жители Ухты - мои глаза и уши.</t>
        </is>
      </c>
      <c r="K2445" t="inlineStr">
        <is>
          <t>Обращения и проблемы жителей</t>
        </is>
      </c>
      <c r="L2445" t="inlineStr">
        <is>
          <t>Проблема / происшествие</t>
        </is>
      </c>
      <c r="M2445" t="inlineStr">
        <is>
          <t>Жители Ухты сообщили о повреждённом столбе после ДТП, который был оперативно заменён.</t>
        </is>
      </c>
      <c r="N2445" t="inlineStr">
        <is>
          <t>ДТП, повреждённый столб, оперативная замена опоры</t>
        </is>
      </c>
      <c r="O2445" t="inlineStr"/>
      <c r="P2445" t="inlineStr"/>
      <c r="Q2445" t="inlineStr"/>
      <c r="R2445" t="inlineStr">
        <is>
          <t>район Дальний</t>
        </is>
      </c>
    </row>
    <row r="2446">
      <c r="A2446" t="inlineStr">
        <is>
          <t>Python parser</t>
        </is>
      </c>
      <c r="B2446" t="inlineStr">
        <is>
          <t>2026-09-23</t>
        </is>
      </c>
      <c r="C2446" t="inlineStr">
        <is>
          <t>Ухта</t>
        </is>
      </c>
      <c r="E2446" t="inlineStr">
        <is>
          <t>2026-07-15</t>
        </is>
      </c>
      <c r="G2446" t="inlineStr">
        <is>
          <t>Марина Метелева</t>
        </is>
      </c>
      <c r="H2446" t="inlineStr">
        <is>
          <t>https://max.ru/channel_MNM/AZ9lGiLUKBI</t>
        </is>
      </c>
      <c r="J2446" t="inlineStr">
        <is>
          <t>В рамках открытия Штаба общественной поддержки «Команда Республики Коми» прошла живая и открытая встреча с ухтинской молодёжью.</t>
        </is>
      </c>
      <c r="K2446" t="inlineStr">
        <is>
          <t>Молодёжная политика и общественная деятельность</t>
        </is>
      </c>
      <c r="L2446" t="inlineStr">
        <is>
          <t>Анонс</t>
        </is>
      </c>
      <c r="M2446" t="inlineStr">
        <is>
          <t>Прошла встреча с ухтинскими молодыми людьми в рамках открытия Штаба общественной поддержки «Команда Республики Коми», где обсуждались идеи по улучшению парка и развитию города.</t>
        </is>
      </c>
      <c r="N2446" t="inlineStr"/>
      <c r="O2446" t="inlineStr">
        <is>
          <t>Мария Коншина</t>
        </is>
      </c>
      <c r="P2446" t="inlineStr">
        <is>
          <t>Штаб общественной поддержки «Команда Республики Коми»</t>
        </is>
      </c>
      <c r="Q2446" t="inlineStr"/>
      <c r="R2446" t="inlineStr">
        <is>
          <t>Ухта</t>
        </is>
      </c>
    </row>
    <row r="2447">
      <c r="A2447" t="inlineStr">
        <is>
          <t>Python parser</t>
        </is>
      </c>
      <c r="B2447" t="inlineStr">
        <is>
          <t>2026-09-23</t>
        </is>
      </c>
      <c r="C2447" t="inlineStr">
        <is>
          <t>Ухта</t>
        </is>
      </c>
      <c r="E2447" t="inlineStr">
        <is>
          <t>2026-07-15</t>
        </is>
      </c>
      <c r="G2447" t="inlineStr">
        <is>
          <t>Марина Метелева</t>
        </is>
      </c>
      <c r="H2447" t="inlineStr">
        <is>
          <t>https://max.ru/channel_MNM/AZ9lOCYJezw</t>
        </is>
      </c>
      <c r="J2447" t="inlineStr">
        <is>
          <t>❗Держу на контроле подготовку школ к 1 сентября 🛎️</t>
        </is>
      </c>
      <c r="K2447" t="inlineStr">
        <is>
          <t>Образование</t>
        </is>
      </c>
      <c r="L2447" t="inlineStr">
        <is>
          <t>В процессе</t>
        </is>
      </c>
      <c r="M2447" t="inlineStr">
        <is>
          <t>Муниципалитет контролирует подготовку школ к началу учебного года, ведутся ремонтные работы в лицее №1.</t>
        </is>
      </c>
      <c r="N2447" t="inlineStr">
        <is>
          <t>Ремонт начался 10 июля, обновили побелку в классах, готовят полы к покраске, ремонтируют стены в спортзале и коридорах.</t>
        </is>
      </c>
      <c r="O2447" t="inlineStr"/>
      <c r="P2447" t="inlineStr">
        <is>
          <t>Лицей №1</t>
        </is>
      </c>
      <c r="Q2447" t="inlineStr"/>
      <c r="R2447" t="inlineStr">
        <is>
          <t>Лицей №1</t>
        </is>
      </c>
    </row>
    <row r="2448">
      <c r="A2448" t="inlineStr">
        <is>
          <t>Python parser</t>
        </is>
      </c>
      <c r="B2448" t="inlineStr">
        <is>
          <t>2026-09-23</t>
        </is>
      </c>
      <c r="C2448" t="inlineStr">
        <is>
          <t>Ухта</t>
        </is>
      </c>
      <c r="E2448" t="inlineStr">
        <is>
          <t>2026-07-15</t>
        </is>
      </c>
      <c r="G2448" t="inlineStr">
        <is>
          <t>Марина Метелева</t>
        </is>
      </c>
      <c r="H2448" t="inlineStr">
        <is>
          <t>https://max.ru/channel_MNM/AZ9lmZ8bAr8</t>
        </is>
      </c>
      <c r="J2448" t="inlineStr">
        <is>
          <t>На базе Штаба общественной поддержки «Команда Республики Коми» провела приём по личным вопросам.</t>
        </is>
      </c>
      <c r="K2448" t="inlineStr">
        <is>
          <t>ЖКХ и благоустройство</t>
        </is>
      </c>
      <c r="L2448" t="inlineStr">
        <is>
          <t>Проблема / происшествие</t>
        </is>
      </c>
      <c r="M2448" t="inlineStr">
        <is>
          <t>Проведен прием жителей по вопросам благоустройства и развития общественных пространств, обсуждалась необходимость создания сквера в Озёрном микрорайоне и качество благоустройства двора по проспекту Ленина.</t>
        </is>
      </c>
      <c r="N2448" t="inlineStr">
        <is>
          <t>создание сквера в Озёрном, два проекта благоустройства в 2026 году, три проекта на 2027 год, дом № 6 по проспекту Ленина</t>
        </is>
      </c>
      <c r="O2448" t="inlineStr">
        <is>
          <t>Вячеслав Завальнев (депутат Госсовета), профильные специалисты</t>
        </is>
      </c>
      <c r="P2448" t="inlineStr">
        <is>
          <t>Штаб общественной поддержки «Команда Республики Коми», муниципальные предприятия</t>
        </is>
      </c>
      <c r="Q2448" t="inlineStr"/>
      <c r="R2448" t="inlineStr">
        <is>
          <t>Ухта, ул. Бушуева, д. 11, каб. 115</t>
        </is>
      </c>
    </row>
    <row r="2449">
      <c r="A2449" t="inlineStr">
        <is>
          <t>Python parser</t>
        </is>
      </c>
      <c r="B2449" t="inlineStr">
        <is>
          <t>2026-09-23</t>
        </is>
      </c>
      <c r="C2449" t="inlineStr">
        <is>
          <t>Ухта</t>
        </is>
      </c>
      <c r="E2449" t="inlineStr">
        <is>
          <t>2026-07-15</t>
        </is>
      </c>
      <c r="G2449" t="inlineStr">
        <is>
          <t>Марина Метелева</t>
        </is>
      </c>
      <c r="H2449" t="inlineStr">
        <is>
          <t>https://max.ru/channel_MNM/AZ9mVpz1EmY</t>
        </is>
      </c>
      <c r="J2449" t="inlineStr">
        <is>
          <t>Депутаты городского Совета и депутаты Госсовета регулярно проводят приёмы по личным вопросам.</t>
        </is>
      </c>
      <c r="K2449" t="inlineStr">
        <is>
          <t>Власть и кадровые решения</t>
        </is>
      </c>
      <c r="L2449" t="inlineStr">
        <is>
          <t>Решение принято</t>
        </is>
      </c>
      <c r="M2449" t="inlineStr">
        <is>
          <t>Депутаты городского и государственного Советов проводят приемы граждан для сбора пожеланий и формирования народной программы. Предложено установить детские игровые и спортивные площадки во дворах.</t>
        </is>
      </c>
      <c r="N2449" t="inlineStr"/>
      <c r="O2449" t="inlineStr">
        <is>
          <t>Вячеслав Завальнев, Ростислав Гольдштейн</t>
        </is>
      </c>
      <c r="P2449" t="inlineStr">
        <is>
          <t>Городской Совет, Госсовет Республики Коми, Народный оргкомитет</t>
        </is>
      </c>
      <c r="Q2449" t="inlineStr"/>
      <c r="R2449" t="inlineStr"/>
    </row>
    <row r="2450">
      <c r="A2450" t="inlineStr">
        <is>
          <t>Python parser</t>
        </is>
      </c>
      <c r="B2450" t="inlineStr">
        <is>
          <t>2026-09-23</t>
        </is>
      </c>
      <c r="C2450" t="inlineStr">
        <is>
          <t>Ухта</t>
        </is>
      </c>
      <c r="E2450" t="inlineStr">
        <is>
          <t>2026-07-15</t>
        </is>
      </c>
      <c r="G2450" t="inlineStr">
        <is>
          <t>Марина Метелева</t>
        </is>
      </c>
      <c r="H2450" t="inlineStr">
        <is>
          <t>https://max.ru/channel_MNM/AZ9muKPIUsI</t>
        </is>
      </c>
      <c r="J2450" t="inlineStr">
        <is>
          <t>Депутат совета Ухты от фракции «Единая Россия» Дмитрий Куприянов поздравил с днём рождения удивительную женщину – Евдокию Петровну Юрецкую, которой исполнилось 94 года.</t>
        </is>
      </c>
      <c r="K2450" t="inlineStr">
        <is>
          <t>Социальная сфера</t>
        </is>
      </c>
      <c r="L2450" t="inlineStr">
        <is>
          <t>Анонс</t>
        </is>
      </c>
      <c r="M2450" t="inlineStr">
        <is>
          <t>Депутат Дмитрий Куприянов поздравил Евдокию Петровну Юрецкую с днем рождения, женщине исполнилось 94 года.</t>
        </is>
      </c>
      <c r="N2450" t="inlineStr"/>
      <c r="O2450" t="inlineStr">
        <is>
          <t>Дмитрий Куприянов, Евдокия Петровна Юрецкая</t>
        </is>
      </c>
      <c r="P2450" t="inlineStr"/>
      <c r="Q2450" t="inlineStr"/>
      <c r="R2450" t="inlineStr">
        <is>
          <t>Ухта</t>
        </is>
      </c>
    </row>
    <row r="2451">
      <c r="A2451" t="inlineStr">
        <is>
          <t>Python parser</t>
        </is>
      </c>
      <c r="B2451" t="inlineStr">
        <is>
          <t>2026-09-23</t>
        </is>
      </c>
      <c r="C2451" t="inlineStr">
        <is>
          <t>Ухта</t>
        </is>
      </c>
      <c r="E2451" t="inlineStr">
        <is>
          <t>2026-07-16</t>
        </is>
      </c>
      <c r="G2451" t="inlineStr">
        <is>
          <t>Марина Метелева</t>
        </is>
      </c>
      <c r="H2451" t="inlineStr">
        <is>
          <t>https://max.ru/channel_MNM/AZ9pltzfMKA</t>
        </is>
      </c>
      <c r="J2451" t="inlineStr">
        <is>
          <t>Сегодня расскажу, как готовится к новому учебному году школа №5 имени Ивана Петровича Разманова 📚</t>
        </is>
      </c>
      <c r="K2451" t="inlineStr">
        <is>
          <t>Образование</t>
        </is>
      </c>
      <c r="L2451" t="inlineStr">
        <is>
          <t>В процессе</t>
        </is>
      </c>
      <c r="M2451" t="inlineStr">
        <is>
          <t>Школа №5 имени Ивана Петровича Разманова проводит ремонтные работы совместно с родителями и педагогами перед началом нового учебного года.</t>
        </is>
      </c>
      <c r="N2451" t="inlineStr">
        <is>
          <t>Кабинет музыки, кабинеты начальных классов, пандус для маломобильных ребят, лестницы, парты в кабинетах английского языка, химии, математики и ОБЗР</t>
        </is>
      </c>
      <c r="O2451" t="inlineStr">
        <is>
          <t>родители, педагоги</t>
        </is>
      </c>
      <c r="P2451" t="inlineStr"/>
      <c r="Q2451" t="inlineStr"/>
      <c r="R2451" t="inlineStr">
        <is>
          <t>школа №5 имени Ивана Петровича Разманова</t>
        </is>
      </c>
    </row>
    <row r="2452">
      <c r="A2452" t="inlineStr">
        <is>
          <t>Python parser</t>
        </is>
      </c>
      <c r="B2452" t="inlineStr">
        <is>
          <t>2026-09-23</t>
        </is>
      </c>
      <c r="C2452" t="inlineStr">
        <is>
          <t>Ухта</t>
        </is>
      </c>
      <c r="E2452" t="inlineStr">
        <is>
          <t>2026-07-16</t>
        </is>
      </c>
      <c r="G2452" t="inlineStr">
        <is>
          <t>Марина Метелева</t>
        </is>
      </c>
      <c r="H2452" t="inlineStr">
        <is>
          <t>https://max.ru/channel_MNM/AZ9p2MQTaEw</t>
        </is>
      </c>
      <c r="J2452" t="inlineStr">
        <is>
          <t>Порекомендовала новому начальнику УЖКХ чаще выезжать в город и на объекты, где сейчас идут работы.</t>
        </is>
      </c>
      <c r="K2452" t="inlineStr">
        <is>
          <t>ЖКХ и благоустройство</t>
        </is>
      </c>
      <c r="L2452" t="inlineStr">
        <is>
          <t>Работы начаты</t>
        </is>
      </c>
      <c r="M2452" t="inlineStr">
        <is>
          <t>Новый начальник УЖКХ рекомендовал чаще посещать объекты для контроля за работами по уборке и благоустройству улиц посёлка Водный.</t>
        </is>
      </c>
      <c r="N2452" t="inlineStr">
        <is>
          <t>Улицы Торопова, Гагарина, Ленина, Октябрьской; уборка смета, покос травы; работы начались с субботы</t>
        </is>
      </c>
      <c r="O2452" t="inlineStr">
        <is>
          <t>Александр Гусев (начальник УЖКХ), специалисты «Ухтаспецавтодора»</t>
        </is>
      </c>
      <c r="P2452" t="inlineStr">
        <is>
          <t>Управление Жилищно-коммунального хозяйства (УЖКХ), Ухтаспецавтодор</t>
        </is>
      </c>
      <c r="Q2452" t="inlineStr"/>
      <c r="R2452" t="inlineStr">
        <is>
          <t>посёлок Водный</t>
        </is>
      </c>
    </row>
    <row r="2453">
      <c r="A2453" t="inlineStr">
        <is>
          <t>Python parser</t>
        </is>
      </c>
      <c r="B2453" t="inlineStr">
        <is>
          <t>2026-09-23</t>
        </is>
      </c>
      <c r="C2453" t="inlineStr">
        <is>
          <t>Ухта</t>
        </is>
      </c>
      <c r="E2453" t="inlineStr">
        <is>
          <t>2026-07-16</t>
        </is>
      </c>
      <c r="G2453" t="inlineStr">
        <is>
          <t>Марина Метелева</t>
        </is>
      </c>
      <c r="H2453" t="inlineStr">
        <is>
          <t>https://max.ru/channel_MNM/AZ9qL781f1Q</t>
        </is>
      </c>
      <c r="J2453" t="inlineStr">
        <is>
          <t>Сотрудники «Горзеленхоза» продолжают приводить в порядок зелёные зоны: косят траву в парке КиО, в сквере между домами №3 и №4 по Пионергорскому проезду, а также в скверах на проезде Строителей и на пересечении улиц Сенюкова и Интернациональной.</t>
        </is>
      </c>
      <c r="K2453" t="inlineStr">
        <is>
          <t>ЖКХ и благоустройство</t>
        </is>
      </c>
      <c r="L2453" t="inlineStr">
        <is>
          <t>В процессе</t>
        </is>
      </c>
      <c r="M2453" t="inlineStr">
        <is>
          <t>Сотрудники «Горзеленхоза» проводят работы по благоустройству зелёных зон и детского парка в Ухте.</t>
        </is>
      </c>
      <c r="N2453" t="inlineStr"/>
      <c r="O2453" t="inlineStr"/>
      <c r="P2453" t="inlineStr">
        <is>
          <t>Горзеленхоз</t>
        </is>
      </c>
      <c r="Q2453" t="inlineStr"/>
      <c r="R2453" t="inlineStr">
        <is>
          <t>парк КиО, скверы на Пионергорском проезде, проезде Строителей, пересечение улиц Сенюкова и Интернациональной, детский парк</t>
        </is>
      </c>
    </row>
    <row r="2454">
      <c r="A2454" t="inlineStr">
        <is>
          <t>Python parser</t>
        </is>
      </c>
      <c r="B2454" t="inlineStr">
        <is>
          <t>2026-09-23</t>
        </is>
      </c>
      <c r="C2454" t="inlineStr">
        <is>
          <t>Ухта</t>
        </is>
      </c>
      <c r="E2454" t="inlineStr">
        <is>
          <t>2026-07-16</t>
        </is>
      </c>
      <c r="G2454" t="inlineStr">
        <is>
          <t>Марина Метелева</t>
        </is>
      </c>
      <c r="H2454" t="inlineStr">
        <is>
          <t>https://max.ru/channel_MNM/AZ9rIeNhL_Q</t>
        </is>
      </c>
      <c r="J2454" t="inlineStr">
        <is>
          <t>«Ухтаспецавтодор» продолжает работы по благоустройству и содержанию городских территорий.</t>
        </is>
      </c>
      <c r="K2454" t="inlineStr">
        <is>
          <t>ЖКХ и благоустройство</t>
        </is>
      </c>
      <c r="L2454" t="inlineStr">
        <is>
          <t>В процессе</t>
        </is>
      </c>
      <c r="M2454" t="inlineStr">
        <is>
          <t>Продолжаются работы по благоустройству и уборке городских территорий Ухтой, включая уборку улиц, покос травы, очистку урн и покраску павильонов.</t>
        </is>
      </c>
      <c r="N2454" t="inlineStr"/>
      <c r="O2454" t="inlineStr"/>
      <c r="P2454" t="inlineStr">
        <is>
          <t>Ухтаспецавтодор</t>
        </is>
      </c>
      <c r="Q2454" t="inlineStr"/>
      <c r="R2454" t="inlineStr">
        <is>
          <t>Улица Железнодорожная, улица Косолапкина, посёлок Водный, улица Гагарина</t>
        </is>
      </c>
    </row>
    <row r="2455">
      <c r="A2455" t="inlineStr">
        <is>
          <t>Python parser</t>
        </is>
      </c>
      <c r="B2455" t="inlineStr">
        <is>
          <t>2026-09-23</t>
        </is>
      </c>
      <c r="C2455" t="inlineStr">
        <is>
          <t>Ухта</t>
        </is>
      </c>
      <c r="E2455" t="inlineStr">
        <is>
          <t>2026-07-16</t>
        </is>
      </c>
      <c r="G2455" t="inlineStr">
        <is>
          <t>Марина Метелева</t>
        </is>
      </c>
      <c r="H2455" t="inlineStr">
        <is>
          <t>https://max.ru/channel_MNM/AZ9rMFHqH4w</t>
        </is>
      </c>
      <c r="J2455" t="inlineStr">
        <is>
          <t>Сегодня мы отмечаем важную дату – 105 лет со дня образования Министерства внутренних дел по Республике Коми.</t>
        </is>
      </c>
      <c r="K2455" t="inlineStr">
        <is>
          <t>Власть и кадровые решения</t>
        </is>
      </c>
      <c r="L2455" t="inlineStr">
        <is>
          <t>Решение принято</t>
        </is>
      </c>
      <c r="M2455" t="inlineStr">
        <is>
          <t>Отмечена важная дата – 105-летие Министерства внутренних дел по Республике Коми, проведено торжественное мероприятие в Ухте с награждением сотрудников и ветеранов.</t>
        </is>
      </c>
      <c r="N2455" t="inlineStr">
        <is>
          <t>105 лет, Министерство внутренних дел, ОМВД России «Ухтинский», полковник полиции Борис Иванов, ведомственные награды, благодарность от министра и администрации Ухты</t>
        </is>
      </c>
      <c r="O2455" t="inlineStr">
        <is>
          <t>Борис Иванов (начальник ОМВД), ветераны полиции</t>
        </is>
      </c>
      <c r="P2455" t="inlineStr">
        <is>
          <t>Министерство внутренних дел по Республике Коми, ОМВД России «Ухтинский»</t>
        </is>
      </c>
      <c r="Q2455" t="inlineStr"/>
      <c r="R2455" t="inlineStr">
        <is>
          <t>Городской дворец культуры, Ухта</t>
        </is>
      </c>
    </row>
    <row r="2456">
      <c r="A2456" t="inlineStr">
        <is>
          <t>Python parser</t>
        </is>
      </c>
      <c r="B2456" t="inlineStr">
        <is>
          <t>2026-09-23</t>
        </is>
      </c>
      <c r="C2456" t="inlineStr">
        <is>
          <t>Ухта</t>
        </is>
      </c>
      <c r="E2456" t="inlineStr">
        <is>
          <t>2026-07-17</t>
        </is>
      </c>
      <c r="G2456" t="inlineStr">
        <is>
          <t>Марина Метелева</t>
        </is>
      </c>
      <c r="H2456" t="inlineStr">
        <is>
          <t>https://max.ru/channel_MNM/AZ9vTXB_Uk4</t>
        </is>
      </c>
      <c r="J2456" t="inlineStr">
        <is>
          <t>💡В рамках плановых работ по благоустройству городских территорий сотрудники «Горзеленхоза» выполнили выравнивание 8 опор на дублере проспекта Космонавтов.</t>
        </is>
      </c>
      <c r="K2456" t="inlineStr">
        <is>
          <t>Благоустройство</t>
        </is>
      </c>
      <c r="L2456" t="inlineStr">
        <is>
          <t>Завершено / открыто</t>
        </is>
      </c>
      <c r="M2456" t="inlineStr">
        <is>
          <t>Выполнено выравнивание 8 опор на дублере проспекта Космонавтов в ходе благоустройства городских территорий.</t>
        </is>
      </c>
      <c r="N2456" t="inlineStr">
        <is>
          <t>8 опор, Горзеленхоз</t>
        </is>
      </c>
      <c r="O2456" t="inlineStr"/>
      <c r="P2456" t="inlineStr">
        <is>
          <t>Горзеленхоз</t>
        </is>
      </c>
      <c r="Q2456" t="inlineStr"/>
      <c r="R2456" t="inlineStr">
        <is>
          <t>дублер проспекта Космонавтов</t>
        </is>
      </c>
    </row>
    <row r="2457">
      <c r="A2457" t="inlineStr">
        <is>
          <t>Python parser</t>
        </is>
      </c>
      <c r="B2457" t="inlineStr">
        <is>
          <t>2026-09-23</t>
        </is>
      </c>
      <c r="C2457" t="inlineStr">
        <is>
          <t>Ухта</t>
        </is>
      </c>
      <c r="E2457" t="inlineStr">
        <is>
          <t>2026-07-17</t>
        </is>
      </c>
      <c r="G2457" t="inlineStr">
        <is>
          <t>Марина Метелева</t>
        </is>
      </c>
      <c r="H2457" t="inlineStr">
        <is>
          <t>https://max.ru/channel_MNM/AZ9vicSXHus</t>
        </is>
      </c>
      <c r="J2457" t="inlineStr">
        <is>
          <t>Сегодня работаю в Печоре.</t>
        </is>
      </c>
      <c r="K2457" t="inlineStr">
        <is>
          <t>Строительство и инфраструктура</t>
        </is>
      </c>
      <c r="L2457" t="inlineStr">
        <is>
          <t>Работы начаты</t>
        </is>
      </c>
      <c r="M2457" t="inlineStr">
        <is>
          <t>Обсуждается капитальный ремонт 40-километрового участка трассы Сыктывкар – Нарьян-Мар, включенного в национальный проект «Инфраструктура для жизни».</t>
        </is>
      </c>
      <c r="N2457" t="inlineStr">
        <is>
          <t>40 километров, ООО «Техносфера», 45% готовности, сентябрь следующего года</t>
        </is>
      </c>
      <c r="O2457" t="inlineStr"/>
      <c r="P2457" t="inlineStr">
        <is>
          <t>ООО «Техносфера»</t>
        </is>
      </c>
      <c r="Q2457" t="inlineStr"/>
      <c r="R2457" t="inlineStr">
        <is>
          <t>посёлок Каджером - станция Кожва</t>
        </is>
      </c>
    </row>
    <row r="2458">
      <c r="A2458" t="inlineStr">
        <is>
          <t>Python parser</t>
        </is>
      </c>
      <c r="B2458" t="inlineStr">
        <is>
          <t>2026-09-23</t>
        </is>
      </c>
      <c r="C2458" t="inlineStr">
        <is>
          <t>Ухта</t>
        </is>
      </c>
      <c r="E2458" t="inlineStr">
        <is>
          <t>2026-07-17</t>
        </is>
      </c>
      <c r="G2458" t="inlineStr">
        <is>
          <t>Марина Метелева</t>
        </is>
      </c>
      <c r="H2458" t="inlineStr">
        <is>
          <t>https://max.ru/channel_MNM/AZ9vmdcCPQQ</t>
        </is>
      </c>
      <c r="J2458" t="inlineStr">
        <is>
          <t>Сегодня сотрудники «Ухтаспецавтодора» в посёлке Водный на улице Гагарина вручную убирают смёт, косят траву на улицах Ленина и Советской.</t>
        </is>
      </c>
      <c r="K2458" t="inlineStr">
        <is>
          <t>ЖКХ и благоустройство</t>
        </is>
      </c>
      <c r="L2458" t="inlineStr">
        <is>
          <t>В процессе</t>
        </is>
      </c>
      <c r="M2458" t="inlineStr">
        <is>
          <t>Проведены работы по уборке улиц, уходу за зелёными зонами и благоустройству парков. Продолжаются работы по строительству ливневой канализации и покраске автобусных павильонов и ограждений.</t>
        </is>
      </c>
      <c r="N2458" t="inlineStr">
        <is>
          <t>уборка улиц, покраска павильонов, благоустройство парка, устройство ливневой канализации</t>
        </is>
      </c>
      <c r="O2458" t="inlineStr"/>
      <c r="P2458" t="inlineStr">
        <is>
          <t>Ухтаспецавтодор</t>
        </is>
      </c>
      <c r="Q2458" t="inlineStr"/>
      <c r="R2458" t="inlineStr">
        <is>
          <t>посёлок Водный, улицы Гагарина, Ленина, Советской, Ярега, проспект Космонавтов, улица 3-я Нагорная, парк КиО, дорога «Ухта-Дальний», Севастопольская и Заводская</t>
        </is>
      </c>
    </row>
    <row r="2459">
      <c r="A2459" t="inlineStr">
        <is>
          <t>Python parser</t>
        </is>
      </c>
      <c r="B2459" t="inlineStr">
        <is>
          <t>2026-09-23</t>
        </is>
      </c>
      <c r="C2459" t="inlineStr">
        <is>
          <t>Ухта</t>
        </is>
      </c>
      <c r="E2459" t="inlineStr">
        <is>
          <t>2026-07-17</t>
        </is>
      </c>
      <c r="G2459" t="inlineStr">
        <is>
          <t>Марина Метелева</t>
        </is>
      </c>
      <c r="H2459" t="inlineStr">
        <is>
          <t>https://max.ru/channel_MNM/AZ9wGgPVDv4</t>
        </is>
      </c>
      <c r="J2459" t="inlineStr">
        <is>
          <t>Продолжаю рассказывать о подготовке школ к новому учебному году.</t>
        </is>
      </c>
      <c r="K2459" t="inlineStr">
        <is>
          <t>Образование</t>
        </is>
      </c>
      <c r="L2459" t="inlineStr">
        <is>
          <t>В процессе</t>
        </is>
      </c>
      <c r="M2459" t="inlineStr">
        <is>
          <t>Проведены работы по обновлению школы №3 перед началом нового учебного года, включая обновление стен в кабинетах начальных классов, покраску спортивных тренажеров и элементов полосы препятствий, восстановление покрытия беговых дорожек на стадионе и волейбольной площадке, а также замену столешниц парт.</t>
        </is>
      </c>
      <c r="N2459" t="inlineStr">
        <is>
          <t>Обновление стен, покраска тренажёров и элементов полосы препятствий, восстановление покрытия беговых дорожек, замена столешниц парт, покраска рекреаций и других кабинетов, планы по обновлению стен в спортивном зале.</t>
        </is>
      </c>
      <c r="O2459" t="inlineStr"/>
      <c r="P2459" t="inlineStr"/>
      <c r="Q2459" t="inlineStr"/>
      <c r="R2459" t="inlineStr">
        <is>
          <t>школа №3</t>
        </is>
      </c>
    </row>
    <row r="2460">
      <c r="A2460" t="inlineStr">
        <is>
          <t>Python parser</t>
        </is>
      </c>
      <c r="B2460" t="inlineStr">
        <is>
          <t>2026-09-23</t>
        </is>
      </c>
      <c r="C2460" t="inlineStr">
        <is>
          <t>Ухта</t>
        </is>
      </c>
      <c r="E2460" t="inlineStr">
        <is>
          <t>2026-07-18</t>
        </is>
      </c>
      <c r="G2460" t="inlineStr">
        <is>
          <t>Марина Метелева</t>
        </is>
      </c>
      <c r="H2460" t="inlineStr">
        <is>
          <t>https://max.ru/channel_MNM/AZ90BoCRddc</t>
        </is>
      </c>
      <c r="J2460" t="inlineStr">
        <is>
          <t>Уважаемые сотрудники и ветераны органов Государственного пожарного надзора!</t>
        </is>
      </c>
      <c r="K2460" t="inlineStr">
        <is>
          <t>Происшествия и безопасность</t>
        </is>
      </c>
      <c r="L2460" t="inlineStr">
        <is>
          <t>Анонс</t>
        </is>
      </c>
      <c r="M2460" t="inlineStr">
        <is>
          <t>Поздравление сотрудников и ветеранов Государственного пожарного надзора России с 100-летием учреждения и упоминание вклада Ухты в развитие профилактики пожаров.</t>
        </is>
      </c>
      <c r="N2460" t="inlineStr"/>
      <c r="O2460" t="inlineStr"/>
      <c r="P2460" t="inlineStr"/>
      <c r="Q2460" t="inlineStr"/>
      <c r="R2460" t="inlineStr">
        <is>
          <t>Ухта</t>
        </is>
      </c>
    </row>
    <row r="2461">
      <c r="A2461" t="inlineStr">
        <is>
          <t>Python parser</t>
        </is>
      </c>
      <c r="B2461" t="inlineStr">
        <is>
          <t>2026-09-23</t>
        </is>
      </c>
      <c r="C2461" t="inlineStr">
        <is>
          <t>Ухта</t>
        </is>
      </c>
      <c r="E2461" t="inlineStr">
        <is>
          <t>2026-07-18</t>
        </is>
      </c>
      <c r="G2461" t="inlineStr">
        <is>
          <t>Марина Метелева</t>
        </is>
      </c>
      <c r="H2461" t="inlineStr">
        <is>
          <t>https://max.ru/channel_MNM/AZ90m3S9Hus</t>
        </is>
      </c>
      <c r="J2461" t="inlineStr">
        <is>
          <t>Будем внедрять лучшие практики добровольчества и строить систему развития волонтерского движения.</t>
        </is>
      </c>
      <c r="K2461" t="inlineStr">
        <is>
          <t>Культура, спорт и туризм</t>
        </is>
      </c>
      <c r="L2461" t="inlineStr">
        <is>
          <t>В процессе</t>
        </is>
      </c>
      <c r="M2461" t="inlineStr">
        <is>
          <t>Специалист Ресурсного молодёжного центра Екатерина Чегесова привезла новые алгоритмы для работы с волонтерами после Всероссийского форума «Добрино». Планируется внедрение лучших практик и создание системы поддержки добровольцев в Республике Коми.</t>
        </is>
      </c>
      <c r="N2461" t="inlineStr"/>
      <c r="O2461" t="inlineStr">
        <is>
          <t>Екатерина Чегесова, министр молодёжной политики Коми</t>
        </is>
      </c>
      <c r="P2461" t="inlineStr">
        <is>
          <t>Ресурсный молодёжный центр, национальный проект «Молодёжь и дети»</t>
        </is>
      </c>
      <c r="Q2461" t="inlineStr"/>
      <c r="R2461" t="inlineStr">
        <is>
          <t>Ханты-Мансийск, Сыктывкар</t>
        </is>
      </c>
    </row>
    <row r="2462">
      <c r="A2462" t="inlineStr">
        <is>
          <t>Python parser</t>
        </is>
      </c>
      <c r="B2462" t="inlineStr">
        <is>
          <t>2026-09-23</t>
        </is>
      </c>
      <c r="C2462" t="inlineStr">
        <is>
          <t>Ухта</t>
        </is>
      </c>
      <c r="E2462" t="inlineStr">
        <is>
          <t>2026-07-18</t>
        </is>
      </c>
      <c r="G2462" t="inlineStr">
        <is>
          <t>Марина Метелева</t>
        </is>
      </c>
      <c r="H2462" t="inlineStr">
        <is>
          <t>https://max.ru/channel_MNM/AZ91AwgvJF8</t>
        </is>
      </c>
      <c r="J2462" t="inlineStr">
        <is>
          <t>Регулярно провожу объезд территорий, чтобы лично оценить качество работы наших профильных специалистов.</t>
        </is>
      </c>
      <c r="K2462" t="inlineStr">
        <is>
          <t>ЖКХ и благоустройство</t>
        </is>
      </c>
      <c r="L2462" t="inlineStr">
        <is>
          <t>В процессе</t>
        </is>
      </c>
      <c r="M2462" t="inlineStr">
        <is>
          <t>Руководитель муниципалитета проводит объезд территорий посёлка Ярега для проверки качества уборки и благоустройства, выявил недостатки и дал поручения по их устранению.</t>
        </is>
      </c>
      <c r="N2462" t="inlineStr">
        <is>
          <t>посёлок Ярега, уборка территории, высокие травы, управляющие компании, смёт, сухие деревья, покосы</t>
        </is>
      </c>
      <c r="O2462" t="inlineStr">
        <is>
          <t>руководитель муниципалитета, начальник УЖКХ, представители «Спецавтодора»</t>
        </is>
      </c>
      <c r="P2462" t="inlineStr">
        <is>
          <t>Управляющие компании, Спецавтодор</t>
        </is>
      </c>
      <c r="Q2462" t="inlineStr"/>
      <c r="R2462" t="inlineStr">
        <is>
          <t>посёлок Ярега</t>
        </is>
      </c>
    </row>
    <row r="2463">
      <c r="A2463" t="inlineStr">
        <is>
          <t>Python parser</t>
        </is>
      </c>
      <c r="B2463" t="inlineStr">
        <is>
          <t>2026-09-23</t>
        </is>
      </c>
      <c r="C2463" t="inlineStr">
        <is>
          <t>Ухта</t>
        </is>
      </c>
      <c r="E2463" t="inlineStr">
        <is>
          <t>2026-07-19</t>
        </is>
      </c>
      <c r="G2463" t="inlineStr">
        <is>
          <t>Марина Метелева</t>
        </is>
      </c>
      <c r="H2463" t="inlineStr">
        <is>
          <t>https://max.ru/channel_MNM/AZ94ytXbJkU</t>
        </is>
      </c>
      <c r="J2463" t="inlineStr">
        <is>
          <t>Ухтинцы, напоминаю, что сегодня будет перекрытие дорог.</t>
        </is>
      </c>
      <c r="K2463" t="inlineStr">
        <is>
          <t>Происшествия и безопасность</t>
        </is>
      </c>
      <c r="L2463" t="inlineStr">
        <is>
          <t>Анонс</t>
        </is>
      </c>
      <c r="M2463" t="inlineStr">
        <is>
          <t>Сегодня с 10.00 до 13.30 будет перекрытие дорог из-за проведения крестного хода в Ухте.</t>
        </is>
      </c>
      <c r="N2463" t="inlineStr"/>
      <c r="O2463" t="inlineStr"/>
      <c r="P2463" t="inlineStr"/>
      <c r="Q2463" t="inlineStr"/>
      <c r="R2463" t="inlineStr"/>
    </row>
    <row r="2464">
      <c r="A2464" t="inlineStr">
        <is>
          <t>Python parser</t>
        </is>
      </c>
      <c r="B2464" t="inlineStr">
        <is>
          <t>2026-09-23</t>
        </is>
      </c>
      <c r="C2464" t="inlineStr">
        <is>
          <t>Ухта</t>
        </is>
      </c>
      <c r="E2464" t="inlineStr">
        <is>
          <t>2026-07-19</t>
        </is>
      </c>
      <c r="G2464" t="inlineStr">
        <is>
          <t>Марина Метелева</t>
        </is>
      </c>
      <c r="H2464" t="inlineStr">
        <is>
          <t>https://max.ru/channel_MNM/AZ95dtrSaeg</t>
        </is>
      </c>
      <c r="J2464" t="inlineStr">
        <is>
          <t>👉«Спецавтодор» в ежедневном формате проводит уборку города и поселков.</t>
        </is>
      </c>
      <c r="K2464" t="inlineStr">
        <is>
          <t>ЖКХ и благоустройство</t>
        </is>
      </c>
      <c r="L2464" t="inlineStr">
        <is>
          <t>В процессе</t>
        </is>
      </c>
      <c r="M2464" t="inlineStr">
        <is>
          <t>Спецавтодор проводит ежедневную уборку города и поселков, включая покраску ограждений, покос травы и полив дорог.</t>
        </is>
      </c>
      <c r="N2464" t="inlineStr"/>
      <c r="O2464" t="inlineStr"/>
      <c r="P2464" t="inlineStr">
        <is>
          <t>Спецавтодор</t>
        </is>
      </c>
      <c r="Q2464" t="inlineStr"/>
      <c r="R2464" t="inlineStr">
        <is>
          <t>город Ухта, поселок Ярега</t>
        </is>
      </c>
    </row>
    <row r="2465">
      <c r="A2465" t="inlineStr">
        <is>
          <t>Python parser</t>
        </is>
      </c>
      <c r="B2465" t="inlineStr">
        <is>
          <t>2026-09-23</t>
        </is>
      </c>
      <c r="C2465" t="inlineStr">
        <is>
          <t>Ухта</t>
        </is>
      </c>
      <c r="E2465" t="inlineStr">
        <is>
          <t>2026-07-19</t>
        </is>
      </c>
      <c r="G2465" t="inlineStr">
        <is>
          <t>Марина Метелева</t>
        </is>
      </c>
      <c r="H2465" t="inlineStr">
        <is>
          <t>https://max.ru/channel_MNM/AZ96cL8ORNg</t>
        </is>
      </c>
      <c r="J2465" t="inlineStr">
        <is>
          <t>🇷🇺Сегодня на полигоне «Легион» прошло торжественное закрытие военно-полевого слёта «Северный рубеж», посвящённого памяти Героя Республики Коми Анатолия Хлобыстова.</t>
        </is>
      </c>
      <c r="K2465" t="inlineStr">
        <is>
          <t>Культура, спорт и туризм</t>
        </is>
      </c>
      <c r="L2465" t="inlineStr">
        <is>
          <t>Завершено / открыто</t>
        </is>
      </c>
      <c r="M2465" t="inlineStr">
        <is>
          <t>Проведено торжественное закрытие военно-полевого слёта «Северный рубеж» на полигоне «Легион».</t>
        </is>
      </c>
      <c r="N2465" t="inlineStr">
        <is>
          <t>Испытания, окопы, тактическая медицина, сертификаты, значки</t>
        </is>
      </c>
      <c r="O2465" t="inlineStr"/>
      <c r="P2465" t="inlineStr">
        <is>
          <t>Полигоны «Легион»</t>
        </is>
      </c>
      <c r="Q2465" t="inlineStr"/>
      <c r="R2465" t="inlineStr">
        <is>
          <t>полигон «Легион»</t>
        </is>
      </c>
    </row>
    <row r="2466">
      <c r="A2466" t="inlineStr">
        <is>
          <t>Python parser</t>
        </is>
      </c>
      <c r="B2466" t="inlineStr">
        <is>
          <t>2026-09-23</t>
        </is>
      </c>
      <c r="C2466" t="inlineStr">
        <is>
          <t>Ухта</t>
        </is>
      </c>
      <c r="E2466" t="inlineStr">
        <is>
          <t>2026-07-19</t>
        </is>
      </c>
      <c r="G2466" t="inlineStr">
        <is>
          <t>Марина Метелева</t>
        </is>
      </c>
      <c r="H2466" t="inlineStr">
        <is>
          <t>https://max.ru/channel_MNM/AZ97HdYpR_8</t>
        </is>
      </c>
      <c r="J2466" t="inlineStr">
        <is>
          <t>🤝Вместе с представителями компании «ЛУКОЙЛ» провела рабочий объезд ключевых объектов в посёлке Ярега, чтобы лично проверить как продвигаются работы по благоустройству и созданию новых точек притяжения для жителей.</t>
        </is>
      </c>
      <c r="K2466" t="inlineStr">
        <is>
          <t>ЖКХ и благоустройство</t>
        </is>
      </c>
      <c r="L2466" t="inlineStr">
        <is>
          <t>Работы начаты</t>
        </is>
      </c>
      <c r="M2466" t="inlineStr">
        <is>
          <t>Проведён рабочий объезд посёлка Ярега для проверки работ по благоустройству и созданию новых точек притяжения для жителей. Осмотрен ремонт профилактория и строительство нового скейт-парка, который планируется открыть в августе. Также ведётся создание мурала на одном из жилых домов.</t>
        </is>
      </c>
      <c r="N2466" t="inlineStr">
        <is>
          <t>ремонт профилактория, строительство скейт-парка, августовое открытие, социальный партнёрство Правительства Республики Коми и Компании «ЛУКОЙЛ», выполнение наказов жителей, Народная программа партии «Единая Россия»</t>
        </is>
      </c>
      <c r="O2466" t="inlineStr">
        <is>
          <t>Ростислав Гольдштейн (Глава Республики Коми), представители компании «ЛУКОЙЛ»</t>
        </is>
      </c>
      <c r="P2466" t="inlineStr">
        <is>
          <t>Правительство Республики Коми, Компания «ЛУКОЙЛ»</t>
        </is>
      </c>
      <c r="Q2466" t="inlineStr"/>
      <c r="R2466" t="inlineStr">
        <is>
          <t>посёлок Ярега</t>
        </is>
      </c>
    </row>
    <row r="2467">
      <c r="A2467" t="inlineStr">
        <is>
          <t>Python parser</t>
        </is>
      </c>
      <c r="B2467" t="inlineStr">
        <is>
          <t>2026-09-23</t>
        </is>
      </c>
      <c r="C2467" t="inlineStr">
        <is>
          <t>Ухта</t>
        </is>
      </c>
      <c r="E2467" t="inlineStr">
        <is>
          <t>2026-07-20</t>
        </is>
      </c>
      <c r="G2467" t="inlineStr">
        <is>
          <t>Марина Метелева</t>
        </is>
      </c>
      <c r="H2467" t="inlineStr">
        <is>
          <t>https://max.ru/channel_MNM/AZ9-TUsDM2w</t>
        </is>
      </c>
      <c r="J2467" t="inlineStr">
        <is>
          <t>В выходные дни у меня есть традиция — я проезжаю по территориям, где ведутся работы по благоустройству в рамках национального проекта «Формирование комфортной городской среды».</t>
        </is>
      </c>
      <c r="K2467" t="inlineStr">
        <is>
          <t>Благоустройство</t>
        </is>
      </c>
      <c r="L2467" t="inlineStr">
        <is>
          <t>В процессе</t>
        </is>
      </c>
      <c r="M2467" t="inlineStr">
        <is>
          <t>Житель муниципалитета Ухта выражает недовольство темпами работ по благоустройству в рамках национального проекта и предлагает подключить депутатов для контроля качества и соблюдения графиков.</t>
        </is>
      </c>
      <c r="N2467" t="inlineStr"/>
      <c r="O2467" t="inlineStr">
        <is>
          <t>жители Ухты, депутаты</t>
        </is>
      </c>
      <c r="P2467" t="inlineStr"/>
      <c r="Q2467" t="inlineStr"/>
      <c r="R2467" t="inlineStr"/>
    </row>
    <row r="2468">
      <c r="A2468" t="inlineStr">
        <is>
          <t>Python parser</t>
        </is>
      </c>
      <c r="B2468" t="inlineStr">
        <is>
          <t>2026-09-23</t>
        </is>
      </c>
      <c r="C2468" t="inlineStr">
        <is>
          <t>Ухта</t>
        </is>
      </c>
      <c r="E2468" t="inlineStr">
        <is>
          <t>2026-07-20</t>
        </is>
      </c>
      <c r="G2468" t="inlineStr">
        <is>
          <t>Марина Метелева</t>
        </is>
      </c>
      <c r="H2468" t="inlineStr">
        <is>
          <t>https://max.ru/channel_MNM/AZ9-kyl9NQc</t>
        </is>
      </c>
      <c r="J2468" t="inlineStr">
        <is>
          <t>❗Ко мне обратились ухтинцы, которые обратили внимание на некачественный покос травы на перекрёстке 30 лет Октября — Юбилейная.</t>
        </is>
      </c>
      <c r="K2468" t="inlineStr">
        <is>
          <t>ЖКХ и благоустройство</t>
        </is>
      </c>
      <c r="L2468" t="inlineStr">
        <is>
          <t>Проблема / происшествие</t>
        </is>
      </c>
      <c r="M2468" t="inlineStr">
        <is>
          <t>Жители Ухты сообщили о некачественном покосе травы на перекрёстке, проблема была оперативно решена службой «Спецавтодор».</t>
        </is>
      </c>
      <c r="N2468" t="inlineStr"/>
      <c r="O2468" t="inlineStr">
        <is>
          <t>автор новости</t>
        </is>
      </c>
      <c r="P2468" t="inlineStr">
        <is>
          <t>«Спецавтодор»</t>
        </is>
      </c>
      <c r="Q2468" t="inlineStr"/>
      <c r="R2468" t="inlineStr">
        <is>
          <t>перекрёсток 30 лет Октября — Юбилейная</t>
        </is>
      </c>
    </row>
    <row r="2469">
      <c r="A2469" t="inlineStr">
        <is>
          <t>Python parser</t>
        </is>
      </c>
      <c r="B2469" t="inlineStr">
        <is>
          <t>2026-09-23</t>
        </is>
      </c>
      <c r="C2469" t="inlineStr">
        <is>
          <t>Ухта</t>
        </is>
      </c>
      <c r="E2469" t="inlineStr">
        <is>
          <t>2026-07-20</t>
        </is>
      </c>
      <c r="G2469" t="inlineStr">
        <is>
          <t>Марина Метелева</t>
        </is>
      </c>
      <c r="H2469" t="inlineStr">
        <is>
          <t>https://max.ru/channel_MNM/AZ9-5Q6XGSA</t>
        </is>
      </c>
      <c r="J2469" t="inlineStr">
        <is>
          <t>🌸Работники «Горзеленхоза» продолжают следить за клумбами и зелёными насаждениями нашего города.</t>
        </is>
      </c>
      <c r="K2469" t="inlineStr">
        <is>
          <t>ЖКХ и благоустройство</t>
        </is>
      </c>
      <c r="L2469" t="inlineStr">
        <is>
          <t>В процессе</t>
        </is>
      </c>
      <c r="M2469" t="inlineStr">
        <is>
          <t>Работники «Горзеленхоза» осуществляют уход за зелеными насаждениями в городе, включая покос травы, обрезку кустов и полив растений.</t>
        </is>
      </c>
      <c r="N2469" t="inlineStr"/>
      <c r="O2469" t="inlineStr"/>
      <c r="P2469" t="inlineStr">
        <is>
          <t>Горзеленхоз</t>
        </is>
      </c>
      <c r="Q2469" t="inlineStr"/>
      <c r="R2469" t="inlineStr">
        <is>
          <t>проспект Ленина, дома 41, 65, 77, 79; парк КиО</t>
        </is>
      </c>
    </row>
    <row r="2470">
      <c r="A2470" t="inlineStr">
        <is>
          <t>Python parser</t>
        </is>
      </c>
      <c r="B2470" t="inlineStr">
        <is>
          <t>2026-09-23</t>
        </is>
      </c>
      <c r="C2470" t="inlineStr">
        <is>
          <t>Ухта</t>
        </is>
      </c>
      <c r="E2470" t="inlineStr">
        <is>
          <t>2026-07-20</t>
        </is>
      </c>
      <c r="G2470" t="inlineStr">
        <is>
          <t>Марина Метелева</t>
        </is>
      </c>
      <c r="H2470" t="inlineStr">
        <is>
          <t>https://max.ru/channel_MNM/AZ9_O5y_ZYo</t>
        </is>
      </c>
      <c r="J2470" t="inlineStr">
        <is>
          <t>«Ухтаспецавтодор» продолжает ежедневную работу по содержанию городских территорий.</t>
        </is>
      </c>
      <c r="K2470" t="inlineStr">
        <is>
          <t>ЖКХ и благоустройство</t>
        </is>
      </c>
      <c r="L2470" t="inlineStr">
        <is>
          <t>В процессе</t>
        </is>
      </c>
      <c r="M2470" t="inlineStr">
        <is>
          <t>'Ухтаспецавтодор' проводит ежедневные работы по уборке и обслуживанию городских территорий.</t>
        </is>
      </c>
      <c r="N2470" t="inlineStr">
        <is>
          <t>Поливка и подметание дорог, уборка в посёлке Водный, покос травы, ремонт дорожных знаков, обслуживание фонтанов, устройство ливневой канализации, покраска автобусных павильонов и пешеходных ограждений.</t>
        </is>
      </c>
      <c r="O2470" t="inlineStr"/>
      <c r="P2470" t="inlineStr">
        <is>
          <t>Ухтаспецавтодор</t>
        </is>
      </c>
      <c r="Q2470" t="inlineStr"/>
      <c r="R2470" t="inlineStr">
        <is>
          <t>город Ухта, посёлок Водный, проспект Космонавтов, улица Горького, микрорайон Ветлосян</t>
        </is>
      </c>
    </row>
    <row r="2471">
      <c r="A2471" t="inlineStr">
        <is>
          <t>Python parser</t>
        </is>
      </c>
      <c r="B2471" t="inlineStr">
        <is>
          <t>2026-09-23</t>
        </is>
      </c>
      <c r="C2471" t="inlineStr">
        <is>
          <t>Ухта</t>
        </is>
      </c>
      <c r="E2471" t="inlineStr">
        <is>
          <t>2026-07-20</t>
        </is>
      </c>
      <c r="G2471" t="inlineStr">
        <is>
          <t>Марина Метелева</t>
        </is>
      </c>
      <c r="H2471" t="inlineStr">
        <is>
          <t>https://max.ru/channel_MNM/AZ9_nKjoQU0</t>
        </is>
      </c>
      <c r="J2471" t="inlineStr">
        <is>
          <t>Сегодня хочу рассказать о конно-спортивном клубе «Планета», который находится в посёлке Шудаяг.</t>
        </is>
      </c>
      <c r="K2471" t="inlineStr">
        <is>
          <t>Культура, спорт и туризм</t>
        </is>
      </c>
      <c r="L2471" t="inlineStr">
        <is>
          <t>Деятельность ведется</t>
        </is>
      </c>
      <c r="M2471" t="inlineStr">
        <is>
          <t>Конно-спортивный клуб «Планета» в поселке Шудаяг занимается подготовкой детей и проведением соревнований, а также проводит занятия по иппотерапии для особых детей.</t>
        </is>
      </c>
      <c r="N2471" t="inlineStr">
        <is>
          <t>30 лошадей, 26 воспитанников, иппотерапия для детей от трех лет</t>
        </is>
      </c>
      <c r="O2471" t="inlineStr">
        <is>
          <t>Екатерина Шомесова (директор и тренер)</t>
        </is>
      </c>
      <c r="P2471" t="inlineStr">
        <is>
          <t>конно-спортивный клуб «Планета»</t>
        </is>
      </c>
      <c r="Q2471" t="inlineStr"/>
      <c r="R2471" t="inlineStr">
        <is>
          <t>посёлок Шудаяг</t>
        </is>
      </c>
    </row>
    <row r="2472">
      <c r="A2472" t="inlineStr">
        <is>
          <t>Python parser</t>
        </is>
      </c>
      <c r="B2472" t="inlineStr">
        <is>
          <t>2026-09-23</t>
        </is>
      </c>
      <c r="C2472" t="inlineStr">
        <is>
          <t>Ухта</t>
        </is>
      </c>
      <c r="E2472" t="inlineStr">
        <is>
          <t>2026-07-20</t>
        </is>
      </c>
      <c r="G2472" t="inlineStr">
        <is>
          <t>Марина Метелева</t>
        </is>
      </c>
      <c r="H2472" t="inlineStr">
        <is>
          <t>https://max.ru/channel_MNM/AZ-AQIqfAJg</t>
        </is>
      </c>
      <c r="J2472" t="inlineStr">
        <is>
          <t>В рамках профилактической работы по обеспечению безопасности детей на водных объектах специалисты Управления ГО и ЧС совместно с инспектором ОПДН и УУП ОМВД России «Ухтинский» провели рейд на водоёмах нашего города.</t>
        </is>
      </c>
      <c r="K2472" t="inlineStr">
        <is>
          <t>Происшествия и безопасность</t>
        </is>
      </c>
      <c r="L2472" t="inlineStr">
        <is>
          <t>Решение принято</t>
        </is>
      </c>
      <c r="M2472" t="inlineStr">
        <is>
          <t>Специалисты Управления ГО и ЧС вместе с полицией провели профилактический рейд на водоемах города, раздавая памятки и рекомендуя взрослым следить за детьми возле воды.</t>
        </is>
      </c>
      <c r="N2472" t="inlineStr"/>
      <c r="O2472" t="inlineStr">
        <is>
          <t>специалисты Управления ГО и ЧС, инспектор ОПДН и УУП ОМВД России «Ухтинский»</t>
        </is>
      </c>
      <c r="P2472" t="inlineStr">
        <is>
          <t>Управление ГО и ЧС, ОПДН и УУП ОМВД России «Ухтинский»</t>
        </is>
      </c>
      <c r="Q2472" t="inlineStr"/>
      <c r="R2472" t="inlineStr">
        <is>
          <t>берег у бассейна «Юность», глиняный карьер и другие водоемы города</t>
        </is>
      </c>
    </row>
    <row r="2473">
      <c r="A2473" t="inlineStr">
        <is>
          <t>Python parser</t>
        </is>
      </c>
      <c r="B2473" t="inlineStr">
        <is>
          <t>2026-09-23</t>
        </is>
      </c>
      <c r="C2473" t="inlineStr">
        <is>
          <t>Ухта</t>
        </is>
      </c>
      <c r="E2473" t="inlineStr">
        <is>
          <t>2026-07-20</t>
        </is>
      </c>
      <c r="G2473" t="inlineStr">
        <is>
          <t>Марина Метелева</t>
        </is>
      </c>
      <c r="H2473" t="inlineStr">
        <is>
          <t>https://max.ru/channel_MNM/AZ-AjG21YlM</t>
        </is>
      </c>
      <c r="J2473" t="inlineStr">
        <is>
          <t>Владимир Путин подписал инициированный «Единой Россией» указ о поддержке учителей.</t>
        </is>
      </c>
      <c r="K2473" t="inlineStr">
        <is>
          <t>Образование</t>
        </is>
      </c>
      <c r="L2473" t="inlineStr">
        <is>
          <t>Решение принято</t>
        </is>
      </c>
      <c r="M2473" t="inlineStr">
        <is>
          <t>Владимир Путин подписал указ о присвоении звания 'Ветеран труда' учителям со стажем от 25 лет, предоставляющий дополнительные социальные гарантии и возможность профессионального роста.</t>
        </is>
      </c>
      <c r="N2473" t="inlineStr">
        <is>
          <t>Учителя со стажем от 25 лет, звание 'Ветеран труда', дополнительные гарантии, профессиональный рост, инициатива «Единой России», поддержка президента.</t>
        </is>
      </c>
      <c r="O2473" t="inlineStr">
        <is>
          <t>Владимир Путин, «Единая Россия»</t>
        </is>
      </c>
      <c r="P2473" t="inlineStr"/>
      <c r="Q2473" t="inlineStr"/>
      <c r="R2473" t="inlineStr"/>
    </row>
    <row r="2474">
      <c r="A2474" t="inlineStr">
        <is>
          <t>Python parser</t>
        </is>
      </c>
      <c r="B2474" t="inlineStr">
        <is>
          <t>2026-09-23</t>
        </is>
      </c>
      <c r="C2474" t="inlineStr">
        <is>
          <t>Ухта</t>
        </is>
      </c>
      <c r="E2474" t="inlineStr">
        <is>
          <t>2026-07-21</t>
        </is>
      </c>
      <c r="G2474" t="inlineStr">
        <is>
          <t>Марина Метелева</t>
        </is>
      </c>
      <c r="H2474" t="inlineStr">
        <is>
          <t>https://max.ru/channel_MNM/AZ-DWkxTXas</t>
        </is>
      </c>
      <c r="J2474" t="inlineStr">
        <is>
          <t>В рамках недели профилактических мероприятий для детей продолжается сдача нормативов ГТО.</t>
        </is>
      </c>
      <c r="K2474" t="inlineStr">
        <is>
          <t>Образование</t>
        </is>
      </c>
      <c r="L2474" t="inlineStr">
        <is>
          <t>В процессе</t>
        </is>
      </c>
      <c r="M2474" t="inlineStr">
        <is>
          <t>Продолжается сдача нормативов ГТО в рамках недели профилактических мероприятий для детей.</t>
        </is>
      </c>
      <c r="N2474" t="inlineStr"/>
      <c r="O2474" t="inlineStr"/>
      <c r="P2474" t="inlineStr"/>
      <c r="Q2474" t="inlineStr"/>
      <c r="R2474" t="inlineStr"/>
    </row>
    <row r="2475">
      <c r="A2475" t="inlineStr">
        <is>
          <t>Python parser</t>
        </is>
      </c>
      <c r="B2475" t="inlineStr">
        <is>
          <t>2026-09-23</t>
        </is>
      </c>
      <c r="C2475" t="inlineStr">
        <is>
          <t>Ухта</t>
        </is>
      </c>
      <c r="E2475" t="inlineStr">
        <is>
          <t>2026-07-21</t>
        </is>
      </c>
      <c r="G2475" t="inlineStr">
        <is>
          <t>Марина Метелева</t>
        </is>
      </c>
      <c r="H2475" t="inlineStr">
        <is>
          <t>https://max.ru/channel_MNM/AZ-DqbJHYL4</t>
        </is>
      </c>
      <c r="J2475" t="inlineStr">
        <is>
          <t>Сегодня в Ухте с рабочим визитом Председатель Правительства Республики Коми Дмитрий Братыненко.</t>
        </is>
      </c>
      <c r="K2475" t="inlineStr">
        <is>
          <t>Строительство и инфраструктура</t>
        </is>
      </c>
      <c r="L2475" t="inlineStr">
        <is>
          <t>В процессе</t>
        </is>
      </c>
      <c r="M2475" t="inlineStr">
        <is>
          <t>Председатель Правительства Республики Коми Дмитрий Братыненко посетил Ухту с рабочим визитом для проверки ремонта моста через реку Ухта, оценки подготовки города к зиме и осмотра общественных территорий и социальных объектов.</t>
        </is>
      </c>
      <c r="N2475" t="inlineStr"/>
      <c r="O2475" t="inlineStr">
        <is>
          <t>Дмитрий Братыненко (Председатель Правительства Республики Коми)</t>
        </is>
      </c>
      <c r="P2475" t="inlineStr"/>
      <c r="Q2475" t="inlineStr"/>
      <c r="R2475" t="inlineStr">
        <is>
          <t>Ухта</t>
        </is>
      </c>
    </row>
    <row r="2476">
      <c r="A2476" t="inlineStr">
        <is>
          <t>Python parser</t>
        </is>
      </c>
      <c r="B2476" t="inlineStr">
        <is>
          <t>2026-09-23</t>
        </is>
      </c>
      <c r="C2476" t="inlineStr">
        <is>
          <t>Ухта</t>
        </is>
      </c>
      <c r="E2476" t="inlineStr">
        <is>
          <t>2026-07-21</t>
        </is>
      </c>
      <c r="G2476" t="inlineStr">
        <is>
          <t>Марина Метелева</t>
        </is>
      </c>
      <c r="H2476" t="inlineStr">
        <is>
          <t>https://max.ru/channel_MNM/AZ-EV3AuGuY</t>
        </is>
      </c>
      <c r="J2476" t="inlineStr">
        <is>
          <t>В летнем лагере «Формула безопасности» школы №2 прошла акция «Займись спортом – начни с ГТО!».</t>
        </is>
      </c>
      <c r="K2476" t="inlineStr">
        <is>
          <t>Образование</t>
        </is>
      </c>
      <c r="L2476" t="inlineStr">
        <is>
          <t>Проведено</t>
        </is>
      </c>
      <c r="M2476" t="inlineStr">
        <is>
          <t>В летнем лагере школы №2 проведена акция «Займись спортом – начни с ГТО!» для 64 воспитанников.</t>
        </is>
      </c>
      <c r="N2476" t="inlineStr">
        <is>
          <t>64 воспитанника, экскурсия в музей спорта, история спортивных достижений Ухты, нормативы ГТО, указ Президента России Владимира Путина от марта 2014 года, государственная программа «Спорт России», золотой знак ГТО дает дополнительные баллы при поступлении в вузы.</t>
        </is>
      </c>
      <c r="O2476" t="inlineStr"/>
      <c r="P2476" t="inlineStr">
        <is>
          <t>школа №2, Ледовый Дворец имени С. Капустина</t>
        </is>
      </c>
      <c r="Q2476" t="inlineStr"/>
      <c r="R2476" t="inlineStr">
        <is>
          <t>летний лагерь «Формула безопасности» школы №2</t>
        </is>
      </c>
    </row>
    <row r="2477">
      <c r="A2477" t="inlineStr">
        <is>
          <t>Python parser</t>
        </is>
      </c>
      <c r="B2477" t="inlineStr">
        <is>
          <t>2026-09-23</t>
        </is>
      </c>
      <c r="C2477" t="inlineStr">
        <is>
          <t>Ухта</t>
        </is>
      </c>
      <c r="E2477" t="inlineStr">
        <is>
          <t>2026-07-21</t>
        </is>
      </c>
      <c r="G2477" t="inlineStr">
        <is>
          <t>Марина Метелева</t>
        </is>
      </c>
      <c r="H2477" t="inlineStr">
        <is>
          <t>https://max.ru/channel_MNM/AZ-FMPM2Qas</t>
        </is>
      </c>
      <c r="J2477" t="inlineStr">
        <is>
          <t>Благодарю депутатов, откликнувшихся на мою просьбу и подключившихся к контролю за благоустройством территорий на их округах.</t>
        </is>
      </c>
      <c r="K2477" t="inlineStr">
        <is>
          <t>ЖКХ и благоустройство</t>
        </is>
      </c>
      <c r="L2477" t="inlineStr">
        <is>
          <t>В процессе</t>
        </is>
      </c>
      <c r="M2477" t="inlineStr">
        <is>
          <t>Депутаты Госсовета и Совета Ухты контролируют благоустройство территорий на своих округах, работы должны быть завершены к сентябрю.</t>
        </is>
      </c>
      <c r="N2477" t="inlineStr">
        <is>
          <t>Работы проводятся в рамках нацпроекта, подрядчик выполняет работы поэтапно для обеспечения качества, проекты утверждены жителями, контроль осуществляют жители и специалисты УЖКХ.</t>
        </is>
      </c>
      <c r="O2477" t="inlineStr">
        <is>
          <t>Руслан Агиней, Евгений Тучнолобов, Ростислав Гольдштейн</t>
        </is>
      </c>
      <c r="P2477" t="inlineStr">
        <is>
          <t>Управление ЖКХ, Совет Ухты, Госсовет Республики Коми</t>
        </is>
      </c>
      <c r="Q2477" t="inlineStr"/>
      <c r="R2477" t="inlineStr">
        <is>
          <t>проспект Ленина, д. 6 и д. 16</t>
        </is>
      </c>
    </row>
    <row r="2478">
      <c r="A2478" t="inlineStr">
        <is>
          <t>Python parser</t>
        </is>
      </c>
      <c r="B2478" t="inlineStr">
        <is>
          <t>2026-09-23</t>
        </is>
      </c>
      <c r="C2478" t="inlineStr">
        <is>
          <t>Ухта</t>
        </is>
      </c>
      <c r="E2478" t="inlineStr">
        <is>
          <t>2026-07-21</t>
        </is>
      </c>
      <c r="G2478" t="inlineStr">
        <is>
          <t>Марина Метелева</t>
        </is>
      </c>
      <c r="H2478" t="inlineStr">
        <is>
          <t>https://max.ru/channel_MNM/AZ-FWjH2Kog</t>
        </is>
      </c>
      <c r="J2478" t="inlineStr">
        <is>
          <t>Сегодня  был насыщенный день!</t>
        </is>
      </c>
      <c r="K2478" t="inlineStr">
        <is>
          <t>Строительство и инфраструктура</t>
        </is>
      </c>
      <c r="L2478" t="inlineStr">
        <is>
          <t>Работы начаты</t>
        </is>
      </c>
      <c r="M2478" t="inlineStr">
        <is>
          <t>Председатель правительства Республики Коми Дмитрий Братыненко инспектировал ремонтные работы на мосту через реку Ухту в Ухте.</t>
        </is>
      </c>
      <c r="N2478" t="inlineStr">
        <is>
          <t>Протяженность моста - 174 метра, генеральный подрядчик - АО «АВТОДОРМОСТ», завершение реконструкции - 30 октября 2027 года</t>
        </is>
      </c>
      <c r="O2478" t="inlineStr">
        <is>
          <t>Дмитрий Братыненко (председатель правительства Республики Коми)</t>
        </is>
      </c>
      <c r="P2478" t="inlineStr">
        <is>
          <t>АО «АВТОДОРМОСТ»</t>
        </is>
      </c>
      <c r="Q2478" t="inlineStr"/>
      <c r="R2478" t="inlineStr">
        <is>
          <t>Ухта, мост через реку Ухту</t>
        </is>
      </c>
    </row>
    <row r="2479">
      <c r="A2479" t="inlineStr">
        <is>
          <t>Python parser</t>
        </is>
      </c>
      <c r="B2479" t="inlineStr">
        <is>
          <t>2026-09-23</t>
        </is>
      </c>
      <c r="C2479" t="inlineStr">
        <is>
          <t>Ухта</t>
        </is>
      </c>
      <c r="E2479" t="inlineStr">
        <is>
          <t>2026-07-21</t>
        </is>
      </c>
      <c r="G2479" t="inlineStr">
        <is>
          <t>Марина Метелева</t>
        </is>
      </c>
      <c r="H2479" t="inlineStr">
        <is>
          <t>https://max.ru/channel_MNM/AZ-FXHQzZ_M</t>
        </is>
      </c>
      <c r="J2479" t="inlineStr">
        <is>
          <t>Следующая точка визита — котельная в Яреге.</t>
        </is>
      </c>
      <c r="K2479" t="inlineStr">
        <is>
          <t>ЖКХ и благоустройство</t>
        </is>
      </c>
      <c r="L2479" t="inlineStr">
        <is>
          <t>Решение принято</t>
        </is>
      </c>
      <c r="M2479" t="inlineStr">
        <is>
          <t>Дмитрий Братыненко посетил котельную в Яреге и социальный объект в поселке, взяв вопросы на контроль.</t>
        </is>
      </c>
      <c r="N2479" t="inlineStr"/>
      <c r="O2479" t="inlineStr">
        <is>
          <t>Иван Королёв, Дмитрий Братыненко</t>
        </is>
      </c>
      <c r="P2479" t="inlineStr">
        <is>
          <t>Сосногорская тепловая компания, правительство РК, поселок Дом культуры, Лукойл</t>
        </is>
      </c>
      <c r="Q2479" t="inlineStr"/>
      <c r="R2479" t="inlineStr">
        <is>
          <t>Ярега, поселок</t>
        </is>
      </c>
    </row>
    <row r="2480">
      <c r="A2480" t="inlineStr">
        <is>
          <t>Python parser</t>
        </is>
      </c>
      <c r="B2480" t="inlineStr">
        <is>
          <t>2026-09-23</t>
        </is>
      </c>
      <c r="C2480" t="inlineStr">
        <is>
          <t>Ухта</t>
        </is>
      </c>
      <c r="E2480" t="inlineStr">
        <is>
          <t>2026-07-22</t>
        </is>
      </c>
      <c r="G2480" t="inlineStr">
        <is>
          <t>Марина Метелева</t>
        </is>
      </c>
      <c r="H2480" t="inlineStr">
        <is>
          <t>https://max.ru/channel_MNM/AZ-JeTKLEgs</t>
        </is>
      </c>
      <c r="J2480" t="inlineStr">
        <is>
          <t>📌Сегодня сотрудники «Ухтаспецавтодора» продолжают работу по содержанию городских территорий.</t>
        </is>
      </c>
      <c r="K2480" t="inlineStr">
        <is>
          <t>ЖКХ и благоустройство</t>
        </is>
      </c>
      <c r="L2480" t="inlineStr">
        <is>
          <t>В процессе</t>
        </is>
      </c>
      <c r="M2480" t="inlineStr">
        <is>
          <t>Сотрудники «Ухтаспецавтодора» проводят работы по уборке и благоустройству городских территорий, включая очистку улиц, полив и подметание дорог, покраску остановочных павильонов и уход за зелеными зонами.</t>
        </is>
      </c>
      <c r="N2480" t="inlineStr">
        <is>
          <t>Улица Советская, остановки, переходы, урны, проезжие части, фонтаны, Дворец культуры, Октябрьская площадь, колодцы ливневой канализации, микрорайон Ветлосян, Пионергорский проезд, проспект Космонавтов, садоводческие товарищества Аэрофлот и Динамо, улица 2-я Нагорная, микрорайон Югэр</t>
        </is>
      </c>
      <c r="O2480" t="inlineStr"/>
      <c r="P2480" t="inlineStr">
        <is>
          <t>Ухтаспецавтодор</t>
        </is>
      </c>
      <c r="Q2480" t="inlineStr"/>
      <c r="R2480" t="inlineStr">
        <is>
          <t>Улица Советская, микрорайон Ветлосян, Пионергорский проезд, проспект Космонавтов, улица 2-я Нагорная, микрорайон Югэр</t>
        </is>
      </c>
    </row>
    <row r="2481">
      <c r="A2481" t="inlineStr">
        <is>
          <t>Python parser</t>
        </is>
      </c>
      <c r="B2481" t="inlineStr">
        <is>
          <t>2026-09-23</t>
        </is>
      </c>
      <c r="C2481" t="inlineStr">
        <is>
          <t>Ухта</t>
        </is>
      </c>
      <c r="E2481" t="inlineStr">
        <is>
          <t>2026-07-22</t>
        </is>
      </c>
      <c r="G2481" t="inlineStr">
        <is>
          <t>Марина Метелева</t>
        </is>
      </c>
      <c r="H2481" t="inlineStr">
        <is>
          <t>https://max.ru/channel_MNM/AZ-KIXoONzY</t>
        </is>
      </c>
      <c r="J2481" t="inlineStr">
        <is>
          <t>Сегодня направила директора «Горзеленхоз» Наталью Вершинину в Водный, чтобы она проверила, как выполняют работы ее подчиненные.</t>
        </is>
      </c>
      <c r="K2481" t="inlineStr">
        <is>
          <t>ЖКХ и благоустройство</t>
        </is>
      </c>
      <c r="L2481" t="inlineStr">
        <is>
          <t>Работы начаты</t>
        </is>
      </c>
      <c r="M2481" t="inlineStr">
        <is>
          <t>Директором «Горзеленхоз» проводится проверка выполнения работ по обрезке кустарников и тополей в сквере на улице Гагарина в поселке Водный. Также проводятся другие работы по благоустройству в городе Ухта.</t>
        </is>
      </c>
      <c r="N2481" t="inlineStr">
        <is>
          <t>обрезка кустарников и тополей, покос травы, подсадка цветов, прополка цветников, подготовка линий электропередач к запуску уличного освещения</t>
        </is>
      </c>
      <c r="O2481" t="inlineStr">
        <is>
          <t>Наталья Вершинина (директор «Горзеленхоз»)</t>
        </is>
      </c>
      <c r="P2481" t="inlineStr">
        <is>
          <t>Горзеленхоз</t>
        </is>
      </c>
      <c r="Q2481" t="inlineStr"/>
      <c r="R2481" t="inlineStr">
        <is>
          <t>поселок Водный, улица Гагарина, Яблоневая аллея, Детский парк, Парк КиО, памятник ликвидаторам техногенных катастроф, Комсомольская площадь</t>
        </is>
      </c>
    </row>
    <row r="2482">
      <c r="A2482" t="inlineStr">
        <is>
          <t>Python parser</t>
        </is>
      </c>
      <c r="B2482" t="inlineStr">
        <is>
          <t>2026-09-23</t>
        </is>
      </c>
      <c r="C2482" t="inlineStr">
        <is>
          <t>Ухта</t>
        </is>
      </c>
      <c r="E2482" t="inlineStr">
        <is>
          <t>2026-07-22</t>
        </is>
      </c>
      <c r="G2482" t="inlineStr">
        <is>
          <t>Марина Метелева</t>
        </is>
      </c>
      <c r="H2482" t="inlineStr">
        <is>
          <t>https://max.ru/channel_MNM/AZ-KXpBFF3c</t>
        </is>
      </c>
      <c r="J2482" t="inlineStr">
        <is>
          <t>Депутат Совета Ухты от фракции «Единая Россия» Сергей Макаренко, поздравил с днём рождения труженика тыла – Владимира Матвеевича Маринина, которому исполнилось 94 года.</t>
        </is>
      </c>
      <c r="K2482" t="inlineStr">
        <is>
          <t>Власть и кадровые решения</t>
        </is>
      </c>
      <c r="L2482" t="inlineStr">
        <is>
          <t>Анонс</t>
        </is>
      </c>
      <c r="M2482" t="inlineStr">
        <is>
          <t>Депутат Сергей Макаренко поздравил с днем рождения ветерана труда Владимира Маринина, отметив его вклад в победу в тылу и пожелав ему здоровья.</t>
        </is>
      </c>
      <c r="N2482" t="inlineStr"/>
      <c r="O2482" t="inlineStr">
        <is>
          <t>Сергей Макаренко, Владимир Матвеевич Маринин</t>
        </is>
      </c>
      <c r="P2482" t="inlineStr"/>
      <c r="Q2482" t="inlineStr"/>
      <c r="R2482" t="inlineStr">
        <is>
          <t>Ухта</t>
        </is>
      </c>
    </row>
    <row r="2483">
      <c r="A2483" t="inlineStr">
        <is>
          <t>Python parser</t>
        </is>
      </c>
      <c r="B2483" t="inlineStr">
        <is>
          <t>2026-09-23</t>
        </is>
      </c>
      <c r="C2483" t="inlineStr">
        <is>
          <t>Ухта</t>
        </is>
      </c>
      <c r="E2483" t="inlineStr">
        <is>
          <t>2026-07-22</t>
        </is>
      </c>
      <c r="G2483" t="inlineStr">
        <is>
          <t>Марина Метелева</t>
        </is>
      </c>
      <c r="H2483" t="inlineStr">
        <is>
          <t>https://max.ru/channel_MNM/AZ-KfzhWCGo</t>
        </is>
      </c>
      <c r="J2483" t="inlineStr">
        <is>
          <t>Депутат от фракции «Единая Россия» Дмитрий Куприянов провёл юридические консультации для жителей города.</t>
        </is>
      </c>
      <c r="K2483" t="inlineStr">
        <is>
          <t>Власть и кадровые решения</t>
        </is>
      </c>
      <c r="L2483" t="inlineStr">
        <is>
          <t>Результат</t>
        </is>
      </c>
      <c r="M2483" t="inlineStr">
        <is>
          <t>Депутат Дмитрий Куприянов провел юридические консультации для жителей города, помогая им решать сложные жизненные ситуации и получать квалифицированную юридическую поддержку.</t>
        </is>
      </c>
      <c r="N2483" t="inlineStr"/>
      <c r="O2483" t="inlineStr">
        <is>
          <t>Дмитрий Куприянов</t>
        </is>
      </c>
      <c r="P2483" t="inlineStr"/>
      <c r="Q2483" t="inlineStr"/>
      <c r="R2483" t="inlineStr"/>
    </row>
    <row r="2484">
      <c r="A2484" t="inlineStr">
        <is>
          <t>Python parser</t>
        </is>
      </c>
      <c r="B2484" t="inlineStr">
        <is>
          <t>2026-09-23</t>
        </is>
      </c>
      <c r="C2484" t="inlineStr">
        <is>
          <t>Ухта</t>
        </is>
      </c>
      <c r="E2484" t="inlineStr">
        <is>
          <t>2026-07-23</t>
        </is>
      </c>
      <c r="G2484" t="inlineStr">
        <is>
          <t>Марина Метелева</t>
        </is>
      </c>
      <c r="H2484" t="inlineStr">
        <is>
          <t>https://max.ru/channel_MNM/AZ-NrXGKYWI</t>
        </is>
      </c>
      <c r="J2484" t="inlineStr">
        <is>
          <t>❗РЖД приступили к восстановлению территории возле вокзала.</t>
        </is>
      </c>
      <c r="K2484" t="inlineStr">
        <is>
          <t>Строительство и инфраструктура</t>
        </is>
      </c>
      <c r="L2484" t="inlineStr">
        <is>
          <t>Работы начаты</t>
        </is>
      </c>
      <c r="M2484" t="inlineStr">
        <is>
          <t>РЖД начали восстановление территории возле вокзала, включая укладку асфальтового покрытия после завершения ремонта теплосетей.</t>
        </is>
      </c>
      <c r="N2484" t="inlineStr">
        <is>
          <t>Ремонт теплосетей завершён, укладка асфальтового покрытия, контроль качества, использование соответствующего класса асфальта, предупреждение повреждений нового покрытия, письма ресурсоснабжающим организациям.</t>
        </is>
      </c>
      <c r="O2484" t="inlineStr"/>
      <c r="P2484" t="inlineStr">
        <is>
          <t>РЖД, ОАО «РЖД»</t>
        </is>
      </c>
      <c r="Q2484" t="inlineStr"/>
      <c r="R2484" t="inlineStr">
        <is>
          <t>территория возле вокзала</t>
        </is>
      </c>
    </row>
    <row r="2485">
      <c r="A2485" t="inlineStr">
        <is>
          <t>Python parser</t>
        </is>
      </c>
      <c r="B2485" t="inlineStr">
        <is>
          <t>2026-09-23</t>
        </is>
      </c>
      <c r="C2485" t="inlineStr">
        <is>
          <t>Ухта</t>
        </is>
      </c>
      <c r="E2485" t="inlineStr">
        <is>
          <t>2026-07-23</t>
        </is>
      </c>
      <c r="G2485" t="inlineStr">
        <is>
          <t>Марина Метелева</t>
        </is>
      </c>
      <c r="H2485" t="inlineStr">
        <is>
          <t>https://max.ru/channel_MNM/AZ-PbPWrRWs</t>
        </is>
      </c>
      <c r="J2485" t="inlineStr">
        <is>
          <t>Сегодня первую половину дня работала в Седъю.</t>
        </is>
      </c>
      <c r="K2485" t="inlineStr">
        <is>
          <t>Образование</t>
        </is>
      </c>
      <c r="L2485" t="inlineStr">
        <is>
          <t>В процессе</t>
        </is>
      </c>
      <c r="M2485" t="inlineStr">
        <is>
          <t>Проведена проверка готовности школы к новому учебному году, ученики и жители выполняют нормы ГТО, запланировано устранение ненужных конструкций на территории школы.</t>
        </is>
      </c>
      <c r="N2485" t="inlineStr">
        <is>
          <t>более 30 участников, нормы ГТО, ненужные конструкции, начало учебного года 1 сентября</t>
        </is>
      </c>
      <c r="O2485" t="inlineStr">
        <is>
          <t>Анна Попова (директор школы), Сергей Юрьевич Дубиковский, Ростислав Гольдштейн (Глава Республики Коми)</t>
        </is>
      </c>
      <c r="P2485" t="inlineStr">
        <is>
          <t>управление образования, Спецавтодор</t>
        </is>
      </c>
      <c r="Q2485" t="inlineStr"/>
      <c r="R2485" t="inlineStr">
        <is>
          <t>посёлок Седъю</t>
        </is>
      </c>
    </row>
    <row r="2486">
      <c r="A2486" t="inlineStr">
        <is>
          <t>Python parser</t>
        </is>
      </c>
      <c r="B2486" t="inlineStr">
        <is>
          <t>2026-09-23</t>
        </is>
      </c>
      <c r="C2486" t="inlineStr">
        <is>
          <t>Ухта</t>
        </is>
      </c>
      <c r="E2486" t="inlineStr">
        <is>
          <t>2026-07-23</t>
        </is>
      </c>
      <c r="G2486" t="inlineStr">
        <is>
          <t>Марина Метелева</t>
        </is>
      </c>
      <c r="H2486" t="inlineStr">
        <is>
          <t>https://max.ru/channel_MNM/AZ-PeFB0LTI</t>
        </is>
      </c>
      <c r="J2486" t="inlineStr">
        <is>
          <t>В Водном специалисты МУП «Ухтаводоканал» на одном из участков ведут плановую замену изношенных участков водопроводных сетей.</t>
        </is>
      </c>
      <c r="K2486" t="inlineStr">
        <is>
          <t>Строительство и инфраструктура</t>
        </is>
      </c>
      <c r="L2486" t="inlineStr">
        <is>
          <t>Работы начаты</t>
        </is>
      </c>
      <c r="M2486" t="inlineStr">
        <is>
          <t>Специалисты МУП «Ухтаводоканал» проводят плановую замену изношенных участков водопроводных сетей методом управляемого прокола с использованием оборудования «ИГЛА-32ТВМ».</t>
        </is>
      </c>
      <c r="N2486" t="inlineStr">
        <is>
          <t>Метод управляемого прокола, гидравлическая установка 'ИГЛА-32ТВМ', бестраншейные технологии, сохранение покрытия и инфраструктуры района</t>
        </is>
      </c>
      <c r="O2486" t="inlineStr"/>
      <c r="P2486" t="inlineStr">
        <is>
          <t>МУП «Ухтаводоканал», ООО 'ИГЛА'</t>
        </is>
      </c>
      <c r="Q2486" t="inlineStr"/>
      <c r="R2486" t="inlineStr">
        <is>
          <t>Водный</t>
        </is>
      </c>
    </row>
    <row r="2487">
      <c r="A2487" t="inlineStr">
        <is>
          <t>Python parser</t>
        </is>
      </c>
      <c r="B2487" t="inlineStr">
        <is>
          <t>2026-09-23</t>
        </is>
      </c>
      <c r="C2487" t="inlineStr">
        <is>
          <t>Ухта</t>
        </is>
      </c>
      <c r="E2487" t="inlineStr">
        <is>
          <t>2026-07-23</t>
        </is>
      </c>
      <c r="G2487" t="inlineStr">
        <is>
          <t>Марина Метелева</t>
        </is>
      </c>
      <c r="H2487" t="inlineStr">
        <is>
          <t>https://max.ru/channel_MNM/AZ-PrUmicVU</t>
        </is>
      </c>
      <c r="J2487" t="inlineStr">
        <is>
          <t>❗️После грозы поступают сообщения от жителей о сломанных ветках и поваленных деревьях.</t>
        </is>
      </c>
      <c r="K2487" t="inlineStr">
        <is>
          <t>Происшествия и безопасность</t>
        </is>
      </c>
      <c r="L2487" t="inlineStr">
        <is>
          <t>Проблема / происшествие</t>
        </is>
      </c>
      <c r="M2487" t="inlineStr">
        <is>
          <t>После грозы поступили сообщения от жителей о сломанных ветках и поваленных деревьях, работники Спецавтодора и специалисты электросетей занимаются устранением последствий.</t>
        </is>
      </c>
      <c r="N2487" t="inlineStr"/>
      <c r="O2487" t="inlineStr"/>
      <c r="P2487" t="inlineStr">
        <is>
          <t>Спецавтодор, специалисты электросетей</t>
        </is>
      </c>
      <c r="Q2487" t="inlineStr"/>
      <c r="R2487" t="inlineStr">
        <is>
          <t>город Ухта</t>
        </is>
      </c>
    </row>
    <row r="2488">
      <c r="A2488" t="inlineStr">
        <is>
          <t>Python parser</t>
        </is>
      </c>
      <c r="B2488" t="inlineStr">
        <is>
          <t>2026-09-23</t>
        </is>
      </c>
      <c r="C2488" t="inlineStr">
        <is>
          <t>Ухта</t>
        </is>
      </c>
      <c r="E2488" t="inlineStr">
        <is>
          <t>2026-07-24</t>
        </is>
      </c>
      <c r="G2488" t="inlineStr">
        <is>
          <t>Марина Метелева</t>
        </is>
      </c>
      <c r="H2488" t="inlineStr">
        <is>
          <t>https://max.ru/channel_MNM/AZ-Sw1JGG48</t>
        </is>
      </c>
      <c r="J2488" t="inlineStr">
        <is>
          <t>Пока мы спешим по своим делам, наши муниципальные предприятия ежедневно делают город лучше.</t>
        </is>
      </c>
      <c r="K2488" t="inlineStr">
        <is>
          <t>ЖКХ и благоустройство</t>
        </is>
      </c>
      <c r="L2488" t="inlineStr">
        <is>
          <t>В процессе</t>
        </is>
      </c>
      <c r="M2488" t="inlineStr">
        <is>
          <t>Муниципальные предприятия ежедневно улучшают городскую среду, их труд часто остается незамеченным.</t>
        </is>
      </c>
      <c r="N2488" t="inlineStr"/>
      <c r="O2488" t="inlineStr"/>
      <c r="P2488" t="inlineStr">
        <is>
          <t>муниципальные предприятия</t>
        </is>
      </c>
      <c r="Q2488" t="inlineStr"/>
      <c r="R2488" t="inlineStr"/>
    </row>
    <row r="2489">
      <c r="A2489" t="inlineStr">
        <is>
          <t>Python parser</t>
        </is>
      </c>
      <c r="B2489" t="inlineStr">
        <is>
          <t>2026-09-23</t>
        </is>
      </c>
      <c r="C2489" t="inlineStr">
        <is>
          <t>Ухта</t>
        </is>
      </c>
      <c r="E2489" t="inlineStr">
        <is>
          <t>2026-07-24</t>
        </is>
      </c>
      <c r="G2489" t="inlineStr">
        <is>
          <t>Марина Метелева</t>
        </is>
      </c>
      <c r="H2489" t="inlineStr">
        <is>
          <t>https://max.ru/channel_MNM/AZ-Tmsambu0</t>
        </is>
      </c>
      <c r="J2489" t="inlineStr">
        <is>
          <t>Сегодня у наших соседей в Кировской области  произошла страшная трагедия.</t>
        </is>
      </c>
      <c r="K2489" t="inlineStr">
        <is>
          <t>Происшествия и безопасность</t>
        </is>
      </c>
      <c r="L2489" t="inlineStr">
        <is>
          <t>Проблема / происшествие</t>
        </is>
      </c>
      <c r="M2489" t="inlineStr">
        <is>
          <t>В Кирове в результате атаки погибли 5 человек и 32 пострадали.</t>
        </is>
      </c>
      <c r="N2489" t="inlineStr">
        <is>
          <t>Кировская область, погибшие - 5 человек, пострадавшие - 32 человека</t>
        </is>
      </c>
      <c r="O2489" t="inlineStr"/>
      <c r="P2489" t="inlineStr"/>
      <c r="Q2489" t="inlineStr"/>
      <c r="R2489" t="inlineStr">
        <is>
          <t>Киров</t>
        </is>
      </c>
    </row>
    <row r="2490">
      <c r="A2490" t="inlineStr">
        <is>
          <t>Python parser</t>
        </is>
      </c>
      <c r="B2490" t="inlineStr">
        <is>
          <t>2026-09-23</t>
        </is>
      </c>
      <c r="C2490" t="inlineStr">
        <is>
          <t>Ухта</t>
        </is>
      </c>
      <c r="E2490" t="inlineStr">
        <is>
          <t>2026-07-24</t>
        </is>
      </c>
      <c r="G2490" t="inlineStr">
        <is>
          <t>Марина Метелева</t>
        </is>
      </c>
      <c r="H2490" t="inlineStr">
        <is>
          <t>https://max.ru/channel_MNM/AZ-T5-vtKWk</t>
        </is>
      </c>
      <c r="J2490" t="inlineStr">
        <is>
          <t>В Штабе общественной поддержки "Команда Республики Коми" Общественной приемной Главы Республики Коми в понедельник 27 июля личный прием проведет  Министр природных ресурсов Республики Коми Роман Полшведкин.</t>
        </is>
      </c>
      <c r="K2490" t="inlineStr">
        <is>
          <t>Власть и кадровые решения</t>
        </is>
      </c>
      <c r="L2490" t="inlineStr">
        <is>
          <t>Анонс</t>
        </is>
      </c>
      <c r="M2490" t="inlineStr">
        <is>
          <t>Министр природных ресурсов Республики Коми Роман Полшведкин проведет личный прием в Штабе общественной поддержки "Команда Республики Коми" 27 июля.</t>
        </is>
      </c>
      <c r="N2490" t="inlineStr"/>
      <c r="O2490" t="inlineStr">
        <is>
          <t>Роман Полшведкин (Министр природных ресурсов Республики Коми)</t>
        </is>
      </c>
      <c r="P2490" t="inlineStr">
        <is>
          <t>Штаб общественной поддержки "Команда Республики Коми", Общественная приемная Главы Республики Коми</t>
        </is>
      </c>
      <c r="Q2490" t="inlineStr"/>
      <c r="R2490" t="inlineStr">
        <is>
          <t>Бушуева, 10</t>
        </is>
      </c>
    </row>
    <row r="2491">
      <c r="A2491" t="inlineStr">
        <is>
          <t>Python parser</t>
        </is>
      </c>
      <c r="B2491" t="inlineStr">
        <is>
          <t>2026-09-23</t>
        </is>
      </c>
      <c r="C2491" t="inlineStr">
        <is>
          <t>Ухта</t>
        </is>
      </c>
      <c r="E2491" t="inlineStr">
        <is>
          <t>2026-07-24</t>
        </is>
      </c>
      <c r="G2491" t="inlineStr">
        <is>
          <t>Марина Метелева</t>
        </is>
      </c>
      <c r="H2491" t="inlineStr">
        <is>
          <t>https://max.ru/channel_MNM/AZ-UaVxaedw</t>
        </is>
      </c>
      <c r="J2491" t="inlineStr">
        <is>
          <t>📝Сегодня в Штабе общественной поддержки «Команда Республики Коми» состоялся важный и открытый разговор.</t>
        </is>
      </c>
      <c r="K2491" t="inlineStr">
        <is>
          <t>Социальная сфера</t>
        </is>
      </c>
      <c r="L2491" t="inlineStr">
        <is>
          <t>Анонс</t>
        </is>
      </c>
      <c r="M2491" t="inlineStr">
        <is>
          <t>Проведен круглый стол с инвалидами и представителями детских садов и школ Ухты для обсуждения предложений по развитию инклюзивного лидерства и улучшения качества жизни людей с ограниченными возможностями здоровья.</t>
        </is>
      </c>
      <c r="N2491" t="inlineStr"/>
      <c r="O2491" t="inlineStr">
        <is>
          <t>Наталья Кандаурова, Татьяна Полякова</t>
        </is>
      </c>
      <c r="P2491" t="inlineStr">
        <is>
          <t>Штаб общественной поддержки «Команда Республики Коми», детский сад № 40, школа № 45</t>
        </is>
      </c>
      <c r="Q2491" t="inlineStr"/>
      <c r="R2491" t="inlineStr">
        <is>
          <t>Ухта</t>
        </is>
      </c>
    </row>
    <row r="2492">
      <c r="A2492" t="inlineStr">
        <is>
          <t>Python parser</t>
        </is>
      </c>
      <c r="B2492" t="inlineStr">
        <is>
          <t>2026-09-23</t>
        </is>
      </c>
      <c r="C2492" t="inlineStr">
        <is>
          <t>Ухта</t>
        </is>
      </c>
      <c r="E2492" t="inlineStr">
        <is>
          <t>2026-07-24</t>
        </is>
      </c>
      <c r="G2492" t="inlineStr">
        <is>
          <t>Марина Метелева</t>
        </is>
      </c>
      <c r="H2492" t="inlineStr">
        <is>
          <t>https://max.ru/channel_MNM/AZ-UtHLMabY</t>
        </is>
      </c>
      <c r="J2492" t="inlineStr">
        <is>
          <t>По моей инициативе народные избранники продолжают лично контролировать благоустройство на своих округах.</t>
        </is>
      </c>
      <c r="K2492" t="inlineStr">
        <is>
          <t>ЖКХ и благоустройство</t>
        </is>
      </c>
      <c r="L2492" t="inlineStr">
        <is>
          <t>В процессе</t>
        </is>
      </c>
      <c r="M2492" t="inlineStr">
        <is>
          <t>Народные избранники контролируют благоустройство округа, обсуждают ход работ и планируют завершение до конца сентября.</t>
        </is>
      </c>
      <c r="N2492" t="inlineStr">
        <is>
          <t>Проспект Ленина, 77, работы ведутся поэтапно, детская площадка, ресурсоснабжающая организация, управляющая компания</t>
        </is>
      </c>
      <c r="O2492" t="inlineStr">
        <is>
          <t>Руслан Агиней, Наталья Хенкина</t>
        </is>
      </c>
      <c r="P2492" t="inlineStr">
        <is>
          <t>Управление ЖКХ, ООО, ресурсоснабжающая организация, управляющая компания</t>
        </is>
      </c>
      <c r="Q2492" t="inlineStr"/>
      <c r="R2492" t="inlineStr">
        <is>
          <t>проспект Ленина, 77</t>
        </is>
      </c>
    </row>
    <row r="2493">
      <c r="A2493" t="inlineStr">
        <is>
          <t>Python parser</t>
        </is>
      </c>
      <c r="B2493" t="inlineStr">
        <is>
          <t>2026-09-23</t>
        </is>
      </c>
      <c r="C2493" t="inlineStr">
        <is>
          <t>Ухта</t>
        </is>
      </c>
      <c r="E2493" t="inlineStr">
        <is>
          <t>2026-07-24</t>
        </is>
      </c>
      <c r="G2493" t="inlineStr">
        <is>
          <t>Марина Метелева</t>
        </is>
      </c>
      <c r="H2493" t="inlineStr">
        <is>
          <t>https://max.ru/channel_MNM/AZ-VYqnTE-s</t>
        </is>
      </c>
      <c r="J2493" t="inlineStr">
        <is>
          <t>Депутат городского Совета от фракции «Единая Россия»  Евгений Тучнолобов, член партии Руслан Жуковский поздравили  с Днем торговли директора производственной компании полного цикла «Горячий хлеб» Елену Ильякову и работников предприятия.</t>
        </is>
      </c>
      <c r="K2493" t="inlineStr">
        <is>
          <t>Экономика, бизнес и занятость</t>
        </is>
      </c>
      <c r="L2493" t="inlineStr">
        <is>
          <t>Анонс</t>
        </is>
      </c>
      <c r="M2493" t="inlineStr">
        <is>
          <t>Депутаты городского Совета поздравили директора компании 'Горячий хлеб' с Днем торговли и отметили важность их работы.</t>
        </is>
      </c>
      <c r="N2493" t="inlineStr">
        <is>
          <t>производственная компания полного цикла, День торговли, Елена Ильякова, передача гуманитарной помощи</t>
        </is>
      </c>
      <c r="O2493" t="inlineStr">
        <is>
          <t>Евгений Тучнолобов, Руслан Жуковский, Елена Ильякова</t>
        </is>
      </c>
      <c r="P2493" t="inlineStr">
        <is>
          <t>Производственная компания 'Горячий хлеб'</t>
        </is>
      </c>
      <c r="Q2493" t="inlineStr"/>
      <c r="R2493" t="inlineStr">
        <is>
          <t>городской Совет</t>
        </is>
      </c>
    </row>
    <row r="2494">
      <c r="A2494" t="inlineStr">
        <is>
          <t>Python parser</t>
        </is>
      </c>
      <c r="B2494" t="inlineStr">
        <is>
          <t>2026-09-23</t>
        </is>
      </c>
      <c r="C2494" t="inlineStr">
        <is>
          <t>Ухта</t>
        </is>
      </c>
      <c r="E2494" t="inlineStr">
        <is>
          <t>2026-07-25</t>
        </is>
      </c>
      <c r="G2494" t="inlineStr">
        <is>
          <t>Марина Метелева</t>
        </is>
      </c>
      <c r="H2494" t="inlineStr">
        <is>
          <t>https://max.ru/channel_MNM/AZ-YuX7cbPs</t>
        </is>
      </c>
      <c r="J2494" t="inlineStr">
        <is>
          <t>В школе № 14 посёлка Водный завершился важный этап подготовки к новому учебному году.</t>
        </is>
      </c>
      <c r="K2494" t="inlineStr">
        <is>
          <t>Образование</t>
        </is>
      </c>
      <c r="L2494" t="inlineStr">
        <is>
          <t>Завершено / открыто</t>
        </is>
      </c>
      <c r="M2494" t="inlineStr">
        <is>
          <t>Завершены работы по установке 50 оконных конструкций в школе № 14 посёлка Водный, что улучшит условия обучения и работы.</t>
        </is>
      </c>
      <c r="N2494" t="inlineStr">
        <is>
          <t>50 оконных конструкций</t>
        </is>
      </c>
      <c r="O2494" t="inlineStr">
        <is>
          <t>руководство и сотрудники ООО «ГСП Переработка» и ООО «ПСК СТРОЙ»</t>
        </is>
      </c>
      <c r="P2494" t="inlineStr">
        <is>
          <t>ООО «ГСП Переработка», ООО «ПСК СТРОЙ»</t>
        </is>
      </c>
      <c r="Q2494" t="inlineStr"/>
      <c r="R2494" t="inlineStr">
        <is>
          <t>посёлок Водный, школа № 14</t>
        </is>
      </c>
    </row>
    <row r="2495">
      <c r="A2495" t="inlineStr">
        <is>
          <t>Python parser</t>
        </is>
      </c>
      <c r="B2495" t="inlineStr">
        <is>
          <t>2026-09-23</t>
        </is>
      </c>
      <c r="C2495" t="inlineStr">
        <is>
          <t>Ухта</t>
        </is>
      </c>
      <c r="E2495" t="inlineStr">
        <is>
          <t>2026-07-25</t>
        </is>
      </c>
      <c r="G2495" t="inlineStr">
        <is>
          <t>Марина Метелева</t>
        </is>
      </c>
      <c r="H2495" t="inlineStr">
        <is>
          <t>https://max.ru/channel_MNM/AZ-ZLcJOZNE</t>
        </is>
      </c>
      <c r="J2495" t="inlineStr">
        <is>
          <t>🛠️Специалисты МУП «Ухтаводоканал» приступают к плановому обновлению водопроводных сетей на пересечении улиц Чибьюской и Октябрьской.</t>
        </is>
      </c>
      <c r="K2495" t="inlineStr">
        <is>
          <t>Строительство и инфраструктура</t>
        </is>
      </c>
      <c r="L2495" t="inlineStr">
        <is>
          <t>Работы начаты</t>
        </is>
      </c>
      <c r="M2495" t="inlineStr">
        <is>
          <t>Специалисты МУП «Ухтаводоканал» начинают плановое обновление водопроводных сетей на пересечении улиц Чибьюской и Октябрьской для повышения надежности системы водоснабжения.</t>
        </is>
      </c>
      <c r="N2495" t="inlineStr">
        <is>
          <t>плановое обновление, водопроводные сети, улицы Чибьюская и Октябрьская</t>
        </is>
      </c>
      <c r="O2495" t="inlineStr"/>
      <c r="P2495" t="inlineStr">
        <is>
          <t>МУП «Ухтаводоканал»</t>
        </is>
      </c>
      <c r="Q2495" t="inlineStr"/>
      <c r="R2495" t="inlineStr">
        <is>
          <t>пересечение улиц Чибьюской и Октябрьской</t>
        </is>
      </c>
    </row>
    <row r="2496">
      <c r="A2496" t="inlineStr">
        <is>
          <t>Python parser</t>
        </is>
      </c>
      <c r="B2496" t="inlineStr">
        <is>
          <t>2026-09-23</t>
        </is>
      </c>
      <c r="C2496" t="inlineStr">
        <is>
          <t>Ухта</t>
        </is>
      </c>
      <c r="E2496" t="inlineStr">
        <is>
          <t>2026-07-25</t>
        </is>
      </c>
      <c r="G2496" t="inlineStr">
        <is>
          <t>Марина Метелева</t>
        </is>
      </c>
      <c r="H2496" t="inlineStr">
        <is>
          <t>https://max.ru/channel_MNM/AZ-Z03qkVgI</t>
        </is>
      </c>
      <c r="J2496" t="inlineStr">
        <is>
          <t>💪Отличная погода и отличное настроение объединили неравнодушных ухтинцев на экологической акции «Речная лента».</t>
        </is>
      </c>
      <c r="K2496" t="inlineStr">
        <is>
          <t>Экология</t>
        </is>
      </c>
      <c r="L2496" t="inlineStr">
        <is>
          <t>Результат</t>
        </is>
      </c>
      <c r="M2496" t="inlineStr">
        <is>
          <t>Неравнодушные жители Ухты провели экологическую акцию по уборке берега реки возле бассейна «Юность», собрав более 3 кубометров мусора.</t>
        </is>
      </c>
      <c r="N2496" t="inlineStr">
        <is>
          <t>более 3 кубометров мусора, вывоз на полигон «Спецавтодор», установленные урны для горожан</t>
        </is>
      </c>
      <c r="O2496" t="inlineStr">
        <is>
          <t>члены партии «Единая Россия», волонтёры</t>
        </is>
      </c>
      <c r="P2496" t="inlineStr">
        <is>
          <t>партия «Единая Россия», волонтёры, Спецавтодор</t>
        </is>
      </c>
      <c r="Q2496" t="inlineStr"/>
      <c r="R2496" t="inlineStr">
        <is>
          <t>берег реки возле бассейна «Юность»</t>
        </is>
      </c>
    </row>
    <row r="2497">
      <c r="A2497" t="inlineStr">
        <is>
          <t>Python parser</t>
        </is>
      </c>
      <c r="B2497" t="inlineStr">
        <is>
          <t>2026-09-23</t>
        </is>
      </c>
      <c r="C2497" t="inlineStr">
        <is>
          <t>Ухта</t>
        </is>
      </c>
      <c r="E2497" t="inlineStr">
        <is>
          <t>2026-07-26</t>
        </is>
      </c>
      <c r="G2497" t="inlineStr">
        <is>
          <t>Марина Метелева</t>
        </is>
      </c>
      <c r="H2497" t="inlineStr">
        <is>
          <t>https://max.ru/channel_MNM/AZ-d44HBEmg</t>
        </is>
      </c>
      <c r="J2497" t="inlineStr">
        <is>
          <t>🌸Немного красоты от Горзеленхоза.</t>
        </is>
      </c>
      <c r="K2497" t="inlineStr">
        <is>
          <t>ЖКХ и благоустройство</t>
        </is>
      </c>
      <c r="L2497" t="inlineStr">
        <is>
          <t>В процессе</t>
        </is>
      </c>
      <c r="M2497" t="inlineStr">
        <is>
          <t>Сотрудники Горзеленхоза ухаживают за клумбами и зелеными насаждениями в ежедневном формате.</t>
        </is>
      </c>
      <c r="N2497" t="inlineStr"/>
      <c r="O2497" t="inlineStr"/>
      <c r="P2497" t="inlineStr">
        <is>
          <t>Горзеленхоз</t>
        </is>
      </c>
      <c r="Q2497" t="inlineStr"/>
      <c r="R2497" t="inlineStr"/>
    </row>
    <row r="2498">
      <c r="A2498" t="inlineStr">
        <is>
          <t>Python parser</t>
        </is>
      </c>
      <c r="B2498" t="inlineStr">
        <is>
          <t>2026-09-23</t>
        </is>
      </c>
      <c r="C2498" t="inlineStr">
        <is>
          <t>Ухта</t>
        </is>
      </c>
      <c r="E2498" t="inlineStr">
        <is>
          <t>2026-07-27</t>
        </is>
      </c>
      <c r="G2498" t="inlineStr">
        <is>
          <t>Марина Метелева</t>
        </is>
      </c>
      <c r="H2498" t="inlineStr">
        <is>
          <t>https://max.ru/channel_MNM/AZ-iKc4YHus</t>
        </is>
      </c>
      <c r="J2498" t="inlineStr">
        <is>
          <t>Уверен, что большинство жителей республики хоть раз обращались за получением госуслуг в многофункциональные центры.</t>
        </is>
      </c>
      <c r="K2498" t="inlineStr">
        <is>
          <t>Другое</t>
        </is>
      </c>
      <c r="L2498" t="inlineStr">
        <is>
          <t>Анонс</t>
        </is>
      </c>
      <c r="M2498" t="inlineStr">
        <is>
          <t>Большинство жителей Республики Коми пользовались услугами многофункциональных центров для получения государственных услуг.</t>
        </is>
      </c>
      <c r="N2498" t="inlineStr">
        <is>
          <t>88 МФЦ, 275 окон обслуживания, разные виды услуг, профессиональный праздник сотрудников МФЦ</t>
        </is>
      </c>
      <c r="O2498" t="inlineStr"/>
      <c r="P2498" t="inlineStr">
        <is>
          <t>МФЦ</t>
        </is>
      </c>
      <c r="Q2498" t="inlineStr"/>
      <c r="R2498" t="inlineStr"/>
    </row>
    <row r="2499">
      <c r="A2499" t="inlineStr">
        <is>
          <t>Python parser</t>
        </is>
      </c>
      <c r="B2499" t="inlineStr">
        <is>
          <t>2026-09-23</t>
        </is>
      </c>
      <c r="C2499" t="inlineStr">
        <is>
          <t>Ухта</t>
        </is>
      </c>
      <c r="E2499" t="inlineStr">
        <is>
          <t>2026-07-27</t>
        </is>
      </c>
      <c r="G2499" t="inlineStr">
        <is>
          <t>Марина Метелева</t>
        </is>
      </c>
      <c r="H2499" t="inlineStr">
        <is>
          <t>https://max.ru/channel_MNM/AZ-i4va3fAQ</t>
        </is>
      </c>
      <c r="J2499" t="inlineStr">
        <is>
          <t>Сегодня подрядчик приступил к работе на участке дороги по ул.</t>
        </is>
      </c>
      <c r="K2499" t="inlineStr">
        <is>
          <t>Строительство и инфраструктура</t>
        </is>
      </c>
      <c r="L2499" t="inlineStr">
        <is>
          <t>Работы начаты</t>
        </is>
      </c>
      <c r="M2499" t="inlineStr">
        <is>
          <t>Подрядчик начал работы по асфальтуированию участка дороги по ул. 40 лет Коми, который входит в «школьный маршрут».</t>
        </is>
      </c>
      <c r="N2499" t="inlineStr">
        <is>
          <t>Участок дороги, ул. 40 лет Коми, около десятой школы, асфальтуирование, старый материал уберут сегодня, начнут укладку асфальта завтра</t>
        </is>
      </c>
      <c r="O2499" t="inlineStr">
        <is>
          <t>Ростислав Гольдштейн (Глава Республики Коми)</t>
        </is>
      </c>
      <c r="P2499" t="inlineStr">
        <is>
          <t>подрядчик</t>
        </is>
      </c>
      <c r="Q2499" t="inlineStr"/>
      <c r="R2499" t="inlineStr">
        <is>
          <t>ул. 40 лет Коми</t>
        </is>
      </c>
    </row>
    <row r="2500">
      <c r="A2500" t="inlineStr">
        <is>
          <t>Python parser</t>
        </is>
      </c>
      <c r="B2500" t="inlineStr">
        <is>
          <t>2026-09-23</t>
        </is>
      </c>
      <c r="C2500" t="inlineStr">
        <is>
          <t>Ухта</t>
        </is>
      </c>
      <c r="E2500" t="inlineStr">
        <is>
          <t>2026-07-27</t>
        </is>
      </c>
      <c r="G2500" t="inlineStr">
        <is>
          <t>Марина Метелева</t>
        </is>
      </c>
      <c r="H2500" t="inlineStr">
        <is>
          <t>https://max.ru/channel_MNM/AZ-jVKJhcAE</t>
        </is>
      </c>
      <c r="J2500" t="inlineStr">
        <is>
          <t>«Спецавтодор» в ежедневном формате проводит работы по благоустройству Ухты.</t>
        </is>
      </c>
      <c r="K2500" t="inlineStr">
        <is>
          <t>ЖКХ и благоустройство</t>
        </is>
      </c>
      <c r="L2500" t="inlineStr">
        <is>
          <t>Работы начаты</t>
        </is>
      </c>
      <c r="M2500" t="inlineStr">
        <is>
          <t>Проведение регулярных работ по благоустройству Ухты включает уборку площадок, уход за деревьями, обслуживание фонтанов, очистку ливневой канализации и замену дорожных знаков.</t>
        </is>
      </c>
      <c r="N2500" t="inlineStr">
        <is>
          <t>убирают посадочные площадки, пешеходные переходы, формируют кроны деревьев, вырубают ивняк, обслуживают фонтаны, очищают ливневую канализацию, поправляют стойки и меняют дорожные знаки</t>
        </is>
      </c>
      <c r="O2500" t="inlineStr"/>
      <c r="P2500" t="inlineStr">
        <is>
          <t>Спецавтодор</t>
        </is>
      </c>
      <c r="Q2500" t="inlineStr"/>
      <c r="R2500" t="inlineStr">
        <is>
          <t>посёлок Водный, ул. Октябрьская, проспект Космонавтов, трасса Ухта — Дальний, Октябрьская площадь, ГДК, Пионергорский проезд</t>
        </is>
      </c>
    </row>
    <row r="2501">
      <c r="A2501" t="inlineStr">
        <is>
          <t>Python parser</t>
        </is>
      </c>
      <c r="B2501" t="inlineStr">
        <is>
          <t>2026-09-23</t>
        </is>
      </c>
      <c r="C2501" t="inlineStr">
        <is>
          <t>Ухта</t>
        </is>
      </c>
      <c r="E2501" t="inlineStr">
        <is>
          <t>2026-07-27</t>
        </is>
      </c>
      <c r="G2501" t="inlineStr">
        <is>
          <t>Марина Метелева</t>
        </is>
      </c>
      <c r="H2501" t="inlineStr">
        <is>
          <t>https://max.ru/channel_MNM/AZ-jtweQAnI</t>
        </is>
      </c>
      <c r="J2501" t="inlineStr">
        <is>
          <t>⭐Жители Шудаяга вышли на благоустройство своего поселка.</t>
        </is>
      </c>
      <c r="K2501" t="inlineStr">
        <is>
          <t>ЖКХ и благоустройство</t>
        </is>
      </c>
      <c r="L2501" t="inlineStr">
        <is>
          <t>В процессе</t>
        </is>
      </c>
      <c r="M2501" t="inlineStr">
        <is>
          <t>Жители поселка Шудаяг провели субботник по благоустройству улицы Шахтинской, покрасив ограждения.</t>
        </is>
      </c>
      <c r="N2501" t="inlineStr"/>
      <c r="O2501" t="inlineStr">
        <is>
          <t>неравнодушные жители Шудаяга</t>
        </is>
      </c>
      <c r="P2501" t="inlineStr"/>
      <c r="Q2501" t="inlineStr"/>
      <c r="R2501" t="inlineStr">
        <is>
          <t>поселок Шудаяг, улица Шахтинская</t>
        </is>
      </c>
    </row>
    <row r="2502">
      <c r="A2502" t="inlineStr">
        <is>
          <t>Python parser</t>
        </is>
      </c>
      <c r="B2502" t="inlineStr">
        <is>
          <t>2026-09-23</t>
        </is>
      </c>
      <c r="C2502" t="inlineStr">
        <is>
          <t>Ухта</t>
        </is>
      </c>
      <c r="E2502" t="inlineStr">
        <is>
          <t>2026-07-27</t>
        </is>
      </c>
      <c r="G2502" t="inlineStr">
        <is>
          <t>Марина Метелева</t>
        </is>
      </c>
      <c r="H2502" t="inlineStr">
        <is>
          <t>https://max.ru/channel_MNM/AZ-j-YLbQB0</t>
        </is>
      </c>
      <c r="J2502" t="inlineStr">
        <is>
          <t>Безопасность на воде — наша общая ответственность!</t>
        </is>
      </c>
      <c r="K2502" t="inlineStr">
        <is>
          <t>Происшествия и безопасность</t>
        </is>
      </c>
      <c r="L2502" t="inlineStr">
        <is>
          <t>Профилактика и предупреждение</t>
        </is>
      </c>
      <c r="M2502" t="inlineStr">
        <is>
          <t>Продолжаются профилактические рейды на водоемах Ухты с целью повышения безопасности населения, особое внимание уделяется детям.</t>
        </is>
      </c>
      <c r="N2502" t="inlineStr"/>
      <c r="O2502" t="inlineStr">
        <is>
          <t>специалисты «Управления по делам ГО и ЧС», сотрудники полиции (ОПДН), инспекторы Центра ГИМС МЧС России</t>
        </is>
      </c>
      <c r="P2502" t="inlineStr">
        <is>
          <t>Управление по делам ГО и ЧС, полиция, Центр ГИМС МЧС России</t>
        </is>
      </c>
      <c r="Q2502" t="inlineStr"/>
      <c r="R2502" t="inlineStr">
        <is>
          <t>водоемы Ухты</t>
        </is>
      </c>
    </row>
    <row r="2503">
      <c r="A2503" t="inlineStr">
        <is>
          <t>Python parser</t>
        </is>
      </c>
      <c r="B2503" t="inlineStr">
        <is>
          <t>2026-09-23</t>
        </is>
      </c>
      <c r="C2503" t="inlineStr">
        <is>
          <t>Ухта</t>
        </is>
      </c>
      <c r="E2503" t="inlineStr">
        <is>
          <t>2026-07-28</t>
        </is>
      </c>
      <c r="G2503" t="inlineStr">
        <is>
          <t>Марина Метелева</t>
        </is>
      </c>
      <c r="H2503" t="inlineStr">
        <is>
          <t>https://max.ru/channel_MNM/AZ-nV0WoeA4</t>
        </is>
      </c>
      <c r="J2503" t="inlineStr">
        <is>
          <t>На днях мне прислали фотографию с очень странной конструкцией, установленной на повороте в посёлок Водный.</t>
        </is>
      </c>
      <c r="K2503" t="inlineStr">
        <is>
          <t>Обращения и проблемы жителей</t>
        </is>
      </c>
      <c r="L2503" t="inlineStr">
        <is>
          <t>Проблема / происшествие</t>
        </is>
      </c>
      <c r="M2503" t="inlineStr">
        <is>
          <t>Житель сообщил о странной конструкции на повороте в посёлок Водный, которая была установлена незаконно и демонтирована сотрудниками «Спецавтодора».</t>
        </is>
      </c>
      <c r="N2503" t="inlineStr">
        <is>
          <t>посёлок Водный, незаконная установка, сотрудники «Спецавтодора», демонтаж</t>
        </is>
      </c>
      <c r="O2503" t="inlineStr">
        <is>
          <t>житель, сотрудники «Спецавтодора»</t>
        </is>
      </c>
      <c r="P2503" t="inlineStr">
        <is>
          <t>МУП «Спецавтодор»</t>
        </is>
      </c>
      <c r="Q2503" t="inlineStr"/>
      <c r="R2503" t="inlineStr">
        <is>
          <t>поворот в посёлок Водный</t>
        </is>
      </c>
    </row>
    <row r="2504">
      <c r="A2504" t="inlineStr">
        <is>
          <t>Python parser</t>
        </is>
      </c>
      <c r="B2504" t="inlineStr">
        <is>
          <t>2026-09-23</t>
        </is>
      </c>
      <c r="C2504" t="inlineStr">
        <is>
          <t>Ухта</t>
        </is>
      </c>
      <c r="E2504" t="inlineStr">
        <is>
          <t>2026-07-28</t>
        </is>
      </c>
      <c r="G2504" t="inlineStr">
        <is>
          <t>Марина Метелева</t>
        </is>
      </c>
      <c r="H2504" t="inlineStr">
        <is>
          <t>https://max.ru/channel_MNM/AZ-ntndGDDE</t>
        </is>
      </c>
      <c r="J2504" t="inlineStr">
        <is>
          <t>Специалисты «Горзеленхоза» сейчас приводят в порядок три лестницы к жилым домам по Пионергорскому проезду.</t>
        </is>
      </c>
      <c r="K2504" t="inlineStr">
        <is>
          <t>ЖКХ и благоустройство</t>
        </is>
      </c>
      <c r="L2504" t="inlineStr">
        <is>
          <t>В процессе</t>
        </is>
      </c>
      <c r="M2504" t="inlineStr">
        <is>
          <t>Специалисты «Горзеленхоза» ремонтируют лестницы к жилым домам по Пионергорскому проезду, обновляют поручни и устанавливают предупреждающие таблички.</t>
        </is>
      </c>
      <c r="N2504" t="inlineStr">
        <is>
          <t>три лестницы, бетонные конструкции, обновление поручней, покраска, предупреждающие таблички</t>
        </is>
      </c>
      <c r="O2504" t="inlineStr"/>
      <c r="P2504" t="inlineStr">
        <is>
          <t>Горзеленхоз</t>
        </is>
      </c>
      <c r="Q2504" t="inlineStr"/>
      <c r="R2504" t="inlineStr">
        <is>
          <t>Пионергорский проезд</t>
        </is>
      </c>
    </row>
    <row r="2505">
      <c r="A2505" t="inlineStr">
        <is>
          <t>Python parser</t>
        </is>
      </c>
      <c r="B2505" t="inlineStr">
        <is>
          <t>2026-09-23</t>
        </is>
      </c>
      <c r="C2505" t="inlineStr">
        <is>
          <t>Ухта</t>
        </is>
      </c>
      <c r="E2505" t="inlineStr">
        <is>
          <t>2026-07-28</t>
        </is>
      </c>
      <c r="G2505" t="inlineStr">
        <is>
          <t>Марина Метелева</t>
        </is>
      </c>
      <c r="H2505" t="inlineStr">
        <is>
          <t>https://max.ru/channel_MNM/AZ-oAY7LKtM</t>
        </is>
      </c>
      <c r="J2505" t="inlineStr">
        <is>
          <t>Сегодня в детском саду № 24 ребята в рамках акции «Крошка ГТОшка» выполнили нормативы комплекса ГТО.</t>
        </is>
      </c>
      <c r="K2505" t="inlineStr">
        <is>
          <t>Образование</t>
        </is>
      </c>
      <c r="L2505" t="inlineStr">
        <is>
          <t>Результ</t>
        </is>
      </c>
      <c r="M2505" t="inlineStr">
        <is>
          <t>Дети детского сада № 24 выполнили нормативы комплекса ГТО в рамках акции «Крошка ГТОшка».</t>
        </is>
      </c>
      <c r="N2505" t="inlineStr"/>
      <c r="O2505" t="inlineStr"/>
      <c r="P2505" t="inlineStr"/>
      <c r="Q2505" t="inlineStr"/>
      <c r="R2505" t="inlineStr">
        <is>
          <t>детский сад № 24</t>
        </is>
      </c>
    </row>
    <row r="2506">
      <c r="A2506" t="inlineStr">
        <is>
          <t>Python parser</t>
        </is>
      </c>
      <c r="B2506" t="inlineStr">
        <is>
          <t>2026-09-23</t>
        </is>
      </c>
      <c r="C2506" t="inlineStr">
        <is>
          <t>Ухта</t>
        </is>
      </c>
      <c r="E2506" t="inlineStr">
        <is>
          <t>2026-07-28</t>
        </is>
      </c>
      <c r="G2506" t="inlineStr">
        <is>
          <t>Марина Метелева</t>
        </is>
      </c>
      <c r="H2506" t="inlineStr">
        <is>
          <t>https://max.ru/channel_MNM/AZ-oQ87bN7s</t>
        </is>
      </c>
      <c r="J2506" t="inlineStr">
        <is>
          <t>В Ухте прошло  заседание штаба по подготовке к отопительному сезону.</t>
        </is>
      </c>
      <c r="K2506" t="inlineStr">
        <is>
          <t>ЖКХ и благоустройство</t>
        </is>
      </c>
      <c r="L2506" t="inlineStr">
        <is>
          <t>В процессе</t>
        </is>
      </c>
      <c r="M2506" t="inlineStr">
        <is>
          <t>В Ухте проходит подготовка к отопительному сезону, завершено промывка и опрессовка 72% жилых домов, готово 74% котельных, заменено 60% инженерных сетей.</t>
        </is>
      </c>
      <c r="N2506" t="inlineStr">
        <is>
          <t>1220 многоквартирных домов, 889 промыто и опрессовано, 23 котельные, 17 готовы к запуску, 60% инженерных сетей заменено, 138 действующих ордеров на земляные работы, контроль со стороны главы республики.</t>
        </is>
      </c>
      <c r="O2506" t="inlineStr">
        <is>
          <t>Александр Гусев (начальник УЖКХ), Ростислав Гольдштейн (глава республики)</t>
        </is>
      </c>
      <c r="P2506" t="inlineStr">
        <is>
          <t>Управление жилищно-коммунального хозяйства, ресурсоснабжающие организации</t>
        </is>
      </c>
      <c r="Q2506" t="inlineStr"/>
      <c r="R2506" t="inlineStr">
        <is>
          <t>Ухта</t>
        </is>
      </c>
    </row>
    <row r="2507">
      <c r="A2507" t="inlineStr">
        <is>
          <t>Python parser</t>
        </is>
      </c>
      <c r="B2507" t="inlineStr">
        <is>
          <t>2026-09-23</t>
        </is>
      </c>
      <c r="C2507" t="inlineStr">
        <is>
          <t>Ухта</t>
        </is>
      </c>
      <c r="E2507" t="inlineStr">
        <is>
          <t>2026-07-01</t>
        </is>
      </c>
      <c r="G2507" t="inlineStr">
        <is>
          <t>Марина Метелева</t>
        </is>
      </c>
      <c r="H2507" t="inlineStr">
        <is>
          <t>https://max.ru/channel_MNM/AZ8cVBioOnY</t>
        </is>
      </c>
      <c r="J2507" t="inlineStr">
        <is>
          <t>Сегодня  мы отмечаем День ветеранов боевых действий.</t>
        </is>
      </c>
      <c r="K2507" t="inlineStr">
        <is>
          <t>Социальная сфера</t>
        </is>
      </c>
      <c r="L2507" t="inlineStr">
        <is>
          <t>Анонс</t>
        </is>
      </c>
      <c r="M2507" t="inlineStr">
        <is>
          <t>Отмечают День ветеранов боевых действий, проводят торжественное мероприятие у памятника погибшим воинам.</t>
        </is>
      </c>
      <c r="N2507" t="inlineStr"/>
      <c r="O2507" t="inlineStr"/>
      <c r="P2507" t="inlineStr"/>
      <c r="Q2507" t="inlineStr"/>
      <c r="R2507" t="inlineStr">
        <is>
          <t>памятный знак воинам, погибшим в локальных конфликтах</t>
        </is>
      </c>
    </row>
    <row r="2508">
      <c r="A2508" t="inlineStr">
        <is>
          <t>Python parser</t>
        </is>
      </c>
      <c r="B2508" t="inlineStr">
        <is>
          <t>2026-09-23</t>
        </is>
      </c>
      <c r="C2508" t="inlineStr">
        <is>
          <t>Ухта</t>
        </is>
      </c>
      <c r="E2508" t="inlineStr">
        <is>
          <t>2026-07-01</t>
        </is>
      </c>
      <c r="G2508" t="inlineStr">
        <is>
          <t>Марина Метелева</t>
        </is>
      </c>
      <c r="H2508" t="inlineStr">
        <is>
          <t>https://max.ru/channel_MNM/AZ8cVLfPHus</t>
        </is>
      </c>
      <c r="J2508" t="inlineStr">
        <is>
          <t>Я много ездил по нашей республике — заезжал в Усинск, Ухту, Печору, бывал в разных сёлах и посёлках.</t>
        </is>
      </c>
      <c r="K2508" t="inlineStr">
        <is>
          <t>Другое</t>
        </is>
      </c>
      <c r="L2508" t="inlineStr">
        <is>
          <t>Анонс</t>
        </is>
      </c>
      <c r="M2508" t="inlineStr">
        <is>
          <t>Запускается сообщество Команды Коми для обмена идеями и поиска поддержки для улучшения жизни в республике.</t>
        </is>
      </c>
      <c r="N2508" t="inlineStr"/>
      <c r="O2508" t="inlineStr"/>
      <c r="P2508" t="inlineStr"/>
      <c r="Q2508" t="inlineStr"/>
      <c r="R2508" t="inlineStr"/>
    </row>
    <row r="2509">
      <c r="A2509" t="inlineStr">
        <is>
          <t>Python parser</t>
        </is>
      </c>
      <c r="B2509" t="inlineStr">
        <is>
          <t>2026-09-23</t>
        </is>
      </c>
      <c r="C2509" t="inlineStr">
        <is>
          <t>Ухта</t>
        </is>
      </c>
      <c r="E2509" t="inlineStr">
        <is>
          <t>2026-07-01</t>
        </is>
      </c>
      <c r="G2509" t="inlineStr">
        <is>
          <t>Марина Метелева</t>
        </is>
      </c>
      <c r="H2509" t="inlineStr">
        <is>
          <t>https://max.ru/channel_MNM/AZ8czFhuZ50</t>
        </is>
      </c>
      <c r="J2509" t="inlineStr">
        <is>
          <t>⭐Сегодня вековой юбилей отмечает Галина Григорьевна Лиева— ветеран Великой Отечественной войны, труженик тыла, дочь первопроходца Ухтинской экспедиции.</t>
        </is>
      </c>
      <c r="K2509" t="inlineStr">
        <is>
          <t>Социальная сфера</t>
        </is>
      </c>
      <c r="L2509" t="inlineStr">
        <is>
          <t>Результ</t>
        </is>
      </c>
      <c r="M2509" t="inlineStr">
        <is>
          <t>Ветеран Великой Отечественной войны Галина Григорьевна Лиева отметила свой вековой юбилей, поздравление провели представители власти и социальные работники.</t>
        </is>
      </c>
      <c r="N2509" t="inlineStr"/>
      <c r="O2509" t="inlineStr">
        <is>
          <t>Аристарх Анисимов, Анатолий Андреев</t>
        </is>
      </c>
      <c r="P2509" t="inlineStr"/>
      <c r="Q2509" t="inlineStr"/>
      <c r="R2509" t="inlineStr">
        <is>
          <t>Ухта</t>
        </is>
      </c>
    </row>
    <row r="2510">
      <c r="A2510" t="inlineStr">
        <is>
          <t>Python parser</t>
        </is>
      </c>
      <c r="B2510" t="inlineStr">
        <is>
          <t>2026-09-23</t>
        </is>
      </c>
      <c r="C2510" t="inlineStr">
        <is>
          <t>Ухта</t>
        </is>
      </c>
      <c r="E2510" t="inlineStr">
        <is>
          <t>2026-07-01</t>
        </is>
      </c>
      <c r="G2510" t="inlineStr">
        <is>
          <t>Марина Метелева</t>
        </is>
      </c>
      <c r="H2510" t="inlineStr">
        <is>
          <t>https://max.ru/channel_MNM/AZ8dIHJyWS0</t>
        </is>
      </c>
      <c r="J2510" t="inlineStr">
        <is>
          <t>✨️Вот и пролетел первый месяц лета.</t>
        </is>
      </c>
      <c r="K2510" t="inlineStr">
        <is>
          <t>Социальная сфера</t>
        </is>
      </c>
      <c r="L2510" t="inlineStr">
        <is>
          <t>Результ</t>
        </is>
      </c>
      <c r="M2510" t="inlineStr">
        <is>
          <t>В июне в Ухте родились 76 младенцев, республика реализует проект 'Подарок новорожденному' с набором из 19 предметов для новорожденных.</t>
        </is>
      </c>
      <c r="N2510" t="inlineStr">
        <is>
          <t>76 новорожденных, 43 мальчика, 33 девочки, проект 'Подарок новорожденному', 19 предметов, национальный проект 'Семья'</t>
        </is>
      </c>
      <c r="O2510" t="inlineStr">
        <is>
          <t>Владимир Путин, Ростислав Гольдштейн</t>
        </is>
      </c>
      <c r="P2510" t="inlineStr">
        <is>
          <t>Родильный дом Ухты</t>
        </is>
      </c>
      <c r="Q2510" t="inlineStr"/>
      <c r="R2510" t="inlineStr">
        <is>
          <t>Ухта</t>
        </is>
      </c>
    </row>
    <row r="2511">
      <c r="A2511" t="inlineStr">
        <is>
          <t>Python parser</t>
        </is>
      </c>
      <c r="B2511" t="inlineStr">
        <is>
          <t>2026-09-23</t>
        </is>
      </c>
      <c r="C2511" t="inlineStr">
        <is>
          <t>Ухта</t>
        </is>
      </c>
      <c r="E2511" t="inlineStr">
        <is>
          <t>2026-07-01</t>
        </is>
      </c>
      <c r="G2511" t="inlineStr">
        <is>
          <t>Марина Метелева</t>
        </is>
      </c>
      <c r="H2511" t="inlineStr">
        <is>
          <t>https://max.ru/channel_MNM/AZ8eY-MMJrc</t>
        </is>
      </c>
      <c r="J2511" t="inlineStr">
        <is>
          <t>🤝По поручению Главы Республики Коми Ростислава Гольдштейна вручила благодарственные письма руководителям и педагогам образовательных учреждений Ухты.</t>
        </is>
      </c>
      <c r="K2511" t="inlineStr">
        <is>
          <t>Образование</t>
        </is>
      </c>
      <c r="L2511" t="inlineStr">
        <is>
          <t>Решение принято</t>
        </is>
      </c>
      <c r="M2511" t="inlineStr">
        <is>
          <t>Главой Республики Коми были вручены благодарственные письма руководителям и педагогам образовательных учреждений Ухты за их активную общественную позицию и участие в жизни города и республики.</t>
        </is>
      </c>
      <c r="N2511" t="inlineStr"/>
      <c r="O2511" t="inlineStr">
        <is>
          <t>Ростислав Гольдштейн (Глава Республики Коми)</t>
        </is>
      </c>
      <c r="P2511" t="inlineStr">
        <is>
          <t>Образовательные учреждения Ухты</t>
        </is>
      </c>
      <c r="Q2511" t="inlineStr"/>
      <c r="R2511" t="inlineStr">
        <is>
          <t>Ухта</t>
        </is>
      </c>
    </row>
    <row r="2512">
      <c r="A2512" t="inlineStr">
        <is>
          <t>Python parser</t>
        </is>
      </c>
      <c r="B2512" t="inlineStr">
        <is>
          <t>2026-09-23</t>
        </is>
      </c>
      <c r="C2512" t="inlineStr">
        <is>
          <t>Ухта</t>
        </is>
      </c>
      <c r="E2512" t="inlineStr">
        <is>
          <t>2026-07-02</t>
        </is>
      </c>
      <c r="G2512" t="inlineStr">
        <is>
          <t>Марина Метелева</t>
        </is>
      </c>
      <c r="H2512" t="inlineStr">
        <is>
          <t>https://max.ru/channel_MNM/AZ8hfrgxZIw</t>
        </is>
      </c>
      <c r="J2512" t="inlineStr">
        <is>
          <t>📝Провела первое заседание оргкомитета по подготовке ко Дню города, Дню Республики Коми и Дню работников нефтяной и газовой промышленности.</t>
        </is>
      </c>
      <c r="K2512" t="inlineStr">
        <is>
          <t>Культура, спорт и туризм</t>
        </is>
      </c>
      <c r="L2512" t="inlineStr">
        <is>
          <t>Анонс</t>
        </is>
      </c>
      <c r="M2512" t="inlineStr">
        <is>
          <t>Проведено первое заседание оргкомитета по подготовке к праздникам Дня города, Дня Республики Коми и Дня работников нефтяной и газовой промышленности.</t>
        </is>
      </c>
      <c r="N2512" t="inlineStr"/>
      <c r="O2512" t="inlineStr"/>
      <c r="P2512" t="inlineStr"/>
      <c r="Q2512" t="inlineStr"/>
      <c r="R2512" t="inlineStr"/>
    </row>
    <row r="2513">
      <c r="A2513" t="inlineStr">
        <is>
          <t>Python parser</t>
        </is>
      </c>
      <c r="B2513" t="inlineStr">
        <is>
          <t>2026-09-23</t>
        </is>
      </c>
      <c r="C2513" t="inlineStr">
        <is>
          <t>Ухта</t>
        </is>
      </c>
      <c r="E2513" t="inlineStr">
        <is>
          <t>2026-07-02</t>
        </is>
      </c>
      <c r="G2513" t="inlineStr">
        <is>
          <t>Марина Метелева</t>
        </is>
      </c>
      <c r="H2513" t="inlineStr">
        <is>
          <t>https://max.ru/channel_MNM/AZ8iOtOgHI4</t>
        </is>
      </c>
      <c r="J2513" t="inlineStr">
        <is>
          <t>К сожалению, в Ухте есть случаи вандализма на общественных территориях.</t>
        </is>
      </c>
      <c r="K2513" t="inlineStr">
        <is>
          <t>Происшествия и безопасность</t>
        </is>
      </c>
      <c r="L2513" t="inlineStr">
        <is>
          <t>Проблема / происшествие</t>
        </is>
      </c>
      <c r="M2513" t="inlineStr">
        <is>
          <t>В Ухте зафиксированы случаи вандализма на общественных территориях, включая повреждение детских площадок и скамеек.</t>
        </is>
      </c>
      <c r="N2513" t="inlineStr">
        <is>
          <t>Скамейки залиты солидолом, повреждены конструкции детского комплекса, сломаны элементы детской площадки; специалисты Горзеленхоза регулярно проверяют состояние малых архитектурных форм; ремонт конструкций может затянуться из-за необходимости заказа запчастей.</t>
        </is>
      </c>
      <c r="O2513" t="inlineStr"/>
      <c r="P2513" t="inlineStr">
        <is>
          <t>Горзеленхоз</t>
        </is>
      </c>
      <c r="Q2513" t="inlineStr"/>
      <c r="R2513" t="inlineStr">
        <is>
          <t>Яблоневая аллея, Набережная, детский парк</t>
        </is>
      </c>
    </row>
    <row r="2514">
      <c r="A2514" t="inlineStr">
        <is>
          <t>Python parser</t>
        </is>
      </c>
      <c r="B2514" t="inlineStr">
        <is>
          <t>2026-09-23</t>
        </is>
      </c>
      <c r="C2514" t="inlineStr">
        <is>
          <t>Ухта</t>
        </is>
      </c>
      <c r="E2514" t="inlineStr">
        <is>
          <t>2026-07-02</t>
        </is>
      </c>
      <c r="G2514" t="inlineStr">
        <is>
          <t>Марина Метелева</t>
        </is>
      </c>
      <c r="H2514" t="inlineStr">
        <is>
          <t>https://max.ru/channel_MNM/AZ8iiD8wcFs</t>
        </is>
      </c>
      <c r="J2514" t="inlineStr">
        <is>
          <t>❗Началось благоустройство дворовой территории дома №77 по проспекту Ленина в рамках федеральной программы «Формирование комфортной городской среды».</t>
        </is>
      </c>
      <c r="K2514" t="inlineStr">
        <is>
          <t>ЖКХ и благоустройство</t>
        </is>
      </c>
      <c r="L2514" t="inlineStr">
        <is>
          <t>Работы начаты</t>
        </is>
      </c>
      <c r="M2514" t="inlineStr">
        <is>
          <t>Началось благоустройство дворовой территории дома №77 по проспекту Ленина в рамках федеральной программы «Формирование комфортной городской среды». Проведены демонтажные работы, ведутся отсыпка щебнем и укладка бордюров.</t>
        </is>
      </c>
      <c r="N2514" t="inlineStr">
        <is>
          <t>программа «Формирование комфортной городской среды», проспект Ленина, дом №77, демонтажные работы, отсыпка щебнем, укладка бордюров, асфальтирование планируется в конце месяца</t>
        </is>
      </c>
      <c r="O2514" t="inlineStr">
        <is>
          <t>Владимир Путин (Президент России), Ростислав Гольдштейн (Глава РК)</t>
        </is>
      </c>
      <c r="P2514" t="inlineStr">
        <is>
          <t>федеральная программа «Формирование комфортной городской среды»</t>
        </is>
      </c>
      <c r="Q2514" t="inlineStr"/>
      <c r="R2514" t="inlineStr">
        <is>
          <t>Ухта, проспект Ленина, дом №77</t>
        </is>
      </c>
    </row>
    <row r="2515">
      <c r="A2515" t="inlineStr">
        <is>
          <t>Python parser</t>
        </is>
      </c>
      <c r="B2515" t="inlineStr">
        <is>
          <t>2026-09-23</t>
        </is>
      </c>
      <c r="C2515" t="inlineStr">
        <is>
          <t>Ухта</t>
        </is>
      </c>
      <c r="E2515" t="inlineStr">
        <is>
          <t>2026-07-03</t>
        </is>
      </c>
      <c r="G2515" t="inlineStr">
        <is>
          <t>Марина Метелева</t>
        </is>
      </c>
      <c r="H2515" t="inlineStr">
        <is>
          <t>https://max.ru/channel_MNM/AZ8nK8P_DoE</t>
        </is>
      </c>
      <c r="J2515" t="inlineStr">
        <is>
          <t>Уважаемые ухтинцы!</t>
        </is>
      </c>
      <c r="K2515" t="inlineStr">
        <is>
          <t>Обращения и проблемы жителей</t>
        </is>
      </c>
      <c r="L2515" t="inlineStr">
        <is>
          <t>Проблема / происшествие</t>
        </is>
      </c>
      <c r="M2515" t="inlineStr">
        <is>
          <t>Муниципалитет проверяет ситуацию с автобусными маршрутами и требует от УЖК полного восстановления перевозок, а также напоминает о необходимости постоянного мониторинга ситуации. Обсуждается вопрос содержания внутридачных проездов, которые являются частной собственностью дачников.</t>
        </is>
      </c>
      <c r="N2515" t="inlineStr"/>
      <c r="O2515" t="inlineStr">
        <is>
          <t>автор обращения</t>
        </is>
      </c>
      <c r="P2515" t="inlineStr">
        <is>
          <t>УЖК, управление ЖКХ</t>
        </is>
      </c>
      <c r="Q2515" t="inlineStr"/>
      <c r="R2515" t="inlineStr">
        <is>
          <t>Ухта</t>
        </is>
      </c>
    </row>
    <row r="2516">
      <c r="A2516" t="inlineStr">
        <is>
          <t>Python parser</t>
        </is>
      </c>
      <c r="B2516" t="inlineStr">
        <is>
          <t>2026-09-23</t>
        </is>
      </c>
      <c r="C2516" t="inlineStr">
        <is>
          <t>Ухта</t>
        </is>
      </c>
      <c r="E2516" t="inlineStr">
        <is>
          <t>2026-07-03</t>
        </is>
      </c>
      <c r="G2516" t="inlineStr">
        <is>
          <t>Марина Метелева</t>
        </is>
      </c>
      <c r="H2516" t="inlineStr">
        <is>
          <t>https://max.ru/channel_MNM/AZ8oLlaAcLc</t>
        </is>
      </c>
      <c r="J2516" t="inlineStr">
        <is>
          <t>❗️Сегодня заехала в школу № 21.</t>
        </is>
      </c>
      <c r="K2516" t="inlineStr">
        <is>
          <t>Образование</t>
        </is>
      </c>
      <c r="L2516" t="inlineStr">
        <is>
          <t>В процессе</t>
        </is>
      </c>
      <c r="M2516" t="inlineStr">
        <is>
          <t>Проведен капитальный ремонт школы № 21 в Ухте в рамках национального проекта «Молодежь и дети». Школьники сами участвовали в определении дизайна школы.</t>
        </is>
      </c>
      <c r="N2516" t="inlineStr">
        <is>
          <t>Капитальный ремонт, национальный проект «Молодежь и дети», личный контроль главы республики</t>
        </is>
      </c>
      <c r="O2516" t="inlineStr">
        <is>
          <t>Владимир Путин (Президент РФ), Ростислав Гольдштейн (Глава Республики)</t>
        </is>
      </c>
      <c r="P2516" t="inlineStr">
        <is>
          <t>Школа № 21, УГТУ</t>
        </is>
      </c>
      <c r="Q2516" t="inlineStr"/>
      <c r="R2516" t="inlineStr">
        <is>
          <t>Ухта, школа № 21</t>
        </is>
      </c>
    </row>
    <row r="2517">
      <c r="A2517" t="inlineStr">
        <is>
          <t>Python parser</t>
        </is>
      </c>
      <c r="B2517" t="inlineStr">
        <is>
          <t>2026-09-23</t>
        </is>
      </c>
      <c r="C2517" t="inlineStr">
        <is>
          <t>Ухта</t>
        </is>
      </c>
      <c r="E2517" t="inlineStr">
        <is>
          <t>2026-07-03</t>
        </is>
      </c>
      <c r="G2517" t="inlineStr">
        <is>
          <t>Марина Метелева</t>
        </is>
      </c>
      <c r="H2517" t="inlineStr">
        <is>
          <t>https://max.ru/channel_MNM/AZ8pAmlJHus</t>
        </is>
      </c>
      <c r="J2517" t="inlineStr">
        <is>
          <t>Какие общественные пространства благоустроят в Коми в 2027 году?</t>
        </is>
      </c>
      <c r="K2517" t="inlineStr">
        <is>
          <t>ЖКХ и благоустройство</t>
        </is>
      </c>
      <c r="L2517" t="inlineStr">
        <is>
          <t>Анонс</t>
        </is>
      </c>
      <c r="M2517" t="inlineStr">
        <is>
          <t>Определены объекты общественного благоустройства в Коми на 2027 год через всероссийское голосование граждан.</t>
        </is>
      </c>
      <c r="N2517" t="inlineStr">
        <is>
          <t>54 общественных пространства, 6 дизайн-проектов, 71 тысяча участников голосования, федеральный проект 'Формирование комфортной городской среды', национальный проект 'Инфраструктура для жизни'</t>
        </is>
      </c>
      <c r="O2517" t="inlineStr">
        <is>
          <t>Владимир Путин, партия 'Единая Россия'</t>
        </is>
      </c>
      <c r="P2517" t="inlineStr"/>
      <c r="Q2517" t="inlineStr"/>
      <c r="R2517" t="inlineStr">
        <is>
          <t>Республика Коми</t>
        </is>
      </c>
    </row>
    <row r="2518">
      <c r="A2518" t="inlineStr">
        <is>
          <t>Python parser</t>
        </is>
      </c>
      <c r="B2518" t="inlineStr">
        <is>
          <t>2026-09-23</t>
        </is>
      </c>
      <c r="C2518" t="inlineStr">
        <is>
          <t>Ухта</t>
        </is>
      </c>
      <c r="E2518" t="inlineStr">
        <is>
          <t>2026-07-04</t>
        </is>
      </c>
      <c r="G2518" t="inlineStr">
        <is>
          <t>Марина Метелева</t>
        </is>
      </c>
      <c r="H2518" t="inlineStr">
        <is>
          <t>https://max.ru/channel_MNM/AZ8rptKhc0k</t>
        </is>
      </c>
      <c r="J2518" t="inlineStr">
        <is>
          <t>❗По информации от Управления жилищно-коммунального хозяйства, проблема с движением автобусов на дачных маршрутах решена.</t>
        </is>
      </c>
      <c r="K2518" t="inlineStr">
        <is>
          <t>Транспорт и мобильность</t>
        </is>
      </c>
      <c r="L2518" t="inlineStr">
        <is>
          <t>Результ</t>
        </is>
      </c>
      <c r="M2518" t="inlineStr">
        <is>
          <t>Проблема с движением автобусов на дачных маршрутах устранена согласно информации от Управления жилищно-коммунального хозяйства.</t>
        </is>
      </c>
      <c r="N2518" t="inlineStr"/>
      <c r="O2518" t="inlineStr">
        <is>
          <t>Коллеги автора новости, жители Ухты</t>
        </is>
      </c>
      <c r="P2518" t="inlineStr">
        <is>
          <t>Управление жилищно-коммунального хозяйства</t>
        </is>
      </c>
      <c r="Q2518" t="inlineStr"/>
      <c r="R2518" t="inlineStr">
        <is>
          <t>Ухта</t>
        </is>
      </c>
    </row>
    <row r="2519">
      <c r="A2519" t="inlineStr">
        <is>
          <t>Python parser</t>
        </is>
      </c>
      <c r="B2519" t="inlineStr">
        <is>
          <t>2026-09-23</t>
        </is>
      </c>
      <c r="C2519" t="inlineStr">
        <is>
          <t>Ухта</t>
        </is>
      </c>
      <c r="E2519" t="inlineStr">
        <is>
          <t>2026-07-05</t>
        </is>
      </c>
      <c r="G2519" t="inlineStr">
        <is>
          <t>Марина Метелева</t>
        </is>
      </c>
      <c r="H2519" t="inlineStr">
        <is>
          <t>https://max.ru/channel_MNM/AZ8xyjQWXL4</t>
        </is>
      </c>
      <c r="J2519" t="inlineStr">
        <is>
          <t>📝Глава Республики Коми по дороге в Ижму заехал в школу нашего Водного.</t>
        </is>
      </c>
      <c r="K2519" t="inlineStr">
        <is>
          <t>Образование</t>
        </is>
      </c>
      <c r="L2519" t="inlineStr">
        <is>
          <t>Финансирование выделено</t>
        </is>
      </c>
      <c r="M2519" t="inlineStr">
        <is>
          <t>Проведены работы по замене окон в школе Водного, начато устройство спортивной площадки, готовится документация на капитальный ремонт школы и других учебных заведений.</t>
        </is>
      </c>
      <c r="N2519" t="inlineStr">
        <is>
          <t>476 учеников, 55 новых окон, государственные экспертизы, федеральная программа, национальный проект 'Молодежь и дети', подрядная организация работает без выходных</t>
        </is>
      </c>
      <c r="O2519" t="inlineStr">
        <is>
          <t>Ростислав Эрнстович (глава республики), директор школы</t>
        </is>
      </c>
      <c r="P2519" t="inlineStr">
        <is>
          <t>Муниципальные управления, подрядная организация</t>
        </is>
      </c>
      <c r="Q2519" t="inlineStr"/>
      <c r="R2519" t="inlineStr">
        <is>
          <t>поселок Водный, школа нашего Водного</t>
        </is>
      </c>
    </row>
    <row r="2520">
      <c r="A2520" t="inlineStr">
        <is>
          <t>Python parser</t>
        </is>
      </c>
      <c r="B2520" t="inlineStr">
        <is>
          <t>2026-09-23</t>
        </is>
      </c>
      <c r="C2520" t="inlineStr">
        <is>
          <t>Ухта</t>
        </is>
      </c>
      <c r="E2520" t="inlineStr">
        <is>
          <t>2026-07-06</t>
        </is>
      </c>
      <c r="G2520" t="inlineStr">
        <is>
          <t>Марина Метелева</t>
        </is>
      </c>
      <c r="H2520" t="inlineStr">
        <is>
          <t>https://max.ru/channel_MNM/AZ82djfvP68</t>
        </is>
      </c>
      <c r="J2520" t="inlineStr">
        <is>
          <t>8 июля мы будем отмечать один из самых трогательных и светлых праздников – День семьи, любви и верности❤️</t>
        </is>
      </c>
      <c r="K2520" t="inlineStr">
        <is>
          <t>Социальная сфера</t>
        </is>
      </c>
      <c r="L2520" t="inlineStr">
        <is>
          <t>Анонс</t>
        </is>
      </c>
      <c r="M2520" t="inlineStr">
        <is>
          <t>В Ухте готовятся отметить День семьи, любви и верности, запустив цикл публикаций о местных семьях, прошедших через десятилетия вместе. Особое внимание уделено семейной паре Зубковым, отметившей 70-летие совместной жизни.</t>
        </is>
      </c>
      <c r="N2520" t="inlineStr">
        <is>
          <t>70 лет совместной жизни, две дочери, три внучки, три правнучки и один праправнук, тяжелые условия работы, высшее образование мужа, ветеран труда</t>
        </is>
      </c>
      <c r="O2520" t="inlineStr">
        <is>
          <t>Иван Федорович и Зоя Андреевна Зубковы</t>
        </is>
      </c>
      <c r="P2520" t="inlineStr"/>
      <c r="Q2520" t="inlineStr"/>
      <c r="R2520" t="inlineStr">
        <is>
          <t>Ухта</t>
        </is>
      </c>
    </row>
    <row r="2521">
      <c r="A2521" t="inlineStr">
        <is>
          <t>Python parser</t>
        </is>
      </c>
      <c r="B2521" t="inlineStr">
        <is>
          <t>2026-09-23</t>
        </is>
      </c>
      <c r="C2521" t="inlineStr">
        <is>
          <t>Ухта</t>
        </is>
      </c>
      <c r="E2521" t="inlineStr">
        <is>
          <t>2026-07-06</t>
        </is>
      </c>
      <c r="G2521" t="inlineStr">
        <is>
          <t>Марина Метелева</t>
        </is>
      </c>
      <c r="H2521" t="inlineStr">
        <is>
          <t>https://max.ru/channel_MNM/AZ83Lnm6MDg</t>
        </is>
      </c>
      <c r="J2521" t="inlineStr">
        <is>
          <t>⭐️ Ухту посетила олимпийская чемпионка по лёгкой атлетике Ирина Привалова.</t>
        </is>
      </c>
      <c r="K2521" t="inlineStr">
        <is>
          <t>Культура, спорт и туризм</t>
        </is>
      </c>
      <c r="L2521" t="inlineStr">
        <is>
          <t>Результ</t>
        </is>
      </c>
      <c r="M2521" t="inlineStr">
        <is>
          <t>Олимпийская чемпионка Ирина Привалова посетила Ухту и встретилась с местными спортсменами.</t>
        </is>
      </c>
      <c r="N2521" t="inlineStr">
        <is>
          <t>Спортивный комплекс Нефтяник, встреча с молодыми спортсменами, фотографии и автографы</t>
        </is>
      </c>
      <c r="O2521" t="inlineStr">
        <is>
          <t>Ирина Привалова</t>
        </is>
      </c>
      <c r="P2521" t="inlineStr">
        <is>
          <t>Газпром трансгаз Ухта</t>
        </is>
      </c>
      <c r="Q2521" t="inlineStr"/>
      <c r="R2521" t="inlineStr">
        <is>
          <t>Ухта, спортивный комплекс Нефтяник</t>
        </is>
      </c>
    </row>
    <row r="2522">
      <c r="A2522" t="inlineStr">
        <is>
          <t>Python parser</t>
        </is>
      </c>
      <c r="B2522" t="inlineStr">
        <is>
          <t>2026-09-23</t>
        </is>
      </c>
      <c r="C2522" t="inlineStr">
        <is>
          <t>Ухта</t>
        </is>
      </c>
      <c r="E2522" t="inlineStr">
        <is>
          <t>2026-07-06</t>
        </is>
      </c>
      <c r="G2522" t="inlineStr">
        <is>
          <t>Марина Метелева</t>
        </is>
      </c>
      <c r="H2522" t="inlineStr">
        <is>
          <t>https://max.ru/channel_MNM/AZ84SAjOFuY</t>
        </is>
      </c>
      <c r="J2522" t="inlineStr">
        <is>
          <t>🇷🇺Депутаты городского Совета фракции «Единая Россия» проводят приёмы ухтинцев.</t>
        </is>
      </c>
      <c r="K2522" t="inlineStr">
        <is>
          <t>Власть и кадровые решения</t>
        </is>
      </c>
      <c r="L2522" t="inlineStr">
        <is>
          <t>Анонс</t>
        </is>
      </c>
      <c r="M2522" t="inlineStr">
        <is>
          <t>Депутаты фракции «Единая Россия» проводят приемы граждан для помощи в решении жилищных вопросов.</t>
        </is>
      </c>
      <c r="N2522" t="inlineStr"/>
      <c r="O2522" t="inlineStr">
        <is>
          <t>Тарас Валерьевич Грунской</t>
        </is>
      </c>
      <c r="P2522" t="inlineStr">
        <is>
          <t>фракция «Единая Россия», управляющая компания</t>
        </is>
      </c>
      <c r="Q2522" t="inlineStr"/>
      <c r="R2522" t="inlineStr"/>
    </row>
    <row r="2523">
      <c r="A2523" t="inlineStr">
        <is>
          <t>Python parser</t>
        </is>
      </c>
      <c r="B2523" t="inlineStr">
        <is>
          <t>2026-09-23</t>
        </is>
      </c>
      <c r="C2523" t="inlineStr">
        <is>
          <t>Ухта</t>
        </is>
      </c>
      <c r="E2523" t="inlineStr">
        <is>
          <t>2026-07-07</t>
        </is>
      </c>
      <c r="G2523" t="inlineStr">
        <is>
          <t>Марина Метелева</t>
        </is>
      </c>
      <c r="H2523" t="inlineStr">
        <is>
          <t>https://max.ru/channel_MNM/AZ87rUn_Hus</t>
        </is>
      </c>
      <c r="J2523" t="inlineStr">
        <is>
          <t>Друзья, раcширяем в Коми форматы прямого диалога власти и людей.</t>
        </is>
      </c>
      <c r="K2523" t="inlineStr">
        <is>
          <t>Власть и кадровые решения</t>
        </is>
      </c>
      <c r="L2523" t="inlineStr">
        <is>
          <t>Анонс</t>
        </is>
      </c>
      <c r="M2523" t="inlineStr">
        <is>
          <t>Расширяется проект 'Команда Республики Коми' путем создания штабов общественной поддержки в муниципалитетах для улучшения взаимодействия власти и граждан.</t>
        </is>
      </c>
      <c r="N2523" t="inlineStr"/>
      <c r="O2523" t="inlineStr">
        <is>
          <t>Станислав Вадимович Коев</t>
        </is>
      </c>
      <c r="P2523" t="inlineStr">
        <is>
          <t>Общественные приемные Главы Республики Коми</t>
        </is>
      </c>
      <c r="Q2523" t="inlineStr"/>
      <c r="R2523" t="inlineStr">
        <is>
          <t>Республика Коми, все муниципалитеты</t>
        </is>
      </c>
    </row>
    <row r="2524">
      <c r="A2524" t="inlineStr">
        <is>
          <t>Python parser</t>
        </is>
      </c>
      <c r="B2524" t="inlineStr">
        <is>
          <t>2026-09-23</t>
        </is>
      </c>
      <c r="C2524" t="inlineStr">
        <is>
          <t>Ухта</t>
        </is>
      </c>
      <c r="E2524" t="inlineStr">
        <is>
          <t>2026-07-07</t>
        </is>
      </c>
      <c r="G2524" t="inlineStr">
        <is>
          <t>Марина Метелева</t>
        </is>
      </c>
      <c r="H2524" t="inlineStr">
        <is>
          <t>https://max.ru/channel_MNM/AZ87sGEgAWo</t>
        </is>
      </c>
      <c r="J2524" t="inlineStr">
        <is>
          <t>Ростислав Гольдштейн: «Подготовка к зиме – на строжайшем контроле!»</t>
        </is>
      </c>
      <c r="K2524" t="inlineStr">
        <is>
          <t>ЖКХ и благоустройство</t>
        </is>
      </c>
      <c r="L2524" t="inlineStr">
        <is>
          <t>Решение принято</t>
        </is>
      </c>
      <c r="M2524" t="inlineStr">
        <is>
          <t>Ростислав Гольдштейн провел аппаратное совещание по подготовке жилищно-коммунального, газового и энергетического комплексов к зиме.</t>
        </is>
      </c>
      <c r="N2524" t="inlineStr"/>
      <c r="O2524" t="inlineStr">
        <is>
          <t>Ростислав Гольдштейн (глава Республики Коми), члены регионального Правительства, руководители муниципалитетов</t>
        </is>
      </c>
      <c r="P2524" t="inlineStr"/>
      <c r="Q2524" t="inlineStr"/>
      <c r="R2524" t="inlineStr"/>
    </row>
    <row r="2525">
      <c r="A2525" t="inlineStr">
        <is>
          <t>Python parser</t>
        </is>
      </c>
      <c r="B2525" t="inlineStr">
        <is>
          <t>2026-09-23</t>
        </is>
      </c>
      <c r="C2525" t="inlineStr">
        <is>
          <t>Ухта</t>
        </is>
      </c>
      <c r="E2525" t="inlineStr">
        <is>
          <t>2026-07-07</t>
        </is>
      </c>
      <c r="G2525" t="inlineStr">
        <is>
          <t>Марина Метелева</t>
        </is>
      </c>
      <c r="H2525" t="inlineStr">
        <is>
          <t>https://max.ru/channel_MNM/AZ8730XCK3M</t>
        </is>
      </c>
      <c r="J2525" t="inlineStr">
        <is>
          <t>Благодарю ухтинцев за разумность и за отсутствие паники!</t>
        </is>
      </c>
      <c r="K2525" t="inlineStr">
        <is>
          <t>Экономика</t>
        </is>
      </c>
      <c r="L2525" t="inlineStr">
        <is>
          <t>Проблема / происшествие</t>
        </is>
      </c>
      <c r="M2525" t="inlineStr">
        <is>
          <t>Жители Ухты проявляют разумность и отсутствие паники во время ситуации с повышением стоимости топлива на АЗС, Коми УФАС проводит проверку по факту значительного повышения цен на нефтепродукты.</t>
        </is>
      </c>
      <c r="N2525" t="inlineStr">
        <is>
          <t>повышение стоимости топлива, цена дизтоплива - 130 руб/л, проверка Коми УФАС, ООО «Движение-Коми», реализация на АЗС в розницу</t>
        </is>
      </c>
      <c r="O2525" t="inlineStr"/>
      <c r="P2525" t="inlineStr">
        <is>
          <t>УФАС, ООО «Движение-Коми»</t>
        </is>
      </c>
      <c r="Q2525" t="inlineStr"/>
      <c r="R2525" t="inlineStr">
        <is>
          <t>город Ухта</t>
        </is>
      </c>
    </row>
    <row r="2526">
      <c r="A2526" t="inlineStr">
        <is>
          <t>Python parser</t>
        </is>
      </c>
      <c r="B2526" t="inlineStr">
        <is>
          <t>2026-09-23</t>
        </is>
      </c>
      <c r="C2526" t="inlineStr">
        <is>
          <t>Ухта</t>
        </is>
      </c>
      <c r="E2526" t="inlineStr">
        <is>
          <t>2026-07-07</t>
        </is>
      </c>
      <c r="G2526" t="inlineStr">
        <is>
          <t>Марина Метелева</t>
        </is>
      </c>
      <c r="H2526" t="inlineStr">
        <is>
          <t>https://max.ru/channel_MNM/AZ88HBOAWKE</t>
        </is>
      </c>
      <c r="J2526" t="inlineStr">
        <is>
          <t>❗️Приняла участие в расширенном аппаратном совещании с членами регионального Правительства под председательством Главы Республики Коми Ростислава Гольдштейна.</t>
        </is>
      </c>
      <c r="K2526" t="inlineStr">
        <is>
          <t>ЖКХ и благоустройство</t>
        </is>
      </c>
      <c r="L2526" t="inlineStr">
        <is>
          <t>В процессе</t>
        </is>
      </c>
      <c r="M2526" t="inlineStr">
        <is>
          <t>Проведено совещание по подготовке жилищно-коммунального комплекса к зиме, идет активная подготовка тепловых сетей и замена газовых сетей, две управляющие организации работают недостаточно быстро и находятся под особым контролем.</t>
        </is>
      </c>
      <c r="N2526" t="inlineStr">
        <is>
          <t>11 котельных подготовлено, работы по сетям идут активно, замена сетей газоснабжения, промывка и опрессовка систем отопления в домах, две управляющие организации работают медленно</t>
        </is>
      </c>
      <c r="O2526" t="inlineStr">
        <is>
          <t>Ростислав Гольдштейн (Глава Республики Коми), коллеги из регионального Правительства</t>
        </is>
      </c>
      <c r="P2526" t="inlineStr">
        <is>
          <t>Управляющие компании города Ухта</t>
        </is>
      </c>
      <c r="Q2526" t="inlineStr"/>
      <c r="R2526" t="inlineStr">
        <is>
          <t>город Ухта</t>
        </is>
      </c>
    </row>
    <row r="2527">
      <c r="A2527" t="inlineStr">
        <is>
          <t>Python parser</t>
        </is>
      </c>
      <c r="B2527" t="inlineStr">
        <is>
          <t>2026-09-23</t>
        </is>
      </c>
      <c r="C2527" t="inlineStr">
        <is>
          <t>Ухта</t>
        </is>
      </c>
      <c r="E2527" t="inlineStr">
        <is>
          <t>2026-07-08</t>
        </is>
      </c>
      <c r="G2527" t="inlineStr">
        <is>
          <t>Марина Метелева</t>
        </is>
      </c>
      <c r="H2527" t="inlineStr">
        <is>
          <t>https://max.ru/channel_MNM/AZ9Ap7itE1U</t>
        </is>
      </c>
      <c r="J2527" t="inlineStr">
        <is>
          <t>🌸Работники «Горзеленхоза» продолжают заботиться о том, чтобы наша летняя Ухта радовала горожан.</t>
        </is>
      </c>
      <c r="K2527" t="inlineStr">
        <is>
          <t>ЖКХ и благоустройство</t>
        </is>
      </c>
      <c r="L2527" t="inlineStr">
        <is>
          <t>В процессе</t>
        </is>
      </c>
      <c r="M2527" t="inlineStr">
        <is>
          <t>Сотрудники «Горзеленхоза» ухаживают за зелеными зонами и цветами в городе Ухте.</t>
        </is>
      </c>
      <c r="N2527" t="inlineStr">
        <is>
          <t>Стригут газоны, пропалывают клумбы, высаживают цветы, поливают конструкции и клумбы</t>
        </is>
      </c>
      <c r="O2527" t="inlineStr"/>
      <c r="P2527" t="inlineStr">
        <is>
          <t>Горзеленхоз</t>
        </is>
      </c>
      <c r="Q2527" t="inlineStr"/>
      <c r="R2527" t="inlineStr">
        <is>
          <t>улица Мира, Детская поликлиника, проспект Ленина, 32</t>
        </is>
      </c>
    </row>
    <row r="2528">
      <c r="A2528" t="inlineStr">
        <is>
          <t>Python parser</t>
        </is>
      </c>
      <c r="B2528" t="inlineStr">
        <is>
          <t>2026-09-23</t>
        </is>
      </c>
      <c r="C2528" t="inlineStr">
        <is>
          <t>Ухта</t>
        </is>
      </c>
      <c r="E2528" t="inlineStr">
        <is>
          <t>2026-07-08</t>
        </is>
      </c>
      <c r="G2528" t="inlineStr">
        <is>
          <t>Марина Метелева</t>
        </is>
      </c>
      <c r="H2528" t="inlineStr">
        <is>
          <t>https://max.ru/channel_MNM/AZ9CVC1iHhw</t>
        </is>
      </c>
      <c r="J2528" t="inlineStr">
        <is>
          <t>🚜В рамках проекта «Народный бюджет» в этом году начат ремонт участка объездной дороги в посёлке Ярега.</t>
        </is>
      </c>
      <c r="K2528" t="inlineStr">
        <is>
          <t>Строительство и инфраструктура</t>
        </is>
      </c>
      <c r="L2528" t="inlineStr">
        <is>
          <t>Работы начаты</t>
        </is>
      </c>
      <c r="M2528" t="inlineStr">
        <is>
          <t>Начался ремонт участка объездной дороги в посёлке Ярега в рамках проекта «Народный бюджет».</t>
        </is>
      </c>
      <c r="N2528" t="inlineStr">
        <is>
          <t>Фрезерование старого покрытия завершено, укладка нового асфальтового покрытия запланирована с 10 июля.</t>
        </is>
      </c>
      <c r="O2528" t="inlineStr">
        <is>
          <t>Владимир Путин, Ростислав Гольдштейн</t>
        </is>
      </c>
      <c r="P2528" t="inlineStr">
        <is>
          <t>Единая Россия</t>
        </is>
      </c>
      <c r="Q2528" t="inlineStr"/>
      <c r="R2528" t="inlineStr">
        <is>
          <t>посёлок Ярега</t>
        </is>
      </c>
    </row>
    <row r="2529">
      <c r="A2529" t="inlineStr">
        <is>
          <t>Python parser</t>
        </is>
      </c>
      <c r="B2529" t="inlineStr">
        <is>
          <t>2026-09-23</t>
        </is>
      </c>
      <c r="C2529" t="inlineStr">
        <is>
          <t>Ухта</t>
        </is>
      </c>
      <c r="E2529" t="inlineStr">
        <is>
          <t>2026-07-08</t>
        </is>
      </c>
      <c r="G2529" t="inlineStr">
        <is>
          <t>Марина Метелева</t>
        </is>
      </c>
      <c r="H2529" t="inlineStr">
        <is>
          <t>https://max.ru/channel_MNM/AZ9CiDsmfXA</t>
        </is>
      </c>
      <c r="J2529" t="inlineStr">
        <is>
          <t>📢Молодёжный парламент Республики Коми возглавил ухтинец Илья Злобин.</t>
        </is>
      </c>
      <c r="K2529" t="inlineStr">
        <is>
          <t>Власть и кадровые решения</t>
        </is>
      </c>
      <c r="L2529" t="inlineStr">
        <is>
          <t>Решение принято</t>
        </is>
      </c>
      <c r="M2529" t="inlineStr">
        <is>
          <t>Илья Злобин из Ухты назначен руководителем Молодёжного парламента Республики Коми.</t>
        </is>
      </c>
      <c r="N2529" t="inlineStr"/>
      <c r="O2529" t="inlineStr">
        <is>
          <t>Илья Злобин, Станислав Кочев</t>
        </is>
      </c>
      <c r="P2529" t="inlineStr">
        <is>
          <t>Молодёжный парламент Республики Коми, Госсовет Республики Коми, Единая Россия</t>
        </is>
      </c>
      <c r="Q2529" t="inlineStr"/>
      <c r="R2529" t="inlineStr">
        <is>
          <t>Ухта</t>
        </is>
      </c>
    </row>
    <row r="2530">
      <c r="A2530" t="inlineStr">
        <is>
          <t>Python parser</t>
        </is>
      </c>
      <c r="B2530" t="inlineStr">
        <is>
          <t>2026-09-23</t>
        </is>
      </c>
      <c r="C2530" t="inlineStr">
        <is>
          <t>Ухта</t>
        </is>
      </c>
      <c r="E2530" t="inlineStr">
        <is>
          <t>2026-07-09</t>
        </is>
      </c>
      <c r="G2530" t="inlineStr">
        <is>
          <t>Марина Метелева</t>
        </is>
      </c>
      <c r="H2530" t="inlineStr">
        <is>
          <t>https://max.ru/channel_MNM/AZ9Fj8-rWvY</t>
        </is>
      </c>
      <c r="J2530" t="inlineStr">
        <is>
          <t>✍️Хочу поделиться полезной информацией для ухтинских предпринимателей</t>
        </is>
      </c>
      <c r="K2530" t="inlineStr">
        <is>
          <t>Экономика, бизнес и занятость</t>
        </is>
      </c>
      <c r="L2530" t="inlineStr">
        <is>
          <t>Анонс</t>
        </is>
      </c>
      <c r="M2530" t="inlineStr">
        <is>
          <t>В республике запущен чат-бот Центра «Мой бизнес» в мессенджере МАКС для предоставления информации предпринимателям о мерах поддержки и услугах центра.</t>
        </is>
      </c>
      <c r="N2530" t="inlineStr">
        <is>
          <t>чат-бот, Центр «Мой бизнес», мессенджер МАКС, меры поддержки предпринимательства</t>
        </is>
      </c>
      <c r="O2530" t="inlineStr"/>
      <c r="P2530" t="inlineStr">
        <is>
          <t>Центр «Мой бизнес»</t>
        </is>
      </c>
      <c r="Q2530" t="inlineStr"/>
      <c r="R2530" t="inlineStr"/>
    </row>
    <row r="2531">
      <c r="A2531" t="inlineStr">
        <is>
          <t>Python parser</t>
        </is>
      </c>
      <c r="B2531" t="inlineStr">
        <is>
          <t>2026-09-23</t>
        </is>
      </c>
      <c r="C2531" t="inlineStr">
        <is>
          <t>Ухта</t>
        </is>
      </c>
      <c r="E2531" t="inlineStr">
        <is>
          <t>2026-07-09</t>
        </is>
      </c>
      <c r="G2531" t="inlineStr">
        <is>
          <t>Марина Метелева</t>
        </is>
      </c>
      <c r="H2531" t="inlineStr">
        <is>
          <t>https://max.ru/channel_MNM/AZ9F0IAMXAY</t>
        </is>
      </c>
      <c r="J2531" t="inlineStr">
        <is>
          <t>Продолжаю отслеживать, как проходят работы по благоустройству общественной территории территорий возле гимназии иностранных языков.</t>
        </is>
      </c>
      <c r="K2531" t="inlineStr">
        <is>
          <t>Благоустройство</t>
        </is>
      </c>
      <c r="L2531" t="inlineStr">
        <is>
          <t>Работы начаты</t>
        </is>
      </c>
      <c r="M2531" t="inlineStr">
        <is>
          <t>Подрядчик проводит работы по благоустройству территории возле гимназии иностранных языков, включая прокладку кабеля для уличного освещения, бетонирование бордюров и подготовку основания газонов.</t>
        </is>
      </c>
      <c r="N2531" t="inlineStr">
        <is>
          <t>прокладка кабеля, пешеходные дорожки, бетонирование бордюра, подготовка газонов, снятие старого асфальта</t>
        </is>
      </c>
      <c r="O2531" t="inlineStr">
        <is>
          <t>Владимир Путин (Президент РФ), Ростислав Гольдштейн (Глава Республики Коми)</t>
        </is>
      </c>
      <c r="P2531" t="inlineStr">
        <is>
          <t>подрядчик</t>
        </is>
      </c>
      <c r="Q2531" t="inlineStr"/>
      <c r="R2531" t="inlineStr">
        <is>
          <t>территории возле гимназии иностранных языков</t>
        </is>
      </c>
    </row>
    <row r="2532">
      <c r="A2532" t="inlineStr">
        <is>
          <t>Python parser</t>
        </is>
      </c>
      <c r="B2532" t="inlineStr">
        <is>
          <t>2026-09-23</t>
        </is>
      </c>
      <c r="C2532" t="inlineStr">
        <is>
          <t>Ухта</t>
        </is>
      </c>
      <c r="E2532" t="inlineStr">
        <is>
          <t>2026-07-09</t>
        </is>
      </c>
      <c r="G2532" t="inlineStr">
        <is>
          <t>Марина Метелева</t>
        </is>
      </c>
      <c r="H2532" t="inlineStr">
        <is>
          <t>https://max.ru/channel_MNM/AZ9GaIcHK68</t>
        </is>
      </c>
      <c r="J2532" t="inlineStr">
        <is>
          <t>Сегодня приняла участие в торжественном открытии  мемориального комплекса, посвящённого сотрудникам органов внутренних дел, погибшим при исполнении служебного долга.</t>
        </is>
      </c>
      <c r="K2532" t="inlineStr">
        <is>
          <t>Культура, спорт и туризм</t>
        </is>
      </c>
      <c r="L2532" t="inlineStr">
        <is>
          <t>Завершено / открыто</t>
        </is>
      </c>
      <c r="M2532" t="inlineStr">
        <is>
          <t>Открыт мемориальный комплекс в Ухте, посвященный сотрудникам органов внутренних дел, погибшим при исполнении служебного долга.</t>
        </is>
      </c>
      <c r="N2532" t="inlineStr">
        <is>
          <t>Мемориал создан по инициативе Коми регионального отделения общероссийской общественной организации ветеранов органов внутренних дел, 105-летие образования органов внутренних дел Республики Коми, высажены именные кедры.</t>
        </is>
      </c>
      <c r="O2532" t="inlineStr">
        <is>
          <t>Андрей Сицкий (Министр внутренних дел по Республике Коми), Мария Бутина (депутат Госдумы РФ), Борис Иванов (начальник Отдела МВД России «Ухтинский»), родственники погибших сотрудников, депутаты Госсовета РК, руководители градообразующих предприятий, представители общественности, кадеты школ №3 и №18.</t>
        </is>
      </c>
      <c r="P2532" t="inlineStr">
        <is>
          <t>Коми региональное отделение общероссийской общественной организации ветеранов органов внутренних дел, ООО Газпром трансгаз Ухта</t>
        </is>
      </c>
      <c r="Q2532" t="inlineStr"/>
      <c r="R2532" t="inlineStr">
        <is>
          <t>Ухта</t>
        </is>
      </c>
    </row>
    <row r="2533">
      <c r="A2533" t="inlineStr">
        <is>
          <t>Python parser</t>
        </is>
      </c>
      <c r="B2533" t="inlineStr">
        <is>
          <t>2026-09-23</t>
        </is>
      </c>
      <c r="C2533" t="inlineStr">
        <is>
          <t>Ухта</t>
        </is>
      </c>
      <c r="E2533" t="inlineStr">
        <is>
          <t>2026-07-09</t>
        </is>
      </c>
      <c r="G2533" t="inlineStr">
        <is>
          <t>Марина Метелева</t>
        </is>
      </c>
      <c r="H2533" t="inlineStr">
        <is>
          <t>https://max.ru/channel_MNM/AZ9HcBvfE3Y</t>
        </is>
      </c>
      <c r="J2533" t="inlineStr">
        <is>
          <t>🚜 Сотрудники «Ухтаспецавтодора» ежедневно наводят порядок в городе.</t>
        </is>
      </c>
      <c r="K2533" t="inlineStr">
        <is>
          <t>ЖКХ и благоустройство</t>
        </is>
      </c>
      <c r="L2533" t="inlineStr">
        <is>
          <t>В процессе</t>
        </is>
      </c>
      <c r="M2533" t="inlineStr">
        <is>
          <t>Сотрудники «Ухтаспецавтодора» проводят ежедневную уборку дорог, тротуаров, косят траву и обновляют покраску ограждений в городе.</t>
        </is>
      </c>
      <c r="N2533" t="inlineStr"/>
      <c r="O2533" t="inlineStr"/>
      <c r="P2533" t="inlineStr">
        <is>
          <t>Ухтаспецавтодор</t>
        </is>
      </c>
      <c r="Q2533" t="inlineStr"/>
      <c r="R2533" t="inlineStr"/>
    </row>
    <row r="2534">
      <c r="A2534" t="inlineStr">
        <is>
          <t>Python parser</t>
        </is>
      </c>
      <c r="B2534" t="inlineStr">
        <is>
          <t>2026-09-23</t>
        </is>
      </c>
      <c r="C2534" t="inlineStr">
        <is>
          <t>Ухта</t>
        </is>
      </c>
      <c r="E2534" t="inlineStr">
        <is>
          <t>2026-07-10</t>
        </is>
      </c>
      <c r="G2534" t="inlineStr">
        <is>
          <t>Марина Метелева</t>
        </is>
      </c>
      <c r="H2534" t="inlineStr">
        <is>
          <t>https://max.ru/channel_MNM/AZ9K4EpabTU</t>
        </is>
      </c>
      <c r="J2534" t="inlineStr">
        <is>
          <t>✨ Ухтинцы, хочу поделиться с вами красотой, которую создали руки наших замечательных сотрудниц «Горзеленхоза».</t>
        </is>
      </c>
      <c r="K2534" t="inlineStr">
        <is>
          <t>ЖКХ и благоустройство</t>
        </is>
      </c>
      <c r="L2534" t="inlineStr">
        <is>
          <t>Результ</t>
        </is>
      </c>
      <c r="M2534" t="inlineStr">
        <is>
          <t>В Ухте проведено масштабное озеленение и украшение городских цветников и вазонов новыми видами растений.</t>
        </is>
      </c>
      <c r="N2534" t="inlineStr">
        <is>
          <t>81 000 цветов, 3204 кв.м цветников, 257 вазонов, новые виды растений - цинии, девичий виноград, гортензии, хосты, уменьшение количества саженцев, ставка на многолетние растения.</t>
        </is>
      </c>
      <c r="O2534" t="inlineStr"/>
      <c r="P2534" t="inlineStr">
        <is>
          <t>Горзеленхоз</t>
        </is>
      </c>
      <c r="Q2534" t="inlineStr"/>
      <c r="R2534" t="inlineStr"/>
    </row>
    <row r="2535">
      <c r="A2535" t="inlineStr">
        <is>
          <t>Python parser</t>
        </is>
      </c>
      <c r="B2535" t="inlineStr">
        <is>
          <t>2026-09-23</t>
        </is>
      </c>
      <c r="C2535" t="inlineStr">
        <is>
          <t>Ухта</t>
        </is>
      </c>
      <c r="E2535" t="inlineStr">
        <is>
          <t>2026-07-10</t>
        </is>
      </c>
      <c r="G2535" t="inlineStr">
        <is>
          <t>Марина Метелева</t>
        </is>
      </c>
      <c r="H2535" t="inlineStr">
        <is>
          <t>https://max.ru/channel_MNM/AZ9LJkrxQ-I</t>
        </is>
      </c>
      <c r="J2535" t="inlineStr">
        <is>
          <t>Безопасность, которой мы учим с детства</t>
        </is>
      </c>
      <c r="K2535" t="inlineStr">
        <is>
          <t>Образование</t>
        </is>
      </c>
      <c r="L2535" t="inlineStr">
        <is>
          <t>Проведено</t>
        </is>
      </c>
      <c r="M2535" t="inlineStr">
        <is>
          <t>В лагере при школе №2 провели мероприятие по безопасности с участием мастер-класса по первой помощи, киноурока по антитеррору и встречи с инспектором ГИБДД.</t>
        </is>
      </c>
      <c r="N2535" t="inlineStr"/>
      <c r="O2535" t="inlineStr"/>
      <c r="P2535" t="inlineStr">
        <is>
          <t>Школа №2, Движение Первых, ГИБДД</t>
        </is>
      </c>
      <c r="Q2535" t="inlineStr"/>
      <c r="R2535" t="inlineStr">
        <is>
          <t>Лагерь при школе №2</t>
        </is>
      </c>
    </row>
    <row r="2536">
      <c r="A2536" t="inlineStr">
        <is>
          <t>Python parser</t>
        </is>
      </c>
      <c r="B2536" t="inlineStr">
        <is>
          <t>2026-09-23</t>
        </is>
      </c>
      <c r="C2536" t="inlineStr">
        <is>
          <t>Ухта</t>
        </is>
      </c>
      <c r="E2536" t="inlineStr">
        <is>
          <t>2026-07-10</t>
        </is>
      </c>
      <c r="G2536" t="inlineStr">
        <is>
          <t>Марина Метелева</t>
        </is>
      </c>
      <c r="H2536" t="inlineStr">
        <is>
          <t>https://max.ru/channel_MNM/AZ9LuQNtEz8</t>
        </is>
      </c>
      <c r="J2536" t="inlineStr">
        <is>
          <t>✅ В обеденный перерыв устраиваю обходы территории.</t>
        </is>
      </c>
      <c r="K2536" t="inlineStr">
        <is>
          <t>ЖКХ и благоустройство</t>
        </is>
      </c>
      <c r="L2536" t="inlineStr">
        <is>
          <t>В процессе</t>
        </is>
      </c>
      <c r="M2536" t="inlineStr">
        <is>
          <t>Проведены обходы территории парка и детского парка, обсуждены вопросы капремонта входной группы парка и состояния игровых комплексов.</t>
        </is>
      </c>
      <c r="N2536" t="inlineStr">
        <is>
          <t>Капремонт входной группы через Агентство по охране объектов культурного наследия, ремонт игровых комплексов обходится дорого, требуется бережное отношение горожан к городскому имуществу</t>
        </is>
      </c>
      <c r="O2536" t="inlineStr">
        <is>
          <t>Наталья Юрьевна Вершинина, директор Горзеленхоза</t>
        </is>
      </c>
      <c r="P2536" t="inlineStr">
        <is>
          <t>Агентство по охране объектов культурного наследия Республики Коми, Минстрой</t>
        </is>
      </c>
      <c r="Q2536" t="inlineStr"/>
      <c r="R2536" t="inlineStr">
        <is>
          <t>парк КиО, детский парк</t>
        </is>
      </c>
    </row>
    <row r="2537">
      <c r="A2537" t="inlineStr">
        <is>
          <t>Python parser</t>
        </is>
      </c>
      <c r="B2537" t="inlineStr">
        <is>
          <t>2026-09-23</t>
        </is>
      </c>
      <c r="C2537" t="inlineStr">
        <is>
          <t>Ухта</t>
        </is>
      </c>
      <c r="E2537" t="inlineStr">
        <is>
          <t>2026-07-11</t>
        </is>
      </c>
      <c r="G2537" t="inlineStr">
        <is>
          <t>Марина Метелева</t>
        </is>
      </c>
      <c r="H2537" t="inlineStr">
        <is>
          <t>https://max.ru/channel_MNM/AZ9P-fo8ap0</t>
        </is>
      </c>
      <c r="J2537" t="inlineStr">
        <is>
          <t>Мы с вами живём в северном городе, где характер закаляется не понаслышке.</t>
        </is>
      </c>
      <c r="K2537" t="inlineStr">
        <is>
          <t>Здоровье</t>
        </is>
      </c>
      <c r="L2537" t="inlineStr">
        <is>
          <t>Анонс</t>
        </is>
      </c>
      <c r="M2537" t="inlineStr">
        <is>
          <t>В Ухте организованы условия для проведения бесплатной диспансеризации и профилактических осмотров с целью раннего выявления заболеваний и поддержания общего здоровья населения.</t>
        </is>
      </c>
      <c r="N2537" t="inlineStr">
        <is>
          <t>Бесплатно, основные специалисты, исследования, программы обследований для мужчин и женщин от 18 до 49 лет, разные способы записи</t>
        </is>
      </c>
      <c r="O2537" t="inlineStr"/>
      <c r="P2537" t="inlineStr">
        <is>
          <t>Поликлиники Ухты, Минздрав Республики Коми</t>
        </is>
      </c>
      <c r="Q2537" t="inlineStr"/>
      <c r="R2537" t="inlineStr">
        <is>
          <t>Ухта</t>
        </is>
      </c>
    </row>
    <row r="2538">
      <c r="A2538" t="inlineStr">
        <is>
          <t>Python parser</t>
        </is>
      </c>
      <c r="B2538" t="inlineStr">
        <is>
          <t>2026-09-23</t>
        </is>
      </c>
      <c r="C2538" t="inlineStr">
        <is>
          <t>Республика Коми</t>
        </is>
      </c>
      <c r="E2538" t="inlineStr">
        <is>
          <t>2026-07-15</t>
        </is>
      </c>
      <c r="G2538" t="inlineStr">
        <is>
          <t>МинТуризмаКоми</t>
        </is>
      </c>
      <c r="H2538" t="inlineStr">
        <is>
          <t>https://max.ru/turinfokomi/AZ9l3R_NM_0</t>
        </is>
      </c>
      <c r="J2538" t="inlineStr">
        <is>
          <t>Парапланеристы из Коми покажут уникальное шоу на фестивале «Живой воздух»☀</t>
        </is>
      </c>
      <c r="K2538" t="inlineStr">
        <is>
          <t>Культура, спорт и туризм</t>
        </is>
      </c>
      <c r="L2538" t="inlineStr">
        <is>
          <t>Анонс</t>
        </is>
      </c>
      <c r="M2538" t="inlineStr">
        <is>
          <t>Парапланеристы из Республики Коми выступят на фестивале «Живой воздух» с уникальным воздушным шоу, включающим сложный групповой элемент «лесенка».</t>
        </is>
      </c>
      <c r="N2538" t="inlineStr">
        <is>
          <t>участие сильнейших парапланеристов страны, программа со сложнейшими элементами, синхронный трюк «лесенка», кандидаты в мастера спорта, сборная России, чемпионат России, плато Маньпупунёр</t>
        </is>
      </c>
      <c r="O2538" t="inlineStr">
        <is>
          <t>Ростислав Гольдштейн (глава Коми)</t>
        </is>
      </c>
      <c r="P2538" t="inlineStr">
        <is>
          <t>фестиваль «Живой воздух»</t>
        </is>
      </c>
      <c r="Q2538" t="inlineStr"/>
      <c r="R2538" t="inlineStr">
        <is>
          <t>Всероссийский фестиваль воздухоплавания</t>
        </is>
      </c>
    </row>
    <row r="2539">
      <c r="A2539" t="inlineStr">
        <is>
          <t>Python parser</t>
        </is>
      </c>
      <c r="B2539" t="inlineStr">
        <is>
          <t>2026-09-23</t>
        </is>
      </c>
      <c r="C2539" t="inlineStr">
        <is>
          <t>Республика Коми</t>
        </is>
      </c>
      <c r="E2539" t="inlineStr">
        <is>
          <t>2026-07-24</t>
        </is>
      </c>
      <c r="G2539" t="inlineStr">
        <is>
          <t>МинТуризмаКоми</t>
        </is>
      </c>
      <c r="H2539" t="inlineStr">
        <is>
          <t>https://max.ru/turinfokomi/AZ-T1B5xThY</t>
        </is>
      </c>
      <c r="J2539" t="inlineStr">
        <is>
          <t>Финно-угорский этнопарк начал подготовку к фестивалю гармонистов✨</t>
        </is>
      </c>
      <c r="K2539" t="inlineStr">
        <is>
          <t>Культура</t>
        </is>
      </c>
      <c r="L2539" t="inlineStr">
        <is>
          <t>Подготовка</t>
        </is>
      </c>
      <c r="M2539" t="inlineStr">
        <is>
          <t>Финно-угорский этнопарк готовится к проведению фестиваля баянистов, гармонистов и аккордеонистов.</t>
        </is>
      </c>
      <c r="N2539" t="inlineStr">
        <is>
          <t>Грантовая поддержка, народные музыканты, обмен опытом, популяризация гармони среди молодежи</t>
        </is>
      </c>
      <c r="O2539" t="inlineStr">
        <is>
          <t>Лидия Даниловна Чувьюрова</t>
        </is>
      </c>
      <c r="P2539" t="inlineStr">
        <is>
          <t>Президентский фонд культурных инициатив, Ассоциация по развитию сельского туризма Республики Коми</t>
        </is>
      </c>
      <c r="Q2539" t="inlineStr"/>
      <c r="R2539" t="inlineStr">
        <is>
          <t>Финно-угорский этнопарк</t>
        </is>
      </c>
    </row>
    <row r="2540">
      <c r="A2540" t="inlineStr">
        <is>
          <t>Python parser</t>
        </is>
      </c>
      <c r="B2540" t="inlineStr">
        <is>
          <t>2026-09-23</t>
        </is>
      </c>
      <c r="C2540" t="inlineStr">
        <is>
          <t>Республика Коми</t>
        </is>
      </c>
      <c r="E2540" t="inlineStr">
        <is>
          <t>2026-08-02</t>
        </is>
      </c>
      <c r="G2540" t="inlineStr">
        <is>
          <t>МинТуризмаКоми</t>
        </is>
      </c>
      <c r="H2540" t="inlineStr">
        <is>
          <t>https://max.ru/turinfokomi/AZ_Bs6MkJNE</t>
        </is>
      </c>
      <c r="J2540" t="inlineStr">
        <is>
          <t>Выставка к 105-летию Республики Коми открывается на Гоголевском бульваре</t>
        </is>
      </c>
      <c r="K2540" t="inlineStr">
        <is>
          <t>Культура, спорт и туризм</t>
        </is>
      </c>
      <c r="L2540" t="inlineStr">
        <is>
          <t>Завершено / открыто</t>
        </is>
      </c>
      <c r="M2540" t="inlineStr">
        <is>
          <t>На Гоголевском бульваре открылась выставка, посвященная 105-летию Республики Коми, демонстрирующая культуру, природу и современные достижения региона.</t>
        </is>
      </c>
      <c r="N2540" t="inlineStr">
        <is>
          <t>с 3 по 31 августа 2026 года, Гоголевский бульвар, Москва, культурные и природные достопримечательности Коми, туристический бренд 'КомиЛето', международные фестивали, творческие лагеря, выставка «Достояние Севера»</t>
        </is>
      </c>
      <c r="O2540" t="inlineStr">
        <is>
          <t>Сергей Витальевич Емельянов, Ирина Николаевна Садыкова, Иван Евгеньевич Петров, Мария Бадмацыренова</t>
        </is>
      </c>
      <c r="P2540" t="inlineStr">
        <is>
          <t>Правительство Республики Коми, Департамент национальной политики и межрегиональных связей города Москвы, Министерство туризма Республики Коми</t>
        </is>
      </c>
      <c r="Q2540" t="inlineStr"/>
      <c r="R2540" t="inlineStr">
        <is>
          <t>Гоголевский бульвар, Москва</t>
        </is>
      </c>
    </row>
    <row r="2541">
      <c r="A2541" t="inlineStr">
        <is>
          <t>Python parser</t>
        </is>
      </c>
      <c r="B2541" t="inlineStr">
        <is>
          <t>2026-09-23</t>
        </is>
      </c>
      <c r="C2541" t="inlineStr">
        <is>
          <t>Республика Коми</t>
        </is>
      </c>
      <c r="E2541" t="inlineStr">
        <is>
          <t>2026-08-04</t>
        </is>
      </c>
      <c r="G2541" t="inlineStr">
        <is>
          <t>МинТуризмаКоми</t>
        </is>
      </c>
      <c r="H2541" t="inlineStr">
        <is>
          <t>https://max.ru/turinfokomi/AZ_LuE3uR_8</t>
        </is>
      </c>
      <c r="J2541" t="inlineStr">
        <is>
          <t>Пресс-конференция в "Интерфаксе", посвященная межрегиональному сотрудничеству в сфере туризма</t>
        </is>
      </c>
      <c r="K2541" t="inlineStr">
        <is>
          <t>Культура, спорт и туризм</t>
        </is>
      </c>
      <c r="L2541" t="inlineStr">
        <is>
          <t>Анонс</t>
        </is>
      </c>
      <c r="M2541" t="inlineStr">
        <is>
          <t>Проведение пресс-конференции в "Интерфаксе" о межрегиональном сотрудничестве в сфере туризма.</t>
        </is>
      </c>
      <c r="N2541" t="inlineStr"/>
      <c r="O2541" t="inlineStr">
        <is>
          <t>Евгений Козлов, Евгений Панкевич, Мария Бадмацыренова, Марина Исакова</t>
        </is>
      </c>
      <c r="P2541" t="inlineStr">
        <is>
          <t>Пресс-центр "Интерфакс", комитет по туризму Москвы, комитет по развитию туризма Санкт-Петербурга, министерство туризма Республики Коми, департамент по туризму комитета по культуре и туризму Ленинградской области</t>
        </is>
      </c>
      <c r="Q2541" t="inlineStr"/>
      <c r="R2541" t="inlineStr">
        <is>
          <t>Санкт-Петербург, Невский пр., д. 30, оф. 4.4</t>
        </is>
      </c>
    </row>
    <row r="2542">
      <c r="A2542" t="inlineStr">
        <is>
          <t>Python parser</t>
        </is>
      </c>
      <c r="B2542" t="inlineStr">
        <is>
          <t>2026-09-23</t>
        </is>
      </c>
      <c r="C2542" t="inlineStr">
        <is>
          <t>Республика Коми</t>
        </is>
      </c>
      <c r="E2542" t="inlineStr">
        <is>
          <t>2026-08-04</t>
        </is>
      </c>
      <c r="G2542" t="inlineStr">
        <is>
          <t>МинТуризмаКоми</t>
        </is>
      </c>
      <c r="H2542" t="inlineStr">
        <is>
          <t>https://max.ru/turinfokomi/AZ_MAGBRPVc</t>
        </is>
      </c>
      <c r="J2542" t="inlineStr">
        <is>
          <t>Республика Коми в топе «Серебряного ожерелья»: места, которые стоит увидеть!</t>
        </is>
      </c>
      <c r="K2542" t="inlineStr">
        <is>
          <t>Культура, спорт и туризм</t>
        </is>
      </c>
      <c r="L2542" t="inlineStr">
        <is>
          <t>Анонс</t>
        </is>
      </c>
      <c r="M2542" t="inlineStr">
        <is>
          <t>Республика Коми включена в топ «Серебряного ожерелья» издания «Фонтанка», где отмечены уникальные природные и культурные достопримечательности региона.</t>
        </is>
      </c>
      <c r="N2542" t="inlineStr">
        <is>
          <t>Седьюский каньон, Параськины озёра, Приют «Манарага», озеро Санты, гора Манарага, Югыд Ва</t>
        </is>
      </c>
      <c r="O2542" t="inlineStr"/>
      <c r="P2542" t="inlineStr">
        <is>
          <t>издание «Фонтанка»</t>
        </is>
      </c>
      <c r="Q2542" t="inlineStr"/>
      <c r="R2542" t="inlineStr">
        <is>
          <t>Республика Коми</t>
        </is>
      </c>
    </row>
    <row r="2543">
      <c r="A2543" t="inlineStr">
        <is>
          <t>Python parser</t>
        </is>
      </c>
      <c r="B2543" t="inlineStr">
        <is>
          <t>2026-09-23</t>
        </is>
      </c>
      <c r="C2543" t="inlineStr">
        <is>
          <t>Республика Коми</t>
        </is>
      </c>
      <c r="E2543" t="inlineStr">
        <is>
          <t>2026-08-04</t>
        </is>
      </c>
      <c r="G2543" t="inlineStr">
        <is>
          <t>МинТуризмаКоми</t>
        </is>
      </c>
      <c r="H2543" t="inlineStr">
        <is>
          <t>https://max.ru/turinfokomi/AZ_NSfvpNs0</t>
        </is>
      </c>
      <c r="J2543" t="inlineStr">
        <is>
          <t>Северное тепло в центре Москвы: фотовыставка к 105-летию Республики Коми</t>
        </is>
      </c>
      <c r="K2543" t="inlineStr">
        <is>
          <t>Культура, спорт и туризм</t>
        </is>
      </c>
      <c r="L2543" t="inlineStr">
        <is>
          <t>Завершено / открыто</t>
        </is>
      </c>
      <c r="M2543" t="inlineStr">
        <is>
          <t>В Москве открылась фотовыставка, посвященная 105-летию Республики Коми, с акцентом на культурное наследие и туризм региона.</t>
        </is>
      </c>
      <c r="N2543" t="inlineStr">
        <is>
          <t>3 августа, Москва, выставка, 105-летие Республики Коми, формат экскурсии, народный коллектив МОД «Русь Печорская»</t>
        </is>
      </c>
      <c r="O2543" t="inlineStr">
        <is>
          <t>Ростислав Гольдштейн (Глава Республики Коми), Сергей Емельянов (заместитель Председателя Правительства Республики Коми), Ирина Садыкова (исполняющий обязанности постоянного представителя Республики Коми при Президенте РФ), Мария Бадмацыренова (министр туризма Республики Коми)</t>
        </is>
      </c>
      <c r="P2543" t="inlineStr"/>
      <c r="Q2543" t="inlineStr"/>
      <c r="R2543" t="inlineStr">
        <is>
          <t>Москва</t>
        </is>
      </c>
    </row>
    <row r="2544">
      <c r="A2544" t="inlineStr">
        <is>
          <t>Python parser</t>
        </is>
      </c>
      <c r="B2544" t="inlineStr">
        <is>
          <t>2026-09-23</t>
        </is>
      </c>
      <c r="C2544" t="inlineStr">
        <is>
          <t>Республика Коми</t>
        </is>
      </c>
      <c r="E2544" t="inlineStr">
        <is>
          <t>2026-08-08</t>
        </is>
      </c>
      <c r="G2544" t="inlineStr">
        <is>
          <t>МинТуризмаКоми</t>
        </is>
      </c>
      <c r="H2544" t="inlineStr">
        <is>
          <t>https://max.ru/turinfokomi/AZ_gmdPYJK8</t>
        </is>
      </c>
      <c r="J2544" t="inlineStr">
        <is>
          <t>Шеф-повара Москвы приедут в Коми изучать местную кухню и делиться профессиональным опытом</t>
        </is>
      </c>
      <c r="K2544" t="inlineStr">
        <is>
          <t>Культура, спорт и туризм</t>
        </is>
      </c>
      <c r="L2544" t="inlineStr">
        <is>
          <t>Анонс</t>
        </is>
      </c>
      <c r="M2544" t="inlineStr">
        <is>
          <t>Шеф-повара Москвы приедут в Коми изучать местную кухню и делиться профессиональным опытом в рамках гастрокема и фестиваля 'ШаньгаФест'.</t>
        </is>
      </c>
      <c r="N2544" t="inlineStr"/>
      <c r="O2544" t="inlineStr"/>
      <c r="P2544" t="inlineStr">
        <is>
          <t>шеф-повара Москвы, Республика Коми, Международный фестиваль региональной кухни и эногастрономии «ШаньгаФест»</t>
        </is>
      </c>
      <c r="Q2544" t="inlineStr"/>
      <c r="R2544" t="inlineStr">
        <is>
          <t>Республика Коми</t>
        </is>
      </c>
    </row>
    <row r="2545">
      <c r="A2545" t="inlineStr">
        <is>
          <t>Python parser</t>
        </is>
      </c>
      <c r="B2545" t="inlineStr">
        <is>
          <t>2026-09-23</t>
        </is>
      </c>
      <c r="C2545" t="inlineStr">
        <is>
          <t>Республика Коми</t>
        </is>
      </c>
      <c r="E2545" t="inlineStr">
        <is>
          <t>2026-08-14</t>
        </is>
      </c>
      <c r="G2545" t="inlineStr">
        <is>
          <t>МинТуризмаКоми</t>
        </is>
      </c>
      <c r="H2545" t="inlineStr">
        <is>
          <t>https://max.ru/turinfokomi/AaABmCb2C38</t>
        </is>
      </c>
      <c r="J2545" t="inlineStr">
        <is>
          <t>Проектная лаборатория #ГастрокэмпКоми продолжается!</t>
        </is>
      </c>
      <c r="K2545" t="inlineStr">
        <is>
          <t>Культура, спорт и туризм</t>
        </is>
      </c>
      <c r="L2545" t="inlineStr">
        <is>
          <t>В процессе</t>
        </is>
      </c>
      <c r="M2545" t="inlineStr">
        <is>
          <t>Проектная лаборатория #ГастрокэмпКоми продолжает знакомить участников с предприятиями пищевой промышленности Республики Коми.</t>
        </is>
      </c>
      <c r="N2545" t="inlineStr">
        <is>
          <t>более полувека истории завода, крупнейший производитель алкоголя Северо-Запада, первая водка выпущена в 1993 году, фабрика кофе основана в 2004 году, сертификация по стандартам ISO 22000 и FSSC 22000, закупка зерна из 11 стран мира, победитель регионального этапа премии «Золотой Меркурий»</t>
        </is>
      </c>
      <c r="O2545" t="inlineStr"/>
      <c r="P2545" t="inlineStr">
        <is>
          <t>Сыктывкарский ЛВЗ, фабрика кофе «Макбуш»</t>
        </is>
      </c>
      <c r="Q2545" t="inlineStr"/>
      <c r="R2545" t="inlineStr"/>
    </row>
    <row r="2546">
      <c r="A2546" t="inlineStr">
        <is>
          <t>Python parser</t>
        </is>
      </c>
      <c r="B2546" t="inlineStr">
        <is>
          <t>2026-09-23</t>
        </is>
      </c>
      <c r="C2546" t="inlineStr">
        <is>
          <t>Республика Коми</t>
        </is>
      </c>
      <c r="E2546" t="inlineStr">
        <is>
          <t>2026-08-15</t>
        </is>
      </c>
      <c r="G2546" t="inlineStr">
        <is>
          <t>МинТуризмаКоми</t>
        </is>
      </c>
      <c r="H2546" t="inlineStr">
        <is>
          <t>https://max.ru/turinfokomi/AaAGaFcaYow</t>
        </is>
      </c>
      <c r="J2546" t="inlineStr">
        <is>
          <t>#ГастрокэмпКоми день второй.</t>
        </is>
      </c>
      <c r="K2546" t="inlineStr">
        <is>
          <t>Культура, спорт и туризм</t>
        </is>
      </c>
      <c r="L2546" t="inlineStr">
        <is>
          <t>В процессе</t>
        </is>
      </c>
      <c r="M2546" t="inlineStr">
        <is>
          <t>Участники гастрокэмпа посетили местные рынки и фермы, познакомились с продукцией местных производителей и обсудили возможности сотрудничества.</t>
        </is>
      </c>
      <c r="N2546" t="inlineStr">
        <is>
          <t>ТРК РубликЪ, сеть Ма́тö, Зеленецкая фабрика, Сыктывкархлеб, КомиДар, национальный проект Туризм</t>
        </is>
      </c>
      <c r="O2546" t="inlineStr">
        <is>
          <t>Ростислав Гольдштейн (Глава Республики Коми)</t>
        </is>
      </c>
      <c r="P2546" t="inlineStr">
        <is>
          <t>Министерство сельского хозяйства Республики Коми, мэрия Сыктывкара, гастрокэмп Коми</t>
        </is>
      </c>
      <c r="Q2546" t="inlineStr"/>
      <c r="R2546" t="inlineStr">
        <is>
          <t>Республика Коми</t>
        </is>
      </c>
    </row>
    <row r="2547">
      <c r="A2547" t="inlineStr">
        <is>
          <t>Python parser</t>
        </is>
      </c>
      <c r="B2547" t="inlineStr">
        <is>
          <t>2026-09-23</t>
        </is>
      </c>
      <c r="C2547" t="inlineStr">
        <is>
          <t>Республика Коми</t>
        </is>
      </c>
      <c r="E2547" t="inlineStr">
        <is>
          <t>2026-08-17</t>
        </is>
      </c>
      <c r="G2547" t="inlineStr">
        <is>
          <t>МинТуризмаКоми</t>
        </is>
      </c>
      <c r="H2547" t="inlineStr">
        <is>
          <t>https://max.ru/turinfokomi/AaAQbpjyLFs</t>
        </is>
      </c>
      <c r="J2547" t="inlineStr">
        <is>
          <t>📺Фильмы участников Всероссийского конкурса на лучшее путешествие «Дальний Восток — Земля приключений» –  в эфире Первого канала</t>
        </is>
      </c>
      <c r="K2547" t="inlineStr">
        <is>
          <t>Культура, спорт и туризм</t>
        </is>
      </c>
      <c r="L2547" t="inlineStr">
        <is>
          <t>Анонс</t>
        </is>
      </c>
      <c r="M2547" t="inlineStr">
        <is>
          <t>На Первом канале показывают фильмы участников Всероссийского конкурса на лучшее путешествие «Дальний Восток — Земля приключений». Конкурс проходит по инициативе полпреда ДФО Юрия Трутнева и приглашает всех желающих поделиться своими впечатлениями о природе Дальнего Востока и Арктики.</t>
        </is>
      </c>
      <c r="N2547" t="inlineStr">
        <is>
          <t>Первый канал, полпред ДФО Юрий Трутнев, пять номинаций, продолжительность фильма до 8 минут, прием заявок до 15 января 2027 года, гран-при 3 млн рублей</t>
        </is>
      </c>
      <c r="O2547" t="inlineStr">
        <is>
          <t>Юрий Трутнев</t>
        </is>
      </c>
      <c r="P2547" t="inlineStr">
        <is>
          <t>Первый канал, Всероссийский конкурс на лучшее путешествие «Дальний Восток — Земля приключений»</t>
        </is>
      </c>
      <c r="Q2547" t="inlineStr"/>
      <c r="R2547" t="inlineStr">
        <is>
          <t>Россия</t>
        </is>
      </c>
    </row>
    <row r="2548">
      <c r="A2548" t="inlineStr">
        <is>
          <t>Python parser</t>
        </is>
      </c>
      <c r="B2548" t="inlineStr">
        <is>
          <t>2026-09-23</t>
        </is>
      </c>
      <c r="C2548" t="inlineStr">
        <is>
          <t>Республика Коми</t>
        </is>
      </c>
      <c r="E2548" t="inlineStr">
        <is>
          <t>2026-08-19</t>
        </is>
      </c>
      <c r="G2548" t="inlineStr">
        <is>
          <t>МинТуризмаКоми</t>
        </is>
      </c>
      <c r="H2548" t="inlineStr">
        <is>
          <t>https://max.ru/turinfokomi/AaAY7BbdLFs</t>
        </is>
      </c>
      <c r="J2548" t="inlineStr">
        <is>
          <t>Шеф-повара, прибывшие в Республику Коми со всей России в рамках VIII "Шаньгафеста", оставят более 40 авторских рецептов для всех ресторанов региона.</t>
        </is>
      </c>
      <c r="K2548" t="inlineStr">
        <is>
          <t>Культура, спорт и туризм</t>
        </is>
      </c>
      <c r="L2548" t="inlineStr">
        <is>
          <t>Результ</t>
        </is>
      </c>
      <c r="M2548" t="inlineStr">
        <is>
          <t>Шеф-повара привезли более 40 авторских рецептов для ресторанов Республики Коми после участия в 'Шаньгафесте'.</t>
        </is>
      </c>
      <c r="N2548" t="inlineStr">
        <is>
          <t>более 40 рецептов, гастрономический фестиваль 'Шаньгафест', Национальная библиотека Коми</t>
        </is>
      </c>
      <c r="O2548" t="inlineStr">
        <is>
          <t>Сергей Емельянов (зампред правительства Коми)</t>
        </is>
      </c>
      <c r="P2548" t="inlineStr">
        <is>
          <t>Национальная библиотека Коми, гастрономический фестиваль 'Шаньгафест'</t>
        </is>
      </c>
      <c r="Q2548" t="inlineStr"/>
      <c r="R2548" t="inlineStr">
        <is>
          <t>Республика Коми</t>
        </is>
      </c>
    </row>
    <row r="2549">
      <c r="A2549" t="inlineStr">
        <is>
          <t>Python parser</t>
        </is>
      </c>
      <c r="B2549" t="inlineStr">
        <is>
          <t>2026-09-23</t>
        </is>
      </c>
      <c r="C2549" t="inlineStr">
        <is>
          <t>Республика Коми</t>
        </is>
      </c>
      <c r="E2549" t="inlineStr">
        <is>
          <t>2026-08-21</t>
        </is>
      </c>
      <c r="G2549" t="inlineStr">
        <is>
          <t>МинТуризмаКоми</t>
        </is>
      </c>
      <c r="H2549" t="inlineStr">
        <is>
          <t>https://max.ru/turinfokomi/AaAjUY89LFs</t>
        </is>
      </c>
      <c r="J2549" t="inlineStr">
        <is>
          <t>Северная кухня как бренд: Леонид Гелибтерман — о миссии «Гастрокэмпа Коми»</t>
        </is>
      </c>
      <c r="K2549" t="inlineStr">
        <is>
          <t>Культура, спорт и туризм</t>
        </is>
      </c>
      <c r="L2549" t="inlineStr">
        <is>
          <t>Анонс</t>
        </is>
      </c>
      <c r="M2549" t="inlineStr">
        <is>
          <t>Леонид Гелибтерман обсуждает миссию «Гастрокэмпа Коми» и развитие северной кухни как бренда.</t>
        </is>
      </c>
      <c r="N2549" t="inlineStr"/>
      <c r="O2549" t="inlineStr">
        <is>
          <t>Леонид Гелибтерман</t>
        </is>
      </c>
      <c r="P2549" t="inlineStr">
        <is>
          <t>центр гастродипломатии РАНХиГС</t>
        </is>
      </c>
      <c r="Q2549" t="inlineStr"/>
      <c r="R2549" t="inlineStr"/>
    </row>
    <row r="2550">
      <c r="A2550" t="inlineStr">
        <is>
          <t>Python parser</t>
        </is>
      </c>
      <c r="B2550" t="inlineStr">
        <is>
          <t>2026-09-23</t>
        </is>
      </c>
      <c r="C2550" t="inlineStr">
        <is>
          <t>Республика Коми</t>
        </is>
      </c>
      <c r="E2550" t="inlineStr">
        <is>
          <t>2026-08-25</t>
        </is>
      </c>
      <c r="G2550" t="inlineStr">
        <is>
          <t>МинТуризмаКоми</t>
        </is>
      </c>
      <c r="H2550" t="inlineStr">
        <is>
          <t>https://max.ru/turinfokomi/AaA4GCvTNHU</t>
        </is>
      </c>
      <c r="J2550" t="inlineStr">
        <is>
          <t>#ГастроКэмпКоми2026: вкус, традиции и новые гастрономические горизонты!</t>
        </is>
      </c>
      <c r="K2550" t="inlineStr">
        <is>
          <t>Культура, спорт и туризм</t>
        </is>
      </c>
      <c r="L2550" t="inlineStr">
        <is>
          <t>Завершено / открыто</t>
        </is>
      </c>
      <c r="M2550" t="inlineStr">
        <is>
          <t>Проведен гастрономический фестиваль ГастроКэмпКоми2026, объединивший профессионалов и любителей северной кухни, способствовавший развитию гастротуризма и укреплению связей между производителями и рестораторами региона.</t>
        </is>
      </c>
      <c r="N2550" t="inlineStr">
        <is>
          <t>профессионалы индустрии, локальные производители, традиционные рецепты, совместные коллаборации, туристические маршруты с гастрономическим акцентом</t>
        </is>
      </c>
      <c r="O2550" t="inlineStr"/>
      <c r="P2550" t="inlineStr">
        <is>
          <t>Министерство туризма Республики Коми, ГАУ РК «Финно-угорский этнокультурный парк», ООО «Гостиничный комплекс», ресторан «Асъядор», ООО «Ресторан Ижма», ГАПОУ «Сыктывкарский торгово-экономический колледж», ООО «Сыктывкархлеб», ООО «Сыктывкарский молочный завод», АО «Сыктывкарский ликёро-водочный завод», АО «Птицефабрика Зеленецкая», АО «Пивоваренный завод «Сыктывкарский», ООО «Пригородный», ООО «Кофе Плюс», Производственный кооператив «Региональная торговая сеть» (сеть магазинов «Матӧ»), Сельскохозяйственный потребительский снабженческо-сбытовой перерабатывающий обслуживающий кооператив «Виктория», Сельскохозяйственный потребительский снабженческий перерабатывающий обслуживающий кооператив «Сила жизни», ООО «Племхоз Ухта-97», ООО «Интинское», ООО «Экоарктикфиш», ИП Вокуев Геннадий Григорьевич, КФХ Турьев Александр Васильевич, КФХ Ивакин Олег Андреевич</t>
        </is>
      </c>
      <c r="Q2550" t="inlineStr"/>
      <c r="R2550" t="inlineStr"/>
    </row>
    <row r="2551">
      <c r="A2551" t="inlineStr">
        <is>
          <t>Python parser</t>
        </is>
      </c>
      <c r="B2551" t="inlineStr">
        <is>
          <t>2026-09-23</t>
        </is>
      </c>
      <c r="C2551" t="inlineStr">
        <is>
          <t>Республика Коми</t>
        </is>
      </c>
      <c r="E2551" t="inlineStr">
        <is>
          <t>2026-08-31</t>
        </is>
      </c>
      <c r="G2551" t="inlineStr">
        <is>
          <t>МинТуризмаКоми</t>
        </is>
      </c>
      <c r="H2551" t="inlineStr">
        <is>
          <t>https://max.ru/turinfokomi/AaBWe74HG70</t>
        </is>
      </c>
      <c r="J2551" t="inlineStr">
        <is>
          <t>Важная информация для предпринимателей в сфере туризма!</t>
        </is>
      </c>
      <c r="K2551" t="inlineStr">
        <is>
          <t>Экономика, бизнес и занятость</t>
        </is>
      </c>
      <c r="L2551" t="inlineStr">
        <is>
          <t>Анонс</t>
        </is>
      </c>
      <c r="M2551" t="inlineStr">
        <is>
          <t>Запущен сервис от АО «Корпорация МСП» для поддержки предпринимателей в туризме на платформе МСП.РФ, предлагающий информацию о потребностях регионов и мерах поддержки.</t>
        </is>
      </c>
      <c r="N2551" t="inlineStr">
        <is>
          <t>Сервис на платформе МСП.РФ, инвестиционные проекты, туристическая инфраструктура, федеральные и региональные меры поддержки</t>
        </is>
      </c>
      <c r="O2551" t="inlineStr"/>
      <c r="P2551" t="inlineStr">
        <is>
          <t>АО «Корпорация МСП», платформа МСП.РФ</t>
        </is>
      </c>
      <c r="Q2551" t="inlineStr"/>
      <c r="R2551" t="inlineStr"/>
    </row>
    <row r="2552">
      <c r="A2552" t="inlineStr">
        <is>
          <t>Python parser</t>
        </is>
      </c>
      <c r="B2552" t="inlineStr">
        <is>
          <t>2026-09-23</t>
        </is>
      </c>
      <c r="C2552" t="inlineStr">
        <is>
          <t>Республика Коми</t>
        </is>
      </c>
      <c r="E2552" t="inlineStr">
        <is>
          <t>2026-08-31</t>
        </is>
      </c>
      <c r="G2552" t="inlineStr">
        <is>
          <t>МинТуризмаКоми</t>
        </is>
      </c>
      <c r="H2552" t="inlineStr">
        <is>
          <t>https://max.ru/turinfokomi/AaBXKfwxdlQ</t>
        </is>
      </c>
      <c r="J2552" t="inlineStr">
        <is>
          <t>Как задать вопрос Главе Коми?</t>
        </is>
      </c>
      <c r="K2552" t="inlineStr">
        <is>
          <t>Другое</t>
        </is>
      </c>
      <c r="L2552" t="inlineStr">
        <is>
          <t>Анонс</t>
        </is>
      </c>
      <c r="M2552" t="inlineStr">
        <is>
          <t>Глава Республики Коми Ростислав Гольдштейн проведет прямую линию для ответов на вопросы граждан 10 сентября.</t>
        </is>
      </c>
      <c r="N2552" t="inlineStr"/>
      <c r="O2552" t="inlineStr">
        <is>
          <t>Ростислав Гольдштейн (Глава Республики Коми)</t>
        </is>
      </c>
      <c r="P2552" t="inlineStr">
        <is>
          <t>МАХ, Госуслуги</t>
        </is>
      </c>
      <c r="Q2552" t="inlineStr"/>
      <c r="R2552" t="inlineStr"/>
    </row>
    <row r="2553">
      <c r="A2553" t="inlineStr">
        <is>
          <t>Python parser</t>
        </is>
      </c>
      <c r="B2553" t="inlineStr">
        <is>
          <t>2026-09-23</t>
        </is>
      </c>
      <c r="C2553" t="inlineStr">
        <is>
          <t>Республика Коми</t>
        </is>
      </c>
      <c r="E2553" t="inlineStr">
        <is>
          <t>2026-09-02</t>
        </is>
      </c>
      <c r="G2553" t="inlineStr">
        <is>
          <t>МинТуризмаКоми</t>
        </is>
      </c>
      <c r="H2553" t="inlineStr">
        <is>
          <t>https://max.ru/turinfokomi/AaBjNMH6LFs</t>
        </is>
      </c>
      <c r="J2553" t="inlineStr">
        <is>
          <t>🎓 С 1 сентября — с Днём знаний!</t>
        </is>
      </c>
      <c r="K2553" t="inlineStr">
        <is>
          <t>Экономика, бизнес и занятость</t>
        </is>
      </c>
      <c r="L2553" t="inlineStr">
        <is>
          <t>Анонс</t>
        </is>
      </c>
      <c r="M2553" t="inlineStr">
        <is>
          <t>С 1 сентября вступают в силу изменения в правилах работы гостиничного бизнеса, включая цифровую идентификацию гостей, доступность среды для инвалидов, классификацию средств размещения, оплату цифровыми рублями и новые правила для доменов .RU, .РФ и .SU.</t>
        </is>
      </c>
      <c r="N2553" t="inlineStr">
        <is>
          <t>цифровой идентификатор личности, паспорт РФ, доступные среды, новая классификация, оплата цифровыми рублями, домены .RU, .РФ и .SU, ЕСИА, Госуслуги</t>
        </is>
      </c>
      <c r="O2553" t="inlineStr">
        <is>
          <t>Дмитрий Плотников</t>
        </is>
      </c>
      <c r="P2553" t="inlineStr"/>
      <c r="Q2553" t="inlineStr"/>
      <c r="R2553" t="inlineStr"/>
    </row>
    <row r="2554">
      <c r="A2554" t="inlineStr">
        <is>
          <t>Python parser</t>
        </is>
      </c>
      <c r="B2554" t="inlineStr">
        <is>
          <t>2026-09-23</t>
        </is>
      </c>
      <c r="C2554" t="inlineStr">
        <is>
          <t>Республика Коми</t>
        </is>
      </c>
      <c r="E2554" t="inlineStr">
        <is>
          <t>2026-09-02</t>
        </is>
      </c>
      <c r="G2554" t="inlineStr">
        <is>
          <t>МинТуризмаКоми</t>
        </is>
      </c>
      <c r="H2554" t="inlineStr">
        <is>
          <t>https://max.ru/turinfokomi/AaBjVVQPSD0</t>
        </is>
      </c>
      <c r="J2554" t="inlineStr">
        <is>
          <t>https://smotrim.ru/audio/6022711</t>
        </is>
      </c>
      <c r="K2554" t="inlineStr">
        <is>
          <t>Культура, спорт и туризм</t>
        </is>
      </c>
      <c r="L2554" t="inlineStr">
        <is>
          <t>Анонс</t>
        </is>
      </c>
      <c r="M2554" t="inlineStr">
        <is>
          <t>Заместитель председателя правительства Республики Коми Сергей Емельянов и президент Международного эногастрономического центра Леонид Гелибтерман дали интервью Сергею Стиллавину о гастрономическом туризме и других темах.</t>
        </is>
      </c>
      <c r="N2554" t="inlineStr"/>
      <c r="O2554" t="inlineStr">
        <is>
          <t>Сергей Стиллавин, Сергей Емельянов, Леонид Гелибтерман</t>
        </is>
      </c>
      <c r="P2554" t="inlineStr">
        <is>
          <t>Правительство Республики Коми, Международный эногастрономический центр</t>
        </is>
      </c>
      <c r="Q2554" t="inlineStr"/>
      <c r="R2554" t="inlineStr"/>
    </row>
    <row r="2555">
      <c r="A2555" t="inlineStr">
        <is>
          <t>Python parser</t>
        </is>
      </c>
      <c r="B2555" t="inlineStr">
        <is>
          <t>2026-09-23</t>
        </is>
      </c>
      <c r="C2555" t="inlineStr">
        <is>
          <t>Республика Коми</t>
        </is>
      </c>
      <c r="E2555" t="inlineStr">
        <is>
          <t>2026-09-03</t>
        </is>
      </c>
      <c r="G2555" t="inlineStr">
        <is>
          <t>МинТуризмаКоми</t>
        </is>
      </c>
      <c r="H2555" t="inlineStr">
        <is>
          <t>https://max.ru/turinfokomi/AaBmfyCFLA8</t>
        </is>
      </c>
      <c r="J2555" t="inlineStr">
        <is>
          <t>Что такое классификация гостиниц и зачем она нужна?</t>
        </is>
      </c>
      <c r="K2555" t="inlineStr">
        <is>
          <t>Культура, спорт и туризм</t>
        </is>
      </c>
      <c r="L2555" t="inlineStr">
        <is>
          <t>Анонс</t>
        </is>
      </c>
      <c r="M2555" t="inlineStr">
        <is>
          <t>С 2025 года в России вводится двухэтапная обязательная классификация гостиниц с возможностью получения звезд, что обеспечит прозрачность рынка и позволит туристам получать достоверную информацию об объектах размещения.</t>
        </is>
      </c>
      <c r="N2555" t="inlineStr">
        <is>
          <t>два этапа, обязательная самооценка, аккредитация организаций, пять категорий звездности, единый реестр объектов классификации, проверка через сайт Росаккредитации</t>
        </is>
      </c>
      <c r="O2555" t="inlineStr"/>
      <c r="P2555" t="inlineStr">
        <is>
          <t>Росаккредитация</t>
        </is>
      </c>
      <c r="Q2555" t="inlineStr"/>
      <c r="R2555" t="inlineStr"/>
    </row>
    <row r="2556">
      <c r="A2556" t="inlineStr">
        <is>
          <t>Python parser</t>
        </is>
      </c>
      <c r="B2556" t="inlineStr">
        <is>
          <t>2026-09-23</t>
        </is>
      </c>
      <c r="C2556" t="inlineStr">
        <is>
          <t>Республика Коми</t>
        </is>
      </c>
      <c r="E2556" t="inlineStr">
        <is>
          <t>2026-09-03</t>
        </is>
      </c>
      <c r="G2556" t="inlineStr">
        <is>
          <t>МинТуризмаКоми</t>
        </is>
      </c>
      <c r="H2556" t="inlineStr">
        <is>
          <t>https://max.ru/turinfokomi/AaBoCRRpL_s</t>
        </is>
      </c>
      <c r="J2556" t="inlineStr">
        <is>
          <t>3 сентября — День солидарности в борьбе с терроризмом</t>
        </is>
      </c>
      <c r="K2556" t="inlineStr">
        <is>
          <t>Культура, спорт и туризм</t>
        </is>
      </c>
      <c r="L2556" t="inlineStr">
        <is>
          <t>Анонс</t>
        </is>
      </c>
      <c r="M2556" t="inlineStr">
        <is>
          <t>3 сентября отмечается День солидарности в борьбе с терроризмом, проводятся памятные акции и мероприятия для сохранения исторической памяти и укрепления солидарности общества.</t>
        </is>
      </c>
      <c r="N2556" t="inlineStr"/>
      <c r="O2556" t="inlineStr"/>
      <c r="P2556" t="inlineStr">
        <is>
          <t>Министерство туризма Республики Коми</t>
        </is>
      </c>
      <c r="Q2556" t="inlineStr"/>
      <c r="R2556" t="inlineStr"/>
    </row>
    <row r="2557">
      <c r="A2557" t="inlineStr">
        <is>
          <t>Python parser</t>
        </is>
      </c>
      <c r="B2557" t="inlineStr">
        <is>
          <t>2026-09-23</t>
        </is>
      </c>
      <c r="C2557" t="inlineStr">
        <is>
          <t>Республика Коми</t>
        </is>
      </c>
      <c r="E2557" t="inlineStr">
        <is>
          <t>2026-09-05</t>
        </is>
      </c>
      <c r="G2557" t="inlineStr">
        <is>
          <t>МинТуризмаКоми</t>
        </is>
      </c>
      <c r="H2557" t="inlineStr">
        <is>
          <t>https://max.ru/turinfokomi/AaBwlVTvXBE</t>
        </is>
      </c>
      <c r="J2557" t="inlineStr">
        <is>
          <t>☎️ Есть вопрос к Главе Коми?</t>
        </is>
      </c>
      <c r="K2557" t="inlineStr">
        <is>
          <t>Другое</t>
        </is>
      </c>
      <c r="L2557" t="inlineStr">
        <is>
          <t>Анонс</t>
        </is>
      </c>
      <c r="M2557" t="inlineStr">
        <is>
          <t>Началась прием вопросов и предложений от жителей Республики Коми через горячую линию Главе республики.</t>
        </is>
      </c>
      <c r="N2557" t="inlineStr"/>
      <c r="O2557" t="inlineStr">
        <is>
          <t>Ростислав Гольдштейн (Глава Коми)</t>
        </is>
      </c>
      <c r="P2557" t="inlineStr"/>
      <c r="Q2557" t="inlineStr"/>
      <c r="R2557" t="inlineStr"/>
    </row>
    <row r="2558">
      <c r="A2558" t="inlineStr">
        <is>
          <t>Python parser</t>
        </is>
      </c>
      <c r="B2558" t="inlineStr">
        <is>
          <t>2026-09-23</t>
        </is>
      </c>
      <c r="C2558" t="inlineStr">
        <is>
          <t>Республика Коми</t>
        </is>
      </c>
      <c r="E2558" t="inlineStr">
        <is>
          <t>2026-09-05</t>
        </is>
      </c>
      <c r="G2558" t="inlineStr">
        <is>
          <t>МинТуризмаКоми</t>
        </is>
      </c>
      <c r="H2558" t="inlineStr">
        <is>
          <t>https://max.ru/turinfokomi/AaBwp6XUNbE</t>
        </is>
      </c>
      <c r="J2558" t="inlineStr">
        <is>
          <t>Дикоросы Коми становятся брендом.</t>
        </is>
      </c>
      <c r="K2558" t="inlineStr">
        <is>
          <t>Культура, спорт и туризм</t>
        </is>
      </c>
      <c r="L2558" t="inlineStr">
        <is>
          <t>Анонс</t>
        </is>
      </c>
      <c r="M2558" t="inlineStr">
        <is>
          <t>В Сыктывкаре стартовал семейный фестиваль дикоросов «ГРИБ», где обсуждали развитие бренда дикоросов Коми и создание туристического направления.</t>
        </is>
      </c>
      <c r="N2558" t="inlineStr"/>
      <c r="O2558" t="inlineStr">
        <is>
          <t>Мария Бадмацыренова (министр туризма Республики Коми)</t>
        </is>
      </c>
      <c r="P2558" t="inlineStr">
        <is>
          <t>Министерство туризма Республики Коми</t>
        </is>
      </c>
      <c r="Q2558" t="inlineStr"/>
      <c r="R2558" t="inlineStr">
        <is>
          <t>Сыктывкар</t>
        </is>
      </c>
    </row>
    <row r="2559">
      <c r="A2559" t="inlineStr">
        <is>
          <t>Python parser</t>
        </is>
      </c>
      <c r="B2559" t="inlineStr">
        <is>
          <t>2026-09-23</t>
        </is>
      </c>
      <c r="C2559" t="inlineStr">
        <is>
          <t>Республика Коми</t>
        </is>
      </c>
      <c r="E2559" t="inlineStr">
        <is>
          <t>2026-09-06</t>
        </is>
      </c>
      <c r="G2559" t="inlineStr">
        <is>
          <t>МинТуризмаКоми</t>
        </is>
      </c>
      <c r="H2559" t="inlineStr">
        <is>
          <t>https://max.ru/turinfokomi/AaB18kaDHCY</t>
        </is>
      </c>
      <c r="J2559" t="inlineStr">
        <is>
          <t>🖥 С 1 сентября владелец средства размещения может внести в карточку объекта Единого реестра отметку о заселении через «Макс».</t>
        </is>
      </c>
      <c r="K2559" t="inlineStr">
        <is>
          <t>Культура, спорт и туризм</t>
        </is>
      </c>
      <c r="L2559" t="inlineStr">
        <is>
          <t>Решение принято</t>
        </is>
      </c>
      <c r="M2559" t="inlineStr">
        <is>
          <t>С 1 сентября владельцы средств размещения могут вносить отметку о заселении через сервис «Макс».</t>
        </is>
      </c>
      <c r="N2559" t="inlineStr">
        <is>
          <t>с 1 сентября 2026, более 50 номеров, с 1 сентября 2028, цифровой ID, Госскан</t>
        </is>
      </c>
      <c r="O2559" t="inlineStr"/>
      <c r="P2559" t="inlineStr">
        <is>
          <t>Правительство Республики Коми, Макс</t>
        </is>
      </c>
      <c r="Q2559" t="inlineStr"/>
      <c r="R2559" t="inlineStr"/>
    </row>
    <row r="2560">
      <c r="A2560" t="inlineStr">
        <is>
          <t>Python parser</t>
        </is>
      </c>
      <c r="B2560" t="inlineStr">
        <is>
          <t>2026-09-23</t>
        </is>
      </c>
      <c r="C2560" t="inlineStr">
        <is>
          <t>Республика Коми</t>
        </is>
      </c>
      <c r="E2560" t="inlineStr">
        <is>
          <t>2026-09-07</t>
        </is>
      </c>
      <c r="G2560" t="inlineStr">
        <is>
          <t>МинТуризмаКоми</t>
        </is>
      </c>
      <c r="H2560" t="inlineStr">
        <is>
          <t>https://max.ru/turinfokomi/AaB65WD_JIg</t>
        </is>
      </c>
      <c r="J2560" t="inlineStr">
        <is>
          <t>Цифровые бонусы для туристов: заселяйтесь через Цифровой ID — получайте комплименты от отелей!</t>
        </is>
      </c>
      <c r="K2560" t="inlineStr"/>
      <c r="L2560" t="inlineStr"/>
      <c r="M2560" t="inlineStr"/>
      <c r="N2560" t="inlineStr"/>
      <c r="O2560" t="inlineStr"/>
      <c r="P2560" t="inlineStr"/>
      <c r="Q2560" t="inlineStr"/>
      <c r="R2560" t="inlineStr"/>
    </row>
    <row r="2561">
      <c r="A2561" t="inlineStr">
        <is>
          <t>Python parser</t>
        </is>
      </c>
      <c r="B2561" t="inlineStr">
        <is>
          <t>2026-09-23</t>
        </is>
      </c>
      <c r="C2561" t="inlineStr">
        <is>
          <t>Республика Коми</t>
        </is>
      </c>
      <c r="E2561" t="inlineStr">
        <is>
          <t>2026-09-08</t>
        </is>
      </c>
      <c r="G2561" t="inlineStr">
        <is>
          <t>МинТуризмаКоми</t>
        </is>
      </c>
      <c r="H2561" t="inlineStr">
        <is>
          <t>https://max.ru/turinfokomi/AaB_4BfkVB8</t>
        </is>
      </c>
      <c r="J2561" t="inlineStr">
        <is>
          <t>🏆 Ухта стала Городом трудовой доблести: Станислав Кочев поздравил жителей с историческим событием</t>
        </is>
      </c>
      <c r="K2561" t="inlineStr">
        <is>
          <t>Культура, спорт и туризм</t>
        </is>
      </c>
      <c r="L2561" t="inlineStr">
        <is>
          <t>Решение принято</t>
        </is>
      </c>
      <c r="M2561" t="inlineStr">
        <is>
          <t>Ухта получила почетное звание «Город трудовой доблести» от президента России Владимира Путина.</t>
        </is>
      </c>
      <c r="N2561" t="inlineStr"/>
      <c r="O2561" t="inlineStr">
        <is>
          <t>Владимир Путин, Станислав Кочев</t>
        </is>
      </c>
      <c r="P2561" t="inlineStr"/>
      <c r="Q2561" t="inlineStr"/>
      <c r="R2561" t="inlineStr">
        <is>
          <t>Ухта, Республика Коми</t>
        </is>
      </c>
    </row>
    <row r="2562">
      <c r="A2562" t="inlineStr">
        <is>
          <t>Python parser</t>
        </is>
      </c>
      <c r="B2562" t="inlineStr">
        <is>
          <t>2026-09-23</t>
        </is>
      </c>
      <c r="C2562" t="inlineStr">
        <is>
          <t>Республика Коми</t>
        </is>
      </c>
      <c r="E2562" t="inlineStr">
        <is>
          <t>2026-09-09</t>
        </is>
      </c>
      <c r="G2562" t="inlineStr">
        <is>
          <t>МинТуризмаКоми</t>
        </is>
      </c>
      <c r="H2562" t="inlineStr">
        <is>
          <t>https://max.ru/turinfokomi/AaCGM1apK-8</t>
        </is>
      </c>
      <c r="J2562" t="inlineStr">
        <is>
          <t>Мы - команда добрых дел!</t>
        </is>
      </c>
      <c r="K2562" t="inlineStr">
        <is>
          <t>Культура, спорт и туризм</t>
        </is>
      </c>
      <c r="L2562" t="inlineStr">
        <is>
          <t>Результ</t>
        </is>
      </c>
      <c r="M2562" t="inlineStr">
        <is>
          <t>Коллектив Министерства туризма Республики Коми провел благотворительную акцию по сбору кормов для приюта «Маруся», собрав 5 кг корма для собак и 6 кг корма для кошек и котов.</t>
        </is>
      </c>
      <c r="N2562" t="inlineStr">
        <is>
          <t>5 кг корма для собак, 6 кг корма для кошек, посещение приюта, реквизиты для помощи</t>
        </is>
      </c>
      <c r="O2562" t="inlineStr"/>
      <c r="P2562" t="inlineStr">
        <is>
          <t>Министерство туризма Республики Коми, приют «Маруся»</t>
        </is>
      </c>
      <c r="Q2562" t="inlineStr"/>
      <c r="R2562" t="inlineStr">
        <is>
          <t>приют «Маруся»</t>
        </is>
      </c>
    </row>
    <row r="2563">
      <c r="A2563" t="inlineStr">
        <is>
          <t>Python parser</t>
        </is>
      </c>
      <c r="B2563" t="inlineStr">
        <is>
          <t>2026-09-23</t>
        </is>
      </c>
      <c r="C2563" t="inlineStr">
        <is>
          <t>Республика Коми</t>
        </is>
      </c>
      <c r="E2563" t="inlineStr">
        <is>
          <t>2026-09-09</t>
        </is>
      </c>
      <c r="G2563" t="inlineStr">
        <is>
          <t>МинТуризмаКоми</t>
        </is>
      </c>
      <c r="H2563" t="inlineStr">
        <is>
          <t>https://max.ru/turinfokomi/AaCHVX7yLFs</t>
        </is>
      </c>
      <c r="J2563" t="inlineStr">
        <is>
          <t>🍲 Представитель МИД Мария Захарова рассказала про гастротуризм в Коми</t>
        </is>
      </c>
      <c r="K2563" t="inlineStr">
        <is>
          <t>Культура, спорт и туризм</t>
        </is>
      </c>
      <c r="L2563" t="inlineStr">
        <is>
          <t>Анонс</t>
        </is>
      </c>
      <c r="M2563" t="inlineStr">
        <is>
          <t>Представитель МИД Мария Захарова рассказала о гастротуризме в Республике Коми на брифинге в Сыктывкаре.</t>
        </is>
      </c>
      <c r="N2563" t="inlineStr">
        <is>
          <t>брифинг в Сыктывкаре, гастротуризм, богатый ресурсный и арктический потенциал Республики Коми</t>
        </is>
      </c>
      <c r="O2563" t="inlineStr">
        <is>
          <t>Мария Захарова</t>
        </is>
      </c>
      <c r="P2563" t="inlineStr">
        <is>
          <t>МИД</t>
        </is>
      </c>
      <c r="Q2563" t="inlineStr"/>
      <c r="R2563" t="inlineStr">
        <is>
          <t>Сыктывкар</t>
        </is>
      </c>
    </row>
    <row r="2564">
      <c r="A2564" t="inlineStr">
        <is>
          <t>Python parser</t>
        </is>
      </c>
      <c r="B2564" t="inlineStr">
        <is>
          <t>2026-09-23</t>
        </is>
      </c>
      <c r="C2564" t="inlineStr">
        <is>
          <t>Республика Коми</t>
        </is>
      </c>
      <c r="E2564" t="inlineStr">
        <is>
          <t>2026-09-10</t>
        </is>
      </c>
      <c r="G2564" t="inlineStr">
        <is>
          <t>МинТуризмаКоми</t>
        </is>
      </c>
      <c r="H2564" t="inlineStr">
        <is>
          <t>https://max.ru/turinfokomi/AaCKi73GdiE</t>
        </is>
      </c>
      <c r="J2564" t="inlineStr">
        <is>
          <t>Мифы и заблуждения туристской индустрии</t>
        </is>
      </c>
      <c r="K2564" t="inlineStr">
        <is>
          <t>Культура, спорт и туризм</t>
        </is>
      </c>
      <c r="L2564" t="inlineStr">
        <is>
          <t>Анонс</t>
        </is>
      </c>
      <c r="M2564" t="inlineStr">
        <is>
          <t>Разоблачаются мифы о том, что сотрудники государственных музеев и образовательных учреждений могут проводить экскурсии без аттестации.</t>
        </is>
      </c>
      <c r="N2564" t="inlineStr">
        <is>
          <t>аттестация необходима для проведения городских и выездных экскурсий, освобождение действует только в рамках образовательной деятельности</t>
        </is>
      </c>
      <c r="O2564" t="inlineStr"/>
      <c r="P2564" t="inlineStr"/>
      <c r="Q2564" t="inlineStr"/>
      <c r="R2564" t="inlineStr"/>
    </row>
    <row r="2565">
      <c r="A2565" t="inlineStr">
        <is>
          <t>Python parser</t>
        </is>
      </c>
      <c r="B2565" t="inlineStr">
        <is>
          <t>2026-09-23</t>
        </is>
      </c>
      <c r="C2565" t="inlineStr">
        <is>
          <t>Республика Коми</t>
        </is>
      </c>
      <c r="E2565" t="inlineStr">
        <is>
          <t>2026-09-10</t>
        </is>
      </c>
      <c r="G2565" t="inlineStr">
        <is>
          <t>МинТуризмаКоми</t>
        </is>
      </c>
      <c r="H2565" t="inlineStr">
        <is>
          <t>https://max.ru/turinfokomi/AaCLYcO_b-Y</t>
        </is>
      </c>
      <c r="J2565" t="inlineStr">
        <is>
          <t>Прямая линия с Ростиславом Гольдштейном — уже сегодня!</t>
        </is>
      </c>
      <c r="K2565" t="inlineStr">
        <is>
          <t>Власть и кадровые решения</t>
        </is>
      </c>
      <c r="L2565" t="inlineStr">
        <is>
          <t>Анонс</t>
        </is>
      </c>
      <c r="M2565" t="inlineStr">
        <is>
          <t>Сегодня в 18:00 состоится прямая линия с Главой Республики Коми Ростиславом Гольдштейном, где жители смогут задать актуальные вопросы.</t>
        </is>
      </c>
      <c r="N2565" t="inlineStr"/>
      <c r="O2565" t="inlineStr">
        <is>
          <t>Ростислав Гольдштейн (Глава Республики Коми)</t>
        </is>
      </c>
      <c r="P2565" t="inlineStr"/>
      <c r="Q2565" t="inlineStr"/>
      <c r="R2565" t="inlineStr"/>
    </row>
    <row r="2566">
      <c r="A2566" t="inlineStr">
        <is>
          <t>Python parser</t>
        </is>
      </c>
      <c r="B2566" t="inlineStr">
        <is>
          <t>2026-09-23</t>
        </is>
      </c>
      <c r="C2566" t="inlineStr">
        <is>
          <t>Республика Коми</t>
        </is>
      </c>
      <c r="E2566" t="inlineStr">
        <is>
          <t>2026-09-10</t>
        </is>
      </c>
      <c r="G2566" t="inlineStr">
        <is>
          <t>МинТуризмаКоми</t>
        </is>
      </c>
      <c r="H2566" t="inlineStr">
        <is>
          <t>https://max.ru/turinfokomi/AaCMgARRLFs</t>
        </is>
      </c>
      <c r="J2566" t="inlineStr">
        <is>
          <t>Туризму в Коми – быть ⚡️</t>
        </is>
      </c>
      <c r="K2566" t="inlineStr">
        <is>
          <t>Культура, спорт и туризм</t>
        </is>
      </c>
      <c r="L2566" t="inlineStr">
        <is>
          <t>Решение принято</t>
        </is>
      </c>
      <c r="M2566" t="inlineStr">
        <is>
          <t>Разрабатывается госпрограмма развития туризма в Коми на 2027-2030 годы, включающая развитие инфраструктуры, поддержку предпринимателей и создание новых маршрутов и турпродуктов. Также планируется открытие выхода на Маньпупунёр со стороны Республики Коми.</t>
        </is>
      </c>
      <c r="N2566" t="inlineStr">
        <is>
          <t>более 285 тысяч туристов в 2025 году, госпрограмма на 2027-2030 годы, Маньпупунёр</t>
        </is>
      </c>
      <c r="O2566" t="inlineStr">
        <is>
          <t>Ростислав Гольдштейн (руководитель региона)</t>
        </is>
      </c>
      <c r="P2566" t="inlineStr"/>
      <c r="Q2566" t="inlineStr"/>
      <c r="R2566" t="inlineStr"/>
    </row>
    <row r="2567">
      <c r="A2567" t="inlineStr">
        <is>
          <t>Python parser</t>
        </is>
      </c>
      <c r="B2567" t="inlineStr">
        <is>
          <t>2026-09-23</t>
        </is>
      </c>
      <c r="C2567" t="inlineStr">
        <is>
          <t>Республика Коми</t>
        </is>
      </c>
      <c r="E2567" t="inlineStr">
        <is>
          <t>2026-09-11</t>
        </is>
      </c>
      <c r="G2567" t="inlineStr">
        <is>
          <t>МинТуризмаКоми</t>
        </is>
      </c>
      <c r="H2567" t="inlineStr">
        <is>
          <t>https://max.ru/turinfokomi/AaCPj5NHbvU</t>
        </is>
      </c>
      <c r="J2567" t="inlineStr">
        <is>
          <t>Расширить Арктическую зону на всю Коми: инициативу Героя России Станислава Кочева обсудили на прямой линии</t>
        </is>
      </c>
      <c r="K2567" t="inlineStr">
        <is>
          <t>Экономика</t>
        </is>
      </c>
      <c r="L2567" t="inlineStr">
        <is>
          <t>Анонс</t>
        </is>
      </c>
      <c r="M2567" t="inlineStr">
        <is>
          <t>Обсуждается инициатива расширения Арктической зоны на всю территорию Республики Коми, выдвинутая Героем России Станиславом Кочевым.</t>
        </is>
      </c>
      <c r="N2567" t="inlineStr">
        <is>
          <t>Включить в Арктическую зону всю территорию Коми; расширить доступ муниципалитетов и предпринимателей к мерам поддержки; привлечь новые инвестиции; развитие местной промышленности и природных ресурсов.</t>
        </is>
      </c>
      <c r="O2567" t="inlineStr">
        <is>
          <t>Ростислав Гольдштейн (глава Республики Коми), Станислав Кочев (Герой России, заместитель председателя Госсовета Коми), Юрий Трутнев (заместитель Председателя Правительства России)</t>
        </is>
      </c>
      <c r="P2567" t="inlineStr"/>
      <c r="Q2567" t="inlineStr"/>
      <c r="R2567" t="inlineStr">
        <is>
          <t>Республика Коми</t>
        </is>
      </c>
    </row>
    <row r="2568">
      <c r="A2568" t="inlineStr">
        <is>
          <t>Python parser</t>
        </is>
      </c>
      <c r="B2568" t="inlineStr">
        <is>
          <t>2026-09-23</t>
        </is>
      </c>
      <c r="C2568" t="inlineStr">
        <is>
          <t>Республика Коми</t>
        </is>
      </c>
      <c r="E2568" t="inlineStr">
        <is>
          <t>2026-09-14</t>
        </is>
      </c>
      <c r="G2568" t="inlineStr">
        <is>
          <t>МинТуризмаКоми</t>
        </is>
      </c>
      <c r="H2568" t="inlineStr">
        <is>
          <t>https://max.ru/turinfokomi/AaCfR2cOFpk</t>
        </is>
      </c>
      <c r="J2568" t="inlineStr">
        <is>
          <t>Более 7 000 обращений поступило на прямую линию Ростислава Гольдштейна</t>
        </is>
      </c>
      <c r="K2568" t="inlineStr">
        <is>
          <t>Обращения и проблемы жителей</t>
        </is>
      </c>
      <c r="L2568" t="inlineStr">
        <is>
          <t>Проблема / происшествие</t>
        </is>
      </c>
      <c r="M2568" t="inlineStr">
        <is>
          <t>На прямую линию Ростислава Гольдштейна поступило более 7 000 обращений граждан по вопросам дорог, здравоохранения, экономики, социальной поддержки и ЖКХ.</t>
        </is>
      </c>
      <c r="N2568" t="inlineStr">
        <is>
          <t>более 7 000 обращений, дороги - 20%, здравоохранение - 19%, экономика и соцподдержка - по 12%, ЖКХ - 11%</t>
        </is>
      </c>
      <c r="O2568" t="inlineStr">
        <is>
          <t>Ростислав Гольдштейн, Станислав Кочев</t>
        </is>
      </c>
      <c r="P2568" t="inlineStr"/>
      <c r="Q2568" t="inlineStr"/>
      <c r="R2568" t="inlineStr"/>
    </row>
    <row r="2569">
      <c r="A2569" t="inlineStr">
        <is>
          <t>Python parser</t>
        </is>
      </c>
      <c r="B2569" t="inlineStr">
        <is>
          <t>2026-09-23</t>
        </is>
      </c>
      <c r="C2569" t="inlineStr">
        <is>
          <t>Республика Коми</t>
        </is>
      </c>
      <c r="E2569" t="inlineStr">
        <is>
          <t>2026-09-15</t>
        </is>
      </c>
      <c r="G2569" t="inlineStr">
        <is>
          <t>МинТуризмаКоми</t>
        </is>
      </c>
      <c r="H2569" t="inlineStr">
        <is>
          <t>https://max.ru/turinfokomi/AaCkyUhvXR0</t>
        </is>
      </c>
      <c r="J2569" t="inlineStr">
        <is>
          <t>Осенью в Коми ожидают не только дожди, но и высокую активность избирателей 18, 19, 20 сентября, победу Станислава Кочева и «Единой России».</t>
        </is>
      </c>
      <c r="K2569" t="inlineStr">
        <is>
          <t>Власть и кадровые решения</t>
        </is>
      </c>
      <c r="L2569" t="inlineStr">
        <is>
          <t>Анонс</t>
        </is>
      </c>
      <c r="M2569" t="inlineStr">
        <is>
          <t>В Коми ожидается высокая активность избирателей на выборах 18, 19, 20 сентября, с предполагаемой победой кандидата от «Единой России» Станислава Кочева.</t>
        </is>
      </c>
      <c r="N2569" t="inlineStr"/>
      <c r="O2569" t="inlineStr">
        <is>
          <t>Станислав Кочев, «Единая Россия»</t>
        </is>
      </c>
      <c r="P2569" t="inlineStr">
        <is>
          <t>избиратели, Сыктывкар</t>
        </is>
      </c>
      <c r="Q2569" t="inlineStr"/>
      <c r="R2569" t="inlineStr">
        <is>
          <t>Сыктывкар</t>
        </is>
      </c>
    </row>
    <row r="2570">
      <c r="A2570" t="inlineStr">
        <is>
          <t>Python parser</t>
        </is>
      </c>
      <c r="B2570" t="inlineStr">
        <is>
          <t>2026-09-23</t>
        </is>
      </c>
      <c r="C2570" t="inlineStr">
        <is>
          <t>Республика Коми</t>
        </is>
      </c>
      <c r="E2570" t="inlineStr">
        <is>
          <t>2026-09-17</t>
        </is>
      </c>
      <c r="G2570" t="inlineStr">
        <is>
          <t>МинТуризмаКоми</t>
        </is>
      </c>
      <c r="H2570" t="inlineStr">
        <is>
          <t>https://max.ru/turinfokomi/AaCufmTHLFs</t>
        </is>
      </c>
      <c r="J2570" t="inlineStr">
        <is>
          <t>Уже завтра в нашей республике, как и по всей стране, начнутся выборы депутатов Государственной Думы.</t>
        </is>
      </c>
      <c r="K2570" t="inlineStr">
        <is>
          <t>Власть и кадровые решения</t>
        </is>
      </c>
      <c r="L2570" t="inlineStr">
        <is>
          <t>Анонс</t>
        </is>
      </c>
      <c r="M2570" t="inlineStr">
        <is>
          <t>В Республике Коми начинаются выборы депутатов Государственной Думы, и жителям призывают принять активное участие, так как их голос важен для будущего региона и страны.</t>
        </is>
      </c>
      <c r="N2570" t="inlineStr"/>
      <c r="O2570" t="inlineStr"/>
      <c r="P2570" t="inlineStr"/>
      <c r="Q2570" t="inlineStr"/>
      <c r="R2570" t="inlineStr"/>
    </row>
    <row r="2571">
      <c r="A2571" t="inlineStr">
        <is>
          <t>Python parser</t>
        </is>
      </c>
      <c r="B2571" t="inlineStr">
        <is>
          <t>2026-09-23</t>
        </is>
      </c>
      <c r="C2571" t="inlineStr">
        <is>
          <t>Республика Коми</t>
        </is>
      </c>
      <c r="E2571" t="inlineStr">
        <is>
          <t>2026-09-17</t>
        </is>
      </c>
      <c r="G2571" t="inlineStr">
        <is>
          <t>МинТуризмаКоми</t>
        </is>
      </c>
      <c r="H2571" t="inlineStr">
        <is>
          <t>https://max.ru/turinfokomi/AaCu0OSXI3g</t>
        </is>
      </c>
      <c r="J2571" t="inlineStr">
        <is>
          <t>Республика — это не карта на стене.</t>
        </is>
      </c>
      <c r="K2571" t="inlineStr">
        <is>
          <t>Власть и кадровые решения</t>
        </is>
      </c>
      <c r="L2571" t="inlineStr">
        <is>
          <t>Анонс</t>
        </is>
      </c>
      <c r="M2571" t="inlineStr">
        <is>
          <t>Ростислав Гольдштейн призывает жителей Республики Коми активно участвовать в выборах и влиять на решение местных вопросов.</t>
        </is>
      </c>
      <c r="N2571" t="inlineStr"/>
      <c r="O2571" t="inlineStr">
        <is>
          <t>Ростислав Гольдштейн</t>
        </is>
      </c>
      <c r="P2571" t="inlineStr"/>
      <c r="Q2571" t="inlineStr"/>
      <c r="R2571" t="inlineStr">
        <is>
          <t>Республика Коми</t>
        </is>
      </c>
    </row>
    <row r="2572">
      <c r="A2572" t="inlineStr">
        <is>
          <t>Python parser</t>
        </is>
      </c>
      <c r="B2572" t="inlineStr">
        <is>
          <t>2026-09-23</t>
        </is>
      </c>
      <c r="C2572" t="inlineStr">
        <is>
          <t>Республика Коми</t>
        </is>
      </c>
      <c r="E2572" t="inlineStr">
        <is>
          <t>2026-09-18</t>
        </is>
      </c>
      <c r="G2572" t="inlineStr">
        <is>
          <t>МинТуризмаКоми</t>
        </is>
      </c>
      <c r="H2572" t="inlineStr">
        <is>
          <t>https://max.ru/turinfokomi/AaCzHKzIOes</t>
        </is>
      </c>
      <c r="J2572" t="inlineStr">
        <is>
          <t>Владимир Путин призвал россиян принять обдуманное и ответственное решение, отдав свой голос на выборах в Госдуму.</t>
        </is>
      </c>
      <c r="K2572" t="inlineStr">
        <is>
          <t>Власть и кадровые решения</t>
        </is>
      </c>
      <c r="L2572" t="inlineStr">
        <is>
          <t>Анонс</t>
        </is>
      </c>
      <c r="M2572" t="inlineStr">
        <is>
          <t>Владимир Путин призвал россиян ответственно подойти к выборам в Госдуму, отметив важность участия в условиях спецоперации и воссоединения новых регионов с Россией.</t>
        </is>
      </c>
      <c r="N2572" t="inlineStr"/>
      <c r="O2572" t="inlineStr">
        <is>
          <t>Владимир Путин</t>
        </is>
      </c>
      <c r="P2572" t="inlineStr"/>
      <c r="Q2572" t="inlineStr"/>
      <c r="R2572" t="inlineStr"/>
    </row>
    <row r="2573">
      <c r="A2573" t="inlineStr">
        <is>
          <t>Python parser</t>
        </is>
      </c>
      <c r="B2573" t="inlineStr">
        <is>
          <t>2026-09-23</t>
        </is>
      </c>
      <c r="C2573" t="inlineStr">
        <is>
          <t>Республика Коми</t>
        </is>
      </c>
      <c r="E2573" t="inlineStr">
        <is>
          <t>2026-09-18</t>
        </is>
      </c>
      <c r="G2573" t="inlineStr">
        <is>
          <t>МинТуризмаКоми</t>
        </is>
      </c>
      <c r="H2573" t="inlineStr">
        <is>
          <t>https://max.ru/turinfokomi/AaC19AugFDo</t>
        </is>
      </c>
      <c r="J2573" t="inlineStr">
        <is>
          <t>Усть-Цилемский район Республики Коми — одно из самых самобытных и красивых мест региона.</t>
        </is>
      </c>
      <c r="K2573" t="inlineStr">
        <is>
          <t>Культура, спорт и туризм</t>
        </is>
      </c>
      <c r="L2573" t="inlineStr">
        <is>
          <t>Решение принято</t>
        </is>
      </c>
      <c r="M2573" t="inlineStr">
        <is>
          <t>Проведены обследования и начало разработки концепции тропы 'Усть-Цильма: путь к истокам' в Усть-Цилемском районе, а также открытие памятника воинам в селе Коровий Ручей.</t>
        </is>
      </c>
      <c r="N2573" t="inlineStr">
        <is>
          <t>5 км тропа, компания Лукойл, памятник воинам, Великая Отечественная война</t>
        </is>
      </c>
      <c r="O2573" t="inlineStr">
        <is>
          <t>Мария Бадмацыренова (министр туризма Республики Коми)</t>
        </is>
      </c>
      <c r="P2573" t="inlineStr">
        <is>
          <t>Администрация Усть-Цилемского района, компания Лукойл</t>
        </is>
      </c>
      <c r="Q2573" t="inlineStr"/>
      <c r="R2573" t="inlineStr">
        <is>
          <t>Усть-Цилемский район, село Коровий Ручей</t>
        </is>
      </c>
    </row>
    <row r="2574">
      <c r="A2574" t="inlineStr">
        <is>
          <t>Python parser</t>
        </is>
      </c>
      <c r="B2574" t="inlineStr">
        <is>
          <t>2026-09-23</t>
        </is>
      </c>
      <c r="C2574" t="inlineStr">
        <is>
          <t>Республика Коми</t>
        </is>
      </c>
      <c r="E2574" t="inlineStr">
        <is>
          <t>2026-09-19</t>
        </is>
      </c>
      <c r="G2574" t="inlineStr">
        <is>
          <t>МинТуризмаКоми</t>
        </is>
      </c>
      <c r="H2574" t="inlineStr">
        <is>
          <t>https://max.ru/turinfokomi/AaC4QzTPAMk</t>
        </is>
      </c>
      <c r="J2574" t="inlineStr">
        <is>
          <t>25 сентября 2026 года в Ресурсном молодёжном центре (г.</t>
        </is>
      </c>
      <c r="K2574" t="inlineStr">
        <is>
          <t>Культура, спорт и туризм</t>
        </is>
      </c>
      <c r="L2574" t="inlineStr">
        <is>
          <t>Анонс</t>
        </is>
      </c>
      <c r="M2574" t="inlineStr">
        <is>
          <t>25 сентября в Ресурсном молодёжном центре г. Сыктывкара состоится мероприятие, посвящённое Международному дню туризма, где будут представлены достижения Министерства туризма Республики Коми и пройдет церемония награждения победителей конкурса «Коми: моё место силы».</t>
        </is>
      </c>
      <c r="N2574" t="inlineStr">
        <is>
          <t>Ресурсный молодёжный центр, г. Сыктывкар, Международный день туризма, конкурс «Коми: моё место силы», Герой России Станислав Коев, национальный проект «Туризм и гостеприимство», Год единства народов России, Год села в Республике Коми</t>
        </is>
      </c>
      <c r="O2574" t="inlineStr">
        <is>
          <t>Станислав Коев (Герой России)</t>
        </is>
      </c>
      <c r="P2574" t="inlineStr">
        <is>
          <t>Министерство туризма Республики Коми</t>
        </is>
      </c>
      <c r="Q2574" t="inlineStr"/>
      <c r="R2574" t="inlineStr">
        <is>
          <t>Ресурсный молодёжный центр, г. Сыктывкар</t>
        </is>
      </c>
    </row>
    <row r="2575">
      <c r="A2575" t="inlineStr">
        <is>
          <t>Python parser</t>
        </is>
      </c>
      <c r="B2575" t="inlineStr">
        <is>
          <t>2026-09-23</t>
        </is>
      </c>
      <c r="C2575" t="inlineStr">
        <is>
          <t>Республика Коми</t>
        </is>
      </c>
      <c r="E2575" t="inlineStr">
        <is>
          <t>2026-09-19</t>
        </is>
      </c>
      <c r="G2575" t="inlineStr">
        <is>
          <t>МинТуризмаКоми</t>
        </is>
      </c>
      <c r="H2575" t="inlineStr">
        <is>
          <t>https://max.ru/turinfokomi/AaC4dxBqKtQ</t>
        </is>
      </c>
      <c r="J2575" t="inlineStr">
        <is>
          <t>Развитие Республики Коми — дело общее.</t>
        </is>
      </c>
      <c r="K2575" t="inlineStr">
        <is>
          <t>Другое</t>
        </is>
      </c>
      <c r="L2575" t="inlineStr">
        <is>
          <t>Анонс</t>
        </is>
      </c>
      <c r="M2575" t="inlineStr">
        <is>
          <t>Участие в выборах важно для развития Республики Коми, включая туризм и инфраструктуру.</t>
        </is>
      </c>
      <c r="N2575" t="inlineStr"/>
      <c r="O2575" t="inlineStr">
        <is>
          <t>Прокопий Валентинович Габов</t>
        </is>
      </c>
      <c r="P2575" t="inlineStr">
        <is>
          <t>Общественный совет при Министерстве туризма Республики Коми</t>
        </is>
      </c>
      <c r="Q2575" t="inlineStr"/>
      <c r="R2575" t="inlineStr"/>
    </row>
    <row r="2576">
      <c r="A2576" t="inlineStr">
        <is>
          <t>Python parser</t>
        </is>
      </c>
      <c r="B2576" t="inlineStr">
        <is>
          <t>2026-09-23</t>
        </is>
      </c>
      <c r="C2576" t="inlineStr">
        <is>
          <t>Республика Коми</t>
        </is>
      </c>
      <c r="E2576" t="inlineStr">
        <is>
          <t>2026-09-19</t>
        </is>
      </c>
      <c r="G2576" t="inlineStr">
        <is>
          <t>МинТуризмаКоми</t>
        </is>
      </c>
      <c r="H2576" t="inlineStr">
        <is>
          <t>https://max.ru/turinfokomi/AaC5nFSbFzM</t>
        </is>
      </c>
      <c r="J2576" t="inlineStr">
        <is>
          <t>«Легенды Северного ветра»: как победители проекта «Знать.</t>
        </is>
      </c>
      <c r="K2576" t="inlineStr">
        <is>
          <t>Культура, спорт и туризм</t>
        </is>
      </c>
      <c r="L2576" t="inlineStr">
        <is>
          <t>Результ</t>
        </is>
      </c>
      <c r="M2576" t="inlineStr">
        <is>
          <t>Победители всероссийского проекта 'Знать. Любить. Гордиться!' посетили Республику Коми и познакомились с местными традициями и культурой.</t>
        </is>
      </c>
      <c r="N2576" t="inlineStr">
        <is>
          <t>16 победителей из 10 регионов России, возраст 17-32 года, пять насыщенных дней, горы Манарага и Народная, история освоения Севера, ремесла, фольклор, традиционная кухня, развитие туризма, встречи с властями и гидами, новые туристические маршруты, молодежный туризм, экология, развитие экономики.</t>
        </is>
      </c>
      <c r="O2576" t="inlineStr">
        <is>
          <t>Мария Бадмацыренова (министр туризма Республики Коми)</t>
        </is>
      </c>
      <c r="P2576" t="inlineStr">
        <is>
          <t>Росмолодёжь, программа 'Больше, чем путешествие'</t>
        </is>
      </c>
      <c r="Q2576" t="inlineStr"/>
      <c r="R2576" t="inlineStr">
        <is>
          <t>Республика Коми</t>
        </is>
      </c>
    </row>
    <row r="2577">
      <c r="A2577" t="inlineStr">
        <is>
          <t>Python parser</t>
        </is>
      </c>
      <c r="B2577" t="inlineStr">
        <is>
          <t>2026-09-23</t>
        </is>
      </c>
      <c r="C2577" t="inlineStr">
        <is>
          <t>Республика Коми</t>
        </is>
      </c>
      <c r="E2577" t="inlineStr">
        <is>
          <t>2026-07-01</t>
        </is>
      </c>
      <c r="G2577" t="inlineStr">
        <is>
          <t>МинТуризмаКоми</t>
        </is>
      </c>
      <c r="H2577" t="inlineStr">
        <is>
          <t>https://max.ru/turinfokomi/AZ8eX4KjLFs</t>
        </is>
      </c>
      <c r="J2577" t="inlineStr">
        <is>
          <t>Республика Коми — потенциал одного из ключевых экономических центров Арктики</t>
        </is>
      </c>
      <c r="K2577" t="inlineStr">
        <is>
          <t>Экономика, бизнес и занятость</t>
        </is>
      </c>
      <c r="L2577" t="inlineStr">
        <is>
          <t>Решение принято</t>
        </is>
      </c>
      <c r="M2577" t="inlineStr">
        <is>
          <t>Обсуждены инвестиционные проекты в Арктической зоне Республики Коми, включающие более 530 млрд рублей вложений.</t>
        </is>
      </c>
      <c r="N2577" t="inlineStr">
        <is>
          <t>72 проекта, 700 млрд рублей, 43 предприятия, 700 млн рублей инвестиций, 25%</t>
        </is>
      </c>
      <c r="O2577" t="inlineStr">
        <is>
          <t>Илья Чернов (замгенеральный директор Корпорации развития Дальнего Востока и Арктики), «Единая Россия»</t>
        </is>
      </c>
      <c r="P2577" t="inlineStr">
        <is>
          <t>Корпорация развития Дальнего Востока и Арктики, Республика Коми</t>
        </is>
      </c>
      <c r="Q2577" t="inlineStr"/>
      <c r="R2577" t="inlineStr">
        <is>
          <t>Республика Коми</t>
        </is>
      </c>
    </row>
    <row r="2578">
      <c r="A2578" t="inlineStr">
        <is>
          <t>Python parser</t>
        </is>
      </c>
      <c r="B2578" t="inlineStr">
        <is>
          <t>2026-09-23</t>
        </is>
      </c>
      <c r="C2578" t="inlineStr">
        <is>
          <t>Республика Коми</t>
        </is>
      </c>
      <c r="E2578" t="inlineStr">
        <is>
          <t>2026-07-02</t>
        </is>
      </c>
      <c r="G2578" t="inlineStr">
        <is>
          <t>МинТуризмаКоми</t>
        </is>
      </c>
      <c r="H2578" t="inlineStr">
        <is>
          <t>https://max.ru/turinfokomi/AZ8hc8zwDJ0</t>
        </is>
      </c>
      <c r="J2578" t="inlineStr">
        <is>
          <t>#ЗнаКОМИмся</t>
        </is>
      </c>
      <c r="K2578" t="inlineStr">
        <is>
          <t>Культура, спорт и туризм</t>
        </is>
      </c>
      <c r="L2578" t="inlineStr">
        <is>
          <t>Анонс</t>
        </is>
      </c>
      <c r="M2578" t="inlineStr">
        <is>
          <t>Организаторы знакомят с жителями региона, которые активно развивают туризм и сельское хозяйство, а также анонсируют год Села в Республике Коми.</t>
        </is>
      </c>
      <c r="N2578" t="inlineStr"/>
      <c r="O2578" t="inlineStr">
        <is>
          <t>Сергей Рубан (глава района), Ольга Булышева (глава поселения), Иван Касев, Ольга Лютоева (учитель агрокласса), Ростислав Гольдштейн (Глава Республики Коми), Мария Бадмацыренова (министр туризма Республики Коми)</t>
        </is>
      </c>
      <c r="P2578" t="inlineStr"/>
      <c r="Q2578" t="inlineStr"/>
      <c r="R2578" t="inlineStr">
        <is>
          <t>Усть-Куломский район</t>
        </is>
      </c>
    </row>
    <row r="2579">
      <c r="A2579" t="inlineStr">
        <is>
          <t>Python parser</t>
        </is>
      </c>
      <c r="B2579" t="inlineStr">
        <is>
          <t>2026-09-23</t>
        </is>
      </c>
      <c r="C2579" t="inlineStr">
        <is>
          <t>Республика Коми</t>
        </is>
      </c>
      <c r="E2579" t="inlineStr">
        <is>
          <t>2026-07-03</t>
        </is>
      </c>
      <c r="G2579" t="inlineStr">
        <is>
          <t>МинТуризмаКоми</t>
        </is>
      </c>
      <c r="H2579" t="inlineStr">
        <is>
          <t>https://max.ru/turinfokomi/AZ8m9FyCLJk</t>
        </is>
      </c>
      <c r="J2579" t="inlineStr">
        <is>
          <t>Коми принимает юных боксеров страны!</t>
        </is>
      </c>
      <c r="K2579" t="inlineStr">
        <is>
          <t>Спорт и туризм</t>
        </is>
      </c>
      <c r="L2579" t="inlineStr">
        <is>
          <t>В процессе</t>
        </is>
      </c>
      <c r="M2579" t="inlineStr">
        <is>
          <t>В Сыктывкаре проходит XIII летняя Спартакиада учащихся России среди юношей и девушек 15–16 лет, где Дарья Шиляева из Усинска вышла в финал.</t>
        </is>
      </c>
      <c r="N2579" t="inlineStr"/>
      <c r="O2579" t="inlineStr">
        <is>
          <t>Дарья Шиляева, Мария Бадмацыренова</t>
        </is>
      </c>
      <c r="P2579" t="inlineStr">
        <is>
          <t>Министерство туризма Республики Коми</t>
        </is>
      </c>
      <c r="Q2579" t="inlineStr"/>
      <c r="R2579" t="inlineStr">
        <is>
          <t>Сыктывкар</t>
        </is>
      </c>
    </row>
    <row r="2580">
      <c r="A2580" t="inlineStr">
        <is>
          <t>Python parser</t>
        </is>
      </c>
      <c r="B2580" t="inlineStr">
        <is>
          <t>2026-09-23</t>
        </is>
      </c>
      <c r="C2580" t="inlineStr">
        <is>
          <t>Республика Коми</t>
        </is>
      </c>
      <c r="E2580" t="inlineStr">
        <is>
          <t>2026-07-08</t>
        </is>
      </c>
      <c r="G2580" t="inlineStr">
        <is>
          <t>МинТуризмаКоми</t>
        </is>
      </c>
      <c r="H2580" t="inlineStr">
        <is>
          <t>https://max.ru/turinfokomi/AZ9BnReqOAg</t>
        </is>
      </c>
      <c r="J2580" t="inlineStr">
        <is>
          <t>Открыт приём заявок на Всероссийскую премию «Больше, чем путешествие» – 2026👥</t>
        </is>
      </c>
      <c r="K2580" t="inlineStr">
        <is>
          <t>Культура, спорт и туризм</t>
        </is>
      </c>
      <c r="L2580" t="inlineStr">
        <is>
          <t>Анонс</t>
        </is>
      </c>
      <c r="M2580" t="inlineStr">
        <is>
          <t>Открыт прием заявок на Всероссийскую премию «Больше, чем путешествие» - 2026, направленную на выявление и поощрение тех, кто формирует гражданскую идентичность и патриотические ценности через воспитательные путешествия по России.</t>
        </is>
      </c>
      <c r="N2580" t="inlineStr">
        <is>
          <t>Прием заявок до 15 июля 2026, четыре категории участников, официальный сайт большечемпремия.рф</t>
        </is>
      </c>
      <c r="O2580" t="inlineStr"/>
      <c r="P2580" t="inlineStr">
        <is>
          <t>Росмолодёжь</t>
        </is>
      </c>
      <c r="Q2580" t="inlineStr"/>
      <c r="R2580" t="inlineStr"/>
    </row>
    <row r="2581">
      <c r="A2581" t="inlineStr">
        <is>
          <t>Python parser</t>
        </is>
      </c>
      <c r="B2581" t="inlineStr">
        <is>
          <t>2026-09-23</t>
        </is>
      </c>
      <c r="C2581" t="inlineStr">
        <is>
          <t>Республика Коми</t>
        </is>
      </c>
      <c r="E2581" t="inlineStr">
        <is>
          <t>2026-07-10</t>
        </is>
      </c>
      <c r="G2581" t="inlineStr">
        <is>
          <t>МинТуризмаКоми</t>
        </is>
      </c>
      <c r="H2581" t="inlineStr">
        <is>
          <t>https://max.ru/turinfokomi/AZ9LS8kvKsc</t>
        </is>
      </c>
      <c r="J2581" t="inlineStr">
        <is>
          <t>Правительство Коми работает над республиканской госпрограммой по развитию внутреннего и въездного туризма.</t>
        </is>
      </c>
      <c r="K2581" t="inlineStr">
        <is>
          <t>Культура, спорт и туризм</t>
        </is>
      </c>
      <c r="L2581" t="inlineStr">
        <is>
          <t>В процессе</t>
        </is>
      </c>
      <c r="M2581" t="inlineStr">
        <is>
          <t>Правительство Коми разрабатывает республиканскую госпрограмму развития внутреннего и въездного туризма, а школьники из Прилузья разработали проекты по развитию молодёжного туризма.</t>
        </is>
      </c>
      <c r="N2581" t="inlineStr">
        <is>
          <t>разработано пять проектов, три проекта по речному туризму, клуб рыбаков, семейный верёвочный парк, наставники с опытом грантовой поддержки</t>
        </is>
      </c>
      <c r="O2581" t="inlineStr"/>
      <c r="P2581" t="inlineStr">
        <is>
          <t>правительство Коми, представители туриндустрии, школьные летние трудовые объединения 'Золотой резерв', ученики из Объячево, Вухтыма и Летки</t>
        </is>
      </c>
      <c r="Q2581" t="inlineStr"/>
      <c r="R2581" t="inlineStr">
        <is>
          <t>Прилузье</t>
        </is>
      </c>
    </row>
    <row r="2582">
      <c r="A2582" t="inlineStr">
        <is>
          <t>Python parser</t>
        </is>
      </c>
      <c r="B2582" t="inlineStr">
        <is>
          <t>2026-09-23</t>
        </is>
      </c>
      <c r="C2582" t="inlineStr">
        <is>
          <t>Республика Коми</t>
        </is>
      </c>
      <c r="E2582" t="inlineStr">
        <is>
          <t>2026-07-13</t>
        </is>
      </c>
      <c r="G2582" t="inlineStr">
        <is>
          <t>МинТуризмаКоми</t>
        </is>
      </c>
      <c r="H2582" t="inlineStr">
        <is>
          <t>https://max.ru/turinfokomi/AZ9aLJXgLFs</t>
        </is>
      </c>
      <c r="J2582" t="inlineStr">
        <is>
          <t>Почему появилась «Книга рекордов и достижений Севера и Арктики»</t>
        </is>
      </c>
      <c r="K2582" t="inlineStr">
        <is>
          <t>Культура</t>
        </is>
      </c>
      <c r="L2582" t="inlineStr">
        <is>
          <t>Анонс</t>
        </is>
      </c>
      <c r="M2582" t="inlineStr">
        <is>
          <t>Создается проект "Книга рекордов и достижений Севера и Арктики", целью которого является сохранение памяти о выдающихся людях, уникальных проектах и исследованиях, осуществляемых в северных регионах.</t>
        </is>
      </c>
      <c r="N2582" t="inlineStr"/>
      <c r="O2582" t="inlineStr">
        <is>
          <t>Корх Андрей Алексеевич (председатель Экспертного совета проекта)</t>
        </is>
      </c>
      <c r="P2582" t="inlineStr">
        <is>
          <t>Органы власти, предприятия, образовательные учреждения, музеи, библиотеки, общественные организации, путешественники, исследователи, учёные</t>
        </is>
      </c>
      <c r="Q2582" t="inlineStr"/>
      <c r="R2582" t="inlineStr"/>
    </row>
    <row r="2583">
      <c r="A2583" t="inlineStr">
        <is>
          <t>Python parser</t>
        </is>
      </c>
      <c r="B2583" t="inlineStr">
        <is>
          <t>2026-09-23</t>
        </is>
      </c>
      <c r="C2583" t="inlineStr">
        <is>
          <t>Ухта</t>
        </is>
      </c>
      <c r="E2583" t="inlineStr">
        <is>
          <t>2026-09-10</t>
        </is>
      </c>
      <c r="G2583" t="inlineStr">
        <is>
          <t>Про Город Ухта | Новости Ухты</t>
        </is>
      </c>
      <c r="H2583" t="inlineStr">
        <is>
          <t>https://max.ru/vkpgu/AaCMFeBkWiM</t>
        </is>
      </c>
      <c r="J2583" t="inlineStr">
        <is>
          <t>По словам Ростислава Гольдштейна, на социальную политику — выплаты, льготы, пенсии, поддержка социально незащищённых слоев населения — направят около 33 миллиардов рублей.</t>
        </is>
      </c>
      <c r="K2583" t="inlineStr">
        <is>
          <t>Социальная сфера</t>
        </is>
      </c>
      <c r="L2583" t="inlineStr">
        <is>
          <t>Финансирование выделено</t>
        </is>
      </c>
      <c r="M2583" t="inlineStr">
        <is>
          <t>Выделено около 33 млрд рублей на социальную политику, включая поддержку многодетных семей и льготников.</t>
        </is>
      </c>
      <c r="N2583" t="inlineStr">
        <is>
          <t>33 млрд рублей, 12 500 многодетных семей, увеличение числа семей за 5 лет - 1800</t>
        </is>
      </c>
      <c r="O2583" t="inlineStr">
        <is>
          <t>Ростислав Гольдштейн (глава Коми)</t>
        </is>
      </c>
      <c r="P2583" t="inlineStr"/>
      <c r="Q2583" t="inlineStr"/>
      <c r="R2583" t="inlineStr"/>
    </row>
    <row r="2584">
      <c r="A2584" t="inlineStr">
        <is>
          <t>Python parser</t>
        </is>
      </c>
      <c r="B2584" t="inlineStr">
        <is>
          <t>2026-09-23</t>
        </is>
      </c>
      <c r="C2584" t="inlineStr">
        <is>
          <t>Ухта</t>
        </is>
      </c>
      <c r="E2584" t="inlineStr">
        <is>
          <t>2026-09-10</t>
        </is>
      </c>
      <c r="G2584" t="inlineStr">
        <is>
          <t>Про Город Ухта | Новости Ухты</t>
        </is>
      </c>
      <c r="H2584" t="inlineStr">
        <is>
          <t>https://max.ru/vkpgu/AaCMIncXU2A</t>
        </is>
      </c>
      <c r="J2584" t="inlineStr">
        <is>
          <t>❗ Глобального ремонта трассы Сыктывкар-Ухта в ближайшие годы не будет.</t>
        </is>
      </c>
      <c r="K2584" t="inlineStr">
        <is>
          <t>Строительство и инфраструктура</t>
        </is>
      </c>
      <c r="L2584" t="inlineStr">
        <is>
          <t>Решение принято</t>
        </is>
      </c>
      <c r="M2584" t="inlineStr">
        <is>
          <t>Глобальный ремонт трассы Сыктывкар-Ухта не планируется в ближайшие годы, ресурсы будут направлены на более тяжелые участки дороги.</t>
        </is>
      </c>
      <c r="N2584" t="inlineStr"/>
      <c r="O2584" t="inlineStr">
        <is>
          <t>Глава муниципалитета</t>
        </is>
      </c>
      <c r="P2584" t="inlineStr"/>
      <c r="Q2584" t="inlineStr"/>
      <c r="R2584" t="inlineStr">
        <is>
          <t>трасса Сыктывкар-Ухта, дорога "Ижма-Диюр"</t>
        </is>
      </c>
    </row>
    <row r="2585">
      <c r="A2585" t="inlineStr">
        <is>
          <t>Python parser</t>
        </is>
      </c>
      <c r="B2585" t="inlineStr">
        <is>
          <t>2026-09-23</t>
        </is>
      </c>
      <c r="C2585" t="inlineStr">
        <is>
          <t>Ухта</t>
        </is>
      </c>
      <c r="E2585" t="inlineStr">
        <is>
          <t>2026-09-10</t>
        </is>
      </c>
      <c r="G2585" t="inlineStr">
        <is>
          <t>Про Город Ухта | Новости Ухты</t>
        </is>
      </c>
      <c r="H2585" t="inlineStr">
        <is>
          <t>https://max.ru/vkpgu/AaCMKTmvZq8</t>
        </is>
      </c>
      <c r="J2585" t="inlineStr">
        <is>
          <t>‼️ Дамбу, берега и реку Чибью проверят: в Ухте готовят большую оценку проблемных мест</t>
        </is>
      </c>
      <c r="K2585" t="inlineStr">
        <is>
          <t>Экология</t>
        </is>
      </c>
      <c r="L2585" t="inlineStr">
        <is>
          <t>Подготовка</t>
        </is>
      </c>
      <c r="M2585" t="inlineStr">
        <is>
          <t>В Ухте планируют провести оценку состояния дамбы и береговых укреплений реки Чибью с привлечением профильного института.</t>
        </is>
      </c>
      <c r="N2585" t="inlineStr"/>
      <c r="O2585" t="inlineStr"/>
      <c r="P2585" t="inlineStr">
        <is>
          <t>Администрация Ухты, проектный институт</t>
        </is>
      </c>
      <c r="Q2585" t="inlineStr"/>
      <c r="R2585" t="inlineStr">
        <is>
          <t>Ухта, река Чибью</t>
        </is>
      </c>
    </row>
    <row r="2586">
      <c r="A2586" t="inlineStr">
        <is>
          <t>Python parser</t>
        </is>
      </c>
      <c r="B2586" t="inlineStr">
        <is>
          <t>2026-09-23</t>
        </is>
      </c>
      <c r="C2586" t="inlineStr">
        <is>
          <t>Ухта</t>
        </is>
      </c>
      <c r="E2586" t="inlineStr">
        <is>
          <t>2026-09-10</t>
        </is>
      </c>
      <c r="G2586" t="inlineStr">
        <is>
          <t>Про Город Ухта | Новости Ухты</t>
        </is>
      </c>
      <c r="H2586" t="inlineStr">
        <is>
          <t>https://max.ru/vkpgu/AaCMLzlNLLs</t>
        </is>
      </c>
      <c r="J2586" t="inlineStr">
        <is>
          <t>Прямая линия с Главой Республики Коми завершена.</t>
        </is>
      </c>
      <c r="K2586" t="inlineStr">
        <is>
          <t>Другое</t>
        </is>
      </c>
      <c r="L2586" t="inlineStr">
        <is>
          <t>Результ</t>
        </is>
      </c>
      <c r="M2586" t="inlineStr">
        <is>
          <t>Проведена прямая линия с Главой Республики Коми.</t>
        </is>
      </c>
      <c r="N2586" t="inlineStr"/>
      <c r="O2586" t="inlineStr">
        <is>
          <t>Глава Республики Коми</t>
        </is>
      </c>
      <c r="P2586" t="inlineStr"/>
      <c r="Q2586" t="inlineStr"/>
      <c r="R2586" t="inlineStr"/>
    </row>
    <row r="2587">
      <c r="A2587" t="inlineStr">
        <is>
          <t>Python parser</t>
        </is>
      </c>
      <c r="B2587" t="inlineStr">
        <is>
          <t>2026-09-23</t>
        </is>
      </c>
      <c r="C2587" t="inlineStr">
        <is>
          <t>Ухта</t>
        </is>
      </c>
      <c r="E2587" t="inlineStr">
        <is>
          <t>2026-09-10</t>
        </is>
      </c>
      <c r="G2587" t="inlineStr">
        <is>
          <t>Про Город Ухта | Новости Ухты</t>
        </is>
      </c>
      <c r="H2587" t="inlineStr">
        <is>
          <t>https://max.ru/vkpgu/AaCMYDEEPoQ</t>
        </is>
      </c>
      <c r="J2587" t="inlineStr">
        <is>
          <t>Мэр Ухты Марина Метелёва сообщила, что взяла на контроль все вопросы по Ухте, которые горожане писали на прямую линию главы Коми.</t>
        </is>
      </c>
      <c r="K2587" t="inlineStr">
        <is>
          <t>Власть и кадровые решения</t>
        </is>
      </c>
      <c r="L2587" t="inlineStr">
        <is>
          <t>Решение принято</t>
        </is>
      </c>
      <c r="M2587" t="inlineStr">
        <is>
          <t>Мэр Ухты Марина Метелёва взяла на контроль вопросы горожан, поднятые на прямой линии главы Коми.</t>
        </is>
      </c>
      <c r="N2587" t="inlineStr"/>
      <c r="O2587" t="inlineStr">
        <is>
          <t>Марина Метелёва (мэр Ухты), глава Коми</t>
        </is>
      </c>
      <c r="P2587" t="inlineStr"/>
      <c r="Q2587" t="inlineStr"/>
      <c r="R2587" t="inlineStr">
        <is>
          <t>Ухта</t>
        </is>
      </c>
    </row>
    <row r="2588">
      <c r="A2588" t="inlineStr">
        <is>
          <t>Python parser</t>
        </is>
      </c>
      <c r="B2588" t="inlineStr">
        <is>
          <t>2026-09-23</t>
        </is>
      </c>
      <c r="C2588" t="inlineStr">
        <is>
          <t>Ухта</t>
        </is>
      </c>
      <c r="E2588" t="inlineStr">
        <is>
          <t>2026-09-11</t>
        </is>
      </c>
      <c r="G2588" t="inlineStr">
        <is>
          <t>Про Город Ухта | Новости Ухты</t>
        </is>
      </c>
      <c r="H2588" t="inlineStr">
        <is>
          <t>https://max.ru/vkpgu/AaCOfIR7HJo</t>
        </is>
      </c>
      <c r="J2588" t="inlineStr">
        <is>
          <t>«Настоящий Сайлент Хилл»: между двумя детсадами в Ухте больше недели нет освещения</t>
        </is>
      </c>
      <c r="K2588" t="inlineStr">
        <is>
          <t>Обращения и проблемы жителей</t>
        </is>
      </c>
      <c r="L2588" t="inlineStr">
        <is>
          <t>Проблема / происшествие</t>
        </is>
      </c>
      <c r="M2588" t="inlineStr">
        <is>
          <t>Между двумя детскими садами в Ухте более недели отсутствует освещение, что создает неудобства для жителей и детей.</t>
        </is>
      </c>
      <c r="N2588" t="inlineStr">
        <is>
          <t>Больше недели без освещения, ежедневный проход детей и родителей, дискомфорт в темное время суток.</t>
        </is>
      </c>
      <c r="O2588" t="inlineStr"/>
      <c r="P2588" t="inlineStr"/>
      <c r="Q2588" t="inlineStr"/>
      <c r="R2588" t="inlineStr">
        <is>
          <t>Ухта, Пионер-гора, участок между детскими садами №3 и №4</t>
        </is>
      </c>
    </row>
    <row r="2589">
      <c r="A2589" t="inlineStr">
        <is>
          <t>Python parser</t>
        </is>
      </c>
      <c r="B2589" t="inlineStr">
        <is>
          <t>2026-09-23</t>
        </is>
      </c>
      <c r="C2589" t="inlineStr">
        <is>
          <t>Ухта</t>
        </is>
      </c>
      <c r="E2589" t="inlineStr">
        <is>
          <t>2026-09-11</t>
        </is>
      </c>
      <c r="G2589" t="inlineStr">
        <is>
          <t>Про Город Ухта | Новости Ухты</t>
        </is>
      </c>
      <c r="H2589" t="inlineStr">
        <is>
          <t>https://max.ru/vkpgu/AaCO1lWCNo8</t>
        </is>
      </c>
      <c r="J2589" t="inlineStr">
        <is>
          <t>Когда уговоры уже не помогают: в Коми оказывают социальную помощь людям с зависимостью</t>
        </is>
      </c>
      <c r="K2589" t="inlineStr">
        <is>
          <t>Социальная сфера</t>
        </is>
      </c>
      <c r="L2589" t="inlineStr">
        <is>
          <t>Деятельность ведется</t>
        </is>
      </c>
      <c r="M2589" t="inlineStr">
        <is>
          <t>В Коми функционирует центр 'Пробуждение', оказывающий социальную и психологическую помощь людям с алкогольной, наркотической и игровой зависимостью.</t>
        </is>
      </c>
      <c r="N2589" t="inlineStr">
        <is>
          <t>Пятиразовое питание, проживание до 6 человек в комнате, спортивный зал, залы для терапии, выезды в бассейн и на спортивные мероприятия.</t>
        </is>
      </c>
      <c r="O2589" t="inlineStr"/>
      <c r="P2589" t="inlineStr">
        <is>
          <t>Центр восстановления личности 'Пробуждение'</t>
        </is>
      </c>
      <c r="Q2589" t="inlineStr">
        <is>
          <t>1101160891</t>
        </is>
      </c>
      <c r="R2589" t="inlineStr"/>
    </row>
    <row r="2590">
      <c r="A2590" t="inlineStr">
        <is>
          <t>Python parser</t>
        </is>
      </c>
      <c r="B2590" t="inlineStr">
        <is>
          <t>2026-09-23</t>
        </is>
      </c>
      <c r="C2590" t="inlineStr">
        <is>
          <t>Ухта</t>
        </is>
      </c>
      <c r="E2590" t="inlineStr">
        <is>
          <t>2026-09-11</t>
        </is>
      </c>
      <c r="G2590" t="inlineStr">
        <is>
          <t>Про Город Ухта | Новости Ухты</t>
        </is>
      </c>
      <c r="H2590" t="inlineStr">
        <is>
          <t>https://max.ru/vkpgu/AaCO5AVVXxk</t>
        </is>
      </c>
      <c r="J2590" t="inlineStr">
        <is>
          <t>«Каждый день коллапс»: у поликлиники №2 в Ухте пожаловались на парковочный хаос</t>
        </is>
      </c>
      <c r="K2590" t="inlineStr">
        <is>
          <t>Здоровье</t>
        </is>
      </c>
      <c r="L2590" t="inlineStr">
        <is>
          <t>Проблема / происшествие</t>
        </is>
      </c>
      <c r="M2590" t="inlineStr">
        <is>
          <t>Жители Ухты жалуются на парковочный хаос возле поликлиники №2 из-за закрытых проезда и выезда во время проведения работ.</t>
        </is>
      </c>
      <c r="N2590" t="inlineStr">
        <is>
          <t>Закрыты сквозной проезд и выезд, автомобили паркуются вдоль художественной школы, создаётся пробка, работы начались осенью вместо лета</t>
        </is>
      </c>
      <c r="O2590" t="inlineStr"/>
      <c r="P2590" t="inlineStr">
        <is>
          <t>поликлиника №2</t>
        </is>
      </c>
      <c r="Q2590" t="inlineStr"/>
      <c r="R2590" t="inlineStr">
        <is>
          <t>Ухта, поликлиника №2</t>
        </is>
      </c>
    </row>
    <row r="2591">
      <c r="A2591" t="inlineStr">
        <is>
          <t>Python parser</t>
        </is>
      </c>
      <c r="B2591" t="inlineStr">
        <is>
          <t>2026-09-23</t>
        </is>
      </c>
      <c r="C2591" t="inlineStr">
        <is>
          <t>Ухта</t>
        </is>
      </c>
      <c r="E2591" t="inlineStr">
        <is>
          <t>2026-09-11</t>
        </is>
      </c>
      <c r="G2591" t="inlineStr">
        <is>
          <t>Про Город Ухта | Новости Ухты</t>
        </is>
      </c>
      <c r="H2591" t="inlineStr">
        <is>
          <t>https://max.ru/vkpgu/AaCPUd2NDBQ</t>
        </is>
      </c>
      <c r="J2591" t="inlineStr">
        <is>
          <t>Новый вирус обнаружили в Китае — в том же городе, где началась вспышка коронавируса</t>
        </is>
      </c>
      <c r="K2591" t="inlineStr">
        <is>
          <t>Происшествия и безопасность</t>
        </is>
      </c>
      <c r="L2591" t="inlineStr">
        <is>
          <t>Проблема / происшествие</t>
        </is>
      </c>
      <c r="M2591" t="inlineStr">
        <is>
          <t>В Китае обнаружен новый вирус ALTNV, передаваемый через укусы клещей, вызывающий высокую температуру, слабость, расстройство желудка и снижение уровня тромбоцитов.</t>
        </is>
      </c>
      <c r="N2591" t="inlineStr">
        <is>
          <t>КНР, передача через укусы клещей, 15 провинций Китая</t>
        </is>
      </c>
      <c r="O2591" t="inlineStr"/>
      <c r="P2591" t="inlineStr"/>
      <c r="Q2591" t="inlineStr"/>
      <c r="R2591" t="inlineStr">
        <is>
          <t>Китай</t>
        </is>
      </c>
    </row>
    <row r="2592">
      <c r="A2592" t="inlineStr">
        <is>
          <t>Python parser</t>
        </is>
      </c>
      <c r="B2592" t="inlineStr">
        <is>
          <t>2026-09-23</t>
        </is>
      </c>
      <c r="C2592" t="inlineStr">
        <is>
          <t>Ухта</t>
        </is>
      </c>
      <c r="E2592" t="inlineStr">
        <is>
          <t>2026-09-11</t>
        </is>
      </c>
      <c r="G2592" t="inlineStr">
        <is>
          <t>Про Город Ухта | Новости Ухты</t>
        </is>
      </c>
      <c r="H2592" t="inlineStr">
        <is>
          <t>https://max.ru/vkpgu/AaCPgC1ARYw</t>
        </is>
      </c>
      <c r="J2592" t="inlineStr">
        <is>
          <t>Ухта вошла в список 16 городов России, где началось развертывание сети мобильной связи пятого поколения — 5G.</t>
        </is>
      </c>
      <c r="K2592" t="inlineStr">
        <is>
          <t>Другое</t>
        </is>
      </c>
      <c r="L2592" t="inlineStr">
        <is>
          <t>Началось</t>
        </is>
      </c>
      <c r="M2592" t="inlineStr">
        <is>
          <t>В Ухте началось развертывание сети мобильной связи пятого поколения — 5G.</t>
        </is>
      </c>
      <c r="N2592" t="inlineStr"/>
      <c r="O2592" t="inlineStr"/>
      <c r="P2592" t="inlineStr"/>
      <c r="Q2592" t="inlineStr"/>
      <c r="R2592" t="inlineStr">
        <is>
          <t>город Ухта</t>
        </is>
      </c>
    </row>
    <row r="2593">
      <c r="A2593" t="inlineStr">
        <is>
          <t>Python parser</t>
        </is>
      </c>
      <c r="B2593" t="inlineStr">
        <is>
          <t>2026-09-23</t>
        </is>
      </c>
      <c r="C2593" t="inlineStr">
        <is>
          <t>Ухта</t>
        </is>
      </c>
      <c r="E2593" t="inlineStr">
        <is>
          <t>2026-09-11</t>
        </is>
      </c>
      <c r="G2593" t="inlineStr">
        <is>
          <t>Про Город Ухта | Новости Ухты</t>
        </is>
      </c>
      <c r="H2593" t="inlineStr">
        <is>
          <t>https://max.ru/vkpgu/AaCQlKrXcKY</t>
        </is>
      </c>
      <c r="J2593" t="inlineStr">
        <is>
          <t>😱 Задушил жену после ссоры из-за ревности: жителя Сосногорского района задержали по подозрению в убийстве</t>
        </is>
      </c>
      <c r="K2593" t="inlineStr">
        <is>
          <t>Происшествия и безопасность</t>
        </is>
      </c>
      <c r="L2593" t="inlineStr">
        <is>
          <t>Проблема / происшествие</t>
        </is>
      </c>
      <c r="M2593" t="inlineStr">
        <is>
          <t>Мужчина убил свою жену после семейной ссоры из-за ревности в Сосногорском районе.</t>
        </is>
      </c>
      <c r="N2593" t="inlineStr"/>
      <c r="O2593" t="inlineStr">
        <is>
          <t>подозреваемый житель Сосногорского района</t>
        </is>
      </c>
      <c r="P2593" t="inlineStr">
        <is>
          <t>следствие, КП-Коми</t>
        </is>
      </c>
      <c r="Q2593" t="inlineStr"/>
      <c r="R2593" t="inlineStr">
        <is>
          <t>Войвож, дачный дом</t>
        </is>
      </c>
    </row>
    <row r="2594">
      <c r="A2594" t="inlineStr">
        <is>
          <t>Python parser</t>
        </is>
      </c>
      <c r="B2594" t="inlineStr">
        <is>
          <t>2026-09-23</t>
        </is>
      </c>
      <c r="C2594" t="inlineStr">
        <is>
          <t>Ухта</t>
        </is>
      </c>
      <c r="E2594" t="inlineStr">
        <is>
          <t>2026-09-11</t>
        </is>
      </c>
      <c r="G2594" t="inlineStr">
        <is>
          <t>Про Город Ухта | Новости Ухты</t>
        </is>
      </c>
      <c r="H2594" t="inlineStr">
        <is>
          <t>https://max.ru/vkpgu/AaCRTCmnYb4</t>
        </is>
      </c>
      <c r="J2594" t="inlineStr">
        <is>
          <t>Не хотела ехать в отдел — ударила двух полицейских: в Ухте вынесли приговор</t>
        </is>
      </c>
      <c r="K2594" t="inlineStr">
        <is>
          <t>Происшествия и безопасность</t>
        </is>
      </c>
      <c r="L2594" t="inlineStr">
        <is>
          <t>Результ</t>
        </is>
      </c>
      <c r="M2594" t="inlineStr">
        <is>
          <t>В Ухте суд вынес приговор женщине, напавшей на полицейских после вызова соседей, назначив ей 4 месяца исправительных работ и штраф в размере 50 тысяч рублей.</t>
        </is>
      </c>
      <c r="N2594" t="inlineStr">
        <is>
          <t>41 год, поселок Ярега, удар кулаком в голову, пинание в нос, нецензурные оскорбления, признание вины, раскаяние</t>
        </is>
      </c>
      <c r="O2594" t="inlineStr">
        <is>
          <t>41-летняя местная жительница</t>
        </is>
      </c>
      <c r="P2594" t="inlineStr">
        <is>
          <t>полиция</t>
        </is>
      </c>
      <c r="Q2594" t="inlineStr"/>
      <c r="R2594" t="inlineStr">
        <is>
          <t>поселок Ярега</t>
        </is>
      </c>
    </row>
    <row r="2595">
      <c r="A2595" t="inlineStr">
        <is>
          <t>Python parser</t>
        </is>
      </c>
      <c r="B2595" t="inlineStr">
        <is>
          <t>2026-09-23</t>
        </is>
      </c>
      <c r="C2595" t="inlineStr">
        <is>
          <t>Ухта</t>
        </is>
      </c>
      <c r="E2595" t="inlineStr">
        <is>
          <t>2026-09-12</t>
        </is>
      </c>
      <c r="G2595" t="inlineStr">
        <is>
          <t>Про Город Ухта | Новости Ухты</t>
        </is>
      </c>
      <c r="H2595" t="inlineStr">
        <is>
          <t>https://max.ru/vkpgu/AaCTkX7iVZI</t>
        </is>
      </c>
      <c r="J2595" t="inlineStr">
        <is>
          <t>Дамбу в Ухте готовят к реконструкции: проектировщики уже оценили ее состояние</t>
        </is>
      </c>
      <c r="K2595" t="inlineStr">
        <is>
          <t>Строительство и инфраструктура</t>
        </is>
      </c>
      <c r="L2595" t="inlineStr">
        <is>
          <t>Подготовка</t>
        </is>
      </c>
      <c r="M2595" t="inlineStr">
        <is>
          <t>Проектировщики оценили состояние дамбы в Ухте и предложили варианты работ по ее реконструкции.</t>
        </is>
      </c>
      <c r="N2595" t="inlineStr"/>
      <c r="O2595" t="inlineStr">
        <is>
          <t>Марина Метёлева (мэр города)</t>
        </is>
      </c>
      <c r="P2595" t="inlineStr">
        <is>
          <t>профильный проектный институт</t>
        </is>
      </c>
      <c r="Q2595" t="inlineStr"/>
      <c r="R2595" t="inlineStr">
        <is>
          <t>Ухта</t>
        </is>
      </c>
    </row>
    <row r="2596">
      <c r="A2596" t="inlineStr">
        <is>
          <t>Python parser</t>
        </is>
      </c>
      <c r="B2596" t="inlineStr">
        <is>
          <t>2026-09-23</t>
        </is>
      </c>
      <c r="C2596" t="inlineStr">
        <is>
          <t>Ухта</t>
        </is>
      </c>
      <c r="E2596" t="inlineStr">
        <is>
          <t>2026-09-12</t>
        </is>
      </c>
      <c r="G2596" t="inlineStr">
        <is>
          <t>Про Город Ухта | Новости Ухты</t>
        </is>
      </c>
      <c r="H2596" t="inlineStr">
        <is>
          <t>https://max.ru/vkpgu/AaCUAS2PTkY</t>
        </is>
      </c>
      <c r="J2596" t="inlineStr">
        <is>
          <t>Входную группу в парк культуры и отдыха спасут от разрушения: на проект реставрации выделили 3 миллиона</t>
        </is>
      </c>
      <c r="K2596" t="inlineStr">
        <is>
          <t>Культура</t>
        </is>
      </c>
      <c r="L2596" t="inlineStr">
        <is>
          <t>Финансирование выделено</t>
        </is>
      </c>
      <c r="M2596" t="inlineStr">
        <is>
          <t>На проект реставрации входной группы парка культуры и отдыха выделили 3 миллиона рублей.</t>
        </is>
      </c>
      <c r="N2596" t="inlineStr">
        <is>
          <t>3,05 млн рублей, 1962 год постройки, аварийное состояние, обследование, экспертиза, восстановление</t>
        </is>
      </c>
      <c r="O2596" t="inlineStr"/>
      <c r="P2596" t="inlineStr">
        <is>
          <t>Горзеленхоз</t>
        </is>
      </c>
      <c r="Q2596" t="inlineStr"/>
      <c r="R2596" t="inlineStr">
        <is>
          <t>парк культуры и отдыха</t>
        </is>
      </c>
    </row>
    <row r="2597">
      <c r="A2597" t="inlineStr">
        <is>
          <t>Python parser</t>
        </is>
      </c>
      <c r="B2597" t="inlineStr">
        <is>
          <t>2026-09-23</t>
        </is>
      </c>
      <c r="C2597" t="inlineStr">
        <is>
          <t>Ухта</t>
        </is>
      </c>
      <c r="E2597" t="inlineStr">
        <is>
          <t>2026-09-12</t>
        </is>
      </c>
      <c r="G2597" t="inlineStr">
        <is>
          <t>Про Город Ухта | Новости Ухты</t>
        </is>
      </c>
      <c r="H2597" t="inlineStr">
        <is>
          <t>https://max.ru/vkpgu/AaCUdXjrL-s</t>
        </is>
      </c>
      <c r="J2597" t="inlineStr">
        <is>
          <t>В декрет могут разрешить выходить на любом сроке беременности</t>
        </is>
      </c>
      <c r="K2597" t="inlineStr">
        <is>
          <t>Социальная сфера</t>
        </is>
      </c>
      <c r="L2597" t="inlineStr">
        <is>
          <t>Анонс</t>
        </is>
      </c>
      <c r="M2597" t="inlineStr">
        <is>
          <t>Депутаты рассматривают возможность разрешения женщинам уходить в декретный отпуск на более ранних сроках беременности из-за сильного токсикоза.</t>
        </is>
      </c>
      <c r="N2597" t="inlineStr"/>
      <c r="O2597" t="inlineStr">
        <is>
          <t>депутаты</t>
        </is>
      </c>
      <c r="P2597" t="inlineStr">
        <is>
          <t>РИА</t>
        </is>
      </c>
      <c r="Q2597" t="inlineStr"/>
      <c r="R2597" t="inlineStr"/>
    </row>
    <row r="2598">
      <c r="A2598" t="inlineStr">
        <is>
          <t>Python parser</t>
        </is>
      </c>
      <c r="B2598" t="inlineStr">
        <is>
          <t>2026-09-23</t>
        </is>
      </c>
      <c r="C2598" t="inlineStr">
        <is>
          <t>Ухта</t>
        </is>
      </c>
      <c r="E2598" t="inlineStr">
        <is>
          <t>2026-09-12</t>
        </is>
      </c>
      <c r="G2598" t="inlineStr">
        <is>
          <t>Про Город Ухта | Новости Ухты</t>
        </is>
      </c>
      <c r="H2598" t="inlineStr">
        <is>
          <t>https://max.ru/vkpgu/AaCVevZ7JHA</t>
        </is>
      </c>
      <c r="J2598" t="inlineStr">
        <is>
          <t>Снова без тепла: около 10 домов на Дальнем остались без отопления из-за порыва</t>
        </is>
      </c>
      <c r="K2598" t="inlineStr">
        <is>
          <t>ЖКХ и благоустройство</t>
        </is>
      </c>
      <c r="L2598" t="inlineStr">
        <is>
          <t>Проблема / происшествие</t>
        </is>
      </c>
      <c r="M2598" t="inlineStr">
        <is>
          <t>Несколько домов в поселке Дальний остались без отопления из-за порыва на теплосетях.</t>
        </is>
      </c>
      <c r="N2598" t="inlineStr"/>
      <c r="O2598" t="inlineStr">
        <is>
          <t>Марина Метелёва (мэр)</t>
        </is>
      </c>
      <c r="P2598" t="inlineStr">
        <is>
          <t>теплосети, муниципалитет</t>
        </is>
      </c>
      <c r="Q2598" t="inlineStr"/>
      <c r="R2598" t="inlineStr">
        <is>
          <t>посёлок Дальний</t>
        </is>
      </c>
    </row>
    <row r="2599">
      <c r="A2599" t="inlineStr">
        <is>
          <t>Python parser</t>
        </is>
      </c>
      <c r="B2599" t="inlineStr">
        <is>
          <t>2026-09-23</t>
        </is>
      </c>
      <c r="C2599" t="inlineStr">
        <is>
          <t>Ухта</t>
        </is>
      </c>
      <c r="E2599" t="inlineStr">
        <is>
          <t>2026-09-12</t>
        </is>
      </c>
      <c r="G2599" t="inlineStr">
        <is>
          <t>Про Город Ухта | Новости Ухты</t>
        </is>
      </c>
      <c r="H2599" t="inlineStr">
        <is>
          <t>https://max.ru/vkpgu/AaCWiysROMM</t>
        </is>
      </c>
      <c r="J2599" t="inlineStr">
        <is>
          <t>«Замороженные и несвежие» или вкусно как в детстве?</t>
        </is>
      </c>
      <c r="K2599" t="inlineStr">
        <is>
          <t>Образование</t>
        </is>
      </c>
      <c r="L2599" t="inlineStr">
        <is>
          <t>Проверка проведена</t>
        </is>
      </c>
      <c r="M2599" t="inlineStr">
        <is>
          <t>В Ухте провели проверку качества школьных обедов после жалоб родителей на их качество.</t>
        </is>
      </c>
      <c r="N2599" t="inlineStr">
        <is>
          <t>школа №20 Ухты, рисовая каша со сливочным маслом, представители администрации и родители учеников, претензии отсутствуют</t>
        </is>
      </c>
      <c r="O2599" t="inlineStr">
        <is>
          <t>Марина Метелёва (мэр), родители учеников</t>
        </is>
      </c>
      <c r="P2599" t="inlineStr"/>
      <c r="Q2599" t="inlineStr"/>
      <c r="R2599" t="inlineStr">
        <is>
          <t>Ухта, школа №20</t>
        </is>
      </c>
    </row>
    <row r="2600">
      <c r="A2600" t="inlineStr">
        <is>
          <t>Python parser</t>
        </is>
      </c>
      <c r="B2600" t="inlineStr">
        <is>
          <t>2026-09-23</t>
        </is>
      </c>
      <c r="C2600" t="inlineStr">
        <is>
          <t>Ухта</t>
        </is>
      </c>
      <c r="E2600" t="inlineStr">
        <is>
          <t>2026-09-13</t>
        </is>
      </c>
      <c r="G2600" t="inlineStr">
        <is>
          <t>Про Город Ухта | Новости Ухты</t>
        </is>
      </c>
      <c r="H2600" t="inlineStr">
        <is>
          <t>https://max.ru/vkpgu/AaCZWP4aV2k</t>
        </is>
      </c>
      <c r="J2600" t="inlineStr">
        <is>
          <t>«Кислый запах и слизь»: ухтинка пожаловалась на крабовые палочки из магазина</t>
        </is>
      </c>
      <c r="K2600" t="inlineStr">
        <is>
          <t>Обращения и проблемы жителей</t>
        </is>
      </c>
      <c r="L2600" t="inlineStr">
        <is>
          <t>Проблема / происшествие</t>
        </is>
      </c>
      <c r="M2600" t="inlineStr">
        <is>
          <t>Ухтинка пожаловалась на некачественные крабовые палочки с кислым запахом и наличием слизи, несмотря на неистекший срок годности.</t>
        </is>
      </c>
      <c r="N2600" t="inlineStr">
        <is>
          <t>12 сентября покупка, бренд 'Русское море', Магазин 'Магнит' на пр. Космонавтов, 5</t>
        </is>
      </c>
      <c r="O2600" t="inlineStr">
        <is>
          <t>ухтинка</t>
        </is>
      </c>
      <c r="P2600" t="inlineStr">
        <is>
          <t>магазин 'Магнит'</t>
        </is>
      </c>
      <c r="Q2600" t="inlineStr"/>
      <c r="R2600" t="inlineStr">
        <is>
          <t>проспект Космонавтов, 5</t>
        </is>
      </c>
    </row>
    <row r="2601">
      <c r="A2601" t="inlineStr">
        <is>
          <t>Python parser</t>
        </is>
      </c>
      <c r="B2601" t="inlineStr">
        <is>
          <t>2026-09-23</t>
        </is>
      </c>
      <c r="C2601" t="inlineStr">
        <is>
          <t>Ухта</t>
        </is>
      </c>
      <c r="E2601" t="inlineStr">
        <is>
          <t>2026-09-13</t>
        </is>
      </c>
      <c r="G2601" t="inlineStr">
        <is>
          <t>Про Город Ухта | Новости Ухты</t>
        </is>
      </c>
      <c r="H2601" t="inlineStr">
        <is>
          <t>https://max.ru/vkpgu/AaCZnpGwO9g</t>
        </is>
      </c>
      <c r="J2601" t="inlineStr">
        <is>
          <t>Аномально тёплая и влажная зима ждёт большинство регионов России</t>
        </is>
      </c>
      <c r="K2601" t="inlineStr">
        <is>
          <t>Экология</t>
        </is>
      </c>
      <c r="L2601" t="inlineStr">
        <is>
          <t>Анонс</t>
        </is>
      </c>
      <c r="M2601" t="inlineStr">
        <is>
          <t>Прогнозируется аномально тёплая и влажная зима в большинстве регионов России, особенно в Центральной России и на юге в феврале из-за климатического явления Эль-Ниньо.</t>
        </is>
      </c>
      <c r="N2601" t="inlineStr"/>
      <c r="O2601" t="inlineStr"/>
      <c r="P2601" t="inlineStr"/>
      <c r="Q2601" t="inlineStr"/>
      <c r="R2601" t="inlineStr"/>
    </row>
    <row r="2602">
      <c r="A2602" t="inlineStr">
        <is>
          <t>Python parser</t>
        </is>
      </c>
      <c r="B2602" t="inlineStr">
        <is>
          <t>2026-09-23</t>
        </is>
      </c>
      <c r="C2602" t="inlineStr">
        <is>
          <t>Ухта</t>
        </is>
      </c>
      <c r="E2602" t="inlineStr">
        <is>
          <t>2026-09-13</t>
        </is>
      </c>
      <c r="G2602" t="inlineStr">
        <is>
          <t>Про Город Ухта | Новости Ухты</t>
        </is>
      </c>
      <c r="H2602" t="inlineStr">
        <is>
          <t>https://max.ru/vkpgu/AaCaSZw3IVI</t>
        </is>
      </c>
      <c r="J2602" t="inlineStr">
        <is>
          <t>Квадроцикл врезался в "Шашлычный дворик" в Ухте: пострадали женщина и двое маленьких детей</t>
        </is>
      </c>
      <c r="K2602" t="inlineStr">
        <is>
          <t>Происшествия и безопасность</t>
        </is>
      </c>
      <c r="L2602" t="inlineStr">
        <is>
          <t>Проблема / происшествие</t>
        </is>
      </c>
      <c r="M2602" t="inlineStr">
        <is>
          <t>Квадроцикл врезался в "Шашлычный дворик" в Ухте, пострадавшие - женщина и двое маленьких детей.</t>
        </is>
      </c>
      <c r="N2602" t="inlineStr">
        <is>
          <t>CFMOTO-500, женщина 1996 г.р., дети 2021 и 2024 г.р., травмы</t>
        </is>
      </c>
      <c r="O2602" t="inlineStr">
        <is>
          <t>водитель квадроцикла CFMOTO-500</t>
        </is>
      </c>
      <c r="P2602" t="inlineStr">
        <is>
          <t>Госавтоинспекция</t>
        </is>
      </c>
      <c r="Q2602" t="inlineStr"/>
      <c r="R2602" t="inlineStr">
        <is>
          <t>Ухта, Шашлычный дворик</t>
        </is>
      </c>
    </row>
    <row r="2603">
      <c r="A2603" t="inlineStr">
        <is>
          <t>Python parser</t>
        </is>
      </c>
      <c r="B2603" t="inlineStr">
        <is>
          <t>2026-09-23</t>
        </is>
      </c>
      <c r="C2603" t="inlineStr">
        <is>
          <t>Ухта</t>
        </is>
      </c>
      <c r="E2603" t="inlineStr">
        <is>
          <t>2026-09-13</t>
        </is>
      </c>
      <c r="G2603" t="inlineStr">
        <is>
          <t>Про Город Ухта | Новости Ухты</t>
        </is>
      </c>
      <c r="H2603" t="inlineStr">
        <is>
          <t>https://max.ru/vkpgu/AaCbgKITf8A</t>
        </is>
      </c>
      <c r="J2603" t="inlineStr">
        <is>
          <t>«Переход теперь безопасный только наполовину»: подписчик жалуется на неработающий прожектор</t>
        </is>
      </c>
      <c r="K2603" t="inlineStr">
        <is>
          <t>Происшествия и безопасность</t>
        </is>
      </c>
      <c r="L2603" t="inlineStr">
        <is>
          <t>Проблема / происшествие</t>
        </is>
      </c>
      <c r="M2603" t="inlineStr">
        <is>
          <t>Житель жалуется на неработающий прожектор на пешеходном переходе в поселке Дальний, улица Авиационная.</t>
        </is>
      </c>
      <c r="N2603" t="inlineStr"/>
      <c r="O2603" t="inlineStr"/>
      <c r="P2603" t="inlineStr">
        <is>
          <t>Муниципалитет Ухта</t>
        </is>
      </c>
      <c r="Q2603" t="inlineStr"/>
      <c r="R2603" t="inlineStr">
        <is>
          <t>поселок Дальний, ул. Авиационная</t>
        </is>
      </c>
    </row>
    <row r="2604">
      <c r="A2604" t="inlineStr">
        <is>
          <t>Python parser</t>
        </is>
      </c>
      <c r="B2604" t="inlineStr">
        <is>
          <t>2026-09-23</t>
        </is>
      </c>
      <c r="C2604" t="inlineStr">
        <is>
          <t>Ухта</t>
        </is>
      </c>
      <c r="E2604" t="inlineStr">
        <is>
          <t>2026-09-13</t>
        </is>
      </c>
      <c r="G2604" t="inlineStr">
        <is>
          <t>Про Город Ухта | Новости Ухты</t>
        </is>
      </c>
      <c r="H2604" t="inlineStr">
        <is>
          <t>https://max.ru/vkpgu/AaCbvlD9EYA</t>
        </is>
      </c>
      <c r="J2604" t="inlineStr">
        <is>
          <t>«Все сгнившее — и прямо на виду»: ухтинец пожаловался на овощи в магазине</t>
        </is>
      </c>
      <c r="K2604" t="inlineStr">
        <is>
          <t>Обращения и проблемы жителей</t>
        </is>
      </c>
      <c r="L2604" t="inlineStr">
        <is>
          <t>Проблема / происшествие</t>
        </is>
      </c>
      <c r="M2604" t="inlineStr">
        <is>
          <t>Житель Ухты выразил недовольство состоянием овощей в магазине 'Берёзка' на улице Социалистической, указав на наличие гнилых продуктов без ценников.</t>
        </is>
      </c>
      <c r="N2604" t="inlineStr">
        <is>
          <t>Испорченный болгарский перец и помидоры, отсутствие ценника на помидорах</t>
        </is>
      </c>
      <c r="O2604" t="inlineStr">
        <is>
          <t>подписчик</t>
        </is>
      </c>
      <c r="P2604" t="inlineStr">
        <is>
          <t>магазин 'Берёзка'</t>
        </is>
      </c>
      <c r="Q2604" t="inlineStr"/>
      <c r="R2604" t="inlineStr">
        <is>
          <t>ул. Социалистическая, 1</t>
        </is>
      </c>
    </row>
    <row r="2605">
      <c r="A2605" t="inlineStr">
        <is>
          <t>Python parser</t>
        </is>
      </c>
      <c r="B2605" t="inlineStr">
        <is>
          <t>2026-09-23</t>
        </is>
      </c>
      <c r="C2605" t="inlineStr">
        <is>
          <t>Ухта</t>
        </is>
      </c>
      <c r="E2605" t="inlineStr">
        <is>
          <t>2026-09-14</t>
        </is>
      </c>
      <c r="G2605" t="inlineStr">
        <is>
          <t>Про Город Ухта | Новости Ухты</t>
        </is>
      </c>
      <c r="H2605" t="inlineStr">
        <is>
          <t>https://max.ru/vkpgu/AaCd5YkgJmY</t>
        </is>
      </c>
      <c r="J2605" t="inlineStr">
        <is>
          <t>От пяти коек до республиканского учреждения: психиатрической больнице Ухты исполнилось 70 лет</t>
        </is>
      </c>
      <c r="K2605" t="inlineStr">
        <is>
          <t>Здравоохранение</t>
        </is>
      </c>
      <c r="L2605" t="inlineStr">
        <is>
          <t>Результ</t>
        </is>
      </c>
      <c r="M2605" t="inlineStr">
        <is>
          <t>Психиатрическая больница Ухты отметила 70-летний юбилей, пройдя путь от маленького приемника до республиканского учреждения.</t>
        </is>
      </c>
      <c r="N2605" t="inlineStr"/>
      <c r="O2605" t="inlineStr">
        <is>
          <t>мэр города</t>
        </is>
      </c>
      <c r="P2605" t="inlineStr">
        <is>
          <t>психиатрическая больница Ухты</t>
        </is>
      </c>
      <c r="Q2605" t="inlineStr"/>
      <c r="R2605" t="inlineStr">
        <is>
          <t>Ухта</t>
        </is>
      </c>
    </row>
    <row r="2606">
      <c r="A2606" t="inlineStr">
        <is>
          <t>Python parser</t>
        </is>
      </c>
      <c r="B2606" t="inlineStr">
        <is>
          <t>2026-09-23</t>
        </is>
      </c>
      <c r="C2606" t="inlineStr">
        <is>
          <t>Ухта</t>
        </is>
      </c>
      <c r="E2606" t="inlineStr">
        <is>
          <t>2026-09-14</t>
        </is>
      </c>
      <c r="G2606" t="inlineStr">
        <is>
          <t>Про Город Ухта | Новости Ухты</t>
        </is>
      </c>
      <c r="H2606" t="inlineStr">
        <is>
          <t>https://max.ru/vkpgu/AaCeVxbwbOw</t>
        </is>
      </c>
      <c r="J2606" t="inlineStr">
        <is>
          <t>Ночной пожар в ухтинском поселке: погиб мужчина, женщину спасли из горящей квартиры</t>
        </is>
      </c>
      <c r="K2606" t="inlineStr">
        <is>
          <t>Происшествия и безопасность</t>
        </is>
      </c>
      <c r="L2606" t="inlineStr">
        <is>
          <t>Проблема / происшествие</t>
        </is>
      </c>
      <c r="M2606" t="inlineStr">
        <is>
          <t>Ночью в поселке Водный произошел пожар, в результате которого погиб мужчина, а женщина была спасена пожарными.</t>
        </is>
      </c>
      <c r="N2606" t="inlineStr">
        <is>
          <t>площадь пожара 40 кв.м, участвовали 16 человек и 5 ед. техники, причина - неосторожное обращение с огнем</t>
        </is>
      </c>
      <c r="O2606" t="inlineStr">
        <is>
          <t>погиб мужчина, спасена женщина</t>
        </is>
      </c>
      <c r="P2606" t="inlineStr">
        <is>
          <t>МЧС</t>
        </is>
      </c>
      <c r="Q2606" t="inlineStr"/>
      <c r="R2606" t="inlineStr">
        <is>
          <t>поселок Водный, ул. Ленина</t>
        </is>
      </c>
    </row>
    <row r="2607">
      <c r="A2607" t="inlineStr">
        <is>
          <t>Python parser</t>
        </is>
      </c>
      <c r="B2607" t="inlineStr">
        <is>
          <t>2026-09-23</t>
        </is>
      </c>
      <c r="C2607" t="inlineStr">
        <is>
          <t>Ухта</t>
        </is>
      </c>
      <c r="E2607" t="inlineStr">
        <is>
          <t>2026-09-14</t>
        </is>
      </c>
      <c r="G2607" t="inlineStr">
        <is>
          <t>Про Город Ухта | Новости Ухты</t>
        </is>
      </c>
      <c r="H2607" t="inlineStr">
        <is>
          <t>https://max.ru/vkpgu/AaCexAHYOF8</t>
        </is>
      </c>
      <c r="J2607" t="inlineStr">
        <is>
          <t>Максимальная пенсия вырастет до 77 тысяч рублей в следующем году</t>
        </is>
      </c>
      <c r="K2607" t="inlineStr">
        <is>
          <t>Социальная сфера</t>
        </is>
      </c>
      <c r="L2607" t="inlineStr">
        <is>
          <t>Анонс</t>
        </is>
      </c>
      <c r="M2607" t="inlineStr">
        <is>
          <t>С следующего года максимальная пенсия увеличится до 77 тысяч рублей.</t>
        </is>
      </c>
      <c r="N2607" t="inlineStr">
        <is>
          <t>Минимум 40 лет стажа, средняя зарплата 250 тыс. руб./мес.</t>
        </is>
      </c>
      <c r="O2607" t="inlineStr"/>
      <c r="P2607" t="inlineStr"/>
      <c r="Q2607" t="inlineStr"/>
      <c r="R2607" t="inlineStr">
        <is>
          <t>г. Ухта</t>
        </is>
      </c>
    </row>
    <row r="2608">
      <c r="A2608" t="inlineStr">
        <is>
          <t>Python parser</t>
        </is>
      </c>
      <c r="B2608" t="inlineStr">
        <is>
          <t>2026-09-23</t>
        </is>
      </c>
      <c r="C2608" t="inlineStr">
        <is>
          <t>Ухта</t>
        </is>
      </c>
      <c r="E2608" t="inlineStr">
        <is>
          <t>2026-09-14</t>
        </is>
      </c>
      <c r="G2608" t="inlineStr">
        <is>
          <t>Про Город Ухта | Новости Ухты</t>
        </is>
      </c>
      <c r="H2608" t="inlineStr">
        <is>
          <t>https://max.ru/vkpgu/AaCfFcKWEjU</t>
        </is>
      </c>
      <c r="J2608" t="inlineStr">
        <is>
          <t>«За пару дней дорогу сделали»: подписчица поблагодарила «Про город» за помощь</t>
        </is>
      </c>
      <c r="K2608" t="inlineStr">
        <is>
          <t>Транспорт</t>
        </is>
      </c>
      <c r="L2608" t="inlineStr">
        <is>
          <t>Результат</t>
        </is>
      </c>
      <c r="M2608" t="inlineStr">
        <is>
          <t>После публикации проблемы с проездом для автобуса №117 дорога была отремонтирована за пару дней, что позволило пассажирам вновь добираться до конечной остановки.</t>
        </is>
      </c>
      <c r="N2608" t="inlineStr"/>
      <c r="O2608" t="inlineStr">
        <is>
          <t>подписчица</t>
        </is>
      </c>
      <c r="P2608" t="inlineStr">
        <is>
          <t>Про город Ухта</t>
        </is>
      </c>
      <c r="Q2608" t="inlineStr"/>
      <c r="R2608" t="inlineStr"/>
    </row>
    <row r="2609">
      <c r="A2609" t="inlineStr">
        <is>
          <t>Python parser</t>
        </is>
      </c>
      <c r="B2609" t="inlineStr">
        <is>
          <t>2026-09-23</t>
        </is>
      </c>
      <c r="C2609" t="inlineStr">
        <is>
          <t>Ухта</t>
        </is>
      </c>
      <c r="E2609" t="inlineStr">
        <is>
          <t>2026-09-14</t>
        </is>
      </c>
      <c r="G2609" t="inlineStr">
        <is>
          <t>Про Город Ухта | Новости Ухты</t>
        </is>
      </c>
      <c r="H2609" t="inlineStr">
        <is>
          <t>https://max.ru/vkpgu/AaCf0_PQPrQ</t>
        </is>
      </c>
      <c r="J2609" t="inlineStr">
        <is>
          <t>Серые стены превращают в арт-объекты: в Ухте появится еще один мурал</t>
        </is>
      </c>
      <c r="K2609" t="inlineStr">
        <is>
          <t>Культура, спорт и туризм</t>
        </is>
      </c>
      <c r="L2609" t="inlineStr">
        <is>
          <t>Работы начаты</t>
        </is>
      </c>
      <c r="M2609" t="inlineStr">
        <is>
          <t>На здании «Водоканала» в Ухте начнется создание нового мурала.</t>
        </is>
      </c>
      <c r="N2609" t="inlineStr">
        <is>
          <t>Здание «Водоканала», Дзержинского, 4Б, коммунальная служба, семейные традиции, второй мурал в городе</t>
        </is>
      </c>
      <c r="O2609" t="inlineStr">
        <is>
          <t>Марина Метелёва (мэр)</t>
        </is>
      </c>
      <c r="P2609" t="inlineStr">
        <is>
          <t>МУП Водоканал</t>
        </is>
      </c>
      <c r="Q2609" t="inlineStr"/>
      <c r="R2609" t="inlineStr">
        <is>
          <t>Дзержинского, 4Б</t>
        </is>
      </c>
    </row>
    <row r="2610">
      <c r="A2610" t="inlineStr">
        <is>
          <t>Python parser</t>
        </is>
      </c>
      <c r="B2610" t="inlineStr">
        <is>
          <t>2026-09-23</t>
        </is>
      </c>
      <c r="C2610" t="inlineStr">
        <is>
          <t>Ухта</t>
        </is>
      </c>
      <c r="E2610" t="inlineStr">
        <is>
          <t>2026-09-14</t>
        </is>
      </c>
      <c r="G2610" t="inlineStr">
        <is>
          <t>Про Город Ухта | Новости Ухты</t>
        </is>
      </c>
      <c r="H2610" t="inlineStr">
        <is>
          <t>https://max.ru/vkpgu/AaCgSdE9Vus</t>
        </is>
      </c>
      <c r="J2610" t="inlineStr">
        <is>
          <t>На Ленина в Ухте — новые лестницы, но конструкция, укрепляющая уклон может рухнуть</t>
        </is>
      </c>
      <c r="K2610" t="inlineStr">
        <is>
          <t>ЖКХ и благоустройство</t>
        </is>
      </c>
      <c r="L2610" t="inlineStr">
        <is>
          <t>Проблема / происшествие</t>
        </is>
      </c>
      <c r="M2610" t="inlineStr">
        <is>
          <t>На улице Ленина в Ухте установлены новые лестницы, однако состояние подпорной стены вызывает опасения о возможности её обрушения.</t>
        </is>
      </c>
      <c r="N2610" t="inlineStr">
        <is>
          <t>Улица Ленина, дом 36, подпорная стена в плохом состоянии, угроза обрушения</t>
        </is>
      </c>
      <c r="O2610" t="inlineStr">
        <is>
          <t>подписчик</t>
        </is>
      </c>
      <c r="P2610" t="inlineStr"/>
      <c r="Q2610" t="inlineStr"/>
      <c r="R2610" t="inlineStr">
        <is>
          <t>Улица Ленина, дом 36, Ухта</t>
        </is>
      </c>
    </row>
    <row r="2611">
      <c r="A2611" t="inlineStr">
        <is>
          <t>Python parser</t>
        </is>
      </c>
      <c r="B2611" t="inlineStr">
        <is>
          <t>2026-09-23</t>
        </is>
      </c>
      <c r="C2611" t="inlineStr">
        <is>
          <t>Ухта</t>
        </is>
      </c>
      <c r="E2611" t="inlineStr">
        <is>
          <t>2026-09-14</t>
        </is>
      </c>
      <c r="G2611" t="inlineStr">
        <is>
          <t>Про Город Ухта | Новости Ухты</t>
        </is>
      </c>
      <c r="H2611" t="inlineStr">
        <is>
          <t>https://max.ru/vkpgu/AaCgvMczAg0</t>
        </is>
      </c>
      <c r="J2611" t="inlineStr">
        <is>
          <t>«Нанотехнологии по ремонту дорог?»: ухтинец пожаловался на кучу грязи у «Планеты Университет»</t>
        </is>
      </c>
      <c r="K2611" t="inlineStr">
        <is>
          <t>Экология</t>
        </is>
      </c>
      <c r="L2611" t="inlineStr">
        <is>
          <t>Проблема / происшествие</t>
        </is>
      </c>
      <c r="M2611" t="inlineStr">
        <is>
          <t>Житель Ухты пожаловался на большую кучу грязи и пыли на дороге в сторону Горно-нефтяного колледжа возле «Планеты Университет»</t>
        </is>
      </c>
      <c r="N2611" t="inlineStr">
        <is>
          <t>грязь и пыль, состояние дороги ухудшилось, ранее были ямы и бугры</t>
        </is>
      </c>
      <c r="O2611" t="inlineStr">
        <is>
          <t>житель Ухты</t>
        </is>
      </c>
      <c r="P2611" t="inlineStr">
        <is>
          <t>Спецавтодор</t>
        </is>
      </c>
      <c r="Q2611" t="inlineStr"/>
      <c r="R2611" t="inlineStr">
        <is>
          <t>дорога в сторону Горно-нефтяного колледжа, Ухта</t>
        </is>
      </c>
    </row>
    <row r="2612">
      <c r="A2612" t="inlineStr">
        <is>
          <t>Python parser</t>
        </is>
      </c>
      <c r="B2612" t="inlineStr">
        <is>
          <t>2026-09-23</t>
        </is>
      </c>
      <c r="C2612" t="inlineStr">
        <is>
          <t>Ухта</t>
        </is>
      </c>
      <c r="E2612" t="inlineStr">
        <is>
          <t>2026-09-15</t>
        </is>
      </c>
      <c r="G2612" t="inlineStr">
        <is>
          <t>Про Город Ухта | Новости Ухты</t>
        </is>
      </c>
      <c r="H2612" t="inlineStr">
        <is>
          <t>https://max.ru/vkpgu/AaCjAsIqC7Y</t>
        </is>
      </c>
      <c r="J2612" t="inlineStr">
        <is>
          <t>❗Как проходит подключение отопления в Ухте</t>
        </is>
      </c>
      <c r="K2612" t="inlineStr">
        <is>
          <t>ЖКХ и благоустройство</t>
        </is>
      </c>
      <c r="L2612" t="inlineStr">
        <is>
          <t>Проблема / происшествие</t>
        </is>
      </c>
      <c r="M2612" t="inlineStr">
        <is>
          <t>В Ухте продолжаются проблемы с подключением отопления, особенно в поселке Дальний, где обнаружены поврежденные участки сетей и ведутся аварийные работы.</t>
        </is>
      </c>
      <c r="N2612" t="inlineStr">
        <is>
          <t>более 800 многоквартирных домов подключены к отоплению, поврежденный участок обнаружен после порыва на сетях, ремонт планируется завершить сегодня</t>
        </is>
      </c>
      <c r="O2612" t="inlineStr">
        <is>
          <t>Марина Метёлева (мэр)</t>
        </is>
      </c>
      <c r="P2612" t="inlineStr"/>
      <c r="Q2612" t="inlineStr"/>
      <c r="R2612" t="inlineStr">
        <is>
          <t>поселок Дальний, Ухта</t>
        </is>
      </c>
    </row>
    <row r="2613">
      <c r="A2613" t="inlineStr">
        <is>
          <t>Python parser</t>
        </is>
      </c>
      <c r="B2613" t="inlineStr">
        <is>
          <t>2026-09-23</t>
        </is>
      </c>
      <c r="C2613" t="inlineStr">
        <is>
          <t>Ухта</t>
        </is>
      </c>
      <c r="E2613" t="inlineStr">
        <is>
          <t>2026-09-15</t>
        </is>
      </c>
      <c r="G2613" t="inlineStr">
        <is>
          <t>Про Город Ухта | Новости Ухты</t>
        </is>
      </c>
      <c r="H2613" t="inlineStr">
        <is>
          <t>https://max.ru/vkpgu/AaCjc1w-XdI</t>
        </is>
      </c>
      <c r="J2613" t="inlineStr">
        <is>
          <t>В 2026 году отремонтируют самые проблемные участки дороги, связывающей Ухтинский и Сосногорский районы</t>
        </is>
      </c>
      <c r="K2613" t="inlineStr">
        <is>
          <t>Строительство и инфраструктура</t>
        </is>
      </c>
      <c r="L2613" t="inlineStr">
        <is>
          <t>Решение принято</t>
        </is>
      </c>
      <c r="M2613" t="inlineStr">
        <is>
          <t>В 2026 году планируется ремонт самых проблемных участков дороги между Ухтинским и Сосногорским районами.</t>
        </is>
      </c>
      <c r="N2613" t="inlineStr">
        <is>
          <t>Протяженность дороги - 130 км, бюджет - 15,9 млн рублей, Сосногорск - 10 млн, Ижма - 3,9 млн, Ухта - 2 млн, работы начнутся в октябре после высыхания грунта.</t>
        </is>
      </c>
      <c r="O2613" t="inlineStr"/>
      <c r="P2613" t="inlineStr"/>
      <c r="Q2613" t="inlineStr"/>
      <c r="R2613" t="inlineStr">
        <is>
          <t>дорога Керки-Том</t>
        </is>
      </c>
    </row>
    <row r="2614">
      <c r="A2614" t="inlineStr">
        <is>
          <t>Python parser</t>
        </is>
      </c>
      <c r="B2614" t="inlineStr">
        <is>
          <t>2026-09-23</t>
        </is>
      </c>
      <c r="C2614" t="inlineStr">
        <is>
          <t>Ухта</t>
        </is>
      </c>
      <c r="E2614" t="inlineStr">
        <is>
          <t>2026-09-15</t>
        </is>
      </c>
      <c r="G2614" t="inlineStr">
        <is>
          <t>Про Город Ухта | Новости Ухты</t>
        </is>
      </c>
      <c r="H2614" t="inlineStr">
        <is>
          <t>https://max.ru/vkpgu/AaCj6XYdP4I</t>
        </is>
      </c>
      <c r="J2614" t="inlineStr">
        <is>
          <t>В ноябре ухтинцев ждёт четырёхдневная рабочая неделя</t>
        </is>
      </c>
      <c r="K2614" t="inlineStr">
        <is>
          <t>Другое</t>
        </is>
      </c>
      <c r="L2614" t="inlineStr">
        <is>
          <t>Анонс</t>
        </is>
      </c>
      <c r="M2614" t="inlineStr">
        <is>
          <t>Ухтинцев ожидает четырёхдневная рабочая неделя в ноябре из-за празднования Дня народного единства.</t>
        </is>
      </c>
      <c r="N2614" t="inlineStr"/>
      <c r="O2614" t="inlineStr"/>
      <c r="P2614" t="inlineStr"/>
      <c r="Q2614" t="inlineStr"/>
      <c r="R2614" t="inlineStr"/>
    </row>
    <row r="2615">
      <c r="A2615" t="inlineStr">
        <is>
          <t>Python parser</t>
        </is>
      </c>
      <c r="B2615" t="inlineStr">
        <is>
          <t>2026-09-23</t>
        </is>
      </c>
      <c r="C2615" t="inlineStr">
        <is>
          <t>Ухта</t>
        </is>
      </c>
      <c r="E2615" t="inlineStr">
        <is>
          <t>2026-09-15</t>
        </is>
      </c>
      <c r="G2615" t="inlineStr">
        <is>
          <t>Про Город Ухта | Новости Ухты</t>
        </is>
      </c>
      <c r="H2615" t="inlineStr">
        <is>
          <t>https://max.ru/vkpgu/AaCkQUOGSWs</t>
        </is>
      </c>
      <c r="J2615" t="inlineStr">
        <is>
          <t>‼ В Ухте друзья погибшего байкера исполнили его мечту: в городе появилась новая детская площадка</t>
        </is>
      </c>
      <c r="K2615" t="inlineStr">
        <is>
          <t>Социальная сфера</t>
        </is>
      </c>
      <c r="L2615" t="inlineStr">
        <is>
          <t>Завершено / открыто</t>
        </is>
      </c>
      <c r="M2615" t="inlineStr">
        <is>
          <t>Друзья погибшего байкера установили новую детскую площадку в Ухте, реализовав мечту покойного.</t>
        </is>
      </c>
      <c r="N2615" t="inlineStr">
        <is>
          <t>Площадка установлена во дворе дома №5 по ул. 40 лет Коми, погибший - Дмитрий Кошлец, погиб в ДТП в сентябре 2025 года, проект «Лесная сказка»</t>
        </is>
      </c>
      <c r="O2615" t="inlineStr">
        <is>
          <t>Дмитрий Кошлец</t>
        </is>
      </c>
      <c r="P2615" t="inlineStr"/>
      <c r="Q2615" t="inlineStr"/>
      <c r="R2615" t="inlineStr">
        <is>
          <t>Ухта, ул. 40 лет Коми, дом 5</t>
        </is>
      </c>
    </row>
    <row r="2616">
      <c r="A2616" t="inlineStr">
        <is>
          <t>Python parser</t>
        </is>
      </c>
      <c r="B2616" t="inlineStr">
        <is>
          <t>2026-09-23</t>
        </is>
      </c>
      <c r="C2616" t="inlineStr">
        <is>
          <t>Ухта</t>
        </is>
      </c>
      <c r="E2616" t="inlineStr">
        <is>
          <t>2026-09-15</t>
        </is>
      </c>
      <c r="G2616" t="inlineStr">
        <is>
          <t>Про Город Ухта | Новости Ухты</t>
        </is>
      </c>
      <c r="H2616" t="inlineStr">
        <is>
          <t>https://max.ru/vkpgu/AaCkxr66HxI</t>
        </is>
      </c>
      <c r="J2616" t="inlineStr">
        <is>
          <t>⚡⚡ Десятки отмененных рейсов: в УАТП объяснили, почему автобусы не выходят на маршруты</t>
        </is>
      </c>
      <c r="K2616" t="inlineStr">
        <is>
          <t>Транспорт и мобильность</t>
        </is>
      </c>
      <c r="L2616" t="inlineStr">
        <is>
          <t>Проблема / происшествие</t>
        </is>
      </c>
      <c r="M2616" t="inlineStr">
        <is>
          <t>Жители жалуются на регулярные отмены автобусных рейсов в Ухте из-за технических и кадровых проблем.</t>
        </is>
      </c>
      <c r="N2616" t="inlineStr">
        <is>
          <t>отмены рейсов ежедневно, увеличение сроков поставок запчастей, дефицит водителей и слесарей, внештатные дорожные ситуации</t>
        </is>
      </c>
      <c r="O2616" t="inlineStr"/>
      <c r="P2616" t="inlineStr">
        <is>
          <t>УАТП</t>
        </is>
      </c>
      <c r="Q2616" t="inlineStr"/>
      <c r="R2616" t="inlineStr">
        <is>
          <t>город Ухта</t>
        </is>
      </c>
    </row>
    <row r="2617">
      <c r="A2617" t="inlineStr">
        <is>
          <t>Python parser</t>
        </is>
      </c>
      <c r="B2617" t="inlineStr">
        <is>
          <t>2026-09-23</t>
        </is>
      </c>
      <c r="C2617" t="inlineStr">
        <is>
          <t>Ухта</t>
        </is>
      </c>
      <c r="E2617" t="inlineStr">
        <is>
          <t>2026-09-15</t>
        </is>
      </c>
      <c r="G2617" t="inlineStr">
        <is>
          <t>Про Город Ухта | Новости Ухты</t>
        </is>
      </c>
      <c r="H2617" t="inlineStr">
        <is>
          <t>https://max.ru/vkpgu/AaClzlk2KsI</t>
        </is>
      </c>
      <c r="J2617" t="inlineStr">
        <is>
          <t>Последние яркие краски лета: в Ухте начали убирать городские клумбы</t>
        </is>
      </c>
      <c r="K2617" t="inlineStr">
        <is>
          <t>ЖКХ и благоустройство</t>
        </is>
      </c>
      <c r="L2617" t="inlineStr">
        <is>
          <t>Работы начаты</t>
        </is>
      </c>
      <c r="M2617" t="inlineStr">
        <is>
          <t>В Ухте начались работы по уборке городских клумб перед наступлением осени.</t>
        </is>
      </c>
      <c r="N2617" t="inlineStr">
        <is>
          <t>81 тысяча цветов, 3200 квадратных метров площади, переход на многолетние растения</t>
        </is>
      </c>
      <c r="O2617" t="inlineStr"/>
      <c r="P2617" t="inlineStr">
        <is>
          <t>муниципалитет Ухты</t>
        </is>
      </c>
      <c r="Q2617" t="inlineStr"/>
      <c r="R2617" t="inlineStr">
        <is>
          <t>Ухта</t>
        </is>
      </c>
    </row>
    <row r="2618">
      <c r="A2618" t="inlineStr">
        <is>
          <t>Python parser</t>
        </is>
      </c>
      <c r="B2618" t="inlineStr">
        <is>
          <t>2026-09-23</t>
        </is>
      </c>
      <c r="C2618" t="inlineStr">
        <is>
          <t>Ухта</t>
        </is>
      </c>
      <c r="E2618" t="inlineStr">
        <is>
          <t>2026-09-15</t>
        </is>
      </c>
      <c r="G2618" t="inlineStr">
        <is>
          <t>Про Город Ухта | Новости Ухты</t>
        </is>
      </c>
      <c r="H2618" t="inlineStr">
        <is>
          <t>https://max.ru/vkpgu/AaCl1Lz5WiM</t>
        </is>
      </c>
      <c r="J2618" t="inlineStr">
        <is>
          <t>❗ После жалоб из Ухты проверят, что и у кого закупают продукты для школьников по всей Коми</t>
        </is>
      </c>
      <c r="K2618" t="inlineStr">
        <is>
          <t>Образование</t>
        </is>
      </c>
      <c r="L2618" t="inlineStr">
        <is>
          <t>Решение принято</t>
        </is>
      </c>
      <c r="M2618" t="inlineStr">
        <is>
          <t>Власти Коми проведут проверку закупок продуктов для школьного питания после жалоб из Ухты о поставках замороженных продуктов из Кировской области.</t>
        </is>
      </c>
      <c r="N2618" t="inlineStr">
        <is>
          <t>Жалобы из Ухты, проверка во всех муниципалитетах Коми, технические задания для контрактов, единые требования, местные производители</t>
        </is>
      </c>
      <c r="O2618" t="inlineStr">
        <is>
          <t>Дмитрий Братыненко (председатель правительства Коми)</t>
        </is>
      </c>
      <c r="P2618" t="inlineStr">
        <is>
          <t>правительство Коми</t>
        </is>
      </c>
      <c r="Q2618" t="inlineStr"/>
      <c r="R2618" t="inlineStr">
        <is>
          <t>Коми</t>
        </is>
      </c>
    </row>
    <row r="2619">
      <c r="A2619" t="inlineStr">
        <is>
          <t>Python parser</t>
        </is>
      </c>
      <c r="B2619" t="inlineStr">
        <is>
          <t>2026-09-23</t>
        </is>
      </c>
      <c r="C2619" t="inlineStr">
        <is>
          <t>Ухта</t>
        </is>
      </c>
      <c r="E2619" t="inlineStr">
        <is>
          <t>2026-09-16</t>
        </is>
      </c>
      <c r="G2619" t="inlineStr">
        <is>
          <t>Про Город Ухта | Новости Ухты</t>
        </is>
      </c>
      <c r="H2619" t="inlineStr">
        <is>
          <t>https://max.ru/vkpgu/AaCoGJ0vOVI</t>
        </is>
      </c>
      <c r="J2619" t="inlineStr">
        <is>
          <t>❗ Ушла в лес и не вернулась: в Сосногорске ищут 72-летнюю Тамару Ворожцову</t>
        </is>
      </c>
      <c r="K2619" t="inlineStr">
        <is>
          <t>Происшествия и безопасность</t>
        </is>
      </c>
      <c r="L2619" t="inlineStr">
        <is>
          <t>Проблема / происшествие</t>
        </is>
      </c>
      <c r="M2619" t="inlineStr">
        <is>
          <t>Пропала без вести 72-летняя Тамара Ворожцова из Сосногорска, ушла в лес 15 сентября и не вернулась.</t>
        </is>
      </c>
      <c r="N2619" t="inlineStr">
        <is>
          <t>Возраст 72 года, рост 163 см, худощавая, седые волосы, серо-голубые глаза, предположительно в красной куртке.</t>
        </is>
      </c>
      <c r="O2619" t="inlineStr">
        <is>
          <t>Тамара Ворожцова</t>
        </is>
      </c>
      <c r="P2619" t="inlineStr">
        <is>
          <t>Горячая линия «ЛизаАлерт»</t>
        </is>
      </c>
      <c r="Q2619" t="inlineStr"/>
      <c r="R2619" t="inlineStr">
        <is>
          <t>Сосногорск, лес</t>
        </is>
      </c>
    </row>
    <row r="2620">
      <c r="A2620" t="inlineStr">
        <is>
          <t>Python parser</t>
        </is>
      </c>
      <c r="B2620" t="inlineStr">
        <is>
          <t>2026-09-23</t>
        </is>
      </c>
      <c r="C2620" t="inlineStr">
        <is>
          <t>Ухта</t>
        </is>
      </c>
      <c r="E2620" t="inlineStr">
        <is>
          <t>2026-09-16</t>
        </is>
      </c>
      <c r="G2620" t="inlineStr">
        <is>
          <t>Про Город Ухта | Новости Ухты</t>
        </is>
      </c>
      <c r="H2620" t="inlineStr">
        <is>
          <t>https://max.ru/vkpgu/AaCoiFZ4T1g</t>
        </is>
      </c>
      <c r="J2620" t="inlineStr">
        <is>
          <t>206 миллионов в обход счетов: главу ухтинской компании заподозрили в сокрытии денег от налоговой</t>
        </is>
      </c>
      <c r="K2620" t="inlineStr">
        <is>
          <t>Другое</t>
        </is>
      </c>
      <c r="L2620" t="inlineStr">
        <is>
          <t>Проблема / происшествие</t>
        </is>
      </c>
      <c r="M2620" t="inlineStr">
        <is>
          <t>В Ухте возбуждено уголовное дело против главы местной компании, подозреваемого в сокрытии 206 млн рублей от налоговой службы.</t>
        </is>
      </c>
      <c r="N2620" t="inlineStr">
        <is>
          <t>206 млн рублей, налоговые долги, арест имущества, следствие, суд</t>
        </is>
      </c>
      <c r="O2620" t="inlineStr">
        <is>
          <t>глава ухтинской компании</t>
        </is>
      </c>
      <c r="P2620" t="inlineStr">
        <is>
          <t>МВД, Следственный комитет Коми</t>
        </is>
      </c>
      <c r="Q2620" t="inlineStr"/>
      <c r="R2620" t="inlineStr">
        <is>
          <t>Ухта</t>
        </is>
      </c>
    </row>
    <row r="2621">
      <c r="A2621" t="inlineStr">
        <is>
          <t>Python parser</t>
        </is>
      </c>
      <c r="B2621" t="inlineStr">
        <is>
          <t>2026-09-23</t>
        </is>
      </c>
      <c r="C2621" t="inlineStr">
        <is>
          <t>Ухта</t>
        </is>
      </c>
      <c r="E2621" t="inlineStr">
        <is>
          <t>2026-09-16</t>
        </is>
      </c>
      <c r="G2621" t="inlineStr">
        <is>
          <t>Про Город Ухта | Новости Ухты</t>
        </is>
      </c>
      <c r="H2621" t="inlineStr">
        <is>
          <t>https://max.ru/vkpgu/AaCpMpu6QEM</t>
        </is>
      </c>
      <c r="J2621" t="inlineStr">
        <is>
          <t>Размер и срок выплат декретных пособий могут увеличить</t>
        </is>
      </c>
      <c r="K2621" t="inlineStr">
        <is>
          <t>Социальная сфера</t>
        </is>
      </c>
      <c r="L2621" t="inlineStr">
        <is>
          <t>Анонс</t>
        </is>
      </c>
      <c r="M2621" t="inlineStr">
        <is>
          <t>Предложено увеличить размер и срок выплат декретных пособий, включая возможность продления выплаты на весь трехлетний период отпуска по уходу за ребенком и увеличение размера пособия для работающих родителей.</t>
        </is>
      </c>
      <c r="N2621" t="inlineStr">
        <is>
          <t>продление выплаты на три года, увеличение размера пособия до 100% за одного ребенка и до 200% за двух и более детей</t>
        </is>
      </c>
      <c r="O2621" t="inlineStr"/>
      <c r="P2621" t="inlineStr">
        <is>
          <t>Госдума</t>
        </is>
      </c>
      <c r="Q2621" t="inlineStr"/>
      <c r="R2621" t="inlineStr"/>
    </row>
    <row r="2622">
      <c r="A2622" t="inlineStr">
        <is>
          <t>Python parser</t>
        </is>
      </c>
      <c r="B2622" t="inlineStr">
        <is>
          <t>2026-09-23</t>
        </is>
      </c>
      <c r="C2622" t="inlineStr">
        <is>
          <t>Ухта</t>
        </is>
      </c>
      <c r="E2622" t="inlineStr">
        <is>
          <t>2026-09-16</t>
        </is>
      </c>
      <c r="G2622" t="inlineStr">
        <is>
          <t>Про Город Ухта | Новости Ухты</t>
        </is>
      </c>
      <c r="H2622" t="inlineStr">
        <is>
          <t>https://max.ru/vkpgu/AaCpoEQoW-4</t>
        </is>
      </c>
      <c r="J2622" t="inlineStr">
        <is>
          <t>Пропавшую под Сосногорском пенсионерку вывели из леса</t>
        </is>
      </c>
      <c r="K2622" t="inlineStr">
        <is>
          <t>Происшествия и безопасность</t>
        </is>
      </c>
      <c r="L2622" t="inlineStr">
        <is>
          <t>Результ</t>
        </is>
      </c>
      <c r="M2622" t="inlineStr">
        <is>
          <t>Добровольцы и спасатели успешно нашли пропавшую пенсионерку в лесу под Сосногорском после того, как она потеряла дорогу во время сбора ягод.</t>
        </is>
      </c>
      <c r="N2622" t="inlineStr"/>
      <c r="O2622" t="inlineStr">
        <is>
          <t>четверо добровольцев «ЛизаАлерт» из Ухты, спасатели «СПАС-КОМИ», родные и близкие женщины</t>
        </is>
      </c>
      <c r="P2622" t="inlineStr"/>
      <c r="Q2622" t="inlineStr"/>
      <c r="R2622" t="inlineStr">
        <is>
          <t>лес под Сосногорском</t>
        </is>
      </c>
    </row>
    <row r="2623">
      <c r="A2623" t="inlineStr">
        <is>
          <t>Python parser</t>
        </is>
      </c>
      <c r="B2623" t="inlineStr">
        <is>
          <t>2026-09-23</t>
        </is>
      </c>
      <c r="C2623" t="inlineStr">
        <is>
          <t>Ухта</t>
        </is>
      </c>
      <c r="E2623" t="inlineStr">
        <is>
          <t>2026-09-16</t>
        </is>
      </c>
      <c r="G2623" t="inlineStr">
        <is>
          <t>Про Город Ухта | Новости Ухты</t>
        </is>
      </c>
      <c r="H2623" t="inlineStr">
        <is>
          <t>https://max.ru/vkpgu/AaCpuL4jVeg</t>
        </is>
      </c>
      <c r="J2623" t="inlineStr">
        <is>
          <t>Очередное ДТП случилось на перекрестке Куратова и Интернациональной в Ухте.</t>
        </is>
      </c>
      <c r="K2623" t="inlineStr">
        <is>
          <t>Происшествия и безопасность</t>
        </is>
      </c>
      <c r="L2623" t="inlineStr">
        <is>
          <t>Проблема / происшествие</t>
        </is>
      </c>
      <c r="M2623" t="inlineStr">
        <is>
          <t>Случилось очередное ДТП на перекрестке Куратова и Интернациональной в Ухте, пострадавших нет.</t>
        </is>
      </c>
      <c r="N2623" t="inlineStr"/>
      <c r="O2623" t="inlineStr"/>
      <c r="P2623" t="inlineStr">
        <is>
          <t>Госавтоинспекция</t>
        </is>
      </c>
      <c r="Q2623" t="inlineStr"/>
      <c r="R2623" t="inlineStr">
        <is>
          <t>перекресток Куратова и Интернациональной</t>
        </is>
      </c>
    </row>
    <row r="2624">
      <c r="A2624" t="inlineStr">
        <is>
          <t>Python parser</t>
        </is>
      </c>
      <c r="B2624" t="inlineStr">
        <is>
          <t>2026-09-23</t>
        </is>
      </c>
      <c r="C2624" t="inlineStr">
        <is>
          <t>Ухта</t>
        </is>
      </c>
      <c r="E2624" t="inlineStr">
        <is>
          <t>2026-09-16</t>
        </is>
      </c>
      <c r="G2624" t="inlineStr">
        <is>
          <t>Про Город Ухта | Новости Ухты</t>
        </is>
      </c>
      <c r="H2624" t="inlineStr">
        <is>
          <t>https://max.ru/vkpgu/AaCp6IOQLV0</t>
        </is>
      </c>
      <c r="J2624" t="inlineStr">
        <is>
          <t>113 километров меньше чем за 4 часа: ухтинец выиграл международный триатлон в Самарканде</t>
        </is>
      </c>
      <c r="K2624" t="inlineStr">
        <is>
          <t>Спорт</t>
        </is>
      </c>
      <c r="L2624" t="inlineStr">
        <is>
          <t>Результат</t>
        </is>
      </c>
      <c r="M2624" t="inlineStr">
        <is>
          <t>Ухтинец Михаил Логинов стал абсолютным победителем международного триатлона Challenge Samarkand 2026 в Узбекистане.</t>
        </is>
      </c>
      <c r="N2624" t="inlineStr">
        <is>
          <t>113 км дистанции, 3 ч 57 мин 44 сек, более 2 тыс. участников из 40 стран, отбор на чемпионат мира Challenge Family «The Championship» в Словакии</t>
        </is>
      </c>
      <c r="O2624" t="inlineStr">
        <is>
          <t>Михаил Логинов</t>
        </is>
      </c>
      <c r="P2624" t="inlineStr"/>
      <c r="Q2624" t="inlineStr"/>
      <c r="R2624" t="inlineStr">
        <is>
          <t>Самарканд, Узбекистан</t>
        </is>
      </c>
    </row>
    <row r="2625">
      <c r="A2625" t="inlineStr">
        <is>
          <t>Python parser</t>
        </is>
      </c>
      <c r="B2625" t="inlineStr">
        <is>
          <t>2026-09-23</t>
        </is>
      </c>
      <c r="C2625" t="inlineStr">
        <is>
          <t>Ухта</t>
        </is>
      </c>
      <c r="E2625" t="inlineStr">
        <is>
          <t>2026-09-16</t>
        </is>
      </c>
      <c r="G2625" t="inlineStr">
        <is>
          <t>Про Город Ухта | Новости Ухты</t>
        </is>
      </c>
      <c r="H2625" t="inlineStr">
        <is>
          <t>https://max.ru/vkpgu/AaCqwBSQHfY</t>
        </is>
      </c>
      <c r="J2625" t="inlineStr">
        <is>
          <t>Забыл банковскую карту на месте кражи: ухтинца отправили в колонию на четыре года</t>
        </is>
      </c>
      <c r="K2625" t="inlineStr">
        <is>
          <t>Происшествия и безопасность</t>
        </is>
      </c>
      <c r="L2625" t="inlineStr">
        <is>
          <t>Проблема / происшествие</t>
        </is>
      </c>
      <c r="M2625" t="inlineStr">
        <is>
          <t>Ухтинец был отправлен в колонию на четыре года за кражу продуктов и мобильного телефона из квартиры, при этом он забыл на месте преступления свою банковскую карту, что помогло следствию раскрыть преступление.</t>
        </is>
      </c>
      <c r="N2625" t="inlineStr">
        <is>
          <t>Кража продуктов и мобильного телефона, судимость, потеря банковской карты, обнаружение отпечатков пальцев и следов обуви, особый режим колонии, ограничение свободы после освобождения</t>
        </is>
      </c>
      <c r="O2625" t="inlineStr">
        <is>
          <t>ухтинец (имя не указано), мать ухтинского жителя (имя не указано)</t>
        </is>
      </c>
      <c r="P2625" t="inlineStr"/>
      <c r="Q2625" t="inlineStr"/>
      <c r="R2625" t="inlineStr">
        <is>
          <t>Ухта</t>
        </is>
      </c>
    </row>
    <row r="2626">
      <c r="A2626" t="inlineStr">
        <is>
          <t>Python parser</t>
        </is>
      </c>
      <c r="B2626" t="inlineStr">
        <is>
          <t>2026-09-23</t>
        </is>
      </c>
      <c r="C2626" t="inlineStr">
        <is>
          <t>Ухта</t>
        </is>
      </c>
      <c r="E2626" t="inlineStr">
        <is>
          <t>2026-09-17</t>
        </is>
      </c>
      <c r="G2626" t="inlineStr">
        <is>
          <t>Про Город Ухта | Новости Ухты</t>
        </is>
      </c>
      <c r="H2626" t="inlineStr">
        <is>
          <t>https://max.ru/vkpgu/AaCtXhlZXIM</t>
        </is>
      </c>
      <c r="J2626" t="inlineStr">
        <is>
          <t>До конечной снова на автобусе: на ухтинских дачах восстановят маршруты</t>
        </is>
      </c>
      <c r="K2626" t="inlineStr">
        <is>
          <t>Транспорт и мобильность</t>
        </is>
      </c>
      <c r="L2626" t="inlineStr">
        <is>
          <t>Решение принято</t>
        </is>
      </c>
      <c r="M2626" t="inlineStr">
        <is>
          <t>С 18 сентября возобновится движение автобусов до конечных остановок на дачах в Ухте после проведения ремонтных работ.</t>
        </is>
      </c>
      <c r="N2626" t="inlineStr">
        <is>
          <t>с 18 сентября, дорога проверена комиссией, грейдирование и отсыпка проведены, аналогичные работы завершены на СНТ «Аэрофлот» и «Динамо», ранее поручено «Ухтаспецавтодору»</t>
        </is>
      </c>
      <c r="O2626" t="inlineStr">
        <is>
          <t>Марина Метелёва (мэр Ухты)</t>
        </is>
      </c>
      <c r="P2626" t="inlineStr">
        <is>
          <t>Ухтаспецавтодор</t>
        </is>
      </c>
      <c r="Q2626" t="inlineStr"/>
      <c r="R2626" t="inlineStr">
        <is>
          <t>дачные участки «первые Водненские», СНТ «Аэрофлот», СНТ «Динамо»</t>
        </is>
      </c>
    </row>
    <row r="2627">
      <c r="A2627" t="inlineStr">
        <is>
          <t>Python parser</t>
        </is>
      </c>
      <c r="B2627" t="inlineStr">
        <is>
          <t>2026-09-23</t>
        </is>
      </c>
      <c r="C2627" t="inlineStr">
        <is>
          <t>Ухта</t>
        </is>
      </c>
      <c r="E2627" t="inlineStr">
        <is>
          <t>2026-09-17</t>
        </is>
      </c>
      <c r="G2627" t="inlineStr">
        <is>
          <t>Про Город Ухта | Новости Ухты</t>
        </is>
      </c>
      <c r="H2627" t="inlineStr">
        <is>
          <t>https://max.ru/vkpgu/AaCtzc5ISOQ</t>
        </is>
      </c>
      <c r="J2627" t="inlineStr">
        <is>
          <t>Хотела повысить квалификацию — потеряла 75 тысяч: ухтинка попалась на фальшивые онлайн-курсы</t>
        </is>
      </c>
      <c r="K2627" t="inlineStr">
        <is>
          <t>Происшествия и безопасность</t>
        </is>
      </c>
      <c r="L2627" t="inlineStr">
        <is>
          <t>Проблема / происшествие</t>
        </is>
      </c>
      <c r="M2627" t="inlineStr">
        <is>
          <t>Ухтинка стала жертвой мошенников при попытке повышения квалификации через фальшивые онлайн-курсы, потеряв около 75 тысяч рублей.</t>
        </is>
      </c>
      <c r="N2627" t="inlineStr">
        <is>
          <t>75 тыс. рублей, мессенджер, фальшивые курсы, уголовное дело</t>
        </is>
      </c>
      <c r="O2627" t="inlineStr">
        <is>
          <t>38-летняя женщина, помощница директора академии, бухгалтер</t>
        </is>
      </c>
      <c r="P2627" t="inlineStr">
        <is>
          <t>полиция, учебный центр</t>
        </is>
      </c>
      <c r="Q2627" t="inlineStr"/>
      <c r="R2627" t="inlineStr">
        <is>
          <t>г. Ухта</t>
        </is>
      </c>
    </row>
    <row r="2628">
      <c r="A2628" t="inlineStr">
        <is>
          <t>Python parser</t>
        </is>
      </c>
      <c r="B2628" t="inlineStr">
        <is>
          <t>2026-09-23</t>
        </is>
      </c>
      <c r="C2628" t="inlineStr">
        <is>
          <t>Ухта</t>
        </is>
      </c>
      <c r="E2628" t="inlineStr">
        <is>
          <t>2026-09-17</t>
        </is>
      </c>
      <c r="G2628" t="inlineStr">
        <is>
          <t>Про Город Ухта | Новости Ухты</t>
        </is>
      </c>
      <c r="H2628" t="inlineStr">
        <is>
          <t>https://max.ru/vkpgu/AaCuHrxYaCY</t>
        </is>
      </c>
      <c r="J2628" t="inlineStr">
        <is>
          <t>Вчера мэр Ухты отчиталась о том, что на первых Водненских дачах подлатали проезд, чтобы автобусы могли ходить до конечной остановки.</t>
        </is>
      </c>
      <c r="K2628" t="inlineStr">
        <is>
          <t>Строительство и инфраструктура</t>
        </is>
      </c>
      <c r="L2628" t="inlineStr">
        <is>
          <t>Работы начаты</t>
        </is>
      </c>
      <c r="M2628" t="inlineStr">
        <is>
          <t>Проведены работы по ремонту проезда на Водненских дачах для обеспечения прохода автобусов до конечной остановки.</t>
        </is>
      </c>
      <c r="N2628" t="inlineStr"/>
      <c r="O2628" t="inlineStr">
        <is>
          <t>мэр Ухты</t>
        </is>
      </c>
      <c r="P2628" t="inlineStr"/>
      <c r="Q2628" t="inlineStr"/>
      <c r="R2628" t="inlineStr">
        <is>
          <t>Водненские дачи</t>
        </is>
      </c>
    </row>
    <row r="2629">
      <c r="A2629" t="inlineStr">
        <is>
          <t>Python parser</t>
        </is>
      </c>
      <c r="B2629" t="inlineStr">
        <is>
          <t>2026-09-23</t>
        </is>
      </c>
      <c r="C2629" t="inlineStr">
        <is>
          <t>Ухта</t>
        </is>
      </c>
      <c r="E2629" t="inlineStr">
        <is>
          <t>2026-09-17</t>
        </is>
      </c>
      <c r="G2629" t="inlineStr">
        <is>
          <t>Про Город Ухта | Новости Ухты</t>
        </is>
      </c>
      <c r="H2629" t="inlineStr">
        <is>
          <t>https://max.ru/vkpgu/AaCuNT5WVR0</t>
        </is>
      </c>
      <c r="J2629" t="inlineStr">
        <is>
          <t>В Госдуме предложили не наказывать людей за самооборону при незаконном проникновении в дом</t>
        </is>
      </c>
      <c r="K2629" t="inlineStr">
        <is>
          <t>Происшествия и безопасность</t>
        </is>
      </c>
      <c r="L2629" t="inlineStr">
        <is>
          <t>Анонс</t>
        </is>
      </c>
      <c r="M2629" t="inlineStr">
        <is>
          <t>Депутаты Госдумы предложили освободить людей от уголовной ответственности за самооборону при незаконном проникновении в их дом.</t>
        </is>
      </c>
      <c r="N2629" t="inlineStr"/>
      <c r="O2629" t="inlineStr">
        <is>
          <t>депутаты Госдумы</t>
        </is>
      </c>
      <c r="P2629" t="inlineStr">
        <is>
          <t>Госдума, РИА</t>
        </is>
      </c>
      <c r="Q2629" t="inlineStr"/>
      <c r="R2629" t="inlineStr">
        <is>
          <t>не указано</t>
        </is>
      </c>
    </row>
    <row r="2630">
      <c r="A2630" t="inlineStr">
        <is>
          <t>Python parser</t>
        </is>
      </c>
      <c r="B2630" t="inlineStr">
        <is>
          <t>2026-09-23</t>
        </is>
      </c>
      <c r="C2630" t="inlineStr">
        <is>
          <t>Ухта</t>
        </is>
      </c>
      <c r="E2630" t="inlineStr">
        <is>
          <t>2026-09-17</t>
        </is>
      </c>
      <c r="G2630" t="inlineStr">
        <is>
          <t>Про Город Ухта | Новости Ухты</t>
        </is>
      </c>
      <c r="H2630" t="inlineStr">
        <is>
          <t>https://max.ru/vkpgu/AaCvArqNJo4</t>
        </is>
      </c>
      <c r="J2630" t="inlineStr">
        <is>
          <t>«Видимо, решили, что убирать не должен никто»: детская площадка в Ухте зарастает мусором</t>
        </is>
      </c>
      <c r="K2630" t="inlineStr">
        <is>
          <t>ЖКХ и благоустройство</t>
        </is>
      </c>
      <c r="L2630" t="inlineStr">
        <is>
          <t>Проблема / происшествие</t>
        </is>
      </c>
      <c r="M2630" t="inlineStr">
        <is>
          <t>Детская площадка в Ухте зарастает мусором из-за отсутствия регулярной уборки и урн, жители просят решить проблему.</t>
        </is>
      </c>
      <c r="N2630" t="inlineStr">
        <is>
          <t>Территория без уборки, отсутствие урн, жалобы жильцов, разные управляющие компании обслуживают соседние дома</t>
        </is>
      </c>
      <c r="O2630" t="inlineStr">
        <is>
          <t>подписчица</t>
        </is>
      </c>
      <c r="P2630" t="inlineStr">
        <is>
          <t>управляющие компании</t>
        </is>
      </c>
      <c r="Q2630" t="inlineStr"/>
      <c r="R2630" t="inlineStr">
        <is>
          <t>дома Савина, 7 и 9; Оплеснина, 15Б и 17</t>
        </is>
      </c>
    </row>
    <row r="2631">
      <c r="A2631" t="inlineStr">
        <is>
          <t>Python parser</t>
        </is>
      </c>
      <c r="B2631" t="inlineStr">
        <is>
          <t>2026-09-23</t>
        </is>
      </c>
      <c r="C2631" t="inlineStr">
        <is>
          <t>Ухта</t>
        </is>
      </c>
      <c r="E2631" t="inlineStr">
        <is>
          <t>2026-09-17</t>
        </is>
      </c>
      <c r="G2631" t="inlineStr">
        <is>
          <t>Про Город Ухта | Новости Ухты</t>
        </is>
      </c>
      <c r="H2631" t="inlineStr">
        <is>
          <t>https://max.ru/vkpgu/AaCvotREKOk</t>
        </is>
      </c>
      <c r="J2631" t="inlineStr">
        <is>
          <t>‼ «Завтра, послезавтра»: жители Ухты замерзают в квартирах и не могут дождаться отопления</t>
        </is>
      </c>
      <c r="K2631" t="inlineStr">
        <is>
          <t>ЖКХ и благоустройство</t>
        </is>
      </c>
      <c r="L2631" t="inlineStr">
        <is>
          <t>Проблема / происшествие</t>
        </is>
      </c>
      <c r="M2631" t="inlineStr">
        <is>
          <t>Жители Ухты жалуются на отсутствие отопления в квартирах, несмотря на обещания коммунальных служб о подключении 17 сентября.</t>
        </is>
      </c>
      <c r="N2631" t="inlineStr">
        <is>
          <t>Отсутствие тепла, использование обогревателей, болезни детей и пожилых людей, обращения в коммунальные службы, новые ориентировочные сроки подключения - «завтра, послезавтра».</t>
        </is>
      </c>
      <c r="O2631" t="inlineStr"/>
      <c r="P2631" t="inlineStr">
        <is>
          <t>Коммунальные службы</t>
        </is>
      </c>
      <c r="Q2631" t="inlineStr"/>
      <c r="R2631" t="inlineStr">
        <is>
          <t>посёлок Дальний, Севастопольская, 11а</t>
        </is>
      </c>
    </row>
    <row r="2632">
      <c r="A2632" t="inlineStr">
        <is>
          <t>Python parser</t>
        </is>
      </c>
      <c r="B2632" t="inlineStr">
        <is>
          <t>2026-09-23</t>
        </is>
      </c>
      <c r="C2632" t="inlineStr">
        <is>
          <t>Ухта</t>
        </is>
      </c>
      <c r="E2632" t="inlineStr">
        <is>
          <t>2026-09-18</t>
        </is>
      </c>
      <c r="G2632" t="inlineStr">
        <is>
          <t>Про Город Ухта | Новости Ухты</t>
        </is>
      </c>
      <c r="H2632" t="inlineStr">
        <is>
          <t>https://max.ru/vkpgu/AaCykjI_Fpg</t>
        </is>
      </c>
      <c r="J2632" t="inlineStr">
        <is>
          <t>Вчера ухтинцы заметили необычное явление в небе</t>
        </is>
      </c>
      <c r="K2632" t="inlineStr">
        <is>
          <t>Происшествия и безопасность</t>
        </is>
      </c>
      <c r="L2632" t="inlineStr">
        <is>
          <t>Проблема / происшествие</t>
        </is>
      </c>
      <c r="M2632" t="inlineStr">
        <is>
          <t>Ухтинцы наблюдали загадочное сияние в небе, которое оказалось следом от запуска российского космического корабля «Прогресс МС-35» с Байконура.</t>
        </is>
      </c>
      <c r="N2632" t="inlineStr"/>
      <c r="O2632" t="inlineStr"/>
      <c r="P2632" t="inlineStr">
        <is>
          <t>Роскосмос</t>
        </is>
      </c>
      <c r="Q2632" t="inlineStr"/>
      <c r="R2632" t="inlineStr">
        <is>
          <t>Небо над Ухтой</t>
        </is>
      </c>
    </row>
    <row r="2633">
      <c r="A2633" t="inlineStr">
        <is>
          <t>Python parser</t>
        </is>
      </c>
      <c r="B2633" t="inlineStr">
        <is>
          <t>2026-09-23</t>
        </is>
      </c>
      <c r="C2633" t="inlineStr">
        <is>
          <t>Ухта</t>
        </is>
      </c>
      <c r="E2633" t="inlineStr">
        <is>
          <t>2026-09-18</t>
        </is>
      </c>
      <c r="G2633" t="inlineStr">
        <is>
          <t>Про Город Ухта | Новости Ухты</t>
        </is>
      </c>
      <c r="H2633" t="inlineStr">
        <is>
          <t>https://max.ru/vkpgu/AaCy9RPuV04</t>
        </is>
      </c>
      <c r="J2633" t="inlineStr">
        <is>
          <t>Фасады снова под прицелом: в центре Ухты нашли нарушения сразу на пяти зданиях</t>
        </is>
      </c>
      <c r="K2633" t="inlineStr">
        <is>
          <t>ЖКХ и благоустройство</t>
        </is>
      </c>
      <c r="L2633" t="inlineStr">
        <is>
          <t>Проблема / происшествие</t>
        </is>
      </c>
      <c r="M2633" t="inlineStr">
        <is>
          <t>В центре Ухты выявлены нарушения состояния фасадов на пяти зданиях, специалисты составили акты нарушений.</t>
        </is>
      </c>
      <c r="N2633" t="inlineStr">
        <is>
          <t>Пять зданий, нарушения фасадов и вывесок, акты составлены</t>
        </is>
      </c>
      <c r="O2633" t="inlineStr"/>
      <c r="P2633" t="inlineStr">
        <is>
          <t>управление архитектуры</t>
        </is>
      </c>
      <c r="Q2633" t="inlineStr"/>
      <c r="R2633" t="inlineStr">
        <is>
          <t>Чибьюская, 1; Оплеснина, 9а; Ленина, 28, 77 и 79</t>
        </is>
      </c>
    </row>
    <row r="2634">
      <c r="A2634" t="inlineStr">
        <is>
          <t>Python parser</t>
        </is>
      </c>
      <c r="B2634" t="inlineStr">
        <is>
          <t>2026-09-23</t>
        </is>
      </c>
      <c r="C2634" t="inlineStr">
        <is>
          <t>Ухта</t>
        </is>
      </c>
      <c r="E2634" t="inlineStr">
        <is>
          <t>2026-09-18</t>
        </is>
      </c>
      <c r="G2634" t="inlineStr">
        <is>
          <t>Про Город Ухта | Новости Ухты</t>
        </is>
      </c>
      <c r="H2634" t="inlineStr">
        <is>
          <t>https://max.ru/vkpgu/AaCzeOv7fLc</t>
        </is>
      </c>
      <c r="J2634" t="inlineStr">
        <is>
          <t>У 96% любительниц наращивания ресниц нашли опасных микроклещей</t>
        </is>
      </c>
      <c r="K2634" t="inlineStr">
        <is>
          <t>Здоровье</t>
        </is>
      </c>
      <c r="L2634" t="inlineStr">
        <is>
          <t>Проблема / происшествие</t>
        </is>
      </c>
      <c r="M2634" t="inlineStr">
        <is>
          <t>Большинство девушек, использующих наращивание ресниц, заражены опасными микроклещами, что приводит к зуду, воспалениям и хронической сухости глаз.</t>
        </is>
      </c>
      <c r="N2634" t="inlineStr">
        <is>
          <t>96%, паразиты, зуд, воспаление, сухость глаз</t>
        </is>
      </c>
      <c r="O2634" t="inlineStr"/>
      <c r="P2634" t="inlineStr"/>
      <c r="Q2634" t="inlineStr"/>
      <c r="R2634" t="inlineStr">
        <is>
          <t>город Ухта</t>
        </is>
      </c>
    </row>
    <row r="2635">
      <c r="A2635" t="inlineStr">
        <is>
          <t>Python parser</t>
        </is>
      </c>
      <c r="B2635" t="inlineStr">
        <is>
          <t>2026-09-23</t>
        </is>
      </c>
      <c r="C2635" t="inlineStr">
        <is>
          <t>Ухта</t>
        </is>
      </c>
      <c r="E2635" t="inlineStr">
        <is>
          <t>2026-09-18</t>
        </is>
      </c>
      <c r="G2635" t="inlineStr">
        <is>
          <t>Про Город Ухта | Новости Ухты</t>
        </is>
      </c>
      <c r="H2635" t="inlineStr">
        <is>
          <t>https://max.ru/vkpgu/AaC0LYrzUSk</t>
        </is>
      </c>
      <c r="J2635" t="inlineStr">
        <is>
          <t>❗ «Дети перестали есть в школе»: после новых жалоб на питание мэр Ухты собрала директоров</t>
        </is>
      </c>
      <c r="K2635" t="inlineStr">
        <is>
          <t>Образование</t>
        </is>
      </c>
      <c r="L2635" t="inlineStr">
        <is>
          <t>Анонс</t>
        </is>
      </c>
      <c r="M2635" t="inlineStr">
        <is>
          <t>Мэр Ухты собраа директоров школ для обсуждения качества питания после поступивших жалоб о ухудшении еды в столовых образовательных учреждений.</t>
        </is>
      </c>
      <c r="N2635" t="inlineStr">
        <is>
          <t>школа №10, школа №20, проверка качества питания, жалобы родителей, боли в животе у детей</t>
        </is>
      </c>
      <c r="O2635" t="inlineStr">
        <is>
          <t>Марина Метелёва (мэр), Сергей Дубиковский (первый заместитель)</t>
        </is>
      </c>
      <c r="P2635" t="inlineStr">
        <is>
          <t>образовательные учреждения №10 и №20</t>
        </is>
      </c>
      <c r="Q2635" t="inlineStr"/>
      <c r="R2635" t="inlineStr">
        <is>
          <t>город Ухта</t>
        </is>
      </c>
    </row>
    <row r="2636">
      <c r="A2636" t="inlineStr">
        <is>
          <t>Python parser</t>
        </is>
      </c>
      <c r="B2636" t="inlineStr">
        <is>
          <t>2026-09-23</t>
        </is>
      </c>
      <c r="C2636" t="inlineStr">
        <is>
          <t>Ухта</t>
        </is>
      </c>
      <c r="E2636" t="inlineStr">
        <is>
          <t>2026-09-19</t>
        </is>
      </c>
      <c r="G2636" t="inlineStr">
        <is>
          <t>Про Город Ухта | Новости Ухты</t>
        </is>
      </c>
      <c r="H2636" t="inlineStr">
        <is>
          <t>https://max.ru/vkpgu/AaC3pj-cWXQ</t>
        </is>
      </c>
      <c r="J2636" t="inlineStr">
        <is>
          <t>Проспект Ленина в Ухте заметно изменится: там взялись за стены, лестницы и тротуары</t>
        </is>
      </c>
      <c r="K2636" t="inlineStr">
        <is>
          <t>Строительство и инфраструктура</t>
        </is>
      </c>
      <c r="L2636" t="inlineStr">
        <is>
          <t>Работы начаты</t>
        </is>
      </c>
      <c r="M2636" t="inlineStr">
        <is>
          <t>На проспекте Ленина в Ухте ведутся работы по ремонту стен, лестниц и тротуаров от домов №26 до №36.</t>
        </is>
      </c>
      <c r="N2636" t="inlineStr">
        <is>
          <t>Укладка гранита на лестницах, ремонт четырех подпорных стен, реконструкция шести лестниц, проведение кронирования деревьев и кустарников, обновление тротуара, выполнение подпорной стены в виде габиона.</t>
        </is>
      </c>
      <c r="O2636" t="inlineStr">
        <is>
          <t>Марина Метелёва (глава Ухты)</t>
        </is>
      </c>
      <c r="P2636" t="inlineStr"/>
      <c r="Q2636" t="inlineStr"/>
      <c r="R2636" t="inlineStr">
        <is>
          <t>проспект Ленина, Ухта, дома №26-№36</t>
        </is>
      </c>
    </row>
    <row r="2637">
      <c r="A2637" t="inlineStr">
        <is>
          <t>Python parser</t>
        </is>
      </c>
      <c r="B2637" t="inlineStr">
        <is>
          <t>2026-09-23</t>
        </is>
      </c>
      <c r="C2637" t="inlineStr">
        <is>
          <t>Ухта</t>
        </is>
      </c>
      <c r="E2637" t="inlineStr">
        <is>
          <t>2026-09-19</t>
        </is>
      </c>
      <c r="G2637" t="inlineStr">
        <is>
          <t>Про Город Ухта | Новости Ухты</t>
        </is>
      </c>
      <c r="H2637" t="inlineStr">
        <is>
          <t>https://max.ru/vkpgu/AaC4LcBlNgI</t>
        </is>
      </c>
      <c r="J2637" t="inlineStr">
        <is>
          <t>Уехал из Коми, а «северную» надбавку получал ещё годы: ухтинца обязали вернуть переплату</t>
        </is>
      </c>
      <c r="K2637" t="inlineStr">
        <is>
          <t>Социальная сфера</t>
        </is>
      </c>
      <c r="L2637" t="inlineStr">
        <is>
          <t>Решение принято</t>
        </is>
      </c>
      <c r="M2637" t="inlineStr">
        <is>
          <t>Жителя Ухты обязали вернуть переплату за «северную» надбавку после того, как выяснилось, что он длительное время не проживает в районах с тяжелыми климатическими условиями.</t>
        </is>
      </c>
      <c r="N2637" t="inlineStr">
        <is>
          <t>переплата, повышенная фиксированная выплата, районный коэффициент, северные условия, регистрация в Коми, снятие с регистрационного учета в 2014 году</t>
        </is>
      </c>
      <c r="O2637" t="inlineStr">
        <is>
          <t>пенсионер, Социальный фонд</t>
        </is>
      </c>
      <c r="P2637" t="inlineStr"/>
      <c r="Q2637" t="inlineStr"/>
      <c r="R2637" t="inlineStr">
        <is>
          <t>г. Ухта, Республика Коми</t>
        </is>
      </c>
    </row>
    <row r="2638">
      <c r="A2638" t="inlineStr">
        <is>
          <t>Python parser</t>
        </is>
      </c>
      <c r="B2638" t="inlineStr">
        <is>
          <t>2026-09-23</t>
        </is>
      </c>
      <c r="C2638" t="inlineStr">
        <is>
          <t>Ухта</t>
        </is>
      </c>
      <c r="E2638" t="inlineStr">
        <is>
          <t>2026-09-19</t>
        </is>
      </c>
      <c r="G2638" t="inlineStr">
        <is>
          <t>Про Город Ухта | Новости Ухты</t>
        </is>
      </c>
      <c r="H2638" t="inlineStr">
        <is>
          <t>https://max.ru/vkpgu/AaC5QlWxNuY</t>
        </is>
      </c>
      <c r="J2638" t="inlineStr">
        <is>
          <t>Под землёй Ухты идёт большой ремонт: восстановили уже 43 водопроводных колодца</t>
        </is>
      </c>
      <c r="K2638" t="inlineStr">
        <is>
          <t>ЖКХ и благоустройство</t>
        </is>
      </c>
      <c r="L2638" t="inlineStr">
        <is>
          <t>В процессе</t>
        </is>
      </c>
      <c r="M2638" t="inlineStr">
        <is>
          <t>Проведён ремонт 43 водопроводных колодцев в городе Ухте.</t>
        </is>
      </c>
      <c r="N2638" t="inlineStr">
        <is>
          <t>43 колодца, ремонт железобетонных колец, плит перекрытий, герметизация стыков, замена люков и арматуры</t>
        </is>
      </c>
      <c r="O2638" t="inlineStr"/>
      <c r="P2638" t="inlineStr">
        <is>
          <t>МУП Водоканал</t>
        </is>
      </c>
      <c r="Q2638" t="inlineStr"/>
      <c r="R2638" t="inlineStr">
        <is>
          <t>Улицы и проспекты города Ухты</t>
        </is>
      </c>
    </row>
    <row r="2639">
      <c r="A2639" t="inlineStr">
        <is>
          <t>Python parser</t>
        </is>
      </c>
      <c r="B2639" t="inlineStr">
        <is>
          <t>2026-09-23</t>
        </is>
      </c>
      <c r="C2639" t="inlineStr">
        <is>
          <t>Ухта</t>
        </is>
      </c>
      <c r="E2639" t="inlineStr">
        <is>
          <t>2026-09-19</t>
        </is>
      </c>
      <c r="G2639" t="inlineStr">
        <is>
          <t>Про Город Ухта | Новости Ухты</t>
        </is>
      </c>
      <c r="H2639" t="inlineStr">
        <is>
          <t>https://max.ru/vkpgu/AaC59p1mCM8</t>
        </is>
      </c>
      <c r="J2639" t="inlineStr">
        <is>
          <t>Приехал в Ухту в 16 лет и остался на всю жизнь: Василию Долгодворову исполнилось 90</t>
        </is>
      </c>
      <c r="K2639" t="inlineStr">
        <is>
          <t>Культура, спорт и туризм</t>
        </is>
      </c>
      <c r="L2639" t="inlineStr">
        <is>
          <t>Результ</t>
        </is>
      </c>
      <c r="M2639" t="inlineStr">
        <is>
          <t>Василий Долгодворов, почётный радист СССР и ветеран труда, отметил своё 90-летие после того, как переехал в Ухту в 16 лет и посвятил себя преподаванию радиоэлектроники и развитию радиосвязи в городе.</t>
        </is>
      </c>
      <c r="N2639" t="inlineStr">
        <is>
          <t>Прибыл в 1952 году, преподавал с 1962 года, внёс сотни рационализаторских предложений, имя встречается во всероссийских соревнованиях по радиосвязи, супруги вместе более 60 лет, двое детей, трое внуков, один правнук.</t>
        </is>
      </c>
      <c r="O2639" t="inlineStr">
        <is>
          <t>Василий Сергеевич Долгодворов, Людмила Васильевна (супруга)</t>
        </is>
      </c>
      <c r="P2639" t="inlineStr"/>
      <c r="Q2639" t="inlineStr"/>
      <c r="R2639" t="inlineStr">
        <is>
          <t>Ухта</t>
        </is>
      </c>
    </row>
    <row r="2640">
      <c r="A2640" t="inlineStr">
        <is>
          <t>Python parser</t>
        </is>
      </c>
      <c r="B2640" t="inlineStr">
        <is>
          <t>2026-09-23</t>
        </is>
      </c>
      <c r="C2640" t="inlineStr">
        <is>
          <t>Ухта</t>
        </is>
      </c>
      <c r="E2640" t="inlineStr">
        <is>
          <t>2026-09-19</t>
        </is>
      </c>
      <c r="G2640" t="inlineStr">
        <is>
          <t>Про Город Ухта | Новости Ухты</t>
        </is>
      </c>
      <c r="H2640" t="inlineStr">
        <is>
          <t>https://max.ru/vkpgu/AaC6n8gZYq4</t>
        </is>
      </c>
      <c r="J2640" t="inlineStr">
        <is>
          <t>«В комнатах очень холодно»: жители общежития в Шудаяге жалуются на отсутствие отопления</t>
        </is>
      </c>
      <c r="K2640" t="inlineStr">
        <is>
          <t>ЖКХ и благоустройство</t>
        </is>
      </c>
      <c r="L2640" t="inlineStr">
        <is>
          <t>Проблема / происшествие</t>
        </is>
      </c>
      <c r="M2640" t="inlineStr">
        <is>
          <t>Жители общежития в Шудаяге жалуются на отсутствие отопления в своих комнатах, несмотря на сообщения управляющей компании о подаче тепла.</t>
        </is>
      </c>
      <c r="N2640" t="inlineStr">
        <is>
          <t>Больничный переулок, 9, отсутствие отопления, семьи с детьми, в том числе младенцы, обещания УК «Ухтасервис»</t>
        </is>
      </c>
      <c r="O2640" t="inlineStr">
        <is>
          <t>подписчик, диспетчер УК «Ухтасервис»</t>
        </is>
      </c>
      <c r="P2640" t="inlineStr">
        <is>
          <t>УК «Ухтасервис»</t>
        </is>
      </c>
      <c r="Q2640" t="inlineStr"/>
      <c r="R2640" t="inlineStr">
        <is>
          <t>Шудаяг, Больничный переулок, 9</t>
        </is>
      </c>
    </row>
    <row r="2641">
      <c r="A2641" t="inlineStr">
        <is>
          <t>Python parser</t>
        </is>
      </c>
      <c r="B2641" t="inlineStr">
        <is>
          <t>2026-09-23</t>
        </is>
      </c>
      <c r="C2641" t="inlineStr">
        <is>
          <t>Ухта</t>
        </is>
      </c>
      <c r="E2641" t="inlineStr">
        <is>
          <t>2026-09-20</t>
        </is>
      </c>
      <c r="G2641" t="inlineStr">
        <is>
          <t>Про Город Ухта | Новости Ухты</t>
        </is>
      </c>
      <c r="H2641" t="inlineStr">
        <is>
          <t>https://max.ru/vkpgu/AaC8w3aod7c</t>
        </is>
      </c>
      <c r="J2641" t="inlineStr">
        <is>
          <t>«Не автовокзал, а забегаловка»: ухтинка показала, во что превратилась территория у здания</t>
        </is>
      </c>
      <c r="K2641" t="inlineStr">
        <is>
          <t>ЖКХ и благоустройство</t>
        </is>
      </c>
      <c r="L2641" t="inlineStr">
        <is>
          <t>Проблема / происшествие</t>
        </is>
      </c>
      <c r="M2641" t="inlineStr">
        <is>
          <t>Жительница Ухты выразила недовольство состоянием территории возле городского транспортного узла, включая лужи, ямы и разбитую дорогу, а также грязное и неухоженное здание.</t>
        </is>
      </c>
      <c r="N2641" t="inlineStr"/>
      <c r="O2641" t="inlineStr">
        <is>
          <t>жительница Ухты</t>
        </is>
      </c>
      <c r="P2641" t="inlineStr"/>
      <c r="Q2641" t="inlineStr"/>
      <c r="R2641" t="inlineStr">
        <is>
          <t>город Ухта</t>
        </is>
      </c>
    </row>
    <row r="2642">
      <c r="A2642" t="inlineStr">
        <is>
          <t>Python parser</t>
        </is>
      </c>
      <c r="B2642" t="inlineStr">
        <is>
          <t>2026-09-23</t>
        </is>
      </c>
      <c r="C2642" t="inlineStr">
        <is>
          <t>Ухта</t>
        </is>
      </c>
      <c r="E2642" t="inlineStr">
        <is>
          <t>2026-09-20</t>
        </is>
      </c>
      <c r="G2642" t="inlineStr">
        <is>
          <t>Про Город Ухта | Новости Ухты</t>
        </is>
      </c>
      <c r="H2642" t="inlineStr">
        <is>
          <t>https://max.ru/vkpgu/AaC9PT0xB8o</t>
        </is>
      </c>
      <c r="J2642" t="inlineStr">
        <is>
          <t>Обвинил судью во взятке — лишился 10 тысяч и телефона: жителя Сосногорска наказали за комментарии</t>
        </is>
      </c>
      <c r="K2642" t="inlineStr">
        <is>
          <t>Происшествия и безопасность</t>
        </is>
      </c>
      <c r="L2642" t="inlineStr">
        <is>
          <t>Проблема / происшествие</t>
        </is>
      </c>
      <c r="M2642" t="inlineStr">
        <is>
          <t>Жителя Сосногорска оштрафовали и лишили телефона за обвинения мирового судьи во взяточничестве в соцсети.</t>
        </is>
      </c>
      <c r="N2642" t="inlineStr">
        <is>
          <t>Штраф 10 тыс руб, конфискован телефон, соцсеть «ВКонтакте», Сосногорск</t>
        </is>
      </c>
      <c r="O2642" t="inlineStr">
        <is>
          <t>житель Сосногорска, мировой судья</t>
        </is>
      </c>
      <c r="P2642" t="inlineStr"/>
      <c r="Q2642" t="inlineStr"/>
      <c r="R2642" t="inlineStr">
        <is>
          <t>Сосногорск</t>
        </is>
      </c>
    </row>
    <row r="2643">
      <c r="A2643" t="inlineStr">
        <is>
          <t>Python parser</t>
        </is>
      </c>
      <c r="B2643" t="inlineStr">
        <is>
          <t>2026-09-23</t>
        </is>
      </c>
      <c r="C2643" t="inlineStr">
        <is>
          <t>Ухта</t>
        </is>
      </c>
      <c r="E2643" t="inlineStr">
        <is>
          <t>2026-09-20</t>
        </is>
      </c>
      <c r="G2643" t="inlineStr">
        <is>
          <t>Про Город Ухта | Новости Ухты</t>
        </is>
      </c>
      <c r="H2643" t="inlineStr">
        <is>
          <t>https://max.ru/vkpgu/AaC9r6vINaw</t>
        </is>
      </c>
      <c r="J2643" t="inlineStr">
        <is>
          <t>Учебную нагрузку старшеклассникам увеличат на 140 часов по всей России</t>
        </is>
      </c>
      <c r="K2643" t="inlineStr">
        <is>
          <t>Образование</t>
        </is>
      </c>
      <c r="L2643" t="inlineStr">
        <is>
          <t>Решение принято</t>
        </is>
      </c>
      <c r="M2643" t="inlineStr">
        <is>
          <t>Минпросвещения утвердило увеличение учебной нагрузки старшеклассников на 140 часов с 2027 года.</t>
        </is>
      </c>
      <c r="N2643" t="inlineStr">
        <is>
          <t>с 2170 до 2312 часов за два года обучения, до 37 часов в неделю</t>
        </is>
      </c>
      <c r="O2643" t="inlineStr">
        <is>
          <t>Минпросвещения</t>
        </is>
      </c>
      <c r="P2643" t="inlineStr"/>
      <c r="Q2643" t="inlineStr"/>
      <c r="R2643" t="inlineStr"/>
    </row>
    <row r="2644">
      <c r="A2644" t="inlineStr">
        <is>
          <t>Python parser</t>
        </is>
      </c>
      <c r="B2644" t="inlineStr">
        <is>
          <t>2026-09-23</t>
        </is>
      </c>
      <c r="C2644" t="inlineStr">
        <is>
          <t>Ухта</t>
        </is>
      </c>
      <c r="E2644" t="inlineStr">
        <is>
          <t>2026-09-20</t>
        </is>
      </c>
      <c r="G2644" t="inlineStr">
        <is>
          <t>Про Город Ухта | Новости Ухты</t>
        </is>
      </c>
      <c r="H2644" t="inlineStr">
        <is>
          <t>https://max.ru/vkpgu/AaC-SBVYP0E</t>
        </is>
      </c>
      <c r="J2644" t="inlineStr">
        <is>
          <t>«Такси не всегда соглашается ехать»: жители Юбилейной, 13 жалуются на двор, который не ремонтируют 19 лет</t>
        </is>
      </c>
      <c r="K2644" t="inlineStr">
        <is>
          <t>Обращения и проблемы жителей</t>
        </is>
      </c>
      <c r="L2644" t="inlineStr">
        <is>
          <t>Проблема / происшествие</t>
        </is>
      </c>
      <c r="M2644" t="inlineStr">
        <is>
          <t>Жители дома Юбилейная, 13 жалуются на разбитую дорогу во дворе, которую не ремонтировали 19 лет.</t>
        </is>
      </c>
      <c r="N2644" t="inlineStr">
        <is>
          <t>Разбитая дорога, такси отказывается заезжать, многочисленные обращения безрезультатны</t>
        </is>
      </c>
      <c r="O2644" t="inlineStr">
        <is>
          <t>местные жители</t>
        </is>
      </c>
      <c r="P2644" t="inlineStr">
        <is>
          <t>ответственные службы</t>
        </is>
      </c>
      <c r="Q2644" t="inlineStr"/>
      <c r="R2644" t="inlineStr">
        <is>
          <t>Ухта, Юбилейная, 13</t>
        </is>
      </c>
    </row>
    <row r="2645">
      <c r="A2645" t="inlineStr">
        <is>
          <t>Python parser</t>
        </is>
      </c>
      <c r="B2645" t="inlineStr">
        <is>
          <t>2026-09-23</t>
        </is>
      </c>
      <c r="C2645" t="inlineStr">
        <is>
          <t>Ухта</t>
        </is>
      </c>
      <c r="E2645" t="inlineStr">
        <is>
          <t>2026-09-20</t>
        </is>
      </c>
      <c r="G2645" t="inlineStr">
        <is>
          <t>Про Город Ухта | Новости Ухты</t>
        </is>
      </c>
      <c r="H2645" t="inlineStr">
        <is>
          <t>https://max.ru/vkpgu/AaC-853FJgM</t>
        </is>
      </c>
      <c r="J2645" t="inlineStr">
        <is>
          <t>Как в Ухте меняется дорожная инфраструктура</t>
        </is>
      </c>
      <c r="K2645" t="inlineStr">
        <is>
          <t>Строительство и инфраструктура</t>
        </is>
      </c>
      <c r="L2645" t="inlineStr">
        <is>
          <t>Завершено / открыто</t>
        </is>
      </c>
      <c r="M2645" t="inlineStr">
        <is>
          <t>Завершён ремонт участка трассы Ухта — Троицко-Печорск длиной 8,2 км, работы на мосту через реку Ухту продолжаются и планируются завершить к 30 октября 2027 года.</t>
        </is>
      </c>
      <c r="N2645" t="inlineStr">
        <is>
          <t>8,2 км дороги, ремонт моста, 111,5 м длина моста, 30 октября 2027 год</t>
        </is>
      </c>
      <c r="O2645" t="inlineStr"/>
      <c r="P2645" t="inlineStr"/>
      <c r="Q2645" t="inlineStr"/>
      <c r="R2645" t="inlineStr">
        <is>
          <t>трасса Ухта — Троицко-Печорск, мост через реку Ухту</t>
        </is>
      </c>
    </row>
    <row r="2646">
      <c r="A2646" t="inlineStr">
        <is>
          <t>Python parser</t>
        </is>
      </c>
      <c r="B2646" t="inlineStr">
        <is>
          <t>2026-09-23</t>
        </is>
      </c>
      <c r="C2646" t="inlineStr">
        <is>
          <t>Ухта</t>
        </is>
      </c>
      <c r="E2646" t="inlineStr">
        <is>
          <t>2026-09-21</t>
        </is>
      </c>
      <c r="G2646" t="inlineStr">
        <is>
          <t>Про Город Ухта | Новости Ухты</t>
        </is>
      </c>
      <c r="H2646" t="inlineStr">
        <is>
          <t>https://max.ru/vkpgu/AaDB94xyH_0</t>
        </is>
      </c>
      <c r="J2646" t="inlineStr">
        <is>
          <t>Ухтинка продолжает приводить двор в порядок и проверяет, перестанут ли люди мусорить, если будет чисто</t>
        </is>
      </c>
      <c r="K2646" t="inlineStr">
        <is>
          <t>ЖКХ и благоустройство</t>
        </is>
      </c>
      <c r="L2646" t="inlineStr">
        <is>
          <t>В процессе</t>
        </is>
      </c>
      <c r="M2646" t="inlineStr">
        <is>
          <t>Ухтинка самостоятельно убирает двор и проверяет реакцию соседей на чистоту, коммунальщики бездействуют.</t>
        </is>
      </c>
      <c r="N2646" t="inlineStr"/>
      <c r="O2646" t="inlineStr">
        <is>
          <t>Анна Бенди</t>
        </is>
      </c>
      <c r="P2646" t="inlineStr">
        <is>
          <t>местные коммунальщики, управляющие компании</t>
        </is>
      </c>
      <c r="Q2646" t="inlineStr"/>
      <c r="R2646" t="inlineStr">
        <is>
          <t>двор в городе Ухте</t>
        </is>
      </c>
    </row>
    <row r="2647">
      <c r="A2647" t="inlineStr">
        <is>
          <t>Python parser</t>
        </is>
      </c>
      <c r="B2647" t="inlineStr">
        <is>
          <t>2026-09-23</t>
        </is>
      </c>
      <c r="C2647" t="inlineStr">
        <is>
          <t>Ухта</t>
        </is>
      </c>
      <c r="E2647" t="inlineStr">
        <is>
          <t>2026-09-21</t>
        </is>
      </c>
      <c r="G2647" t="inlineStr">
        <is>
          <t>Про Город Ухта | Новости Ухты</t>
        </is>
      </c>
      <c r="H2647" t="inlineStr">
        <is>
          <t>https://max.ru/vkpgu/AaDCWJoUAxA</t>
        </is>
      </c>
      <c r="J2647" t="inlineStr">
        <is>
          <t>Ехала на свидание с «сюрпризом»: ухтинку задержали с наркотиком для осуждённого</t>
        </is>
      </c>
      <c r="K2647" t="inlineStr">
        <is>
          <t>Происшествия и безопасность</t>
        </is>
      </c>
      <c r="L2647" t="inlineStr">
        <is>
          <t>Проблема / происшествие</t>
        </is>
      </c>
      <c r="M2647" t="inlineStr">
        <is>
          <t>Ухтинку задержали при попытке передать наркотики своему осужденному сожителю во время свидания в Сыктывкаре.</t>
        </is>
      </c>
      <c r="N2647" t="inlineStr">
        <is>
          <t>около трёх граммов наркотика, фольга, жестяная коробка, задержана сотрудниками полиции и УФСИН, возбуждено уголовное дело, срок наказания от 10 до 20 лет лишения свободы</t>
        </is>
      </c>
      <c r="O2647" t="inlineStr">
        <is>
          <t>28-летняя женщина, 38-летний мужчина (сожитель)</t>
        </is>
      </c>
      <c r="P2647" t="inlineStr">
        <is>
          <t>МВД, полиция, УФСИН</t>
        </is>
      </c>
      <c r="Q2647" t="inlineStr"/>
      <c r="R2647" t="inlineStr">
        <is>
          <t>город Ухта, Сыктывкар</t>
        </is>
      </c>
    </row>
    <row r="2648">
      <c r="A2648" t="inlineStr">
        <is>
          <t>Python parser</t>
        </is>
      </c>
      <c r="B2648" t="inlineStr">
        <is>
          <t>2026-09-23</t>
        </is>
      </c>
      <c r="C2648" t="inlineStr">
        <is>
          <t>Ухта</t>
        </is>
      </c>
      <c r="E2648" t="inlineStr">
        <is>
          <t>2026-09-21</t>
        </is>
      </c>
      <c r="G2648" t="inlineStr">
        <is>
          <t>Про Город Ухта | Новости Ухты</t>
        </is>
      </c>
      <c r="H2648" t="inlineStr">
        <is>
          <t>https://max.ru/vkpgu/AaDC0XKcEbc</t>
        </is>
      </c>
      <c r="J2648" t="inlineStr">
        <is>
          <t>У должников по алиментам предложили отбирать квартиры</t>
        </is>
      </c>
      <c r="K2648" t="inlineStr">
        <is>
          <t>Социальная сфера</t>
        </is>
      </c>
      <c r="L2648" t="inlineStr">
        <is>
          <t>Анонс</t>
        </is>
      </c>
      <c r="M2648" t="inlineStr">
        <is>
          <t>В Госдуме предложили изымать долю в жилье в пользу ребёнка у должников по алиментам.</t>
        </is>
      </c>
      <c r="N2648" t="inlineStr">
        <is>
          <t>доля в жилье, ребёнок, долг по алиментам, полгода не платит за ЖКУ</t>
        </is>
      </c>
      <c r="O2648" t="inlineStr">
        <is>
          <t>депутаты Госдумы</t>
        </is>
      </c>
      <c r="P2648" t="inlineStr">
        <is>
          <t>Госдума, Парламентская газета</t>
        </is>
      </c>
      <c r="Q2648" t="inlineStr"/>
      <c r="R2648" t="inlineStr">
        <is>
          <t>Ухта</t>
        </is>
      </c>
    </row>
    <row r="2649">
      <c r="A2649" t="inlineStr">
        <is>
          <t>Python parser</t>
        </is>
      </c>
      <c r="B2649" t="inlineStr">
        <is>
          <t>2026-09-23</t>
        </is>
      </c>
      <c r="C2649" t="inlineStr">
        <is>
          <t>Ухта</t>
        </is>
      </c>
      <c r="E2649" t="inlineStr">
        <is>
          <t>2026-09-21</t>
        </is>
      </c>
      <c r="G2649" t="inlineStr">
        <is>
          <t>Про Город Ухта | Новости Ухты</t>
        </is>
      </c>
      <c r="H2649" t="inlineStr">
        <is>
          <t>https://max.ru/vkpgu/AaDDbIMQSTk</t>
        </is>
      </c>
      <c r="J2649" t="inlineStr">
        <is>
          <t>«До первого дождя»: жители Подгорного устали от бесконечных ям</t>
        </is>
      </c>
      <c r="K2649" t="inlineStr">
        <is>
          <t>ЖКХ и благоустройство</t>
        </is>
      </c>
      <c r="L2649" t="inlineStr">
        <is>
          <t>Проблема / происшествие</t>
        </is>
      </c>
      <c r="M2649" t="inlineStr">
        <is>
          <t>Жители микрорайона Подгорный жалуются на постоянные ямы на дороге возле дома №10 по улице Кольцевой, которые после засыпки вновь появляются после дождя.</t>
        </is>
      </c>
      <c r="N2649" t="inlineStr"/>
      <c r="O2649" t="inlineStr"/>
      <c r="P2649" t="inlineStr">
        <is>
          <t>Администрация Ухты</t>
        </is>
      </c>
      <c r="Q2649" t="inlineStr"/>
      <c r="R2649" t="inlineStr">
        <is>
          <t>Улица Кольцевая, дом 10, микрорайон Подгорный</t>
        </is>
      </c>
    </row>
    <row r="2650">
      <c r="A2650" t="inlineStr">
        <is>
          <t>Python parser</t>
        </is>
      </c>
      <c r="B2650" t="inlineStr">
        <is>
          <t>2026-09-23</t>
        </is>
      </c>
      <c r="C2650" t="inlineStr">
        <is>
          <t>Ухта</t>
        </is>
      </c>
      <c r="E2650" t="inlineStr">
        <is>
          <t>2026-09-21</t>
        </is>
      </c>
      <c r="G2650" t="inlineStr">
        <is>
          <t>Про Город Ухта | Новости Ухты</t>
        </is>
      </c>
      <c r="H2650" t="inlineStr">
        <is>
          <t>https://max.ru/vkpgu/AaDE4zdmbes</t>
        </is>
      </c>
      <c r="J2650" t="inlineStr">
        <is>
          <t>До конца года не проехать: в Ухте ограничили доступ во двор на Юбилейной</t>
        </is>
      </c>
      <c r="K2650" t="inlineStr">
        <is>
          <t>Строительство и инфраструктура</t>
        </is>
      </c>
      <c r="L2650" t="inlineStr">
        <is>
          <t>Перенесено / приостановлено</t>
        </is>
      </c>
      <c r="M2650" t="inlineStr">
        <is>
          <t>Ограничили доступ во двор на Юбилейной из-за капитального ремонта общежития №2 УГТУ</t>
        </is>
      </c>
      <c r="N2650" t="inlineStr">
        <is>
          <t>Дом №26 по ул. Юбилейная, большегрузы, подъемная техника, три месяца до 31 декабря</t>
        </is>
      </c>
      <c r="O2650" t="inlineStr">
        <is>
          <t>Администрация города Ухта</t>
        </is>
      </c>
      <c r="P2650" t="inlineStr">
        <is>
          <t>УГТУ</t>
        </is>
      </c>
      <c r="Q2650" t="inlineStr"/>
      <c r="R2650" t="inlineStr">
        <is>
          <t>ул. Юбилейная, дом 26</t>
        </is>
      </c>
    </row>
    <row r="2651">
      <c r="A2651" t="inlineStr">
        <is>
          <t>Python parser</t>
        </is>
      </c>
      <c r="B2651" t="inlineStr">
        <is>
          <t>2026-09-23</t>
        </is>
      </c>
      <c r="C2651" t="inlineStr">
        <is>
          <t>Ухта</t>
        </is>
      </c>
      <c r="E2651" t="inlineStr">
        <is>
          <t>2026-09-22</t>
        </is>
      </c>
      <c r="G2651" t="inlineStr">
        <is>
          <t>Про Город Ухта | Новости Ухты</t>
        </is>
      </c>
      <c r="H2651" t="inlineStr">
        <is>
          <t>https://max.ru/vkpgu/AaDHHBGeHKo</t>
        </is>
      </c>
      <c r="J2651" t="inlineStr">
        <is>
          <t>Полминуты, которые вернули веру в людей: ухтинец рассказал о водителе маршрута №11</t>
        </is>
      </c>
      <c r="K2651" t="inlineStr">
        <is>
          <t>Культура, спорт и туризм</t>
        </is>
      </c>
      <c r="L2651" t="inlineStr">
        <is>
          <t>Анонс</t>
        </is>
      </c>
      <c r="M2651" t="inlineStr">
        <is>
          <t>Ухтинец поделился историей о водителе маршрута №11, который дождался пассажирку, забывшую вещи в автобусе.</t>
        </is>
      </c>
      <c r="N2651" t="inlineStr">
        <is>
          <t>маршрут №11, доброе отношение водителя, забытый мешок со сменной обувью</t>
        </is>
      </c>
      <c r="O2651" t="inlineStr">
        <is>
          <t>ухтинец, водитель маршрута №11</t>
        </is>
      </c>
      <c r="P2651" t="inlineStr"/>
      <c r="Q2651" t="inlineStr"/>
      <c r="R2651" t="inlineStr">
        <is>
          <t>город Ухта</t>
        </is>
      </c>
    </row>
    <row r="2652">
      <c r="A2652" t="inlineStr">
        <is>
          <t>Python parser</t>
        </is>
      </c>
      <c r="B2652" t="inlineStr">
        <is>
          <t>2026-09-23</t>
        </is>
      </c>
      <c r="C2652" t="inlineStr">
        <is>
          <t>Ухта</t>
        </is>
      </c>
      <c r="E2652" t="inlineStr">
        <is>
          <t>2026-09-22</t>
        </is>
      </c>
      <c r="G2652" t="inlineStr">
        <is>
          <t>Про Город Ухта | Новости Ухты</t>
        </is>
      </c>
      <c r="H2652" t="inlineStr">
        <is>
          <t>https://max.ru/vkpgu/AaDHfEvtLik</t>
        </is>
      </c>
      <c r="J2652" t="inlineStr">
        <is>
          <t>Два года без доплаты за ночные смены: из-за долга сторожу в Ухте арестовали счета предприятия</t>
        </is>
      </c>
      <c r="K2652" t="inlineStr">
        <is>
          <t>Социальная сфера</t>
        </is>
      </c>
      <c r="L2652" t="inlineStr">
        <is>
          <t>Решение принято</t>
        </is>
      </c>
      <c r="M2652" t="inlineStr">
        <is>
          <t>Работодатель агропромышленного предприятия в Ухте был принужден выплатить долг сторожу за две года невыплаченной доплаты за ночные смены после судебного разбирательства.</t>
        </is>
      </c>
      <c r="N2652" t="inlineStr">
        <is>
          <t>285 тыс. рублей долга, индексация зарплаты, оплата работы в ночное время, заниженные отпускные, исполнительное производство, арест счетов, 98 объектов недвижимости, компенсация задержки выплат, моральный вред</t>
        </is>
      </c>
      <c r="O2652" t="inlineStr">
        <is>
          <t>ночной сторож, работодатель агропромышленного предприятия</t>
        </is>
      </c>
      <c r="P2652" t="inlineStr">
        <is>
          <t>Управление Федеральной службы судебных приставов</t>
        </is>
      </c>
      <c r="Q2652" t="inlineStr"/>
      <c r="R2652" t="inlineStr">
        <is>
          <t>Ухта</t>
        </is>
      </c>
    </row>
    <row r="2653">
      <c r="A2653" t="inlineStr">
        <is>
          <t>Python parser</t>
        </is>
      </c>
      <c r="B2653" t="inlineStr">
        <is>
          <t>2026-09-23</t>
        </is>
      </c>
      <c r="C2653" t="inlineStr">
        <is>
          <t>Ухта</t>
        </is>
      </c>
      <c r="E2653" t="inlineStr">
        <is>
          <t>2026-09-22</t>
        </is>
      </c>
      <c r="G2653" t="inlineStr">
        <is>
          <t>Про Город Ухта | Новости Ухты</t>
        </is>
      </c>
      <c r="H2653" t="inlineStr">
        <is>
          <t>https://max.ru/vkpgu/AaDIEIjBPwg</t>
        </is>
      </c>
      <c r="J2653" t="inlineStr">
        <is>
          <t>Россияне будут платить налог на защиту и восстановление объектов после атак беспилотников?</t>
        </is>
      </c>
      <c r="K2653" t="inlineStr">
        <is>
          <t>Другое</t>
        </is>
      </c>
      <c r="L2653" t="inlineStr">
        <is>
          <t>Анонс</t>
        </is>
      </c>
      <c r="M2653" t="inlineStr">
        <is>
          <t>Рассматривается возможность введения налога для юридических лиц на защиту и восстановление объектов после атак беспилотников.</t>
        </is>
      </c>
      <c r="N2653" t="inlineStr"/>
      <c r="O2653" t="inlineStr"/>
      <c r="P2653" t="inlineStr">
        <is>
          <t>Минфин</t>
        </is>
      </c>
      <c r="Q2653" t="inlineStr"/>
      <c r="R2653" t="inlineStr">
        <is>
          <t>Ухта</t>
        </is>
      </c>
    </row>
    <row r="2654">
      <c r="A2654" t="inlineStr">
        <is>
          <t>Python parser</t>
        </is>
      </c>
      <c r="B2654" t="inlineStr">
        <is>
          <t>2026-09-23</t>
        </is>
      </c>
      <c r="C2654" t="inlineStr">
        <is>
          <t>Ухта</t>
        </is>
      </c>
      <c r="E2654" t="inlineStr">
        <is>
          <t>2026-08-30</t>
        </is>
      </c>
      <c r="G2654" t="inlineStr">
        <is>
          <t>Про Город Ухта | Новости Ухты</t>
        </is>
      </c>
      <c r="H2654" t="inlineStr">
        <is>
          <t>https://max.ru/vkpgu/AaBTltC_B2k</t>
        </is>
      </c>
      <c r="J2654" t="inlineStr">
        <is>
          <t>В Ухте серьезное ДТП с участием мотоцикла</t>
        </is>
      </c>
      <c r="K2654" t="inlineStr">
        <is>
          <t>Происшествия и безопасность</t>
        </is>
      </c>
      <c r="L2654" t="inlineStr">
        <is>
          <t>Проблема / происшествие</t>
        </is>
      </c>
      <c r="M2654" t="inlineStr">
        <is>
          <t>Серьезное ДТП с участием мотоцикла произошло на Октябрьской в Ухте, дорога перекрыта, информации о пострадавших нет</t>
        </is>
      </c>
      <c r="N2654" t="inlineStr"/>
      <c r="O2654" t="inlineStr"/>
      <c r="P2654" t="inlineStr"/>
      <c r="Q2654" t="inlineStr"/>
      <c r="R2654" t="inlineStr">
        <is>
          <t>Октябрьская, Ухта</t>
        </is>
      </c>
    </row>
    <row r="2655">
      <c r="A2655" t="inlineStr">
        <is>
          <t>Python parser</t>
        </is>
      </c>
      <c r="B2655" t="inlineStr">
        <is>
          <t>2026-09-23</t>
        </is>
      </c>
      <c r="C2655" t="inlineStr">
        <is>
          <t>Ухта</t>
        </is>
      </c>
      <c r="E2655" t="inlineStr">
        <is>
          <t>2026-08-31</t>
        </is>
      </c>
      <c r="G2655" t="inlineStr">
        <is>
          <t>Про Город Ухта | Новости Ухты</t>
        </is>
      </c>
      <c r="H2655" t="inlineStr">
        <is>
          <t>https://max.ru/vkpgu/AaBV8vKaHDU</t>
        </is>
      </c>
      <c r="J2655" t="inlineStr">
        <is>
          <t>Появилось продолжение истории про пса из Дальнего!</t>
        </is>
      </c>
      <c r="K2655" t="inlineStr">
        <is>
          <t>Происшествия и безопасность</t>
        </is>
      </c>
      <c r="L2655" t="inlineStr">
        <is>
          <t>Результ</t>
        </is>
      </c>
      <c r="M2655" t="inlineStr">
        <is>
          <t>Пёс Черныш, получивший тяжёлую травму после аварии и потерявший лапу, нашёл новых хозяев благодаря помощи местных жителей и семьи Олеси.</t>
        </is>
      </c>
      <c r="N2655" t="inlineStr">
        <is>
          <t>авария, ампутация лапы, помощь деньгами на лечение, новые хозяева, дача и квартира зимой</t>
        </is>
      </c>
      <c r="O2655" t="inlineStr">
        <is>
          <t>Черныш, Олеся</t>
        </is>
      </c>
      <c r="P2655" t="inlineStr"/>
      <c r="Q2655" t="inlineStr"/>
      <c r="R2655" t="inlineStr">
        <is>
          <t>Дальний</t>
        </is>
      </c>
    </row>
    <row r="2656">
      <c r="A2656" t="inlineStr">
        <is>
          <t>Python parser</t>
        </is>
      </c>
      <c r="B2656" t="inlineStr">
        <is>
          <t>2026-09-23</t>
        </is>
      </c>
      <c r="C2656" t="inlineStr">
        <is>
          <t>Ухта</t>
        </is>
      </c>
      <c r="E2656" t="inlineStr">
        <is>
          <t>2026-08-31</t>
        </is>
      </c>
      <c r="G2656" t="inlineStr">
        <is>
          <t>Про Город Ухта | Новости Ухты</t>
        </is>
      </c>
      <c r="H2656" t="inlineStr">
        <is>
          <t>https://max.ru/vkpgu/AaBWQbCwTKA</t>
        </is>
      </c>
      <c r="J2656" t="inlineStr">
        <is>
          <t>«Такой подход меня не устраивает»: мэр Ухты раскритиковала состояние дачных дорог</t>
        </is>
      </c>
      <c r="K2656" t="inlineStr">
        <is>
          <t>ЖКХ и благоустройство</t>
        </is>
      </c>
      <c r="L2656" t="inlineStr">
        <is>
          <t>Проблема / происшествие</t>
        </is>
      </c>
      <c r="M2656" t="inlineStr">
        <is>
          <t>Мэр Ухты выразила недовольство состоянием дачных дорог после жалоб жителей и потребовала проведения работ по отсыпке и планировке проблемных участков.</t>
        </is>
      </c>
      <c r="N2656" t="inlineStr">
        <is>
          <t>Жалобы жителей, маршруты проверены мэром лично, проведение отсыпки и планировки дорог, ежедневные отчеты о выполненных работах</t>
        </is>
      </c>
      <c r="O2656" t="inlineStr">
        <is>
          <t>Марина Метелёва (мэр Ухты)</t>
        </is>
      </c>
      <c r="P2656" t="inlineStr">
        <is>
          <t>Ухтаспецавтодор</t>
        </is>
      </c>
      <c r="Q2656" t="inlineStr"/>
      <c r="R2656" t="inlineStr">
        <is>
          <t>дачные дороги</t>
        </is>
      </c>
    </row>
    <row r="2657">
      <c r="A2657" t="inlineStr">
        <is>
          <t>Python parser</t>
        </is>
      </c>
      <c r="B2657" t="inlineStr">
        <is>
          <t>2026-09-23</t>
        </is>
      </c>
      <c r="C2657" t="inlineStr">
        <is>
          <t>Ухта</t>
        </is>
      </c>
      <c r="E2657" t="inlineStr">
        <is>
          <t>2026-08-31</t>
        </is>
      </c>
      <c r="G2657" t="inlineStr">
        <is>
          <t>Про Город Ухта | Новости Ухты</t>
        </is>
      </c>
      <c r="H2657" t="inlineStr">
        <is>
          <t>https://max.ru/vkpgu/AaBWpX4-cjo</t>
        </is>
      </c>
      <c r="J2657" t="inlineStr">
        <is>
          <t>Срок выплаты алиментов предложили увеличить до 23 лет</t>
        </is>
      </c>
      <c r="K2657" t="inlineStr">
        <is>
          <t>Социальная сфера</t>
        </is>
      </c>
      <c r="L2657" t="inlineStr">
        <is>
          <t>Анонс</t>
        </is>
      </c>
      <c r="M2657" t="inlineStr">
        <is>
          <t>Предложили увеличить срок выплаты алиментов до 23 лет при условии, что ребенок продолжает очное обучение после 18 лет.</t>
        </is>
      </c>
      <c r="N2657" t="inlineStr"/>
      <c r="O2657" t="inlineStr"/>
      <c r="P2657" t="inlineStr">
        <is>
          <t>Госдума, РИА</t>
        </is>
      </c>
      <c r="Q2657" t="inlineStr"/>
      <c r="R2657" t="inlineStr">
        <is>
          <t>город Ухта</t>
        </is>
      </c>
    </row>
    <row r="2658">
      <c r="A2658" t="inlineStr">
        <is>
          <t>Python parser</t>
        </is>
      </c>
      <c r="B2658" t="inlineStr">
        <is>
          <t>2026-09-23</t>
        </is>
      </c>
      <c r="C2658" t="inlineStr">
        <is>
          <t>Ухта</t>
        </is>
      </c>
      <c r="E2658" t="inlineStr">
        <is>
          <t>2026-08-31</t>
        </is>
      </c>
      <c r="G2658" t="inlineStr">
        <is>
          <t>Про Город Ухта | Новости Ухты</t>
        </is>
      </c>
      <c r="H2658" t="inlineStr">
        <is>
          <t>https://max.ru/vkpgu/AaBXZBpXEIE</t>
        </is>
      </c>
      <c r="J2658" t="inlineStr">
        <is>
          <t>В Ухте мотоциклист после двойного ДТП попал в больницу: подробности вчерашней аварии</t>
        </is>
      </c>
      <c r="K2658" t="inlineStr">
        <is>
          <t>Происшествия и безопасность</t>
        </is>
      </c>
      <c r="L2658" t="inlineStr">
        <is>
          <t>Проблема / происшествие</t>
        </is>
      </c>
      <c r="M2658" t="inlineStr">
        <is>
          <t>Мотоциклист попал в больницу после двойного ДТП в Ухте, где столкнулся сначала с автомобилем Шевроле Авео, а затем с транспортным средством Тенет Т4.</t>
        </is>
      </c>
      <c r="N2658" t="inlineStr">
        <is>
          <t>Мотоцикл Хонда, пострадавший - мотоциклист 2006 г.р., неполный вывих шейного отдела позвоночника, оскольчатый перелом спины, ДТП произошло напротив дома №4 по ул. Октябрьская, водитель мотоцикла с 2025 года.</t>
        </is>
      </c>
      <c r="O2658" t="inlineStr">
        <is>
          <t>молодой человек 2006 года рождения</t>
        </is>
      </c>
      <c r="P2658" t="inlineStr"/>
      <c r="Q2658" t="inlineStr"/>
      <c r="R2658" t="inlineStr">
        <is>
          <t>Ухта, улица Октябрьская, дом №4</t>
        </is>
      </c>
    </row>
    <row r="2659">
      <c r="A2659" t="inlineStr">
        <is>
          <t>Python parser</t>
        </is>
      </c>
      <c r="B2659" t="inlineStr">
        <is>
          <t>2026-09-23</t>
        </is>
      </c>
      <c r="C2659" t="inlineStr">
        <is>
          <t>Ухта</t>
        </is>
      </c>
      <c r="E2659" t="inlineStr">
        <is>
          <t>2026-08-31</t>
        </is>
      </c>
      <c r="G2659" t="inlineStr">
        <is>
          <t>Про Город Ухта | Новости Ухты</t>
        </is>
      </c>
      <c r="H2659" t="inlineStr">
        <is>
          <t>https://max.ru/vkpgu/AaBXbPFzIpY</t>
        </is>
      </c>
      <c r="J2659" t="inlineStr">
        <is>
          <t>Жесткое ДТП случилось в Ухте?</t>
        </is>
      </c>
      <c r="K2659" t="inlineStr">
        <is>
          <t>Происшествия и безопасность</t>
        </is>
      </c>
      <c r="L2659" t="inlineStr">
        <is>
          <t>Проблема / происшествие</t>
        </is>
      </c>
      <c r="M2659" t="inlineStr">
        <is>
          <t>В Ухте произошло жесткое ДТП с участием автомобиля ВАЗ-2106 возле ТРЦ «Ярмарка», имеются пострадавшие, работают экстренные службы.</t>
        </is>
      </c>
      <c r="N2659" t="inlineStr"/>
      <c r="O2659" t="inlineStr"/>
      <c r="P2659" t="inlineStr"/>
      <c r="Q2659" t="inlineStr"/>
      <c r="R2659" t="inlineStr">
        <is>
          <t>Ухта, возле ТРЦ «Ярмарка»</t>
        </is>
      </c>
    </row>
    <row r="2660">
      <c r="A2660" t="inlineStr">
        <is>
          <t>Python parser</t>
        </is>
      </c>
      <c r="B2660" t="inlineStr">
        <is>
          <t>2026-09-23</t>
        </is>
      </c>
      <c r="C2660" t="inlineStr">
        <is>
          <t>Ухта</t>
        </is>
      </c>
      <c r="E2660" t="inlineStr">
        <is>
          <t>2026-08-31</t>
        </is>
      </c>
      <c r="G2660" t="inlineStr">
        <is>
          <t>Про Город Ухта | Новости Ухты</t>
        </is>
      </c>
      <c r="H2660" t="inlineStr">
        <is>
          <t>https://max.ru/vkpgu/AaBXdbCwDoU</t>
        </is>
      </c>
      <c r="J2660" t="inlineStr">
        <is>
          <t>⚡⚡В Ухте и Сосногорске объявлен особый режим!</t>
        </is>
      </c>
      <c r="K2660" t="inlineStr">
        <is>
          <t>Происшествия и безопасность</t>
        </is>
      </c>
      <c r="L2660" t="inlineStr">
        <is>
          <t>Проблема / происшествие</t>
        </is>
      </c>
      <c r="M2660" t="inlineStr">
        <is>
          <t>Объявлен особый режим в Ухте и Сосногорске.</t>
        </is>
      </c>
      <c r="N2660" t="inlineStr"/>
      <c r="O2660" t="inlineStr"/>
      <c r="P2660" t="inlineStr"/>
      <c r="Q2660" t="inlineStr"/>
      <c r="R2660" t="inlineStr">
        <is>
          <t>Ухта, Сосногорск</t>
        </is>
      </c>
    </row>
    <row r="2661">
      <c r="A2661" t="inlineStr">
        <is>
          <t>Python parser</t>
        </is>
      </c>
      <c r="B2661" t="inlineStr">
        <is>
          <t>2026-09-23</t>
        </is>
      </c>
      <c r="C2661" t="inlineStr">
        <is>
          <t>Ухта</t>
        </is>
      </c>
      <c r="E2661" t="inlineStr">
        <is>
          <t>2026-08-31</t>
        </is>
      </c>
      <c r="G2661" t="inlineStr">
        <is>
          <t>Про Город Ухта | Новости Ухты</t>
        </is>
      </c>
      <c r="H2661" t="inlineStr">
        <is>
          <t>https://max.ru/vkpgu/AaBXn-W2Ifc</t>
        </is>
      </c>
      <c r="J2661" t="inlineStr">
        <is>
          <t>Крупное ДТП в Ухте оказалось учениями – все службы сработали как один механизм</t>
        </is>
      </c>
      <c r="K2661" t="inlineStr">
        <is>
          <t>Происшествия и безопасность</t>
        </is>
      </c>
      <c r="L2661" t="inlineStr">
        <is>
          <t>Проблема / происшествие</t>
        </is>
      </c>
      <c r="M2661" t="inlineStr">
        <is>
          <t>Крупное ДТП в Ухте оказалось учениями для служб спасения и взаимодействия между ними.</t>
        </is>
      </c>
      <c r="N2661" t="inlineStr"/>
      <c r="O2661" t="inlineStr"/>
      <c r="P2661" t="inlineStr">
        <is>
          <t>спасатели, полиция, врачи, пожарные</t>
        </is>
      </c>
      <c r="Q2661" t="inlineStr"/>
      <c r="R2661" t="inlineStr">
        <is>
          <t>Ухта, напротив памятника Первопроходцам Севера</t>
        </is>
      </c>
    </row>
    <row r="2662">
      <c r="A2662" t="inlineStr">
        <is>
          <t>Python parser</t>
        </is>
      </c>
      <c r="B2662" t="inlineStr">
        <is>
          <t>2026-09-23</t>
        </is>
      </c>
      <c r="C2662" t="inlineStr">
        <is>
          <t>Ухта</t>
        </is>
      </c>
      <c r="E2662" t="inlineStr">
        <is>
          <t>2026-08-31</t>
        </is>
      </c>
      <c r="G2662" t="inlineStr">
        <is>
          <t>Про Город Ухта | Новости Ухты</t>
        </is>
      </c>
      <c r="H2662" t="inlineStr">
        <is>
          <t>https://max.ru/vkpgu/AaBXzEooauI</t>
        </is>
      </c>
      <c r="J2662" t="inlineStr">
        <is>
          <t>СТРОИТЕЛЬНАЯ КОМПАНИЯ «РЕСУРС»</t>
        </is>
      </c>
      <c r="K2662" t="inlineStr">
        <is>
          <t>Экономика, бизнес и занятость</t>
        </is>
      </c>
      <c r="L2662" t="inlineStr">
        <is>
          <t>Анонс</t>
        </is>
      </c>
      <c r="M2662" t="inlineStr">
        <is>
          <t>Строительная компания «Ресурс» приглашает работников различных строительных специальностей на постоянную занятость с официальными условиями труда и достойной заработной платой.</t>
        </is>
      </c>
      <c r="N2662" t="inlineStr">
        <is>
          <t>Разнорабочие - от 80 000 руб., сварщики - от 100 000 руб., плотники-бетонщики - от 85 000 руб., мастера строительно-монтажных работ - от 100 000 руб., машинисты экскаватора - от 100 000 руб.</t>
        </is>
      </c>
      <c r="O2662" t="inlineStr"/>
      <c r="P2662" t="inlineStr">
        <is>
          <t>строительная компания «Ресурс»</t>
        </is>
      </c>
      <c r="Q2662" t="inlineStr"/>
      <c r="R2662" t="inlineStr">
        <is>
          <t>Республика Коми, г. Ухта, ул. Береговая, 5а</t>
        </is>
      </c>
    </row>
    <row r="2663">
      <c r="A2663" t="inlineStr">
        <is>
          <t>Python parser</t>
        </is>
      </c>
      <c r="B2663" t="inlineStr">
        <is>
          <t>2026-09-23</t>
        </is>
      </c>
      <c r="C2663" t="inlineStr">
        <is>
          <t>Ухта</t>
        </is>
      </c>
      <c r="E2663" t="inlineStr">
        <is>
          <t>2026-08-31</t>
        </is>
      </c>
      <c r="G2663" t="inlineStr">
        <is>
          <t>Про Город Ухта | Новости Ухты</t>
        </is>
      </c>
      <c r="H2663" t="inlineStr">
        <is>
          <t>https://max.ru/vkpgu/AaBYc4HED04</t>
        </is>
      </c>
      <c r="J2663" t="inlineStr">
        <is>
          <t>Город 312 и открытие "Газпром-парка": 5 сентября ухтинцев ждёт большой праздник</t>
        </is>
      </c>
      <c r="K2663" t="inlineStr">
        <is>
          <t>Культура, спорт и туризм</t>
        </is>
      </c>
      <c r="L2663" t="inlineStr">
        <is>
          <t>Анонс</t>
        </is>
      </c>
      <c r="M2663" t="inlineStr">
        <is>
          <t>5 сентября в Ухте запланировано празднование 97-летия города и Дня работников нефтяной и газовой промышленности с открытием «Газпром-парка».</t>
        </is>
      </c>
      <c r="N2663" t="inlineStr"/>
      <c r="O2663" t="inlineStr">
        <is>
          <t>мэр</t>
        </is>
      </c>
      <c r="P2663" t="inlineStr">
        <is>
          <t>Город 312, Газпром-парк</t>
        </is>
      </c>
      <c r="Q2663" t="inlineStr"/>
      <c r="R2663" t="inlineStr">
        <is>
          <t>Ухта</t>
        </is>
      </c>
    </row>
    <row r="2664">
      <c r="A2664" t="inlineStr">
        <is>
          <t>Python parser</t>
        </is>
      </c>
      <c r="B2664" t="inlineStr">
        <is>
          <t>2026-09-23</t>
        </is>
      </c>
      <c r="C2664" t="inlineStr">
        <is>
          <t>Ухта</t>
        </is>
      </c>
      <c r="E2664" t="inlineStr">
        <is>
          <t>2026-09-01</t>
        </is>
      </c>
      <c r="G2664" t="inlineStr">
        <is>
          <t>Про Город Ухта | Новости Ухты</t>
        </is>
      </c>
      <c r="H2664" t="inlineStr">
        <is>
          <t>https://max.ru/vkpgu/AaBa-jE7Dg8</t>
        </is>
      </c>
      <c r="J2664" t="inlineStr">
        <is>
          <t>«Никаких послаблений по качеству»: в Ухте продолжается ремонт городских дорог</t>
        </is>
      </c>
      <c r="K2664" t="inlineStr">
        <is>
          <t>Строительство и инфраструктура</t>
        </is>
      </c>
      <c r="L2664" t="inlineStr">
        <is>
          <t>В процессе</t>
        </is>
      </c>
      <c r="M2664" t="inlineStr">
        <is>
          <t>В Ухте продолжается ремонт городских дорог с контролем качества со стороны мэра Марины Метелёвой.</t>
        </is>
      </c>
      <c r="N2664" t="inlineStr">
        <is>
          <t>Демонтаж старых бордюров, фрезерование покрытия, ремонт улиц 40 лет Коми и территория у ГИЯ со стороны улицы 30 лет Октября.</t>
        </is>
      </c>
      <c r="O2664" t="inlineStr">
        <is>
          <t>Марина Метелёва (мэр города)</t>
        </is>
      </c>
      <c r="P2664" t="inlineStr"/>
      <c r="Q2664" t="inlineStr"/>
      <c r="R2664" t="inlineStr">
        <is>
          <t>Улица Сидорова, улица 40 лет Коми, территория у ГИЯ со стороны улицы 30 лет Октября</t>
        </is>
      </c>
    </row>
    <row r="2665">
      <c r="A2665" t="inlineStr">
        <is>
          <t>Python parser</t>
        </is>
      </c>
      <c r="B2665" t="inlineStr">
        <is>
          <t>2026-09-23</t>
        </is>
      </c>
      <c r="C2665" t="inlineStr">
        <is>
          <t>Ухта</t>
        </is>
      </c>
      <c r="E2665" t="inlineStr">
        <is>
          <t>2026-09-01</t>
        </is>
      </c>
      <c r="G2665" t="inlineStr">
        <is>
          <t>Про Город Ухта | Новости Ухты</t>
        </is>
      </c>
      <c r="H2665" t="inlineStr">
        <is>
          <t>https://max.ru/vkpgu/AaBbV5Z7MBQ</t>
        </is>
      </c>
      <c r="J2665" t="inlineStr">
        <is>
          <t>Забыл карту — решил вынести продукты: ухтинцу покупка обошлась в 8 тысяч штрафа</t>
        </is>
      </c>
      <c r="K2665" t="inlineStr">
        <is>
          <t>Происшествия и безопасность</t>
        </is>
      </c>
      <c r="L2665" t="inlineStr">
        <is>
          <t>Проблема / происшествие</t>
        </is>
      </c>
      <c r="M2665" t="inlineStr">
        <is>
          <t>36-летний житель Ухты был оштрафован на 8 тысяч рублей за попытку вынести неоплаченные продукты из магазина после того, как забыл банковские карты и деньги дома.</t>
        </is>
      </c>
      <c r="N2665" t="inlineStr">
        <is>
          <t>3,1 тыс. руб., 8 тыс. руб. штраф, признание вины, раскаяние, помощь следствию</t>
        </is>
      </c>
      <c r="O2665" t="inlineStr">
        <is>
          <t>36-летний мужчина</t>
        </is>
      </c>
      <c r="P2665" t="inlineStr">
        <is>
          <t>суд, полиция</t>
        </is>
      </c>
      <c r="Q2665" t="inlineStr"/>
      <c r="R2665" t="inlineStr">
        <is>
          <t>Ухта</t>
        </is>
      </c>
    </row>
    <row r="2666">
      <c r="A2666" t="inlineStr">
        <is>
          <t>Python parser</t>
        </is>
      </c>
      <c r="B2666" t="inlineStr">
        <is>
          <t>2026-09-23</t>
        </is>
      </c>
      <c r="C2666" t="inlineStr">
        <is>
          <t>Ухта</t>
        </is>
      </c>
      <c r="E2666" t="inlineStr">
        <is>
          <t>2026-09-01</t>
        </is>
      </c>
      <c r="G2666" t="inlineStr">
        <is>
          <t>Про Город Ухта | Новости Ухты</t>
        </is>
      </c>
      <c r="H2666" t="inlineStr">
        <is>
          <t>https://max.ru/vkpgu/AaBbyvAeeAk</t>
        </is>
      </c>
      <c r="J2666" t="inlineStr">
        <is>
          <t>В Госдуме хотят дарить врачам квартиры</t>
        </is>
      </c>
      <c r="K2666" t="inlineStr">
        <is>
          <t>Социальная сфера</t>
        </is>
      </c>
      <c r="L2666" t="inlineStr">
        <is>
          <t>Анонс</t>
        </is>
      </c>
      <c r="M2666" t="inlineStr">
        <is>
          <t>В Госдуме предложили медикам возможность бесплатно приватизировать служебное жилье после 10 лет работы в государственной или муниципальной больнице.</t>
        </is>
      </c>
      <c r="N2666" t="inlineStr"/>
      <c r="O2666" t="inlineStr">
        <is>
          <t>Михаил Мишустин (премьер-министр), журналисты "Газеты.ру"</t>
        </is>
      </c>
      <c r="P2666" t="inlineStr">
        <is>
          <t>Госдума</t>
        </is>
      </c>
      <c r="Q2666" t="inlineStr"/>
      <c r="R2666" t="inlineStr"/>
    </row>
    <row r="2667">
      <c r="A2667" t="inlineStr">
        <is>
          <t>Python parser</t>
        </is>
      </c>
      <c r="B2667" t="inlineStr">
        <is>
          <t>2026-09-23</t>
        </is>
      </c>
      <c r="C2667" t="inlineStr">
        <is>
          <t>Ухта</t>
        </is>
      </c>
      <c r="E2667" t="inlineStr">
        <is>
          <t>2026-09-01</t>
        </is>
      </c>
      <c r="G2667" t="inlineStr">
        <is>
          <t>Про Город Ухта | Новости Ухты</t>
        </is>
      </c>
      <c r="H2667" t="inlineStr">
        <is>
          <t>https://max.ru/vkpgu/AaBc620qOfc</t>
        </is>
      </c>
      <c r="J2667" t="inlineStr">
        <is>
          <t>Ухта стала лидером Коми по угонам автомобилей</t>
        </is>
      </c>
      <c r="K2667" t="inlineStr">
        <is>
          <t>Происшествия и безопасность</t>
        </is>
      </c>
      <c r="L2667" t="inlineStr">
        <is>
          <t>Проблема / происшествие</t>
        </is>
      </c>
      <c r="M2667" t="inlineStr">
        <is>
          <t>Ухта лидирует в Коми по количеству угонов автомобилей, за первый год зафиксировано 19 случаев.</t>
        </is>
      </c>
      <c r="N2667" t="inlineStr">
        <is>
          <t>19 случаев в Ухте, 12 случаев в Сыктывкаре, всего в Коми 66 случаев</t>
        </is>
      </c>
      <c r="O2667" t="inlineStr"/>
      <c r="P2667" t="inlineStr">
        <is>
          <t>МВД Республики Коми</t>
        </is>
      </c>
      <c r="Q2667" t="inlineStr"/>
      <c r="R2667" t="inlineStr">
        <is>
          <t>г. Ухта</t>
        </is>
      </c>
    </row>
    <row r="2668">
      <c r="A2668" t="inlineStr">
        <is>
          <t>Python parser</t>
        </is>
      </c>
      <c r="B2668" t="inlineStr">
        <is>
          <t>2026-09-23</t>
        </is>
      </c>
      <c r="C2668" t="inlineStr">
        <is>
          <t>Ухта</t>
        </is>
      </c>
      <c r="E2668" t="inlineStr">
        <is>
          <t>2026-09-01</t>
        </is>
      </c>
      <c r="G2668" t="inlineStr">
        <is>
          <t>Про Город Ухта | Новости Ухты</t>
        </is>
      </c>
      <c r="H2668" t="inlineStr">
        <is>
          <t>https://max.ru/vkpgu/AaBd0JrYMd8</t>
        </is>
      </c>
      <c r="J2668" t="inlineStr">
        <is>
          <t>‼ Отопления в квартирах ухтинцам придется еще подождать</t>
        </is>
      </c>
      <c r="K2668" t="inlineStr">
        <is>
          <t>ЖКХ и благоустройство</t>
        </is>
      </c>
      <c r="L2668" t="inlineStr">
        <is>
          <t>Проблема / происшествие</t>
        </is>
      </c>
      <c r="M2668" t="inlineStr">
        <is>
          <t>Отопление в жилых домах Ухты планируют включить только с 17 сентября, хотя изначально планировалось начать подачу тепла ранее.</t>
        </is>
      </c>
      <c r="N2668" t="inlineStr">
        <is>
          <t>начали подавать тепло с 1 сентября в детские сады, школы и больницы, конкретная дата включения отопления в жилые дома - 17 сентября, возможна корректировка сроков в зависимости от погоды</t>
        </is>
      </c>
      <c r="O2668" t="inlineStr">
        <is>
          <t>мэр города</t>
        </is>
      </c>
      <c r="P2668" t="inlineStr">
        <is>
          <t>администрация города, управляющие компании</t>
        </is>
      </c>
      <c r="Q2668" t="inlineStr"/>
      <c r="R2668" t="inlineStr">
        <is>
          <t>город Ухта</t>
        </is>
      </c>
    </row>
    <row r="2669">
      <c r="A2669" t="inlineStr">
        <is>
          <t>Python parser</t>
        </is>
      </c>
      <c r="B2669" t="inlineStr">
        <is>
          <t>2026-09-23</t>
        </is>
      </c>
      <c r="C2669" t="inlineStr">
        <is>
          <t>Ухта</t>
        </is>
      </c>
      <c r="E2669" t="inlineStr">
        <is>
          <t>2026-09-02</t>
        </is>
      </c>
      <c r="G2669" t="inlineStr">
        <is>
          <t>Про Город Ухта | Новости Ухты</t>
        </is>
      </c>
      <c r="H2669" t="inlineStr">
        <is>
          <t>https://max.ru/vkpgu/AaBgisHsEpo</t>
        </is>
      </c>
      <c r="J2669" t="inlineStr">
        <is>
          <t>Отдала шубу в химчистку — получила испорченную вещь и компенсацию свыше 200 тысяч</t>
        </is>
      </c>
      <c r="K2669" t="inlineStr">
        <is>
          <t>Обращения и проблемы жителей</t>
        </is>
      </c>
      <c r="L2669" t="inlineStr">
        <is>
          <t>Результат</t>
        </is>
      </c>
      <c r="M2669" t="inlineStr">
        <is>
          <t>Жительница Ухты получила компенсацию свыше 200 тысяч рублей после того, как ее шуба была испорчена в химчистке.</t>
        </is>
      </c>
      <c r="N2669" t="inlineStr">
        <is>
          <t>Убытки оценили в 120 тыс. руб., компенсация включает стоимость шубы в двойном размере, неустойку, моральный вред, судебные расходы и стоимость услуги химчистки.</t>
        </is>
      </c>
      <c r="O2669" t="inlineStr">
        <is>
          <t>жительница Ухты</t>
        </is>
      </c>
      <c r="P2669" t="inlineStr">
        <is>
          <t>химчистка</t>
        </is>
      </c>
      <c r="Q2669" t="inlineStr"/>
      <c r="R2669" t="inlineStr">
        <is>
          <t>Ухта</t>
        </is>
      </c>
    </row>
    <row r="2670">
      <c r="A2670" t="inlineStr">
        <is>
          <t>Python parser</t>
        </is>
      </c>
      <c r="B2670" t="inlineStr">
        <is>
          <t>2026-09-23</t>
        </is>
      </c>
      <c r="C2670" t="inlineStr">
        <is>
          <t>Ухта</t>
        </is>
      </c>
      <c r="E2670" t="inlineStr">
        <is>
          <t>2026-09-02</t>
        </is>
      </c>
      <c r="G2670" t="inlineStr">
        <is>
          <t>Про Город Ухта | Новости Ухты</t>
        </is>
      </c>
      <c r="H2670" t="inlineStr">
        <is>
          <t>https://max.ru/vkpgu/AaBhHTmKTTg</t>
        </is>
      </c>
      <c r="J2670" t="inlineStr">
        <is>
          <t>Средняя зарплата в России по итогам 2026 года может составить 120 тысяч рублей в месяц, заявили в Финансовом университете при Правительстве РФ.</t>
        </is>
      </c>
      <c r="K2670" t="inlineStr">
        <is>
          <t>Экономика, бизнес и занятость</t>
        </is>
      </c>
      <c r="L2670" t="inlineStr">
        <is>
          <t>Анонс</t>
        </is>
      </c>
      <c r="M2670" t="inlineStr">
        <is>
          <t>Заявлено о возможном росте средней зарплаты в России до 120 тысяч рублей в месяц к концу 2026 года.</t>
        </is>
      </c>
      <c r="N2670" t="inlineStr">
        <is>
          <t>120 тыс. рублей в месяц, ряд отраслей, дефицит кадров</t>
        </is>
      </c>
      <c r="O2670" t="inlineStr"/>
      <c r="P2670" t="inlineStr">
        <is>
          <t>Финансовый университет при Правительстве РФ</t>
        </is>
      </c>
      <c r="Q2670" t="inlineStr"/>
      <c r="R2670" t="inlineStr"/>
    </row>
    <row r="2671">
      <c r="A2671" t="inlineStr">
        <is>
          <t>Python parser</t>
        </is>
      </c>
      <c r="B2671" t="inlineStr">
        <is>
          <t>2026-09-23</t>
        </is>
      </c>
      <c r="C2671" t="inlineStr">
        <is>
          <t>Ухта</t>
        </is>
      </c>
      <c r="E2671" t="inlineStr">
        <is>
          <t>2026-09-02</t>
        </is>
      </c>
      <c r="G2671" t="inlineStr">
        <is>
          <t>Про Город Ухта | Новости Ухты</t>
        </is>
      </c>
      <c r="H2671" t="inlineStr">
        <is>
          <t>https://max.ru/vkpgu/AaBhaEWNQ2g</t>
        </is>
      </c>
      <c r="J2671" t="inlineStr">
        <is>
          <t>‼️ Голос ухтинцев услышали?</t>
        </is>
      </c>
      <c r="K2671" t="inlineStr">
        <is>
          <t>ЖКХ и благоустройство</t>
        </is>
      </c>
      <c r="L2671" t="inlineStr">
        <is>
          <t>Решение принято</t>
        </is>
      </c>
      <c r="M2671" t="inlineStr">
        <is>
          <t>Администрация Ухты изменила сроки подключения отопления в жилых домах, начав процесс ранее запланированных дат.</t>
        </is>
      </c>
      <c r="N2671" t="inlineStr">
        <is>
          <t>начало подключения сегодня, заявки управляющих компаний, поэтапное подключение домов</t>
        </is>
      </c>
      <c r="O2671" t="inlineStr"/>
      <c r="P2671" t="inlineStr">
        <is>
          <t>администрация города Ухта, управляющие компании</t>
        </is>
      </c>
      <c r="Q2671" t="inlineStr"/>
      <c r="R2671" t="inlineStr">
        <is>
          <t>город Ухта</t>
        </is>
      </c>
    </row>
    <row r="2672">
      <c r="A2672" t="inlineStr">
        <is>
          <t>Python parser</t>
        </is>
      </c>
      <c r="B2672" t="inlineStr">
        <is>
          <t>2026-09-23</t>
        </is>
      </c>
      <c r="C2672" t="inlineStr">
        <is>
          <t>Ухта</t>
        </is>
      </c>
      <c r="E2672" t="inlineStr">
        <is>
          <t>2026-09-02</t>
        </is>
      </c>
      <c r="G2672" t="inlineStr">
        <is>
          <t>Про Город Ухта | Новости Ухты</t>
        </is>
      </c>
      <c r="H2672" t="inlineStr">
        <is>
          <t>https://max.ru/vkpgu/AaBh6sxmCtY</t>
        </is>
      </c>
      <c r="J2672" t="inlineStr">
        <is>
          <t>В Ухте продолжается восстановление подпорных стен.</t>
        </is>
      </c>
      <c r="K2672" t="inlineStr">
        <is>
          <t>Строительство и инфраструктура</t>
        </is>
      </c>
      <c r="L2672" t="inlineStr">
        <is>
          <t>В процессе</t>
        </is>
      </c>
      <c r="M2672" t="inlineStr">
        <is>
          <t>В Ухте ведется восстановление подпорных стен, установлена габионная конструкция возле ГДК, планируется завершение работ в ближайшее время.</t>
        </is>
      </c>
      <c r="N2672" t="inlineStr">
        <is>
          <t>установлена габионная конструкция, ремонт лестниц у дома №28 по проспекту Ленина</t>
        </is>
      </c>
      <c r="O2672" t="inlineStr"/>
      <c r="P2672" t="inlineStr"/>
      <c r="Q2672" t="inlineStr"/>
      <c r="R2672" t="inlineStr">
        <is>
          <t>участок возле ГДК, участок у дома №28 по проспекту Ленина</t>
        </is>
      </c>
    </row>
    <row r="2673">
      <c r="A2673" t="inlineStr">
        <is>
          <t>Python parser</t>
        </is>
      </c>
      <c r="B2673" t="inlineStr">
        <is>
          <t>2026-09-23</t>
        </is>
      </c>
      <c r="C2673" t="inlineStr">
        <is>
          <t>Ухта</t>
        </is>
      </c>
      <c r="E2673" t="inlineStr">
        <is>
          <t>2026-09-02</t>
        </is>
      </c>
      <c r="G2673" t="inlineStr">
        <is>
          <t>Про Город Ухта | Новости Ухты</t>
        </is>
      </c>
      <c r="H2673" t="inlineStr">
        <is>
          <t>https://max.ru/vkpgu/AaBiDiSxMb4</t>
        </is>
      </c>
      <c r="J2673" t="inlineStr">
        <is>
          <t>⚡️⚡️ Коммунальщики не могут договориться?</t>
        </is>
      </c>
      <c r="K2673" t="inlineStr">
        <is>
          <t>ЖКХ и благоустройство</t>
        </is>
      </c>
      <c r="L2673" t="inlineStr">
        <is>
          <t>Проблема / происшествие</t>
        </is>
      </c>
      <c r="M2673" t="inlineStr">
        <is>
          <t>В Ухте сложилась неопределенная ситуация с запуском отопления в жилых домах из-за разногласий между коммунальными службами и управляющими компаниями.</t>
        </is>
      </c>
      <c r="N2673" t="inlineStr">
        <is>
          <t>Разные даты запуска отопления, отсутствие точной информации о подключении домов к теплосетям</t>
        </is>
      </c>
      <c r="O2673" t="inlineStr">
        <is>
          <t>мэр города, администрация города, управляющие компании</t>
        </is>
      </c>
      <c r="P2673" t="inlineStr">
        <is>
          <t>Администрация города, Жилтехконтроль, Ухтинская управляющая компания, УК Ремонт и услуги, Тепловые сети</t>
        </is>
      </c>
      <c r="Q2673" t="inlineStr"/>
      <c r="R2673" t="inlineStr">
        <is>
          <t>город Ухта</t>
        </is>
      </c>
    </row>
    <row r="2674">
      <c r="A2674" t="inlineStr">
        <is>
          <t>Python parser</t>
        </is>
      </c>
      <c r="B2674" t="inlineStr">
        <is>
          <t>2026-09-23</t>
        </is>
      </c>
      <c r="C2674" t="inlineStr">
        <is>
          <t>Ухта</t>
        </is>
      </c>
      <c r="E2674" t="inlineStr">
        <is>
          <t>2026-09-02</t>
        </is>
      </c>
      <c r="G2674" t="inlineStr">
        <is>
          <t>Про Город Ухта | Новости Ухты</t>
        </is>
      </c>
      <c r="H2674" t="inlineStr">
        <is>
          <t>https://max.ru/vkpgu/AaBjLxnqVIs</t>
        </is>
      </c>
      <c r="J2674" t="inlineStr">
        <is>
          <t>Выкрикнул запрещённую фразу в общественном месте: жителя Ухты оштрафовали</t>
        </is>
      </c>
      <c r="K2674" t="inlineStr">
        <is>
          <t>Происшествия и безопасность</t>
        </is>
      </c>
      <c r="L2674" t="inlineStr">
        <is>
          <t>Решение принято</t>
        </is>
      </c>
      <c r="M2674" t="inlineStr">
        <is>
          <t>Жителя Ухты оштрафовали за использование нацистской символики в общественном месте.</t>
        </is>
      </c>
      <c r="N2674" t="inlineStr">
        <is>
          <t>выкрикнул запрещённую фразу, административная ответственность, часть 1 статьи 20.3 КоАП РФ, штраф</t>
        </is>
      </c>
      <c r="O2674" t="inlineStr">
        <is>
          <t>житель Ухты</t>
        </is>
      </c>
      <c r="P2674" t="inlineStr">
        <is>
          <t>городской суд, Минюст России</t>
        </is>
      </c>
      <c r="Q2674" t="inlineStr"/>
      <c r="R2674" t="inlineStr">
        <is>
          <t>общественное место</t>
        </is>
      </c>
    </row>
    <row r="2675">
      <c r="A2675" t="inlineStr">
        <is>
          <t>Python parser</t>
        </is>
      </c>
      <c r="B2675" t="inlineStr">
        <is>
          <t>2026-09-23</t>
        </is>
      </c>
      <c r="C2675" t="inlineStr">
        <is>
          <t>Ухта</t>
        </is>
      </c>
      <c r="E2675" t="inlineStr">
        <is>
          <t>2026-09-03</t>
        </is>
      </c>
      <c r="G2675" t="inlineStr">
        <is>
          <t>Про Город Ухта | Новости Ухты</t>
        </is>
      </c>
      <c r="H2675" t="inlineStr">
        <is>
          <t>https://max.ru/vkpgu/AaBlUeNxK-Q</t>
        </is>
      </c>
      <c r="J2675" t="inlineStr">
        <is>
          <t>⚡⚡ "Официально заявляю, что с завтрашнего дня начинается запуск тепла в МКД!"</t>
        </is>
      </c>
      <c r="K2675" t="inlineStr">
        <is>
          <t>ЖКХ и благоустройство</t>
        </is>
      </c>
      <c r="L2675" t="inlineStr">
        <is>
          <t>Работы начаты</t>
        </is>
      </c>
      <c r="M2675" t="inlineStr">
        <is>
          <t>Начался запуск тепла в многоквартирных домах (МКД) в городе Ухта.</t>
        </is>
      </c>
      <c r="N2675" t="inlineStr"/>
      <c r="O2675" t="inlineStr">
        <is>
          <t>Марина Метелёва</t>
        </is>
      </c>
      <c r="P2675" t="inlineStr"/>
      <c r="Q2675" t="inlineStr"/>
      <c r="R2675" t="inlineStr">
        <is>
          <t>город Ухта</t>
        </is>
      </c>
    </row>
    <row r="2676">
      <c r="A2676" t="inlineStr">
        <is>
          <t>Python parser</t>
        </is>
      </c>
      <c r="B2676" t="inlineStr">
        <is>
          <t>2026-09-23</t>
        </is>
      </c>
      <c r="C2676" t="inlineStr">
        <is>
          <t>Ухта</t>
        </is>
      </c>
      <c r="E2676" t="inlineStr">
        <is>
          <t>2026-09-03</t>
        </is>
      </c>
      <c r="G2676" t="inlineStr">
        <is>
          <t>Про Город Ухта | Новости Ухты</t>
        </is>
      </c>
      <c r="H2676" t="inlineStr">
        <is>
          <t>https://max.ru/vkpgu/AaBlwZhlTgo</t>
        </is>
      </c>
      <c r="J2676" t="inlineStr">
        <is>
          <t>Внимание, автомобилисты Ухты!</t>
        </is>
      </c>
      <c r="K2676" t="inlineStr">
        <is>
          <t>Происшествия и безопасность</t>
        </is>
      </c>
      <c r="L2676" t="inlineStr">
        <is>
          <t>Перенесено / приостановлено</t>
        </is>
      </c>
      <c r="M2676" t="inlineStr">
        <is>
          <t>Ограничено движение транспорта по улице М.К. Сидорова до 8 сентября из-за возможных изменений сроков в зависимости от погодных условий.</t>
        </is>
      </c>
      <c r="N2676" t="inlineStr"/>
      <c r="O2676" t="inlineStr"/>
      <c r="P2676" t="inlineStr">
        <is>
          <t>Администрация города Ухта</t>
        </is>
      </c>
      <c r="Q2676" t="inlineStr"/>
      <c r="R2676" t="inlineStr">
        <is>
          <t>Улица М.К. Сидорова</t>
        </is>
      </c>
    </row>
    <row r="2677">
      <c r="A2677" t="inlineStr">
        <is>
          <t>Python parser</t>
        </is>
      </c>
      <c r="B2677" t="inlineStr">
        <is>
          <t>2026-09-23</t>
        </is>
      </c>
      <c r="C2677" t="inlineStr">
        <is>
          <t>Ухта</t>
        </is>
      </c>
      <c r="E2677" t="inlineStr">
        <is>
          <t>2026-09-03</t>
        </is>
      </c>
      <c r="G2677" t="inlineStr">
        <is>
          <t>Про Город Ухта | Новости Ухты</t>
        </is>
      </c>
      <c r="H2677" t="inlineStr">
        <is>
          <t>https://max.ru/vkpgu/AaBmIMzrae8</t>
        </is>
      </c>
      <c r="J2677" t="inlineStr">
        <is>
          <t>В Госдуме поддержали включить "Контр-Страйк" и "Доту" в школьную программу.</t>
        </is>
      </c>
      <c r="K2677" t="inlineStr">
        <is>
          <t>Образование</t>
        </is>
      </c>
      <c r="L2677" t="inlineStr">
        <is>
          <t>Анонс</t>
        </is>
      </c>
      <c r="M2677" t="inlineStr">
        <is>
          <t>В Госдуме поддержали включение 'Контр-Страйк' и 'Дота' в школьную программу в качестве факультативных занятий.</t>
        </is>
      </c>
      <c r="N2677" t="inlineStr"/>
      <c r="O2677" t="inlineStr">
        <is>
          <t>депутаты Госдумы</t>
        </is>
      </c>
      <c r="P2677" t="inlineStr">
        <is>
          <t>Госдума, Топор. Экономика</t>
        </is>
      </c>
      <c r="Q2677" t="inlineStr"/>
      <c r="R2677" t="inlineStr">
        <is>
          <t>г.Дума</t>
        </is>
      </c>
    </row>
    <row r="2678">
      <c r="A2678" t="inlineStr">
        <is>
          <t>Python parser</t>
        </is>
      </c>
      <c r="B2678" t="inlineStr">
        <is>
          <t>2026-09-23</t>
        </is>
      </c>
      <c r="C2678" t="inlineStr">
        <is>
          <t>Ухта</t>
        </is>
      </c>
      <c r="E2678" t="inlineStr">
        <is>
          <t>2026-09-03</t>
        </is>
      </c>
      <c r="G2678" t="inlineStr">
        <is>
          <t>Про Город Ухта | Новости Ухты</t>
        </is>
      </c>
      <c r="H2678" t="inlineStr">
        <is>
          <t>https://max.ru/vkpgu/AaBmvbhkRXw</t>
        </is>
      </c>
      <c r="J2678" t="inlineStr">
        <is>
          <t>‼️ Тепло пошло в жилые дома: в Ухте начинают со старой части города</t>
        </is>
      </c>
      <c r="K2678" t="inlineStr">
        <is>
          <t>ЖКХ и благоустройство</t>
        </is>
      </c>
      <c r="L2678" t="inlineStr">
        <is>
          <t>В процессе</t>
        </is>
      </c>
      <c r="M2678" t="inlineStr">
        <is>
          <t>В Ухте начинается подача тепла в жилые дома, сначала в старую часть города.</t>
        </is>
      </c>
      <c r="N2678" t="inlineStr">
        <is>
          <t>Более 50 социальных объектов подключены к отоплению, управляющие компании подают заявки для подключения жилья, сегодня ожидается начало подачи тепла в старых частях города.</t>
        </is>
      </c>
      <c r="O2678" t="inlineStr">
        <is>
          <t>Марина Метёлева (мэр)</t>
        </is>
      </c>
      <c r="P2678" t="inlineStr">
        <is>
          <t>Управляющие компании города Ухты</t>
        </is>
      </c>
      <c r="Q2678" t="inlineStr"/>
      <c r="R2678" t="inlineStr">
        <is>
          <t>Ухта, старая часть города</t>
        </is>
      </c>
    </row>
    <row r="2679">
      <c r="A2679" t="inlineStr">
        <is>
          <t>Python parser</t>
        </is>
      </c>
      <c r="B2679" t="inlineStr">
        <is>
          <t>2026-09-23</t>
        </is>
      </c>
      <c r="C2679" t="inlineStr">
        <is>
          <t>Ухта</t>
        </is>
      </c>
      <c r="E2679" t="inlineStr">
        <is>
          <t>2026-09-03</t>
        </is>
      </c>
      <c r="G2679" t="inlineStr">
        <is>
          <t>Про Город Ухта | Новости Ухты</t>
        </is>
      </c>
      <c r="H2679" t="inlineStr">
        <is>
          <t>https://max.ru/vkpgu/AaBniJrwaEc</t>
        </is>
      </c>
      <c r="J2679" t="inlineStr">
        <is>
          <t>22 года со дня трагедии: день, который невозможно забыть</t>
        </is>
      </c>
      <c r="K2679" t="inlineStr">
        <is>
          <t>Происшествия и безопасность</t>
        </is>
      </c>
      <c r="L2679" t="inlineStr">
        <is>
          <t>Проблема / происшествие</t>
        </is>
      </c>
      <c r="M2679" t="inlineStr">
        <is>
          <t>Отмечен 22-й год со дня захвата школы №1 в Беслане террористами, когда более 330 человек, включая 186 детей, погибли в результате штурма.</t>
        </is>
      </c>
      <c r="N2679" t="inlineStr">
        <is>
          <t>1 сентября 2004 года, захват школы №1, 330 погибших, 186 детей погибло, сотни раненых</t>
        </is>
      </c>
      <c r="O2679" t="inlineStr">
        <is>
          <t>Мария Алексеевна Львова-Белова (уполномоченный при президенте России по правам ребенка), террористы</t>
        </is>
      </c>
      <c r="P2679" t="inlineStr">
        <is>
          <t>школа №1 в Беслане, Федеральная служба безопасности РФ, Министерство внутренних дел РФ</t>
        </is>
      </c>
      <c r="Q2679" t="inlineStr"/>
      <c r="R2679" t="inlineStr">
        <is>
          <t>Беслан</t>
        </is>
      </c>
    </row>
    <row r="2680">
      <c r="A2680" t="inlineStr">
        <is>
          <t>Python parser</t>
        </is>
      </c>
      <c r="B2680" t="inlineStr">
        <is>
          <t>2026-09-23</t>
        </is>
      </c>
      <c r="C2680" t="inlineStr">
        <is>
          <t>Ухта</t>
        </is>
      </c>
      <c r="E2680" t="inlineStr">
        <is>
          <t>2026-09-03</t>
        </is>
      </c>
      <c r="G2680" t="inlineStr">
        <is>
          <t>Про Город Ухта | Новости Ухты</t>
        </is>
      </c>
      <c r="H2680" t="inlineStr">
        <is>
          <t>https://max.ru/vkpgu/AaBnu6e_d00</t>
        </is>
      </c>
      <c r="J2680" t="inlineStr">
        <is>
          <t>Подписчики сообщают, что на перекрестке возле ТРЦ «Ярмарка» жесткое ДТП - столкнулись несколько автомобилей.</t>
        </is>
      </c>
      <c r="K2680" t="inlineStr">
        <is>
          <t>Происшествия и безопасность</t>
        </is>
      </c>
      <c r="L2680" t="inlineStr">
        <is>
          <t>Проблема / происшествие</t>
        </is>
      </c>
      <c r="M2680" t="inlineStr">
        <is>
          <t>На перекрестке возле ТРЦ «Ярмарка» произошло жесткое ДТП с участием нескольких автомобилей, работают экстренные службы, информация о пострадавших отсутствует.</t>
        </is>
      </c>
      <c r="N2680" t="inlineStr"/>
      <c r="O2680" t="inlineStr"/>
      <c r="P2680" t="inlineStr">
        <is>
          <t>экстренные службы</t>
        </is>
      </c>
      <c r="Q2680" t="inlineStr"/>
      <c r="R2680" t="inlineStr">
        <is>
          <t>перекресток возле ТРЦ «Ярмарка»</t>
        </is>
      </c>
    </row>
    <row r="2681">
      <c r="A2681" t="inlineStr">
        <is>
          <t>Python parser</t>
        </is>
      </c>
      <c r="B2681" t="inlineStr">
        <is>
          <t>2026-09-23</t>
        </is>
      </c>
      <c r="C2681" t="inlineStr">
        <is>
          <t>Ухта</t>
        </is>
      </c>
      <c r="E2681" t="inlineStr">
        <is>
          <t>2026-09-04</t>
        </is>
      </c>
      <c r="G2681" t="inlineStr">
        <is>
          <t>Про Город Ухта | Новости Ухты</t>
        </is>
      </c>
      <c r="H2681" t="inlineStr">
        <is>
          <t>https://max.ru/vkpgu/AaBqjU61Ss4</t>
        </is>
      </c>
      <c r="J2681" t="inlineStr">
        <is>
          <t>Поездка к врачу за 7 тысяч в одну сторону: в Ухте предлагают запустить социальное такси</t>
        </is>
      </c>
      <c r="K2681" t="inlineStr">
        <is>
          <t>Социальная сфера</t>
        </is>
      </c>
      <c r="L2681" t="inlineStr">
        <is>
          <t>Анонс</t>
        </is>
      </c>
      <c r="M2681" t="inlineStr">
        <is>
          <t>В Ухте рассматривают возможность запуска социального такси для помощи жителям в поездках к врачам, так как текущий транспорт недоступен или слишком дорог.</t>
        </is>
      </c>
      <c r="N2681" t="inlineStr">
        <is>
          <t>Стоимость коммерческих услуг - 3-7 тыс. руб., отсутствие специализированного муниципального транспорта, необходимость специального микроавтобуса с подъёмником и сопровождающего</t>
        </is>
      </c>
      <c r="O2681" t="inlineStr"/>
      <c r="P2681" t="inlineStr">
        <is>
          <t>Комплексный центр соцзащиты, центр «Милосердие»</t>
        </is>
      </c>
      <c r="Q2681" t="inlineStr"/>
      <c r="R2681" t="inlineStr">
        <is>
          <t>г. Ухта</t>
        </is>
      </c>
    </row>
    <row r="2682">
      <c r="A2682" t="inlineStr">
        <is>
          <t>Python parser</t>
        </is>
      </c>
      <c r="B2682" t="inlineStr">
        <is>
          <t>2026-09-23</t>
        </is>
      </c>
      <c r="C2682" t="inlineStr">
        <is>
          <t>Ухта</t>
        </is>
      </c>
      <c r="E2682" t="inlineStr">
        <is>
          <t>2026-09-04</t>
        </is>
      </c>
      <c r="G2682" t="inlineStr">
        <is>
          <t>Про Город Ухта | Новости Ухты</t>
        </is>
      </c>
      <c r="H2682" t="inlineStr">
        <is>
          <t>https://max.ru/vkpgu/AaBq13vcanI</t>
        </is>
      </c>
      <c r="J2682" t="inlineStr">
        <is>
          <t>В школах Ухты не хватает учителей: особенно нужны математики и преподаватели иностранных языков</t>
        </is>
      </c>
      <c r="K2682" t="inlineStr">
        <is>
          <t>Образование</t>
        </is>
      </c>
      <c r="L2682" t="inlineStr">
        <is>
          <t>Проблема / происшествие</t>
        </is>
      </c>
      <c r="M2682" t="inlineStr">
        <is>
          <t>В школах Ухты ощущается нехватка учителей, особенно математиков и преподавателей иностранных языков.</t>
        </is>
      </c>
      <c r="N2682" t="inlineStr">
        <is>
          <t>Не хватает 110 специалистов, меры поддержки педагогов, повышение окладов с 1 января 2027 года</t>
        </is>
      </c>
      <c r="O2682" t="inlineStr"/>
      <c r="P2682" t="inlineStr">
        <is>
          <t>Минобрнауки Республики Коми</t>
        </is>
      </c>
      <c r="Q2682" t="inlineStr"/>
      <c r="R2682" t="inlineStr">
        <is>
          <t>Ухта</t>
        </is>
      </c>
    </row>
    <row r="2683">
      <c r="A2683" t="inlineStr">
        <is>
          <t>Python parser</t>
        </is>
      </c>
      <c r="B2683" t="inlineStr">
        <is>
          <t>2026-09-23</t>
        </is>
      </c>
      <c r="C2683" t="inlineStr">
        <is>
          <t>Ухта</t>
        </is>
      </c>
      <c r="E2683" t="inlineStr">
        <is>
          <t>2026-09-04</t>
        </is>
      </c>
      <c r="G2683" t="inlineStr">
        <is>
          <t>Про Город Ухта | Новости Ухты</t>
        </is>
      </c>
      <c r="H2683" t="inlineStr">
        <is>
          <t>https://max.ru/vkpgu/AaBrSP2JQZ4</t>
        </is>
      </c>
      <c r="J2683" t="inlineStr">
        <is>
          <t>ЦБ больше не может снижать ключевую ставку, а уже в сентябре её могут повысить</t>
        </is>
      </c>
      <c r="K2683" t="inlineStr">
        <is>
          <t>Экономика</t>
        </is>
      </c>
      <c r="L2683" t="inlineStr">
        <is>
          <t>Анонс</t>
        </is>
      </c>
      <c r="M2683" t="inlineStr">
        <is>
          <t>ЦБ перестал снижать ключевую ставку и возможно повысит её в сентябре из-за ожидаемого ускорения инфляции.</t>
        </is>
      </c>
      <c r="N2683" t="inlineStr">
        <is>
          <t>сентябрьское повышение ставки, инфляция, денежно-кредитная политика</t>
        </is>
      </c>
      <c r="O2683" t="inlineStr"/>
      <c r="P2683" t="inlineStr">
        <is>
          <t>Центробанк</t>
        </is>
      </c>
      <c r="Q2683" t="inlineStr"/>
      <c r="R2683" t="inlineStr"/>
    </row>
    <row r="2684">
      <c r="A2684" t="inlineStr">
        <is>
          <t>Python parser</t>
        </is>
      </c>
      <c r="B2684" t="inlineStr">
        <is>
          <t>2026-09-23</t>
        </is>
      </c>
      <c r="C2684" t="inlineStr">
        <is>
          <t>Ухта</t>
        </is>
      </c>
      <c r="E2684" t="inlineStr">
        <is>
          <t>2026-09-04</t>
        </is>
      </c>
      <c r="G2684" t="inlineStr">
        <is>
          <t>Про Город Ухта | Новости Ухты</t>
        </is>
      </c>
      <c r="H2684" t="inlineStr">
        <is>
          <t>https://max.ru/vkpgu/AaBr2K3fZos</t>
        </is>
      </c>
      <c r="J2684" t="inlineStr">
        <is>
          <t>«Ходить невозможно»: после большой стройки Ярега утонула в грязи</t>
        </is>
      </c>
      <c r="K2684" t="inlineStr">
        <is>
          <t>Экология</t>
        </is>
      </c>
      <c r="L2684" t="inlineStr">
        <is>
          <t>Проблема / происшествие</t>
        </is>
      </c>
      <c r="M2684" t="inlineStr">
        <is>
          <t>После крупной стройки в поселке Ярега образовалась грязевая зона возле торговых точек.</t>
        </is>
      </c>
      <c r="N2684" t="inlineStr">
        <is>
          <t>грязь, месиво из глины и луж, остановка грузовиков, вопрос о приведении площадки в порядок после завершения работ</t>
        </is>
      </c>
      <c r="O2684" t="inlineStr">
        <is>
          <t>подписчик Про город Ухта</t>
        </is>
      </c>
      <c r="P2684" t="inlineStr">
        <is>
          <t>Администрация города Ухта</t>
        </is>
      </c>
      <c r="Q2684" t="inlineStr"/>
      <c r="R2684" t="inlineStr">
        <is>
          <t>поселок Ярега, Ухта</t>
        </is>
      </c>
    </row>
    <row r="2685">
      <c r="A2685" t="inlineStr">
        <is>
          <t>Python parser</t>
        </is>
      </c>
      <c r="B2685" t="inlineStr">
        <is>
          <t>2026-09-23</t>
        </is>
      </c>
      <c r="C2685" t="inlineStr">
        <is>
          <t>Ухта</t>
        </is>
      </c>
      <c r="E2685" t="inlineStr">
        <is>
          <t>2026-09-04</t>
        </is>
      </c>
      <c r="G2685" t="inlineStr">
        <is>
          <t>Про Город Ухта | Новости Ухты</t>
        </is>
      </c>
      <c r="H2685" t="inlineStr">
        <is>
          <t>https://max.ru/vkpgu/AaBswhmLIy8</t>
        </is>
      </c>
      <c r="J2685" t="inlineStr">
        <is>
          <t>Ухтинцев ждёт большой праздник</t>
        </is>
      </c>
      <c r="K2685" t="inlineStr">
        <is>
          <t>Культура, спорт и туризм</t>
        </is>
      </c>
      <c r="L2685" t="inlineStr">
        <is>
          <t>Анонс</t>
        </is>
      </c>
      <c r="M2685" t="inlineStr">
        <is>
          <t>Ухта отмечает 97-й день рождения и День работников нефтяной и газовой промышленности 5 сентября.</t>
        </is>
      </c>
      <c r="N2685" t="inlineStr"/>
      <c r="O2685" t="inlineStr">
        <is>
          <t>Марина Метелёва (мэр Ухты)</t>
        </is>
      </c>
      <c r="P2685" t="inlineStr">
        <is>
          <t>Администрация города Ухта</t>
        </is>
      </c>
      <c r="Q2685" t="inlineStr"/>
      <c r="R2685" t="inlineStr">
        <is>
          <t>набережная, Газпром парк</t>
        </is>
      </c>
    </row>
    <row r="2686">
      <c r="A2686" t="inlineStr">
        <is>
          <t>Python parser</t>
        </is>
      </c>
      <c r="B2686" t="inlineStr">
        <is>
          <t>2026-09-23</t>
        </is>
      </c>
      <c r="C2686" t="inlineStr">
        <is>
          <t>Ухта</t>
        </is>
      </c>
      <c r="E2686" t="inlineStr">
        <is>
          <t>2026-09-04</t>
        </is>
      </c>
      <c r="G2686" t="inlineStr">
        <is>
          <t>Про Город Ухта | Новости Ухты</t>
        </is>
      </c>
      <c r="H2686" t="inlineStr">
        <is>
          <t>https://max.ru/vkpgu/AaBs3zmzNyA</t>
        </is>
      </c>
      <c r="J2686" t="inlineStr">
        <is>
          <t>❗ Тепло уже более чем в 150 домах: в Ухте продолжают запуск отопления</t>
        </is>
      </c>
      <c r="K2686" t="inlineStr">
        <is>
          <t>ЖКХ и благоустройство</t>
        </is>
      </c>
      <c r="L2686" t="inlineStr">
        <is>
          <t>В процессе</t>
        </is>
      </c>
      <c r="M2686" t="inlineStr">
        <is>
          <t>Продолжается запуск отопления в жилых домах и социальных объектах в Ухте.</t>
        </is>
      </c>
      <c r="N2686" t="inlineStr">
        <is>
          <t>Более 77 из 85 социальных объектов подключены к отоплению, жилые дома подключаются поэтапно.</t>
        </is>
      </c>
      <c r="O2686" t="inlineStr"/>
      <c r="P2686" t="inlineStr"/>
      <c r="Q2686" t="inlineStr"/>
      <c r="R2686" t="inlineStr">
        <is>
          <t>город Ухта</t>
        </is>
      </c>
    </row>
    <row r="2687">
      <c r="A2687" t="inlineStr">
        <is>
          <t>Python parser</t>
        </is>
      </c>
      <c r="B2687" t="inlineStr">
        <is>
          <t>2026-09-23</t>
        </is>
      </c>
      <c r="C2687" t="inlineStr">
        <is>
          <t>Ухта</t>
        </is>
      </c>
      <c r="E2687" t="inlineStr">
        <is>
          <t>2026-09-04</t>
        </is>
      </c>
      <c r="G2687" t="inlineStr">
        <is>
          <t>Про Город Ухта | Новости Ухты</t>
        </is>
      </c>
      <c r="H2687" t="inlineStr">
        <is>
          <t>https://max.ru/vkpgu/AaBtJ6LBAwk</t>
        </is>
      </c>
      <c r="J2687" t="inlineStr">
        <is>
          <t>Жесткое ДТП с большегрузом произошло на трассе между Ухтой и Сыктывкаром</t>
        </is>
      </c>
      <c r="K2687" t="inlineStr">
        <is>
          <t>Происшествия и безопасность</t>
        </is>
      </c>
      <c r="L2687" t="inlineStr">
        <is>
          <t>Проблема / происшествие</t>
        </is>
      </c>
      <c r="M2687" t="inlineStr">
        <is>
          <t>Случилось жесткое ДТП с участием большегруза на трассе между Ухтой и Сыктывкаром, есть пострадавшие.</t>
        </is>
      </c>
      <c r="N2687" t="inlineStr"/>
      <c r="O2687" t="inlineStr"/>
      <c r="P2687" t="inlineStr"/>
      <c r="Q2687" t="inlineStr"/>
      <c r="R2687" t="inlineStr">
        <is>
          <t>Чиньяворык, трасса между Ухтой и Сыктывкаром</t>
        </is>
      </c>
    </row>
    <row r="2688">
      <c r="A2688" t="inlineStr">
        <is>
          <t>Python parser</t>
        </is>
      </c>
      <c r="B2688" t="inlineStr">
        <is>
          <t>2026-09-23</t>
        </is>
      </c>
      <c r="C2688" t="inlineStr">
        <is>
          <t>Ухта</t>
        </is>
      </c>
      <c r="E2688" t="inlineStr">
        <is>
          <t>2026-09-05</t>
        </is>
      </c>
      <c r="G2688" t="inlineStr">
        <is>
          <t>Про Город Ухта | Новости Ухты</t>
        </is>
      </c>
      <c r="H2688" t="inlineStr">
        <is>
          <t>https://max.ru/vkpgu/AaBvmR1KPyQ</t>
        </is>
      </c>
      <c r="J2688" t="inlineStr">
        <is>
          <t>❗️ Ухта — Город трудовой доблести: принято историческое решение</t>
        </is>
      </c>
      <c r="K2688" t="inlineStr">
        <is>
          <t>Власть и кадровые решения</t>
        </is>
      </c>
      <c r="L2688" t="inlineStr">
        <is>
          <t>Решение принято</t>
        </is>
      </c>
      <c r="M2688" t="inlineStr">
        <is>
          <t>Город Ухта получил почетное звание «Город трудовой доблести» за вклад в Победу в Великой Отечественной войне.</t>
        </is>
      </c>
      <c r="N2688" t="inlineStr">
        <is>
          <t>13 487 человек из Ухтинского района участвовали в защите страны, предприятия работали в тылу</t>
        </is>
      </c>
      <c r="O2688" t="inlineStr">
        <is>
          <t>Владимир Путин (председатель Российского организационного комитета «Победа»)</t>
        </is>
      </c>
      <c r="P2688" t="inlineStr">
        <is>
          <t>Российский организационный комитет «Победа»</t>
        </is>
      </c>
      <c r="Q2688" t="inlineStr"/>
      <c r="R2688" t="inlineStr">
        <is>
          <t>Ухта</t>
        </is>
      </c>
    </row>
    <row r="2689">
      <c r="A2689" t="inlineStr">
        <is>
          <t>Python parser</t>
        </is>
      </c>
      <c r="B2689" t="inlineStr">
        <is>
          <t>2026-09-23</t>
        </is>
      </c>
      <c r="C2689" t="inlineStr">
        <is>
          <t>Ухта</t>
        </is>
      </c>
      <c r="E2689" t="inlineStr">
        <is>
          <t>2026-09-05</t>
        </is>
      </c>
      <c r="G2689" t="inlineStr">
        <is>
          <t>Про Город Ухта | Новости Ухты</t>
        </is>
      </c>
      <c r="H2689" t="inlineStr">
        <is>
          <t>https://max.ru/vkpgu/AaBwDHgoM2g</t>
        </is>
      </c>
      <c r="J2689" t="inlineStr">
        <is>
          <t>«До школы — через грязь и стройку»: жители жалуются на участок у Интернациональной, 74/42</t>
        </is>
      </c>
      <c r="K2689" t="inlineStr">
        <is>
          <t>ЖКХ и благоустройство</t>
        </is>
      </c>
      <c r="L2689" t="inlineStr">
        <is>
          <t>Проблема / происшествие</t>
        </is>
      </c>
      <c r="M2689" t="inlineStr">
        <is>
          <t>Жители жалуются на состояние участка возле школы после ремонта теплотрассы, где осталась грязная пешеходная дорожка и котлован с водой, вызывающий опасения за безопасность детей и родителей при походе в школу.</t>
        </is>
      </c>
      <c r="N2689" t="inlineStr">
        <is>
          <t>Участок возле школы, ремонт теплотрассы, грязная пешеходная дорожка, котлован с водой, просадка асфальта, обращение жителей</t>
        </is>
      </c>
      <c r="O2689" t="inlineStr"/>
      <c r="P2689" t="inlineStr"/>
      <c r="Q2689" t="inlineStr"/>
      <c r="R2689" t="inlineStr">
        <is>
          <t>Интернациональная, 74/42</t>
        </is>
      </c>
    </row>
    <row r="2690">
      <c r="A2690" t="inlineStr">
        <is>
          <t>Python parser</t>
        </is>
      </c>
      <c r="B2690" t="inlineStr">
        <is>
          <t>2026-09-23</t>
        </is>
      </c>
      <c r="C2690" t="inlineStr">
        <is>
          <t>Ухта</t>
        </is>
      </c>
      <c r="E2690" t="inlineStr">
        <is>
          <t>2026-09-05</t>
        </is>
      </c>
      <c r="G2690" t="inlineStr">
        <is>
          <t>Про Город Ухта | Новости Ухты</t>
        </is>
      </c>
      <c r="H2690" t="inlineStr">
        <is>
          <t>https://max.ru/vkpgu/AaBwY3F3dPQ</t>
        </is>
      </c>
      <c r="J2690" t="inlineStr">
        <is>
          <t>50 миллионов россиян могут остаться без интернета из-за новой реформы связи</t>
        </is>
      </c>
      <c r="K2690" t="inlineStr">
        <is>
          <t>ЖКХ и благоустройство</t>
        </is>
      </c>
      <c r="L2690" t="inlineStr">
        <is>
          <t>Анонс</t>
        </is>
      </c>
      <c r="M2690" t="inlineStr">
        <is>
          <t>Минцифры вводит новые требования для мелких провайдеров, которые могут привести к снижению доступности интернета в России и уходу с рынка 4,7 тысяч мелких провайдеров из 27 регионов.</t>
        </is>
      </c>
      <c r="N2690" t="inlineStr">
        <is>
          <t>50 миллионов россиян, мелкие провайдеры, лицензии на работу стоимостью 10 миллионов рублей, капитал не менее 100 миллионов, система СОРМ, 4,7 тысяч мелких провайдеров, 27 регионов</t>
        </is>
      </c>
      <c r="O2690" t="inlineStr">
        <is>
          <t>Минцифры</t>
        </is>
      </c>
      <c r="P2690" t="inlineStr">
        <is>
          <t>мелкие провайдеры, система СОРМ</t>
        </is>
      </c>
      <c r="Q2690" t="inlineStr"/>
      <c r="R2690" t="inlineStr">
        <is>
          <t>Россия</t>
        </is>
      </c>
    </row>
    <row r="2691">
      <c r="A2691" t="inlineStr">
        <is>
          <t>Python parser</t>
        </is>
      </c>
      <c r="B2691" t="inlineStr">
        <is>
          <t>2026-09-23</t>
        </is>
      </c>
      <c r="C2691" t="inlineStr">
        <is>
          <t>Ухта</t>
        </is>
      </c>
      <c r="E2691" t="inlineStr">
        <is>
          <t>2026-09-06</t>
        </is>
      </c>
      <c r="G2691" t="inlineStr">
        <is>
          <t>Про Город Ухта | Новости Ухты</t>
        </is>
      </c>
      <c r="H2691" t="inlineStr">
        <is>
          <t>https://max.ru/vkpgu/AaB1QX5UM0M</t>
        </is>
      </c>
      <c r="J2691" t="inlineStr">
        <is>
          <t>Появился видеоролик со вчерашнего открытия «Газпром-парка» в Ухте!</t>
        </is>
      </c>
      <c r="K2691" t="inlineStr">
        <is>
          <t>Культура, спорт и туризм</t>
        </is>
      </c>
      <c r="L2691" t="inlineStr">
        <is>
          <t>Открытие</t>
        </is>
      </c>
      <c r="M2691" t="inlineStr">
        <is>
          <t>Проведено открытие «Газпром-парка» в Ухте с участием местных властей и общественности.</t>
        </is>
      </c>
      <c r="N2691" t="inlineStr">
        <is>
          <t>Получено финансирование из федерального бюджета в размере 104 миллиона рублей, дополнительные работы по благоустройству парка запланированы.</t>
        </is>
      </c>
      <c r="O2691" t="inlineStr">
        <is>
          <t>Ростислав Гольдштейн (глава Коми)</t>
        </is>
      </c>
      <c r="P2691" t="inlineStr">
        <is>
          <t>Газпром, администрация Ухты</t>
        </is>
      </c>
      <c r="Q2691" t="inlineStr"/>
      <c r="R2691" t="inlineStr">
        <is>
          <t>Ухта, «Газпром-парк»</t>
        </is>
      </c>
    </row>
    <row r="2692">
      <c r="A2692" t="inlineStr">
        <is>
          <t>Python parser</t>
        </is>
      </c>
      <c r="B2692" t="inlineStr">
        <is>
          <t>2026-09-23</t>
        </is>
      </c>
      <c r="C2692" t="inlineStr">
        <is>
          <t>Ухта</t>
        </is>
      </c>
      <c r="E2692" t="inlineStr">
        <is>
          <t>2026-09-06</t>
        </is>
      </c>
      <c r="G2692" t="inlineStr">
        <is>
          <t>Про Город Ухта | Новости Ухты</t>
        </is>
      </c>
      <c r="H2692" t="inlineStr">
        <is>
          <t>https://max.ru/vkpgu/AaB1i6OLM80</t>
        </is>
      </c>
      <c r="J2692" t="inlineStr">
        <is>
          <t>Искусственный интеллект заменит участковых в России?</t>
        </is>
      </c>
      <c r="K2692" t="inlineStr">
        <is>
          <t>Другое</t>
        </is>
      </c>
      <c r="L2692" t="inlineStr">
        <is>
          <t>Анонс</t>
        </is>
      </c>
      <c r="M2692" t="inlineStr">
        <is>
          <t>Создана система искусственного интеллекта для оформления процессуальных документов, однако окончательное решение остается за человеком.</t>
        </is>
      </c>
      <c r="N2692" t="inlineStr"/>
      <c r="O2692" t="inlineStr"/>
      <c r="P2692" t="inlineStr">
        <is>
          <t>Президентская академия</t>
        </is>
      </c>
      <c r="Q2692" t="inlineStr"/>
      <c r="R2692" t="inlineStr"/>
    </row>
    <row r="2693">
      <c r="A2693" t="inlineStr">
        <is>
          <t>Python parser</t>
        </is>
      </c>
      <c r="B2693" t="inlineStr">
        <is>
          <t>2026-09-23</t>
        </is>
      </c>
      <c r="C2693" t="inlineStr">
        <is>
          <t>Ухта</t>
        </is>
      </c>
      <c r="E2693" t="inlineStr">
        <is>
          <t>2026-09-06</t>
        </is>
      </c>
      <c r="G2693" t="inlineStr">
        <is>
          <t>Про Город Ухта | Новости Ухты</t>
        </is>
      </c>
      <c r="H2693" t="inlineStr">
        <is>
          <t>https://max.ru/vkpgu/AaB3D2h5BdM</t>
        </is>
      </c>
      <c r="J2693" t="inlineStr">
        <is>
          <t>В Ухте открылся «Газпром парк»: фонтан, спортплощадки и прогулочные тропы</t>
        </is>
      </c>
      <c r="K2693" t="inlineStr">
        <is>
          <t>ЖКХ и благоустройство</t>
        </is>
      </c>
      <c r="L2693" t="inlineStr">
        <is>
          <t>Завершено / открыто</t>
        </is>
      </c>
      <c r="M2693" t="inlineStr">
        <is>
          <t>В Ухте открылся новый общественный парк «Газпром парк» с фонтанами, спортивными площадками и прогулочными тропами.</t>
        </is>
      </c>
      <c r="N2693" t="inlineStr">
        <is>
          <t>104 млн рублей из федерального бюджета, победитель всероссийского конкурса, комфортная городская среда</t>
        </is>
      </c>
      <c r="O2693" t="inlineStr"/>
      <c r="P2693" t="inlineStr">
        <is>
          <t>Администрация Ухты, Газпром</t>
        </is>
      </c>
      <c r="Q2693" t="inlineStr"/>
      <c r="R2693" t="inlineStr">
        <is>
          <t>г. Ухта</t>
        </is>
      </c>
    </row>
    <row r="2694">
      <c r="A2694" t="inlineStr">
        <is>
          <t>Python parser</t>
        </is>
      </c>
      <c r="B2694" t="inlineStr">
        <is>
          <t>2026-09-23</t>
        </is>
      </c>
      <c r="C2694" t="inlineStr">
        <is>
          <t>Ухта</t>
        </is>
      </c>
      <c r="E2694" t="inlineStr">
        <is>
          <t>2026-09-07</t>
        </is>
      </c>
      <c r="G2694" t="inlineStr">
        <is>
          <t>Про Город Ухта | Новости Ухты</t>
        </is>
      </c>
      <c r="H2694" t="inlineStr">
        <is>
          <t>https://max.ru/vkpgu/AaB6U7IUYFw</t>
        </is>
      </c>
      <c r="J2694" t="inlineStr">
        <is>
          <t>«Мы из правоохранительных органов»: в Ухте под видом силовиков напали на мужчину</t>
        </is>
      </c>
      <c r="K2694" t="inlineStr">
        <is>
          <t>Происшествия и безопасность</t>
        </is>
      </c>
      <c r="L2694" t="inlineStr">
        <is>
          <t>Проблема / происшествие</t>
        </is>
      </c>
      <c r="M2694" t="inlineStr">
        <is>
          <t>В Ухте трое мужчин, представившись сотрудниками правоохранительных органов, напали на мужчину, причинив ему легкий вред здоровью и нанеся материальный ущерб на сумму 13,5 тысяч рублей.</t>
        </is>
      </c>
      <c r="N2694" t="inlineStr">
        <is>
          <t>трое мужчин, ноябрь 2025, 43-летний мужчина, 28-летний обвиняемый, 13,5 тыс рублей ущерба, легкий вред здоровью</t>
        </is>
      </c>
      <c r="O2694" t="inlineStr">
        <is>
          <t>потерпевший 43 года, обвиняемый 28 лет</t>
        </is>
      </c>
      <c r="P2694" t="inlineStr">
        <is>
          <t>правоохранительные органы</t>
        </is>
      </c>
      <c r="Q2694" t="inlineStr"/>
      <c r="R2694" t="inlineStr">
        <is>
          <t>г. Ухта</t>
        </is>
      </c>
    </row>
    <row r="2695">
      <c r="A2695" t="inlineStr">
        <is>
          <t>Python parser</t>
        </is>
      </c>
      <c r="B2695" t="inlineStr">
        <is>
          <t>2026-09-23</t>
        </is>
      </c>
      <c r="C2695" t="inlineStr">
        <is>
          <t>Ухта</t>
        </is>
      </c>
      <c r="E2695" t="inlineStr">
        <is>
          <t>2026-09-07</t>
        </is>
      </c>
      <c r="G2695" t="inlineStr">
        <is>
          <t>Про Город Ухта | Новости Ухты</t>
        </is>
      </c>
      <c r="H2695" t="inlineStr">
        <is>
          <t>https://max.ru/vkpgu/AaB6yrn0IMI</t>
        </is>
      </c>
      <c r="J2695" t="inlineStr">
        <is>
          <t>Участников СВО предложили заправлять без очереди на АЗС</t>
        </is>
      </c>
      <c r="K2695" t="inlineStr">
        <is>
          <t>Другое</t>
        </is>
      </c>
      <c r="L2695" t="inlineStr">
        <is>
          <t>Анонс</t>
        </is>
      </c>
      <c r="M2695" t="inlineStr">
        <is>
          <t>Депутат Госдумы предложил предоставлять участникам специальной военной операции возможность заправляться без очереди на автозаправочных станциях.</t>
        </is>
      </c>
      <c r="N2695" t="inlineStr"/>
      <c r="O2695" t="inlineStr">
        <is>
          <t>Станислав Панеш (депутат Госдумы)</t>
        </is>
      </c>
      <c r="P2695" t="inlineStr"/>
      <c r="Q2695" t="inlineStr"/>
      <c r="R2695" t="inlineStr">
        <is>
          <t>Россия</t>
        </is>
      </c>
    </row>
    <row r="2696">
      <c r="A2696" t="inlineStr">
        <is>
          <t>Python parser</t>
        </is>
      </c>
      <c r="B2696" t="inlineStr">
        <is>
          <t>2026-09-23</t>
        </is>
      </c>
      <c r="C2696" t="inlineStr">
        <is>
          <t>Ухта</t>
        </is>
      </c>
      <c r="E2696" t="inlineStr">
        <is>
          <t>2026-09-07</t>
        </is>
      </c>
      <c r="G2696" t="inlineStr">
        <is>
          <t>Про Город Ухта | Новости Ухты</t>
        </is>
      </c>
      <c r="H2696" t="inlineStr">
        <is>
          <t>https://max.ru/vkpgu/AaB7sFxxcmY</t>
        </is>
      </c>
      <c r="J2696" t="inlineStr">
        <is>
          <t>‼ В Ухте уже подключили 500 домов, а на Яреге люди всё ещё мёрзнут</t>
        </is>
      </c>
      <c r="K2696" t="inlineStr">
        <is>
          <t>ЖКХ и благоустройство</t>
        </is>
      </c>
      <c r="L2696" t="inlineStr">
        <is>
          <t>Проблема / происшествие</t>
        </is>
      </c>
      <c r="M2696" t="inlineStr">
        <is>
          <t>В Ухте подключили более 500 домов к отоплению, но жители Яреги жалуются на холодные дома из-за проблем с котельной и управляющей компанией.</t>
        </is>
      </c>
      <c r="N2696" t="inlineStr">
        <is>
          <t>500 подключенных домов, Ярега, детские сады и школы, жалобы на холод, приказ подать тепло с 3 сентября</t>
        </is>
      </c>
      <c r="O2696" t="inlineStr">
        <is>
          <t>Марина Метелёва (мэр Ухты), УЖКХ</t>
        </is>
      </c>
      <c r="P2696" t="inlineStr">
        <is>
          <t>УК, Комиэнергосбыт</t>
        </is>
      </c>
      <c r="Q2696" t="inlineStr"/>
      <c r="R2696" t="inlineStr">
        <is>
          <t>Ухта, Ярега</t>
        </is>
      </c>
    </row>
    <row r="2697">
      <c r="A2697" t="inlineStr">
        <is>
          <t>Python parser</t>
        </is>
      </c>
      <c r="B2697" t="inlineStr">
        <is>
          <t>2026-09-23</t>
        </is>
      </c>
      <c r="C2697" t="inlineStr">
        <is>
          <t>Ухта</t>
        </is>
      </c>
      <c r="E2697" t="inlineStr">
        <is>
          <t>2026-09-07</t>
        </is>
      </c>
      <c r="G2697" t="inlineStr">
        <is>
          <t>Про Город Ухта | Новости Ухты</t>
        </is>
      </c>
      <c r="H2697" t="inlineStr">
        <is>
          <t>https://max.ru/vkpgu/AaB8LM7BL54</t>
        </is>
      </c>
      <c r="J2697" t="inlineStr">
        <is>
          <t>⚡⚡ В Ухте к зиме продолжают обновлять тепловые сети</t>
        </is>
      </c>
      <c r="K2697" t="inlineStr">
        <is>
          <t>ЖКХ и благоустройство</t>
        </is>
      </c>
      <c r="L2697" t="inlineStr">
        <is>
          <t>Работы начаты</t>
        </is>
      </c>
      <c r="M2697" t="inlineStr">
        <is>
          <t>В Ухте продолжаются работы по обновлению тепловых сетей перед зимой, включая замену трубопроводов и реконструкцию камер.</t>
        </is>
      </c>
      <c r="N2697" t="inlineStr">
        <is>
          <t>300 метров трубопровода на ул. Бушуева, 580 метров надземных и 216 метров подземных труб в пос. УРМЗ, реконструкция двух тепловых камер, перенос сетей из школы №4, обновление камеры с современной арматурой на Севастопольской.</t>
        </is>
      </c>
      <c r="O2697" t="inlineStr"/>
      <c r="P2697" t="inlineStr">
        <is>
          <t>Комитеплоэнерго</t>
        </is>
      </c>
      <c r="Q2697" t="inlineStr"/>
      <c r="R2697" t="inlineStr">
        <is>
          <t>Ухта, ул. Бушуева, пос. УРМЗ, Севастопольская</t>
        </is>
      </c>
    </row>
    <row r="2698">
      <c r="A2698" t="inlineStr">
        <is>
          <t>Python parser</t>
        </is>
      </c>
      <c r="B2698" t="inlineStr">
        <is>
          <t>2026-09-23</t>
        </is>
      </c>
      <c r="C2698" t="inlineStr">
        <is>
          <t>Ухта</t>
        </is>
      </c>
      <c r="E2698" t="inlineStr">
        <is>
          <t>2026-09-07</t>
        </is>
      </c>
      <c r="G2698" t="inlineStr">
        <is>
          <t>Про Город Ухта | Новости Ухты</t>
        </is>
      </c>
      <c r="H2698" t="inlineStr">
        <is>
          <t>https://max.ru/vkpgu/AaB86SWhCZc</t>
        </is>
      </c>
      <c r="J2698" t="inlineStr">
        <is>
          <t>‼️ В Сосногорске запускают отопительный сезон для жилых домов</t>
        </is>
      </c>
      <c r="K2698" t="inlineStr">
        <is>
          <t>ЖКХ и благоустройство</t>
        </is>
      </c>
      <c r="L2698" t="inlineStr">
        <is>
          <t>Завершено / открыто</t>
        </is>
      </c>
      <c r="M2698" t="inlineStr">
        <is>
          <t>Запущен отопительный сезон в Сосногорске с разной датой подачи тепла для различных районов и микрорайонов.</t>
        </is>
      </c>
      <c r="N2698" t="inlineStr">
        <is>
          <t>Тепло подано в социальные объекты с 1 сентября, промышленные районы - до 10 сентября, 5-й микрорайон - до 12, 6-й - до 17, железнодорожная часть - до 19 сентября; проверка оборудования и устранение дефектов проведены на ТЭЦ.</t>
        </is>
      </c>
      <c r="O2698" t="inlineStr"/>
      <c r="P2698" t="inlineStr">
        <is>
          <t>Управляющие компании, ТЭЦ</t>
        </is>
      </c>
      <c r="Q2698" t="inlineStr"/>
      <c r="R2698" t="inlineStr">
        <is>
          <t>Сосногорск</t>
        </is>
      </c>
    </row>
    <row r="2699">
      <c r="A2699" t="inlineStr">
        <is>
          <t>Python parser</t>
        </is>
      </c>
      <c r="B2699" t="inlineStr">
        <is>
          <t>2026-09-23</t>
        </is>
      </c>
      <c r="C2699" t="inlineStr">
        <is>
          <t>Ухта</t>
        </is>
      </c>
      <c r="E2699" t="inlineStr">
        <is>
          <t>2026-09-08</t>
        </is>
      </c>
      <c r="G2699" t="inlineStr">
        <is>
          <t>Про Город Ухта | Новости Ухты</t>
        </is>
      </c>
      <c r="H2699" t="inlineStr">
        <is>
          <t>https://max.ru/vkpgu/AaB_AwmoNw8</t>
        </is>
      </c>
      <c r="J2699" t="inlineStr">
        <is>
          <t>😱 Тело мужчины обнаружили в реке Ухте</t>
        </is>
      </c>
      <c r="K2699" t="inlineStr">
        <is>
          <t>Происшествия и безопасность</t>
        </is>
      </c>
      <c r="L2699" t="inlineStr">
        <is>
          <t>Проблема / происшествие</t>
        </is>
      </c>
      <c r="M2699" t="inlineStr">
        <is>
          <t>Обнаружено тело мужчины в реке Ухта, проводятся мероприятия для установления обстоятельств его гибели.</t>
        </is>
      </c>
      <c r="N2699" t="inlineStr"/>
      <c r="O2699" t="inlineStr"/>
      <c r="P2699" t="inlineStr"/>
      <c r="Q2699" t="inlineStr"/>
      <c r="R2699" t="inlineStr">
        <is>
          <t>река Ухта</t>
        </is>
      </c>
    </row>
    <row r="2700">
      <c r="A2700" t="inlineStr">
        <is>
          <t>Python parser</t>
        </is>
      </c>
      <c r="B2700" t="inlineStr">
        <is>
          <t>2026-09-23</t>
        </is>
      </c>
      <c r="C2700" t="inlineStr">
        <is>
          <t>Ухта</t>
        </is>
      </c>
      <c r="E2700" t="inlineStr">
        <is>
          <t>2026-09-08</t>
        </is>
      </c>
      <c r="G2700" t="inlineStr">
        <is>
          <t>Про Город Ухта | Новости Ухты</t>
        </is>
      </c>
      <c r="H2700" t="inlineStr">
        <is>
          <t>https://max.ru/vkpgu/AaB_f47nCug</t>
        </is>
      </c>
      <c r="J2700" t="inlineStr">
        <is>
          <t>‼️ «Фармация» закрывается: кто теперь будет обеспечивать Ухту лекарствами</t>
        </is>
      </c>
      <c r="K2700" t="inlineStr">
        <is>
          <t>Здравоохранение</t>
        </is>
      </c>
      <c r="L2700" t="inlineStr">
        <is>
          <t>Проблема / происшествие</t>
        </is>
      </c>
      <c r="M2700" t="inlineStr">
        <is>
          <t>Сеть аптек 'Фармация' в Ухте закрывается, лекарственное обеспечение города перейдет к 'Государственным аптекам Республики Коми'.</t>
        </is>
      </c>
      <c r="N2700" t="inlineStr">
        <is>
          <t>Шесть аптечных точек, госаптеки, индивидуальные рецепты, долги компании, аренда помещений</t>
        </is>
      </c>
      <c r="O2700" t="inlineStr"/>
      <c r="P2700" t="inlineStr">
        <is>
          <t>ООО 'Фармация', Государственные аптеки Республики Коми, Ухтинская поликлиника, роддом, детская больница, стоматология, Минздрав Коми</t>
        </is>
      </c>
      <c r="Q2700" t="inlineStr"/>
      <c r="R2700" t="inlineStr">
        <is>
          <t>Ухта</t>
        </is>
      </c>
    </row>
    <row r="2701">
      <c r="A2701" t="inlineStr">
        <is>
          <t>Python parser</t>
        </is>
      </c>
      <c r="B2701" t="inlineStr">
        <is>
          <t>2026-09-23</t>
        </is>
      </c>
      <c r="C2701" t="inlineStr">
        <is>
          <t>Ухта</t>
        </is>
      </c>
      <c r="E2701" t="inlineStr">
        <is>
          <t>2026-09-08</t>
        </is>
      </c>
      <c r="G2701" t="inlineStr">
        <is>
          <t>Про Город Ухта | Новости Ухты</t>
        </is>
      </c>
      <c r="H2701" t="inlineStr">
        <is>
          <t>https://max.ru/vkpgu/AaB_8RZhN3w</t>
        </is>
      </c>
      <c r="J2701" t="inlineStr">
        <is>
          <t>Лето 2026 года в России стало самым тёплым за всю историю наблюдений</t>
        </is>
      </c>
      <c r="K2701" t="inlineStr">
        <is>
          <t>Экология</t>
        </is>
      </c>
      <c r="L2701" t="inlineStr">
        <is>
          <t>Проблема / происшествие</t>
        </is>
      </c>
      <c r="M2701" t="inlineStr">
        <is>
          <t>Лето 2026 года в России признано самым теплым за всю историю наблюдений, особенно высокие температуры отмечались на Урале, в Сибири и в Коми.</t>
        </is>
      </c>
      <c r="N2701" t="inlineStr">
        <is>
          <t>экстремально высокие температуры, Урала, Сибири, Коми</t>
        </is>
      </c>
      <c r="O2701" t="inlineStr"/>
      <c r="P2701" t="inlineStr"/>
      <c r="Q2701" t="inlineStr"/>
      <c r="R2701" t="inlineStr">
        <is>
          <t>Россия, Урал, Сибирь, Коми</t>
        </is>
      </c>
    </row>
    <row r="2702">
      <c r="A2702" t="inlineStr">
        <is>
          <t>Python parser</t>
        </is>
      </c>
      <c r="B2702" t="inlineStr">
        <is>
          <t>2026-09-23</t>
        </is>
      </c>
      <c r="C2702" t="inlineStr">
        <is>
          <t>Ухта</t>
        </is>
      </c>
      <c r="E2702" t="inlineStr">
        <is>
          <t>2026-09-08</t>
        </is>
      </c>
      <c r="G2702" t="inlineStr">
        <is>
          <t>Про Город Ухта | Новости Ухты</t>
        </is>
      </c>
      <c r="H2702" t="inlineStr">
        <is>
          <t>https://max.ru/vkpgu/AaCAogFcOcs</t>
        </is>
      </c>
      <c r="J2702" t="inlineStr">
        <is>
          <t>«Пенсионеры не могут попасть на дачу»: автобус №117 уже две недели не доезжает до конечной</t>
        </is>
      </c>
      <c r="K2702" t="inlineStr"/>
      <c r="L2702" t="inlineStr"/>
      <c r="M2702" t="inlineStr"/>
      <c r="N2702" t="inlineStr"/>
      <c r="O2702" t="inlineStr"/>
      <c r="P2702" t="inlineStr"/>
      <c r="Q2702" t="inlineStr"/>
      <c r="R2702" t="inlineStr"/>
    </row>
    <row r="2703">
      <c r="A2703" t="inlineStr">
        <is>
          <t>Python parser</t>
        </is>
      </c>
      <c r="B2703" t="inlineStr">
        <is>
          <t>2026-09-23</t>
        </is>
      </c>
      <c r="C2703" t="inlineStr">
        <is>
          <t>Ухта</t>
        </is>
      </c>
      <c r="E2703" t="inlineStr">
        <is>
          <t>2026-09-08</t>
        </is>
      </c>
      <c r="G2703" t="inlineStr">
        <is>
          <t>Про Город Ухта | Новости Ухты</t>
        </is>
      </c>
      <c r="H2703" t="inlineStr">
        <is>
          <t>https://max.ru/vkpgu/AaCBexO7UDM</t>
        </is>
      </c>
      <c r="J2703" t="inlineStr">
        <is>
          <t>Необычное ДТП случилось вчера вечером в Ухте</t>
        </is>
      </c>
      <c r="K2703" t="inlineStr">
        <is>
          <t>Происшествия и безопасность</t>
        </is>
      </c>
      <c r="L2703" t="inlineStr">
        <is>
          <t>Проблема / происшествие</t>
        </is>
      </c>
      <c r="M2703" t="inlineStr">
        <is>
          <t>Вчера вечером в Ухте произошло необычное ДТП, когда автомобиль «Тойота» врезался в площадку для мусорных контейнеров на Куратова, 19.</t>
        </is>
      </c>
      <c r="N2703" t="inlineStr"/>
      <c r="O2703" t="inlineStr"/>
      <c r="P2703" t="inlineStr"/>
      <c r="Q2703" t="inlineStr"/>
      <c r="R2703" t="inlineStr">
        <is>
          <t>Куратова, 19</t>
        </is>
      </c>
    </row>
    <row r="2704">
      <c r="A2704" t="inlineStr">
        <is>
          <t>Python parser</t>
        </is>
      </c>
      <c r="B2704" t="inlineStr">
        <is>
          <t>2026-09-23</t>
        </is>
      </c>
      <c r="C2704" t="inlineStr">
        <is>
          <t>Ухта</t>
        </is>
      </c>
      <c r="E2704" t="inlineStr">
        <is>
          <t>2026-09-08</t>
        </is>
      </c>
      <c r="G2704" t="inlineStr">
        <is>
          <t>Про Город Ухта | Новости Ухты</t>
        </is>
      </c>
      <c r="H2704" t="inlineStr">
        <is>
          <t>https://max.ru/vkpgu/AaCCBbY0aIU</t>
        </is>
      </c>
      <c r="J2704" t="inlineStr">
        <is>
          <t>❗ По данным на 7 сентября в Ухте более 700 жилых домов подключены к отоплению.</t>
        </is>
      </c>
      <c r="K2704" t="inlineStr">
        <is>
          <t>ЖКХ и благоустройство</t>
        </is>
      </c>
      <c r="L2704" t="inlineStr">
        <is>
          <t>В процессе</t>
        </is>
      </c>
      <c r="M2704" t="inlineStr">
        <is>
          <t>Более 700 жилых домов в Ухте уже подключены к отоплению, работы продолжаются в поселке Дальний.</t>
        </is>
      </c>
      <c r="N2704" t="inlineStr">
        <is>
          <t>более 700 домов подключены, работы в поселке Дальний, график подключения, заявки от управляющих компаний</t>
        </is>
      </c>
      <c r="O2704" t="inlineStr">
        <is>
          <t>мэр</t>
        </is>
      </c>
      <c r="P2704" t="inlineStr"/>
      <c r="Q2704" t="inlineStr"/>
      <c r="R2704" t="inlineStr">
        <is>
          <t>Ухта, поселок Дальний</t>
        </is>
      </c>
    </row>
    <row r="2705">
      <c r="A2705" t="inlineStr">
        <is>
          <t>Python parser</t>
        </is>
      </c>
      <c r="B2705" t="inlineStr">
        <is>
          <t>2026-09-23</t>
        </is>
      </c>
      <c r="C2705" t="inlineStr">
        <is>
          <t>Ухта</t>
        </is>
      </c>
      <c r="E2705" t="inlineStr">
        <is>
          <t>2026-09-09</t>
        </is>
      </c>
      <c r="G2705" t="inlineStr">
        <is>
          <t>Про Город Ухта | Новости Ухты</t>
        </is>
      </c>
      <c r="H2705" t="inlineStr">
        <is>
          <t>https://max.ru/vkpgu/AaCETC8-K44</t>
        </is>
      </c>
      <c r="J2705" t="inlineStr">
        <is>
          <t>Полгода спаивала подростка пивом: 19-летнюю жительницу Коми отправили на обязательные работы</t>
        </is>
      </c>
      <c r="K2705" t="inlineStr">
        <is>
          <t>Происшествия и безопасность</t>
        </is>
      </c>
      <c r="L2705" t="inlineStr">
        <is>
          <t>Решение принято</t>
        </is>
      </c>
      <c r="M2705" t="inlineStr">
        <is>
          <t>19-летнюю жительницу Коми приговорили к обязательным работам за спаивание подростка пивом.</t>
        </is>
      </c>
      <c r="N2705" t="inlineStr">
        <is>
          <t>Полгода спаивания, подросток, признание вины, 160 часов обязательных работ, компенсация морального вреда 10 тыс рублей</t>
        </is>
      </c>
      <c r="O2705" t="inlineStr">
        <is>
          <t>19-летняя девушка, несовершеннолетний знакомый подросток</t>
        </is>
      </c>
      <c r="P2705" t="inlineStr"/>
      <c r="Q2705" t="inlineStr"/>
      <c r="R2705" t="inlineStr">
        <is>
          <t>Коми</t>
        </is>
      </c>
    </row>
    <row r="2706">
      <c r="A2706" t="inlineStr">
        <is>
          <t>Python parser</t>
        </is>
      </c>
      <c r="B2706" t="inlineStr">
        <is>
          <t>2026-09-23</t>
        </is>
      </c>
      <c r="C2706" t="inlineStr">
        <is>
          <t>Ухта</t>
        </is>
      </c>
      <c r="E2706" t="inlineStr">
        <is>
          <t>2026-09-09</t>
        </is>
      </c>
      <c r="G2706" t="inlineStr">
        <is>
          <t>Про Город Ухта | Новости Ухты</t>
        </is>
      </c>
      <c r="H2706" t="inlineStr">
        <is>
          <t>https://max.ru/vkpgu/AaCEmCy6fzc</t>
        </is>
      </c>
      <c r="J2706" t="inlineStr">
        <is>
          <t>Почти дождались: на трассе Ухта — Вуктыл осталось отремонтировать всего 3,5 километра</t>
        </is>
      </c>
      <c r="K2706" t="inlineStr">
        <is>
          <t>Строительство и инфраструктура</t>
        </is>
      </c>
      <c r="L2706" t="inlineStr">
        <is>
          <t>В процессе</t>
        </is>
      </c>
      <c r="M2706" t="inlineStr">
        <is>
          <t>Осталось отремонтировать всего 3,5 километра трассы Ухта — Вуктыл после многолетних проблем с качеством дорожного покрытия.</t>
        </is>
      </c>
      <c r="N2706" t="inlineStr">
        <is>
          <t>3,5 километра осталось отремонтировать, ранее отремонтировано 15,7 + 57 километров, асфальтовое покрытие, замена железобетонных плит</t>
        </is>
      </c>
      <c r="O2706" t="inlineStr">
        <is>
          <t>Наталья Новикова (глава Вуктыла)</t>
        </is>
      </c>
      <c r="P2706" t="inlineStr"/>
      <c r="Q2706" t="inlineStr"/>
      <c r="R2706" t="inlineStr">
        <is>
          <t>трасса Ухта — Вуктыл</t>
        </is>
      </c>
    </row>
    <row r="2707">
      <c r="A2707" t="inlineStr">
        <is>
          <t>Python parser</t>
        </is>
      </c>
      <c r="B2707" t="inlineStr">
        <is>
          <t>2026-09-23</t>
        </is>
      </c>
      <c r="C2707" t="inlineStr">
        <is>
          <t>Ухта</t>
        </is>
      </c>
      <c r="E2707" t="inlineStr">
        <is>
          <t>2026-09-09</t>
        </is>
      </c>
      <c r="G2707" t="inlineStr">
        <is>
          <t>Про Город Ухта | Новости Ухты</t>
        </is>
      </c>
      <c r="H2707" t="inlineStr">
        <is>
          <t>https://max.ru/vkpgu/AaCE_c_GTCw</t>
        </is>
      </c>
      <c r="J2707" t="inlineStr">
        <is>
          <t>Злостным нарушителям ПДД хотят утроить штрафы</t>
        </is>
      </c>
      <c r="K2707" t="inlineStr">
        <is>
          <t>Власть и кадровые решения</t>
        </is>
      </c>
      <c r="L2707" t="inlineStr">
        <is>
          <t>Анонс</t>
        </is>
      </c>
      <c r="M2707" t="inlineStr">
        <is>
          <t>Предлагается утроить штрафы для злостных нарушителей ПДД, имеющих более 50 нарушений за год, и увеличить их в три раза при количестве нарушений свыше 100.</t>
        </is>
      </c>
      <c r="N2707" t="inlineStr">
        <is>
          <t>утроить штрафы, более 50 нарушений за год, свыше 100 нарушений, 11 447 895 нарушителей за прошлый год</t>
        </is>
      </c>
      <c r="O2707" t="inlineStr">
        <is>
          <t>Михаил Мишустин, Антон Шапарин</t>
        </is>
      </c>
      <c r="P2707" t="inlineStr">
        <is>
          <t>Национальный автомобильный союз</t>
        </is>
      </c>
      <c r="Q2707" t="inlineStr"/>
      <c r="R2707" t="inlineStr">
        <is>
          <t>не указано</t>
        </is>
      </c>
    </row>
    <row r="2708">
      <c r="A2708" t="inlineStr">
        <is>
          <t>Python parser</t>
        </is>
      </c>
      <c r="B2708" t="inlineStr">
        <is>
          <t>2026-09-23</t>
        </is>
      </c>
      <c r="C2708" t="inlineStr">
        <is>
          <t>Ухта</t>
        </is>
      </c>
      <c r="E2708" t="inlineStr">
        <is>
          <t>2026-09-09</t>
        </is>
      </c>
      <c r="G2708" t="inlineStr">
        <is>
          <t>Про Город Ухта | Новости Ухты</t>
        </is>
      </c>
      <c r="H2708" t="inlineStr">
        <is>
          <t>https://max.ru/vkpgu/AaCFENZTNgU</t>
        </is>
      </c>
      <c r="J2708" t="inlineStr">
        <is>
          <t>‼️Ухтинцы жалуются на вонь в городе</t>
        </is>
      </c>
      <c r="K2708" t="inlineStr">
        <is>
          <t>Экология</t>
        </is>
      </c>
      <c r="L2708" t="inlineStr">
        <is>
          <t>Проблема / происшествие</t>
        </is>
      </c>
      <c r="M2708" t="inlineStr">
        <is>
          <t>Ухтинцы жалуются на странный неприятный запах в различных частях города, из-за которого невозможно открывать окна.</t>
        </is>
      </c>
      <c r="N2708" t="inlineStr"/>
      <c r="O2708" t="inlineStr"/>
      <c r="P2708" t="inlineStr"/>
      <c r="Q2708" t="inlineStr"/>
      <c r="R2708" t="inlineStr">
        <is>
          <t>город Ухта</t>
        </is>
      </c>
    </row>
    <row r="2709">
      <c r="A2709" t="inlineStr">
        <is>
          <t>Python parser</t>
        </is>
      </c>
      <c r="B2709" t="inlineStr">
        <is>
          <t>2026-09-23</t>
        </is>
      </c>
      <c r="C2709" t="inlineStr">
        <is>
          <t>Ухта</t>
        </is>
      </c>
      <c r="E2709" t="inlineStr">
        <is>
          <t>2026-09-09</t>
        </is>
      </c>
      <c r="G2709" t="inlineStr">
        <is>
          <t>Про Город Ухта | Новости Ухты</t>
        </is>
      </c>
      <c r="H2709" t="inlineStr">
        <is>
          <t>https://max.ru/vkpgu/AaCFzUKzENU</t>
        </is>
      </c>
      <c r="J2709" t="inlineStr">
        <is>
          <t>Ухтинец погиб на рыбалке: появились подробности трагедии</t>
        </is>
      </c>
      <c r="K2709" t="inlineStr">
        <is>
          <t>Происшествия и безопасность</t>
        </is>
      </c>
      <c r="L2709" t="inlineStr">
        <is>
          <t>Проблема / происшествие</t>
        </is>
      </c>
      <c r="M2709" t="inlineStr">
        <is>
          <t>На рыбалке в Ухте погиб 65-летний мужчина из-за утопления.</t>
        </is>
      </c>
      <c r="N2709" t="inlineStr">
        <is>
          <t>65 лет, место происшествия - местечко Крохаль, причина смерти - утопление, признаков криминала нет</t>
        </is>
      </c>
      <c r="O2709" t="inlineStr">
        <is>
          <t>65-летний житель Ухты</t>
        </is>
      </c>
      <c r="P2709" t="inlineStr">
        <is>
          <t>ухтинский отдел следственного управления СК по Коми</t>
        </is>
      </c>
      <c r="Q2709" t="inlineStr"/>
      <c r="R2709" t="inlineStr">
        <is>
          <t>местечко Крохаль</t>
        </is>
      </c>
    </row>
    <row r="2710">
      <c r="A2710" t="inlineStr">
        <is>
          <t>Python parser</t>
        </is>
      </c>
      <c r="B2710" t="inlineStr">
        <is>
          <t>2026-09-23</t>
        </is>
      </c>
      <c r="C2710" t="inlineStr">
        <is>
          <t>Ухта</t>
        </is>
      </c>
      <c r="E2710" t="inlineStr">
        <is>
          <t>2026-09-09</t>
        </is>
      </c>
      <c r="G2710" t="inlineStr">
        <is>
          <t>Про Город Ухта | Новости Ухты</t>
        </is>
      </c>
      <c r="H2710" t="inlineStr">
        <is>
          <t>https://max.ru/vkpgu/AaCGXI-JKoA</t>
        </is>
      </c>
      <c r="J2710" t="inlineStr">
        <is>
          <t>Сегодня целый день по Ухте колесит кортеж, в составе которого ездят машины Госавтоинспекции с мигалками, - подписчик.</t>
        </is>
      </c>
      <c r="K2710" t="inlineStr">
        <is>
          <t>Происшествия и безопасность</t>
        </is>
      </c>
      <c r="L2710" t="inlineStr">
        <is>
          <t>Проблема / происшествие</t>
        </is>
      </c>
      <c r="M2710" t="inlineStr">
        <is>
          <t>По городу Ухта передвигается кортеж с машинами Госавтоинспекции с включенными мигалками без официальных объявлений о визите высокопоставленных лиц.</t>
        </is>
      </c>
      <c r="N2710" t="inlineStr"/>
      <c r="O2710" t="inlineStr"/>
      <c r="P2710" t="inlineStr">
        <is>
          <t>Госавтоинспекция</t>
        </is>
      </c>
      <c r="Q2710" t="inlineStr"/>
      <c r="R2710" t="inlineStr">
        <is>
          <t>город Ухта</t>
        </is>
      </c>
    </row>
    <row r="2711">
      <c r="A2711" t="inlineStr">
        <is>
          <t>Python parser</t>
        </is>
      </c>
      <c r="B2711" t="inlineStr">
        <is>
          <t>2026-09-23</t>
        </is>
      </c>
      <c r="C2711" t="inlineStr">
        <is>
          <t>Ухта</t>
        </is>
      </c>
      <c r="E2711" t="inlineStr">
        <is>
          <t>2026-09-09</t>
        </is>
      </c>
      <c r="G2711" t="inlineStr">
        <is>
          <t>Про Город Ухта | Новости Ухты</t>
        </is>
      </c>
      <c r="H2711" t="inlineStr">
        <is>
          <t>https://max.ru/vkpgu/AaCHRA0lT_8</t>
        </is>
      </c>
      <c r="J2711" t="inlineStr">
        <is>
          <t>❗ 12 сентября в Ухте изменят сразу девять автобусных маршрутов</t>
        </is>
      </c>
      <c r="K2711" t="inlineStr">
        <is>
          <t>Транспорт</t>
        </is>
      </c>
      <c r="L2711" t="inlineStr">
        <is>
          <t>Решение принято</t>
        </is>
      </c>
      <c r="M2711" t="inlineStr">
        <is>
          <t>12 сентября в Ухте изменят схемы движения девяти автобусных маршрутов из-за проведения Всероссийского дня бега «Кросс нации».</t>
        </is>
      </c>
      <c r="N2711" t="inlineStr">
        <is>
          <t>девять автобусных маршрутов, изменение схем движения, ограничение движения на нескольких улицах, время ограничения - с 9:00 до 13:00</t>
        </is>
      </c>
      <c r="O2711" t="inlineStr"/>
      <c r="P2711" t="inlineStr"/>
      <c r="Q2711" t="inlineStr"/>
      <c r="R2711" t="inlineStr">
        <is>
          <t>Ухта</t>
        </is>
      </c>
    </row>
    <row r="2712">
      <c r="A2712" t="inlineStr">
        <is>
          <t>Python parser</t>
        </is>
      </c>
      <c r="B2712" t="inlineStr">
        <is>
          <t>2026-09-23</t>
        </is>
      </c>
      <c r="C2712" t="inlineStr">
        <is>
          <t>Ухта</t>
        </is>
      </c>
      <c r="E2712" t="inlineStr">
        <is>
          <t>2026-09-10</t>
        </is>
      </c>
      <c r="G2712" t="inlineStr">
        <is>
          <t>Про Город Ухта | Новости Ухты</t>
        </is>
      </c>
      <c r="H2712" t="inlineStr">
        <is>
          <t>https://max.ru/vkpgu/AaCJxPRwJ0w</t>
        </is>
      </c>
      <c r="J2712" t="inlineStr">
        <is>
          <t>Приехала в Ухту за 20 тысячами долларов — вместо денег её ждала полиция</t>
        </is>
      </c>
      <c r="K2712" t="inlineStr">
        <is>
          <t>Происшествия и безопасность</t>
        </is>
      </c>
      <c r="L2712" t="inlineStr">
        <is>
          <t>Проблема / происшествие</t>
        </is>
      </c>
      <c r="M2712" t="inlineStr">
        <is>
          <t>23-летняя жительница Омской области, приехавшая в Ухту как курьер мошенников, была задержана с поличным после того, как местная жительница заподозрила обман и обратилась в полицию.</t>
        </is>
      </c>
      <c r="N2712" t="inlineStr">
        <is>
          <t>20 тысяч долларов, мошенники, телефонные аферы, задержана с поличным, суд, приговор, штраф 100 тыс. руб., конфискация телефона</t>
        </is>
      </c>
      <c r="O2712" t="inlineStr">
        <is>
          <t>23-летняя жительница Омской области, местная жительница, сотрудники полиции, суд</t>
        </is>
      </c>
      <c r="P2712" t="inlineStr">
        <is>
          <t>прокуратура, полиция, суд</t>
        </is>
      </c>
      <c r="Q2712" t="inlineStr"/>
      <c r="R2712" t="inlineStr">
        <is>
          <t>Ухта</t>
        </is>
      </c>
    </row>
    <row r="2713">
      <c r="A2713" t="inlineStr">
        <is>
          <t>Python parser</t>
        </is>
      </c>
      <c r="B2713" t="inlineStr">
        <is>
          <t>2026-09-23</t>
        </is>
      </c>
      <c r="C2713" t="inlineStr">
        <is>
          <t>Ухта</t>
        </is>
      </c>
      <c r="E2713" t="inlineStr">
        <is>
          <t>2026-09-10</t>
        </is>
      </c>
      <c r="G2713" t="inlineStr">
        <is>
          <t>Про Город Ухта | Новости Ухты</t>
        </is>
      </c>
      <c r="H2713" t="inlineStr">
        <is>
          <t>https://max.ru/vkpgu/AaCKPN-Fb1M</t>
        </is>
      </c>
      <c r="J2713" t="inlineStr">
        <is>
          <t>Книги об СВО включили в обязательную школьную программу по литературе</t>
        </is>
      </c>
      <c r="K2713" t="inlineStr">
        <is>
          <t>Образование</t>
        </is>
      </c>
      <c r="L2713" t="inlineStr">
        <is>
          <t>Решение принято</t>
        </is>
      </c>
      <c r="M2713" t="inlineStr">
        <is>
          <t>Книги о специальной военной операции включены в обязательную школьную программу по литературе.</t>
        </is>
      </c>
      <c r="N2713" t="inlineStr">
        <is>
          <t>Патриотическая литература, внеклассное чтение, отдельные часы</t>
        </is>
      </c>
      <c r="O2713" t="inlineStr">
        <is>
          <t>Елена Ямпольская (советник президента)</t>
        </is>
      </c>
      <c r="P2713" t="inlineStr">
        <is>
          <t>Минпросвещения</t>
        </is>
      </c>
      <c r="Q2713" t="inlineStr"/>
      <c r="R2713" t="inlineStr">
        <is>
          <t>школы</t>
        </is>
      </c>
    </row>
    <row r="2714">
      <c r="A2714" t="inlineStr">
        <is>
          <t>Python parser</t>
        </is>
      </c>
      <c r="B2714" t="inlineStr">
        <is>
          <t>2026-09-23</t>
        </is>
      </c>
      <c r="C2714" t="inlineStr">
        <is>
          <t>Ухта</t>
        </is>
      </c>
      <c r="E2714" t="inlineStr">
        <is>
          <t>2026-09-10</t>
        </is>
      </c>
      <c r="G2714" t="inlineStr">
        <is>
          <t>Про Город Ухта | Новости Ухты</t>
        </is>
      </c>
      <c r="H2714" t="inlineStr">
        <is>
          <t>https://max.ru/vkpgu/AaCL4hOaUhM</t>
        </is>
      </c>
      <c r="J2714" t="inlineStr">
        <is>
          <t>Ростислав Гольдштейн начал свою большую прямую линию ответов на вопросы жителей Коми.</t>
        </is>
      </c>
      <c r="K2714" t="inlineStr">
        <is>
          <t>Власть и кадровые решения</t>
        </is>
      </c>
      <c r="L2714" t="inlineStr">
        <is>
          <t>Решение принято</t>
        </is>
      </c>
      <c r="M2714" t="inlineStr">
        <is>
          <t>Ростислав Гольдштейн провел большую прямую линию для ответа на вопросы жителей Коми, получено 6000 вопросов в этом году.</t>
        </is>
      </c>
      <c r="N2714" t="inlineStr">
        <is>
          <t>6000 вопросов, прямая линия</t>
        </is>
      </c>
      <c r="O2714" t="inlineStr">
        <is>
          <t>Ростислав Гольдштейн</t>
        </is>
      </c>
      <c r="P2714" t="inlineStr"/>
      <c r="Q2714" t="inlineStr"/>
      <c r="R2714" t="inlineStr">
        <is>
          <t>Ухта</t>
        </is>
      </c>
    </row>
    <row r="2715">
      <c r="A2715" t="inlineStr">
        <is>
          <t>Python parser</t>
        </is>
      </c>
      <c r="B2715" t="inlineStr">
        <is>
          <t>2026-09-23</t>
        </is>
      </c>
      <c r="C2715" t="inlineStr">
        <is>
          <t>Ухта</t>
        </is>
      </c>
      <c r="E2715" t="inlineStr">
        <is>
          <t>2026-09-10</t>
        </is>
      </c>
      <c r="G2715" t="inlineStr">
        <is>
          <t>Про Город Ухта | Новости Ухты</t>
        </is>
      </c>
      <c r="H2715" t="inlineStr">
        <is>
          <t>https://max.ru/vkpgu/AaCL7busdtU</t>
        </is>
      </c>
      <c r="J2715" t="inlineStr">
        <is>
          <t>Глава Коми рассказал о программе переселения из аварийного жилья</t>
        </is>
      </c>
      <c r="K2715" t="inlineStr">
        <is>
          <t>ЖКХ и благоустройство</t>
        </is>
      </c>
      <c r="L2715" t="inlineStr">
        <is>
          <t>Решение принято</t>
        </is>
      </c>
      <c r="M2715" t="inlineStr">
        <is>
          <t>Глава Коми сообщил о начале реализации программы переселения граждан из аварийного жилья на территории республики.</t>
        </is>
      </c>
      <c r="N2715" t="inlineStr">
        <is>
          <t>более 37 тыс. граждан, 81 многоквартирный дом, программа на 2025-2030 гг., Сыктывкар, Воркута, Усинск, Ухта, районы республики</t>
        </is>
      </c>
      <c r="O2715" t="inlineStr">
        <is>
          <t>Ростислав Гольдштейн (глава Коми)</t>
        </is>
      </c>
      <c r="P2715" t="inlineStr"/>
      <c r="Q2715" t="inlineStr"/>
      <c r="R2715" t="inlineStr">
        <is>
          <t>Республика Коми</t>
        </is>
      </c>
    </row>
    <row r="2716">
      <c r="A2716" t="inlineStr">
        <is>
          <t>Python parser</t>
        </is>
      </c>
      <c r="B2716" t="inlineStr">
        <is>
          <t>2026-09-23</t>
        </is>
      </c>
      <c r="C2716" t="inlineStr">
        <is>
          <t>Ухта</t>
        </is>
      </c>
      <c r="E2716" t="inlineStr">
        <is>
          <t>2026-09-10</t>
        </is>
      </c>
      <c r="G2716" t="inlineStr">
        <is>
          <t>Про Город Ухта | Новости Ухты</t>
        </is>
      </c>
      <c r="H2716" t="inlineStr">
        <is>
          <t>https://max.ru/vkpgu/AaCL9-UVaRM</t>
        </is>
      </c>
      <c r="J2716" t="inlineStr">
        <is>
          <t>Как развивается здравоохранение в Коми?</t>
        </is>
      </c>
      <c r="K2716" t="inlineStr">
        <is>
          <t>Здравоохранение</t>
        </is>
      </c>
      <c r="L2716" t="inlineStr">
        <is>
          <t>В процессе</t>
        </is>
      </c>
      <c r="M2716" t="inlineStr">
        <is>
          <t>Развивается сеть фельдшерско-акушерских пунктов, ремонтируются объекты здравоохранения, увеличивается автопарк скорой помощи, планируется открытие новых медицинских учреждений и отделений.</t>
        </is>
      </c>
      <c r="N2716" t="inlineStr">
        <is>
          <t>24 ФАПа введены в эксплуатацию, капитальный ремонт 18 объектов здравоохранения, пополнение автопарка скорой помощи на 104 машины, увеличение охвата населения диспансеризацией, завершение строительства Республиканской инфекционной больницы, проектировка Перинатального центра, открытие отделения радионуклидной диагностики в Кардиодиспансере.</t>
        </is>
      </c>
      <c r="O2716" t="inlineStr">
        <is>
          <t>Ростислав Гольдштейн (глава республики)</t>
        </is>
      </c>
      <c r="P2716" t="inlineStr">
        <is>
          <t>Фельдшерско-акушерские пункты, городская поликлиника Ухты, Сыктывкарская горбольница, Печорская ЦРБ, Республиканская инфекционная больница, РДКБ, Кардиодиспансер</t>
        </is>
      </c>
      <c r="Q2716" t="inlineStr"/>
      <c r="R2716" t="inlineStr">
        <is>
          <t>Ухта, Визинга, Сыктывкар, Усть-Кулом</t>
        </is>
      </c>
    </row>
    <row r="2717">
      <c r="A2717" t="inlineStr">
        <is>
          <t>Python parser</t>
        </is>
      </c>
      <c r="B2717" t="inlineStr">
        <is>
          <t>2026-09-23</t>
        </is>
      </c>
      <c r="C2717" t="inlineStr">
        <is>
          <t>Ухта</t>
        </is>
      </c>
      <c r="E2717" t="inlineStr">
        <is>
          <t>2026-09-10</t>
        </is>
      </c>
      <c r="G2717" t="inlineStr">
        <is>
          <t>Про Город Ухта | Новости Ухты</t>
        </is>
      </c>
      <c r="H2717" t="inlineStr">
        <is>
          <t>https://max.ru/vkpgu/AaCL-xpyPy8</t>
        </is>
      </c>
      <c r="J2717" t="inlineStr">
        <is>
          <t>⚡️ Корреспондент "Про Города" Никита Чернов спросил главу об ошибках, которые случаются во время работы руководителя региона и его команды.</t>
        </is>
      </c>
      <c r="K2717" t="inlineStr">
        <is>
          <t>Власть и кадровые решения</t>
        </is>
      </c>
      <c r="L2717" t="inlineStr">
        <is>
          <t>Решение принято</t>
        </is>
      </c>
      <c r="M2717" t="inlineStr">
        <is>
          <t>Глава Коми Ростислав Гольдштейн поделился мнением о том, что ошибки являются неотъемлемой частью работы руководителя и его команды.</t>
        </is>
      </c>
      <c r="N2717" t="inlineStr"/>
      <c r="O2717" t="inlineStr">
        <is>
          <t>Ростислав Гольдштейн (глава Коми), Никита Чернов (корреспондент "Про Города")</t>
        </is>
      </c>
      <c r="P2717" t="inlineStr"/>
      <c r="Q2717" t="inlineStr"/>
      <c r="R2717" t="inlineStr"/>
    </row>
    <row r="2718">
      <c r="A2718" t="inlineStr">
        <is>
          <t>Python parser</t>
        </is>
      </c>
      <c r="B2718" t="inlineStr">
        <is>
          <t>2026-09-23</t>
        </is>
      </c>
      <c r="C2718" t="inlineStr">
        <is>
          <t>Ухта</t>
        </is>
      </c>
      <c r="E2718" t="inlineStr">
        <is>
          <t>2026-09-10</t>
        </is>
      </c>
      <c r="G2718" t="inlineStr">
        <is>
          <t>Про Город Ухта | Новости Ухты</t>
        </is>
      </c>
      <c r="H2718" t="inlineStr">
        <is>
          <t>https://max.ru/vkpgu/AaCMFXNaNj4</t>
        </is>
      </c>
      <c r="J2718" t="inlineStr">
        <is>
          <t>«Задача обеспечить население лекарствами.</t>
        </is>
      </c>
      <c r="K2718" t="inlineStr">
        <is>
          <t>Здравоохранение</t>
        </is>
      </c>
      <c r="L2718" t="inlineStr">
        <is>
          <t>Проблема / происшествие</t>
        </is>
      </c>
      <c r="M2718" t="inlineStr">
        <is>
          <t>Обсуждается проблема обеспечения населения лекарствами в Ухте и возможные меры для решения этой проблемы, включая передачу имущества в госсобственность и начало работы аптеки.</t>
        </is>
      </c>
      <c r="N2718" t="inlineStr"/>
      <c r="O2718" t="inlineStr">
        <is>
          <t>руководитель региона</t>
        </is>
      </c>
      <c r="P2718" t="inlineStr">
        <is>
          <t>Минздрав Ухты, аптеки, прокуратура</t>
        </is>
      </c>
      <c r="Q2718" t="inlineStr"/>
      <c r="R2718" t="inlineStr">
        <is>
          <t>Ухта</t>
        </is>
      </c>
    </row>
    <row r="2719">
      <c r="A2719" t="inlineStr">
        <is>
          <t>Python parser</t>
        </is>
      </c>
      <c r="B2719" t="inlineStr">
        <is>
          <t>2026-09-23</t>
        </is>
      </c>
      <c r="C2719" t="inlineStr">
        <is>
          <t>Ухта</t>
        </is>
      </c>
      <c r="E2719" t="inlineStr">
        <is>
          <t>2026-08-18</t>
        </is>
      </c>
      <c r="G2719" t="inlineStr">
        <is>
          <t>Про Город Ухта | Новости Ухты</t>
        </is>
      </c>
      <c r="H2719" t="inlineStr">
        <is>
          <t>https://max.ru/vkpgu/AaAUTvoAFKw</t>
        </is>
      </c>
      <c r="J2719" t="inlineStr">
        <is>
          <t>На преображение Газпромпарка в Ухте потратят еще 104 миллиона рублей: проект выиграл федеральный конкурс</t>
        </is>
      </c>
      <c r="K2719" t="inlineStr">
        <is>
          <t>Экология</t>
        </is>
      </c>
      <c r="L2719" t="inlineStr">
        <is>
          <t>Финансирование выделено</t>
        </is>
      </c>
      <c r="M2719" t="inlineStr">
        <is>
          <t>На преображение Газпромпарка в Ухте выделили дополнительно 104 миллиона рублей после победы в федеральном конкурсе.</t>
        </is>
      </c>
      <c r="N2719" t="inlineStr">
        <is>
          <t>104 млн рублей, 2027–2028 гг., экотропа, зоны отдыха, скамейки, урны, навигация</t>
        </is>
      </c>
      <c r="O2719" t="inlineStr"/>
      <c r="P2719" t="inlineStr"/>
      <c r="Q2719" t="inlineStr"/>
      <c r="R2719" t="inlineStr">
        <is>
          <t>Ухта, Газпромпарк</t>
        </is>
      </c>
    </row>
    <row r="2720">
      <c r="A2720" t="inlineStr">
        <is>
          <t>Python parser</t>
        </is>
      </c>
      <c r="B2720" t="inlineStr">
        <is>
          <t>2026-09-23</t>
        </is>
      </c>
      <c r="C2720" t="inlineStr">
        <is>
          <t>Ухта</t>
        </is>
      </c>
      <c r="E2720" t="inlineStr">
        <is>
          <t>2026-08-18</t>
        </is>
      </c>
      <c r="G2720" t="inlineStr">
        <is>
          <t>Про Город Ухта | Новости Ухты</t>
        </is>
      </c>
      <c r="H2720" t="inlineStr">
        <is>
          <t>https://max.ru/vkpgu/AaAVIlogbso</t>
        </is>
      </c>
      <c r="J2720" t="inlineStr">
        <is>
          <t>Старые больше «не радовали глаз»: в Ухте начали менять остановки</t>
        </is>
      </c>
      <c r="K2720" t="inlineStr">
        <is>
          <t>Строительство и инфраструктура</t>
        </is>
      </c>
      <c r="L2720" t="inlineStr">
        <is>
          <t>Работы начаты</t>
        </is>
      </c>
      <c r="M2720" t="inlineStr">
        <is>
          <t>В Ухте начались работы по замене старых остановок на новые павильоны с остеклением с трех сторон на улице Оплеснина.</t>
        </is>
      </c>
      <c r="N2720" t="inlineStr">
        <is>
          <t>Улица Оплеснина, два новых павильона, остекление с трех сторон</t>
        </is>
      </c>
      <c r="O2720" t="inlineStr">
        <is>
          <t>Марина Метёлева</t>
        </is>
      </c>
      <c r="P2720" t="inlineStr"/>
      <c r="Q2720" t="inlineStr"/>
      <c r="R2720" t="inlineStr">
        <is>
          <t>Улица Оплеснина</t>
        </is>
      </c>
    </row>
    <row r="2721">
      <c r="A2721" t="inlineStr">
        <is>
          <t>Python parser</t>
        </is>
      </c>
      <c r="B2721" t="inlineStr">
        <is>
          <t>2026-09-23</t>
        </is>
      </c>
      <c r="C2721" t="inlineStr">
        <is>
          <t>Ухта</t>
        </is>
      </c>
      <c r="E2721" t="inlineStr">
        <is>
          <t>2026-08-18</t>
        </is>
      </c>
      <c r="G2721" t="inlineStr">
        <is>
          <t>Про Город Ухта | Новости Ухты</t>
        </is>
      </c>
      <c r="H2721" t="inlineStr">
        <is>
          <t>https://max.ru/vkpgu/AaAWH1igZZE</t>
        </is>
      </c>
      <c r="J2721" t="inlineStr">
        <is>
          <t>Массовый сбой интернета прямо сейчас произошел по всей России</t>
        </is>
      </c>
      <c r="K2721" t="inlineStr">
        <is>
          <t>Происшествия и безопасность</t>
        </is>
      </c>
      <c r="L2721" t="inlineStr">
        <is>
          <t>Проблема / происшествие</t>
        </is>
      </c>
      <c r="M2721" t="inlineStr">
        <is>
          <t>По всей России, включая город Ухту, произошел массовый сбой интернета с жалобами на неработающие сервисы и перебои.</t>
        </is>
      </c>
      <c r="N2721" t="inlineStr"/>
      <c r="O2721" t="inlineStr"/>
      <c r="P2721" t="inlineStr"/>
      <c r="Q2721" t="inlineStr"/>
      <c r="R2721" t="inlineStr">
        <is>
          <t>Россия, г. Ухта</t>
        </is>
      </c>
    </row>
    <row r="2722">
      <c r="A2722" t="inlineStr">
        <is>
          <t>Python parser</t>
        </is>
      </c>
      <c r="B2722" t="inlineStr">
        <is>
          <t>2026-09-23</t>
        </is>
      </c>
      <c r="C2722" t="inlineStr">
        <is>
          <t>Ухта</t>
        </is>
      </c>
      <c r="E2722" t="inlineStr">
        <is>
          <t>2026-08-18</t>
        </is>
      </c>
      <c r="G2722" t="inlineStr">
        <is>
          <t>Про Город Ухта | Новости Ухты</t>
        </is>
      </c>
      <c r="H2722" t="inlineStr">
        <is>
          <t>https://max.ru/vkpgu/AaAWJ4Clctw</t>
        </is>
      </c>
      <c r="J2722" t="inlineStr">
        <is>
          <t>Сбой в работе Рунета вызван перебоями в подаче электроэнергии на крупном узле связи.</t>
        </is>
      </c>
      <c r="K2722" t="inlineStr">
        <is>
          <t>Происшествия и безопасность</t>
        </is>
      </c>
      <c r="L2722" t="inlineStr">
        <is>
          <t>Проблема / происшествие</t>
        </is>
      </c>
      <c r="M2722" t="inlineStr">
        <is>
          <t>Сбой в работе Рунета вызван перебоями в подаче электроэнергии на крупном узле связи.</t>
        </is>
      </c>
      <c r="N2722" t="inlineStr"/>
      <c r="O2722" t="inlineStr"/>
      <c r="P2722" t="inlineStr">
        <is>
          <t>Крупный доменный регистратор «Рег.ру»</t>
        </is>
      </c>
      <c r="Q2722" t="inlineStr"/>
      <c r="R2722" t="inlineStr"/>
    </row>
    <row r="2723">
      <c r="A2723" t="inlineStr">
        <is>
          <t>Python parser</t>
        </is>
      </c>
      <c r="B2723" t="inlineStr">
        <is>
          <t>2026-09-23</t>
        </is>
      </c>
      <c r="C2723" t="inlineStr">
        <is>
          <t>Ухта</t>
        </is>
      </c>
      <c r="E2723" t="inlineStr">
        <is>
          <t>2026-08-19</t>
        </is>
      </c>
      <c r="G2723" t="inlineStr">
        <is>
          <t>Про Город Ухта | Новости Ухты</t>
        </is>
      </c>
      <c r="H2723" t="inlineStr">
        <is>
          <t>https://max.ru/vkpgu/AaAYbDdeYgg</t>
        </is>
      </c>
      <c r="J2723" t="inlineStr">
        <is>
          <t>Ухтинцы предупреждают о стае крупных бездомных собак</t>
        </is>
      </c>
      <c r="K2723" t="inlineStr">
        <is>
          <t>Происшествия и безопасность</t>
        </is>
      </c>
      <c r="L2723" t="inlineStr">
        <is>
          <t>Проблема / происшествие</t>
        </is>
      </c>
      <c r="M2723" t="inlineStr">
        <is>
          <t>Жители района улицы А. И. Зерюнова сообщают о стае агрессивных бездомных собак, которые нападают на прохожих.</t>
        </is>
      </c>
      <c r="N2723" t="inlineStr"/>
      <c r="O2723" t="inlineStr"/>
      <c r="P2723" t="inlineStr"/>
      <c r="Q2723" t="inlineStr"/>
      <c r="R2723" t="inlineStr">
        <is>
          <t>улица А. И. Зерюнова</t>
        </is>
      </c>
    </row>
    <row r="2724">
      <c r="A2724" t="inlineStr">
        <is>
          <t>Python parser</t>
        </is>
      </c>
      <c r="B2724" t="inlineStr">
        <is>
          <t>2026-09-23</t>
        </is>
      </c>
      <c r="C2724" t="inlineStr">
        <is>
          <t>Ухта</t>
        </is>
      </c>
      <c r="E2724" t="inlineStr">
        <is>
          <t>2026-08-19</t>
        </is>
      </c>
      <c r="G2724" t="inlineStr">
        <is>
          <t>Про Город Ухта | Новости Ухты</t>
        </is>
      </c>
      <c r="H2724" t="inlineStr">
        <is>
          <t>https://max.ru/vkpgu/AaAY4z0NIS0</t>
        </is>
      </c>
      <c r="J2724" t="inlineStr">
        <is>
          <t>С россиян соберут 136 миллиардов рублей на развитие отечественной электроники</t>
        </is>
      </c>
      <c r="K2724" t="inlineStr">
        <is>
          <t>Экономика, бизнес и занятость</t>
        </is>
      </c>
      <c r="L2724" t="inlineStr">
        <is>
          <t>Решение принято</t>
        </is>
      </c>
      <c r="M2724" t="inlineStr">
        <is>
          <t>С 1 декабря производители и импортеры электроники начнут платить технологический сбор в размере 136 млрд рублей за шесть лет.</t>
        </is>
      </c>
      <c r="N2724" t="inlineStr">
        <is>
          <t>136 млрд рублей, шесть лет, 22,7 млрд рублей ежегодно</t>
        </is>
      </c>
      <c r="O2724" t="inlineStr"/>
      <c r="P2724" t="inlineStr">
        <is>
          <t>Минпромторг, РБК</t>
        </is>
      </c>
      <c r="Q2724" t="inlineStr"/>
      <c r="R2724" t="inlineStr"/>
    </row>
    <row r="2725">
      <c r="A2725" t="inlineStr">
        <is>
          <t>Python parser</t>
        </is>
      </c>
      <c r="B2725" t="inlineStr">
        <is>
          <t>2026-09-23</t>
        </is>
      </c>
      <c r="C2725" t="inlineStr">
        <is>
          <t>Ухта</t>
        </is>
      </c>
      <c r="E2725" t="inlineStr">
        <is>
          <t>2026-08-19</t>
        </is>
      </c>
      <c r="G2725" t="inlineStr">
        <is>
          <t>Про Город Ухта | Новости Ухты</t>
        </is>
      </c>
      <c r="H2725" t="inlineStr">
        <is>
          <t>https://max.ru/vkpgu/AaAZTIciaLI</t>
        </is>
      </c>
      <c r="J2725" t="inlineStr">
        <is>
          <t>Инспекторов не видно, но они рядом: в Ухте заработал скрытый патруль</t>
        </is>
      </c>
      <c r="K2725" t="inlineStr">
        <is>
          <t>Происшествия и безопасность</t>
        </is>
      </c>
      <c r="L2725" t="inlineStr">
        <is>
          <t>Завершено / открыто</t>
        </is>
      </c>
      <c r="M2725" t="inlineStr">
        <is>
          <t>В Ухте начал функционировать скрытый патруль ГИБДД для выявления нарушений водителями мотоциклов и другой двухколёсной техники.</t>
        </is>
      </c>
      <c r="N2725" t="inlineStr"/>
      <c r="O2725" t="inlineStr"/>
      <c r="P2725" t="inlineStr">
        <is>
          <t>ГИБДД</t>
        </is>
      </c>
      <c r="Q2725" t="inlineStr"/>
      <c r="R2725" t="inlineStr">
        <is>
          <t>город Ухта</t>
        </is>
      </c>
    </row>
    <row r="2726">
      <c r="A2726" t="inlineStr">
        <is>
          <t>Python parser</t>
        </is>
      </c>
      <c r="B2726" t="inlineStr">
        <is>
          <t>2026-09-23</t>
        </is>
      </c>
      <c r="C2726" t="inlineStr">
        <is>
          <t>Ухта</t>
        </is>
      </c>
      <c r="E2726" t="inlineStr">
        <is>
          <t>2026-08-19</t>
        </is>
      </c>
      <c r="G2726" t="inlineStr">
        <is>
          <t>Про Город Ухта | Новости Ухты</t>
        </is>
      </c>
      <c r="H2726" t="inlineStr">
        <is>
          <t>https://max.ru/vkpgu/AaAaXqn1QJA</t>
        </is>
      </c>
      <c r="J2726" t="inlineStr">
        <is>
          <t>‼️ Подписчики предупреждают, что между Шудаягом и Ярегой прямо сейчас огромная пробка.</t>
        </is>
      </c>
      <c r="K2726" t="inlineStr">
        <is>
          <t>Происшествия и безопасность</t>
        </is>
      </c>
      <c r="L2726" t="inlineStr">
        <is>
          <t>Проблема / происшествие</t>
        </is>
      </c>
      <c r="M2726" t="inlineStr">
        <is>
          <t>Между поселками Шудаяг и Ярага образовалась пробка из-за работ трактора на мосту во время «часа пик».</t>
        </is>
      </c>
      <c r="N2726" t="inlineStr">
        <is>
          <t>Работы трактора, единственная открытая полоса моста, ремонтные работы</t>
        </is>
      </c>
      <c r="O2726" t="inlineStr"/>
      <c r="P2726" t="inlineStr">
        <is>
          <t>Администрация Ухты</t>
        </is>
      </c>
      <c r="Q2726" t="inlineStr"/>
      <c r="R2726" t="inlineStr">
        <is>
          <t>Шудаяг - Ярага</t>
        </is>
      </c>
    </row>
    <row r="2727">
      <c r="A2727" t="inlineStr">
        <is>
          <t>Python parser</t>
        </is>
      </c>
      <c r="B2727" t="inlineStr">
        <is>
          <t>2026-09-23</t>
        </is>
      </c>
      <c r="C2727" t="inlineStr">
        <is>
          <t>Ухта</t>
        </is>
      </c>
      <c r="E2727" t="inlineStr">
        <is>
          <t>2026-08-19</t>
        </is>
      </c>
      <c r="G2727" t="inlineStr">
        <is>
          <t>Про Город Ухта | Новости Ухты</t>
        </is>
      </c>
      <c r="H2727" t="inlineStr">
        <is>
          <t>https://max.ru/vkpgu/AaAbA-49MEA</t>
        </is>
      </c>
      <c r="J2727" t="inlineStr">
        <is>
          <t>Ухту накрыло дымом: стало известно, откуда пришел запах гари</t>
        </is>
      </c>
      <c r="K2727" t="inlineStr">
        <is>
          <t>Экология</t>
        </is>
      </c>
      <c r="L2727" t="inlineStr">
        <is>
          <t>Проблема / происшествие</t>
        </is>
      </c>
      <c r="M2727" t="inlineStr">
        <is>
          <t>Ухту окутал дым из-за лесных пожаров в Ямало-Ненецком автономном округе</t>
        </is>
      </c>
      <c r="N2727" t="inlineStr">
        <is>
          <t>Ямало-Ненецкий автономный округ, 48 лесных пожаров, площадь более 61 тыс. гектаров</t>
        </is>
      </c>
      <c r="O2727" t="inlineStr"/>
      <c r="P2727" t="inlineStr">
        <is>
          <t>Коми лесопожарный центр</t>
        </is>
      </c>
      <c r="Q2727" t="inlineStr"/>
      <c r="R2727" t="inlineStr">
        <is>
          <t>Ухта</t>
        </is>
      </c>
    </row>
    <row r="2728">
      <c r="A2728" t="inlineStr">
        <is>
          <t>Python parser</t>
        </is>
      </c>
      <c r="B2728" t="inlineStr">
        <is>
          <t>2026-09-23</t>
        </is>
      </c>
      <c r="C2728" t="inlineStr">
        <is>
          <t>Ухта</t>
        </is>
      </c>
      <c r="E2728" t="inlineStr">
        <is>
          <t>2026-08-20</t>
        </is>
      </c>
      <c r="G2728" t="inlineStr">
        <is>
          <t>Про Город Ухта | Новости Ухты</t>
        </is>
      </c>
      <c r="H2728" t="inlineStr">
        <is>
          <t>https://max.ru/vkpgu/AaAdJooaIFg</t>
        </is>
      </c>
      <c r="J2728" t="inlineStr">
        <is>
          <t>Работы закончили, а мусор оставили: ухтинцы пожаловались на территорию у детсадов</t>
        </is>
      </c>
      <c r="K2728" t="inlineStr">
        <is>
          <t>ЖКХ и благоустройство</t>
        </is>
      </c>
      <c r="L2728" t="inlineStr">
        <is>
          <t>Проблема / происшествие</t>
        </is>
      </c>
      <c r="M2728" t="inlineStr">
        <is>
          <t>Жители Ухты сообщили о наличии мусора на территории возле детских садов №3 и №4 после завершения строительных или ремонтных работ.</t>
        </is>
      </c>
      <c r="N2728" t="inlineStr">
        <is>
          <t>детские сады №3 и №4, свалка мусора, несколько дней</t>
        </is>
      </c>
      <c r="O2728" t="inlineStr"/>
      <c r="P2728" t="inlineStr">
        <is>
          <t>ответственные за благоустройство</t>
        </is>
      </c>
      <c r="Q2728" t="inlineStr"/>
      <c r="R2728" t="inlineStr">
        <is>
          <t>Ухта, территория возле детсадов №3 и №4</t>
        </is>
      </c>
    </row>
    <row r="2729">
      <c r="A2729" t="inlineStr">
        <is>
          <t>Python parser</t>
        </is>
      </c>
      <c r="B2729" t="inlineStr">
        <is>
          <t>2026-09-23</t>
        </is>
      </c>
      <c r="C2729" t="inlineStr">
        <is>
          <t>Ухта</t>
        </is>
      </c>
      <c r="E2729" t="inlineStr">
        <is>
          <t>2026-08-20</t>
        </is>
      </c>
      <c r="G2729" t="inlineStr">
        <is>
          <t>Про Город Ухта | Новости Ухты</t>
        </is>
      </c>
      <c r="H2729" t="inlineStr">
        <is>
          <t>https://max.ru/vkpgu/AaAdmBb6R8A</t>
        </is>
      </c>
      <c r="J2729" t="inlineStr">
        <is>
          <t>20 лет пользовалась землей, но оформить не могла: суд встал на сторону ухтинки</t>
        </is>
      </c>
      <c r="K2729" t="inlineStr">
        <is>
          <t>Юридические вопросы и правосудие</t>
        </is>
      </c>
      <c r="L2729" t="inlineStr">
        <is>
          <t>Решение принято</t>
        </is>
      </c>
      <c r="M2729" t="inlineStr">
        <is>
          <t>Жительница Ухты выиграла судебный процесс и добилась признания права собственности на земельный участок, которым пользовалась 20 лет.</t>
        </is>
      </c>
      <c r="N2729" t="inlineStr">
        <is>
          <t>Пользовалась участком с 2005 года, ранее была запись о пожизненном наследуемом владении другим лицом, который участок не использовал и расходы не нес.</t>
        </is>
      </c>
      <c r="O2729" t="inlineStr">
        <is>
          <t>жительница Ухты</t>
        </is>
      </c>
      <c r="P2729" t="inlineStr">
        <is>
          <t>Ухтинский городской суд</t>
        </is>
      </c>
      <c r="Q2729" t="inlineStr"/>
      <c r="R2729" t="inlineStr">
        <is>
          <t>Ухта</t>
        </is>
      </c>
    </row>
    <row r="2730">
      <c r="A2730" t="inlineStr">
        <is>
          <t>Python parser</t>
        </is>
      </c>
      <c r="B2730" t="inlineStr">
        <is>
          <t>2026-09-23</t>
        </is>
      </c>
      <c r="C2730" t="inlineStr">
        <is>
          <t>Ухта</t>
        </is>
      </c>
      <c r="E2730" t="inlineStr">
        <is>
          <t>2026-08-20</t>
        </is>
      </c>
      <c r="G2730" t="inlineStr">
        <is>
          <t>Про Город Ухта | Новости Ухты</t>
        </is>
      </c>
      <c r="H2730" t="inlineStr">
        <is>
          <t>https://max.ru/vkpgu/AaAeDF0jUh0</t>
        </is>
      </c>
      <c r="J2730" t="inlineStr">
        <is>
          <t>Россияне столкнулись с дефицитом моторного масла вслед за бензином</t>
        </is>
      </c>
      <c r="K2730" t="inlineStr">
        <is>
          <t>Экономика</t>
        </is>
      </c>
      <c r="L2730" t="inlineStr">
        <is>
          <t>Проблема / происшествие</t>
        </is>
      </c>
      <c r="M2730" t="inlineStr">
        <is>
          <t>В России наблюдается дефицит моторного масла из-за нехватки импортных присадок, остановок НПЗ и проблем с сырьем.</t>
        </is>
      </c>
      <c r="N2730" t="inlineStr">
        <is>
          <t>исчезновение части продукции, рост цен, увеличение сроков поставки</t>
        </is>
      </c>
      <c r="O2730" t="inlineStr"/>
      <c r="P2730" t="inlineStr"/>
      <c r="Q2730" t="inlineStr"/>
      <c r="R2730" t="inlineStr">
        <is>
          <t>Россия</t>
        </is>
      </c>
    </row>
    <row r="2731">
      <c r="A2731" t="inlineStr">
        <is>
          <t>Python parser</t>
        </is>
      </c>
      <c r="B2731" t="inlineStr">
        <is>
          <t>2026-09-23</t>
        </is>
      </c>
      <c r="C2731" t="inlineStr">
        <is>
          <t>Ухта</t>
        </is>
      </c>
      <c r="E2731" t="inlineStr">
        <is>
          <t>2026-08-20</t>
        </is>
      </c>
      <c r="G2731" t="inlineStr">
        <is>
          <t>Про Город Ухта | Новости Ухты</t>
        </is>
      </c>
      <c r="H2731" t="inlineStr">
        <is>
          <t>https://max.ru/vkpgu/AaAezh2hHeI</t>
        </is>
      </c>
      <c r="J2731" t="inlineStr">
        <is>
          <t>‼️ Ухтинцев предупредили о полном отключении воды: горячая тоже пропадет</t>
        </is>
      </c>
      <c r="K2731" t="inlineStr">
        <is>
          <t>ЖКХ и благоустройство</t>
        </is>
      </c>
      <c r="L2731" t="inlineStr">
        <is>
          <t>Проблема / происшествие</t>
        </is>
      </c>
      <c r="M2731" t="inlineStr">
        <is>
          <t>В Ухте планируется полное отключение воды, включая горячую, на период с 25 по 26 августа из-за технических работ на котельных «Ухтаводоканала».</t>
        </is>
      </c>
      <c r="N2731" t="inlineStr">
        <is>
          <t>Полное отключение воды 25 августа, возвращение горячей воды к 6 утра 26 августа, технологическая зависимость котельных от водоснабжения «Ухтаводоканала», необходимость повторного запуска оборудования после возобновления подачи холодной воды.</t>
        </is>
      </c>
      <c r="O2731" t="inlineStr"/>
      <c r="P2731" t="inlineStr">
        <is>
          <t>«Ухтаводоканал»</t>
        </is>
      </c>
      <c r="Q2731" t="inlineStr"/>
      <c r="R2731" t="inlineStr">
        <is>
          <t>город Ухта, УРМЗ, Озерный</t>
        </is>
      </c>
    </row>
    <row r="2732">
      <c r="A2732" t="inlineStr">
        <is>
          <t>Python parser</t>
        </is>
      </c>
      <c r="B2732" t="inlineStr">
        <is>
          <t>2026-09-23</t>
        </is>
      </c>
      <c r="C2732" t="inlineStr">
        <is>
          <t>Ухта</t>
        </is>
      </c>
      <c r="E2732" t="inlineStr">
        <is>
          <t>2026-08-20</t>
        </is>
      </c>
      <c r="G2732" t="inlineStr">
        <is>
          <t>Про Город Ухта | Новости Ухты</t>
        </is>
      </c>
      <c r="H2732" t="inlineStr">
        <is>
          <t>https://max.ru/vkpgu/AaAfkbA6WLg</t>
        </is>
      </c>
      <c r="J2732" t="inlineStr">
        <is>
          <t>«Есть вопросы к подрядчику»: ремонт школы №21 в Ухте идет слишком медленно</t>
        </is>
      </c>
      <c r="K2732" t="inlineStr">
        <is>
          <t>Образование</t>
        </is>
      </c>
      <c r="L2732" t="inlineStr">
        <is>
          <t>В процессе</t>
        </is>
      </c>
      <c r="M2732" t="inlineStr">
        <is>
          <t>Ремонт школы №21 в Ухте ведется медленно, возникли вопросы к подрядчику, ситуация будет находиться под жестким контролем.</t>
        </is>
      </c>
      <c r="N2732" t="inlineStr"/>
      <c r="O2732" t="inlineStr">
        <is>
          <t>Марина Метелёва, Максим Алашеев</t>
        </is>
      </c>
      <c r="P2732" t="inlineStr">
        <is>
          <t>Прокуратура, администрация города Ухты</t>
        </is>
      </c>
      <c r="Q2732" t="inlineStr"/>
      <c r="R2732" t="inlineStr">
        <is>
          <t>школа №21, г. Ухта</t>
        </is>
      </c>
    </row>
    <row r="2733">
      <c r="A2733" t="inlineStr">
        <is>
          <t>Python parser</t>
        </is>
      </c>
      <c r="B2733" t="inlineStr">
        <is>
          <t>2026-09-23</t>
        </is>
      </c>
      <c r="C2733" t="inlineStr">
        <is>
          <t>Ухта</t>
        </is>
      </c>
      <c r="E2733" t="inlineStr">
        <is>
          <t>2026-08-21</t>
        </is>
      </c>
      <c r="G2733" t="inlineStr">
        <is>
          <t>Про Город Ухта | Новости Ухты</t>
        </is>
      </c>
      <c r="H2733" t="inlineStr">
        <is>
          <t>https://max.ru/vkpgu/AaAjL_RgNNE</t>
        </is>
      </c>
      <c r="J2733" t="inlineStr">
        <is>
          <t>Всех россиян с доходом ниже 45 тысяч рублей предложили официально считать бедными</t>
        </is>
      </c>
      <c r="K2733" t="inlineStr">
        <is>
          <t>Социальная сфера</t>
        </is>
      </c>
      <c r="L2733" t="inlineStr">
        <is>
          <t>Анонс</t>
        </is>
      </c>
      <c r="M2733" t="inlineStr">
        <is>
          <t>Депутаты Госдумы предложили считать всех россиян с доходом ниже 45 тысяч рублей официально бедными, считая текущую границу бедности слишком низкой.</t>
        </is>
      </c>
      <c r="N2733" t="inlineStr">
        <is>
          <t>доход ниже 45 тыс. руб., текущий порог - 16 903 руб.</t>
        </is>
      </c>
      <c r="O2733" t="inlineStr">
        <is>
          <t>депутаты Госдумы</t>
        </is>
      </c>
      <c r="P2733" t="inlineStr">
        <is>
          <t>Госдума, Газета.ру</t>
        </is>
      </c>
      <c r="Q2733" t="inlineStr"/>
      <c r="R2733" t="inlineStr">
        <is>
          <t>Россия</t>
        </is>
      </c>
    </row>
    <row r="2734">
      <c r="A2734" t="inlineStr">
        <is>
          <t>Python parser</t>
        </is>
      </c>
      <c r="B2734" t="inlineStr">
        <is>
          <t>2026-09-23</t>
        </is>
      </c>
      <c r="C2734" t="inlineStr">
        <is>
          <t>Ухта</t>
        </is>
      </c>
      <c r="E2734" t="inlineStr">
        <is>
          <t>2026-08-21</t>
        </is>
      </c>
      <c r="G2734" t="inlineStr">
        <is>
          <t>Про Город Ухта | Новости Ухты</t>
        </is>
      </c>
      <c r="H2734" t="inlineStr">
        <is>
          <t>https://max.ru/vkpgu/AaAj8wT8VhU</t>
        </is>
      </c>
      <c r="J2734" t="inlineStr">
        <is>
          <t>10 аварийных домов и 61 человек: в Ухте готовят новую программу расселения</t>
        </is>
      </c>
      <c r="K2734" t="inlineStr">
        <is>
          <t>ЖКХ и благоустройство</t>
        </is>
      </c>
      <c r="L2734" t="inlineStr">
        <is>
          <t>Решение принято</t>
        </is>
      </c>
      <c r="M2734" t="inlineStr">
        <is>
          <t>В Ухте разрабатывают программу расселения 10 аварийных домов для 61 человека, однако финансирование последующих этапов пока отсутствует.</t>
        </is>
      </c>
      <c r="N2734" t="inlineStr">
        <is>
          <t>10 домов, 61 человек, 67 млн рублей до 2026 года, последующие этапы без финансирования</t>
        </is>
      </c>
      <c r="O2734" t="inlineStr"/>
      <c r="P2734" t="inlineStr">
        <is>
          <t>Муниципалитет Ухты</t>
        </is>
      </c>
      <c r="Q2734" t="inlineStr"/>
      <c r="R2734" t="inlineStr">
        <is>
          <t>Ухта, поселки</t>
        </is>
      </c>
    </row>
    <row r="2735">
      <c r="A2735" t="inlineStr">
        <is>
          <t>Python parser</t>
        </is>
      </c>
      <c r="B2735" t="inlineStr">
        <is>
          <t>2026-09-23</t>
        </is>
      </c>
      <c r="C2735" t="inlineStr">
        <is>
          <t>Ухта</t>
        </is>
      </c>
      <c r="E2735" t="inlineStr">
        <is>
          <t>2026-08-21</t>
        </is>
      </c>
      <c r="G2735" t="inlineStr">
        <is>
          <t>Про Город Ухта | Новости Ухты</t>
        </is>
      </c>
      <c r="H2735" t="inlineStr">
        <is>
          <t>https://max.ru/vkpgu/AaAkBjW2aU0</t>
        </is>
      </c>
      <c r="J2735" t="inlineStr">
        <is>
          <t>У человека забрали всё за один день.</t>
        </is>
      </c>
      <c r="K2735" t="inlineStr">
        <is>
          <t>Проблема / происшествие</t>
        </is>
      </c>
      <c r="L2735" t="inlineStr">
        <is>
          <t>Проблема / происшествие</t>
        </is>
      </c>
      <c r="M2735" t="inlineStr">
        <is>
          <t>Житель Ухты столкнулся с ситуацией полного списания всех денежных средств со своих счетов в результате работы системы взыскания долгов.</t>
        </is>
      </c>
      <c r="N2735" t="inlineStr">
        <is>
          <t>полностью белая зарплата, регулярные удержания, мгновенные списания, отсутствие средств на счетах, обращение в судебные органы</t>
        </is>
      </c>
      <c r="O2735" t="inlineStr">
        <is>
          <t>не указано</t>
        </is>
      </c>
      <c r="P2735" t="inlineStr">
        <is>
          <t>ФССП, банк, коммунальные службы</t>
        </is>
      </c>
      <c r="Q2735" t="inlineStr"/>
      <c r="R2735" t="inlineStr">
        <is>
          <t>Ухта</t>
        </is>
      </c>
    </row>
    <row r="2736">
      <c r="A2736" t="inlineStr">
        <is>
          <t>Python parser</t>
        </is>
      </c>
      <c r="B2736" t="inlineStr">
        <is>
          <t>2026-09-23</t>
        </is>
      </c>
      <c r="C2736" t="inlineStr">
        <is>
          <t>Ухта</t>
        </is>
      </c>
      <c r="E2736" t="inlineStr">
        <is>
          <t>2026-08-21</t>
        </is>
      </c>
      <c r="G2736" t="inlineStr">
        <is>
          <t>Про Город Ухта | Новости Ухты</t>
        </is>
      </c>
      <c r="H2736" t="inlineStr">
        <is>
          <t>https://max.ru/vkpgu/AaAklfLsfxY</t>
        </is>
      </c>
      <c r="J2736" t="inlineStr">
        <is>
          <t>❗ В Ухте перекроют сразу два участка дорог: водителей просят искать объезд</t>
        </is>
      </c>
      <c r="K2736" t="inlineStr">
        <is>
          <t>Строительство и инфраструктура</t>
        </is>
      </c>
      <c r="L2736" t="inlineStr">
        <is>
          <t>Работы начаты</t>
        </is>
      </c>
      <c r="M2736" t="inlineStr">
        <is>
          <t>В Ухте вводят временные ограничения движения из-за ремонтных работ на двух участках дорог.</t>
        </is>
      </c>
      <c r="N2736" t="inlineStr">
        <is>
          <t>Сроки с 22 по 25 августа, ремонтные работы, поиск объезда, плохая погода может привести к продлению сроков</t>
        </is>
      </c>
      <c r="O2736" t="inlineStr"/>
      <c r="P2736" t="inlineStr"/>
      <c r="Q2736" t="inlineStr"/>
      <c r="R2736" t="inlineStr">
        <is>
          <t>проспект Ленина, проезд Строителей, улица Заводская</t>
        </is>
      </c>
    </row>
    <row r="2737">
      <c r="A2737" t="inlineStr">
        <is>
          <t>Python parser</t>
        </is>
      </c>
      <c r="B2737" t="inlineStr">
        <is>
          <t>2026-09-23</t>
        </is>
      </c>
      <c r="C2737" t="inlineStr">
        <is>
          <t>Ухта</t>
        </is>
      </c>
      <c r="E2737" t="inlineStr">
        <is>
          <t>2026-08-21</t>
        </is>
      </c>
      <c r="G2737" t="inlineStr">
        <is>
          <t>Про Город Ухта | Новости Ухты</t>
        </is>
      </c>
      <c r="H2737" t="inlineStr">
        <is>
          <t>https://max.ru/vkpgu/AaAkxngHc3U</t>
        </is>
      </c>
      <c r="J2737" t="inlineStr">
        <is>
          <t>Пожаловался на сотрудницу правоохранительных органов — и получил штраф за оскорбления</t>
        </is>
      </c>
      <c r="K2737" t="inlineStr">
        <is>
          <t>Происшествия и безопасность</t>
        </is>
      </c>
      <c r="L2737" t="inlineStr">
        <is>
          <t>Проблема / происшествие</t>
        </is>
      </c>
      <c r="M2737" t="inlineStr">
        <is>
          <t>Житель Ухты был оштрафован на 5 тысяч рублей за оскорбление сотрудницы правоохранительных органов после подачи жалобы через официальную интернет-приемную ведомства.</t>
        </is>
      </c>
      <c r="N2737" t="inlineStr">
        <is>
          <t>27-летний мужчина, жалоба через интернет-приемную, оскорбления, штраф 5 тыс. рублей</t>
        </is>
      </c>
      <c r="O2737" t="inlineStr">
        <is>
          <t>житель Ухты, сотрудник правоохранительных органов, прокуратура, суд</t>
        </is>
      </c>
      <c r="P2737" t="inlineStr"/>
      <c r="Q2737" t="inlineStr"/>
      <c r="R2737" t="inlineStr">
        <is>
          <t>Ухта</t>
        </is>
      </c>
    </row>
    <row r="2738">
      <c r="A2738" t="inlineStr">
        <is>
          <t>Python parser</t>
        </is>
      </c>
      <c r="B2738" t="inlineStr">
        <is>
          <t>2026-09-23</t>
        </is>
      </c>
      <c r="C2738" t="inlineStr">
        <is>
          <t>Ухта</t>
        </is>
      </c>
      <c r="E2738" t="inlineStr">
        <is>
          <t>2026-08-22</t>
        </is>
      </c>
      <c r="G2738" t="inlineStr">
        <is>
          <t>Про Город Ухта | Новости Ухты</t>
        </is>
      </c>
      <c r="H2738" t="inlineStr">
        <is>
          <t>https://max.ru/vkpgu/AaAnQARTSp4</t>
        </is>
      </c>
      <c r="J2738" t="inlineStr">
        <is>
          <t>🚨 ВНИМАНИЕ!</t>
        </is>
      </c>
      <c r="K2738" t="inlineStr">
        <is>
          <t>Происшествия и безопасность</t>
        </is>
      </c>
      <c r="L2738" t="inlineStr">
        <is>
          <t>Проблема / происшествие</t>
        </is>
      </c>
      <c r="M2738" t="inlineStr">
        <is>
          <t>Правоохранительные органы Ухты проводят розыск молодого человека, подозреваемого в совершении тяжкого преступления.</t>
        </is>
      </c>
      <c r="N2738" t="inlineStr"/>
      <c r="O2738" t="inlineStr"/>
      <c r="P2738" t="inlineStr">
        <is>
          <t>правоохранительные органы Республики Коми</t>
        </is>
      </c>
      <c r="Q2738" t="inlineStr"/>
      <c r="R2738" t="inlineStr">
        <is>
          <t>Ухта</t>
        </is>
      </c>
    </row>
    <row r="2739">
      <c r="A2739" t="inlineStr">
        <is>
          <t>Python parser</t>
        </is>
      </c>
      <c r="B2739" t="inlineStr">
        <is>
          <t>2026-09-23</t>
        </is>
      </c>
      <c r="C2739" t="inlineStr">
        <is>
          <t>Ухта</t>
        </is>
      </c>
      <c r="E2739" t="inlineStr">
        <is>
          <t>2026-08-22</t>
        </is>
      </c>
      <c r="G2739" t="inlineStr">
        <is>
          <t>Про Город Ухта | Новости Ухты</t>
        </is>
      </c>
      <c r="H2739" t="inlineStr">
        <is>
          <t>https://max.ru/vkpgu/AaAn3XwLcIM</t>
        </is>
      </c>
      <c r="J2739" t="inlineStr">
        <is>
          <t>До векового юбилея — ровно три года: Ухта отметила свое 97-летие</t>
        </is>
      </c>
      <c r="K2739" t="inlineStr">
        <is>
          <t>Культура, спорт и туризм</t>
        </is>
      </c>
      <c r="L2739" t="inlineStr">
        <is>
          <t>Проведено</t>
        </is>
      </c>
      <c r="M2739" t="inlineStr">
        <is>
          <t>Ухта отметила свое 97-летие проведением фестиваля «Пульс города» в парке культуры и отдыха, где работали праздничные площадки и выступали местные артисты.</t>
        </is>
      </c>
      <c r="N2739" t="inlineStr"/>
      <c r="O2739" t="inlineStr">
        <is>
          <t>Марина Метелёва (мэр)</t>
        </is>
      </c>
      <c r="P2739" t="inlineStr">
        <is>
          <t>парк культуры и отдыха</t>
        </is>
      </c>
      <c r="Q2739" t="inlineStr"/>
      <c r="R2739" t="inlineStr">
        <is>
          <t>г. Ухта</t>
        </is>
      </c>
    </row>
    <row r="2740">
      <c r="A2740" t="inlineStr">
        <is>
          <t>Python parser</t>
        </is>
      </c>
      <c r="B2740" t="inlineStr">
        <is>
          <t>2026-09-23</t>
        </is>
      </c>
      <c r="C2740" t="inlineStr">
        <is>
          <t>Ухта</t>
        </is>
      </c>
      <c r="E2740" t="inlineStr">
        <is>
          <t>2026-08-22</t>
        </is>
      </c>
      <c r="G2740" t="inlineStr">
        <is>
          <t>Про Город Ухта | Новости Ухты</t>
        </is>
      </c>
      <c r="H2740" t="inlineStr">
        <is>
          <t>https://max.ru/vkpgu/AaAoK_OvMIs</t>
        </is>
      </c>
      <c r="J2740" t="inlineStr">
        <is>
          <t>‼️В Республике Коми объявлена беспилотная опасность</t>
        </is>
      </c>
      <c r="K2740" t="inlineStr">
        <is>
          <t>Происшествия и безопасность</t>
        </is>
      </c>
      <c r="L2740" t="inlineStr">
        <is>
          <t>Проблема / происшествие</t>
        </is>
      </c>
      <c r="M2740" t="inlineStr">
        <is>
          <t>В Республике Коми объявлена беспилотная опасность, рекомендовано сообщать о обнаруженных БПЛА в службы экстренных вызовов и полицию.</t>
        </is>
      </c>
      <c r="N2740" t="inlineStr"/>
      <c r="O2740" t="inlineStr"/>
      <c r="P2740" t="inlineStr"/>
      <c r="Q2740" t="inlineStr"/>
      <c r="R2740" t="inlineStr">
        <is>
          <t>Республика Коми</t>
        </is>
      </c>
    </row>
    <row r="2741">
      <c r="A2741" t="inlineStr">
        <is>
          <t>Python parser</t>
        </is>
      </c>
      <c r="B2741" t="inlineStr">
        <is>
          <t>2026-09-23</t>
        </is>
      </c>
      <c r="C2741" t="inlineStr">
        <is>
          <t>Ухта</t>
        </is>
      </c>
      <c r="E2741" t="inlineStr">
        <is>
          <t>2026-08-22</t>
        </is>
      </c>
      <c r="G2741" t="inlineStr">
        <is>
          <t>Про Город Ухта | Новости Ухты</t>
        </is>
      </c>
      <c r="H2741" t="inlineStr">
        <is>
          <t>https://max.ru/vkpgu/AaAoO8coVp4</t>
        </is>
      </c>
      <c r="J2741" t="inlineStr">
        <is>
          <t>Что будет с сегодняшними праздничными мероприятиями в Коми?</t>
        </is>
      </c>
      <c r="K2741" t="inlineStr">
        <is>
          <t>Происшествия и безопасность</t>
        </is>
      </c>
      <c r="L2741" t="inlineStr">
        <is>
          <t>Проблема / происшествие</t>
        </is>
      </c>
      <c r="M2741" t="inlineStr">
        <is>
          <t>Рассматривается возможность отмены сегодняшних праздничных мероприятий в Коми из-за угрозы беспилотников.</t>
        </is>
      </c>
      <c r="N2741" t="inlineStr"/>
      <c r="O2741" t="inlineStr"/>
      <c r="P2741" t="inlineStr"/>
      <c r="Q2741" t="inlineStr"/>
      <c r="R2741" t="inlineStr">
        <is>
          <t>Республика Коми</t>
        </is>
      </c>
    </row>
    <row r="2742">
      <c r="A2742" t="inlineStr">
        <is>
          <t>Python parser</t>
        </is>
      </c>
      <c r="B2742" t="inlineStr">
        <is>
          <t>2026-09-23</t>
        </is>
      </c>
      <c r="C2742" t="inlineStr">
        <is>
          <t>Ухта</t>
        </is>
      </c>
      <c r="E2742" t="inlineStr">
        <is>
          <t>2026-08-22</t>
        </is>
      </c>
      <c r="G2742" t="inlineStr">
        <is>
          <t>Про Город Ухта | Новости Ухты</t>
        </is>
      </c>
      <c r="H2742" t="inlineStr">
        <is>
          <t>https://max.ru/vkpgu/AaAoPk8FfEA</t>
        </is>
      </c>
      <c r="J2742" t="inlineStr">
        <is>
          <t>⚡️В аэропорту Ухты введены временные ограничения!</t>
        </is>
      </c>
      <c r="K2742" t="inlineStr">
        <is>
          <t>Происшествия и безопасность</t>
        </is>
      </c>
      <c r="L2742" t="inlineStr">
        <is>
          <t>Проблема / происшествие</t>
        </is>
      </c>
      <c r="M2742" t="inlineStr">
        <is>
          <t>В аэропорту Ухты временно приостановлен приём и выпуск воздушных судов.</t>
        </is>
      </c>
      <c r="N2742" t="inlineStr"/>
      <c r="O2742" t="inlineStr"/>
      <c r="P2742" t="inlineStr">
        <is>
          <t>Аэропорт Ухта</t>
        </is>
      </c>
      <c r="Q2742" t="inlineStr"/>
      <c r="R2742" t="inlineStr">
        <is>
          <t>Аэропорт Ухты</t>
        </is>
      </c>
    </row>
    <row r="2743">
      <c r="A2743" t="inlineStr">
        <is>
          <t>Python parser</t>
        </is>
      </c>
      <c r="B2743" t="inlineStr">
        <is>
          <t>2026-09-23</t>
        </is>
      </c>
      <c r="C2743" t="inlineStr">
        <is>
          <t>Ухта</t>
        </is>
      </c>
      <c r="E2743" t="inlineStr">
        <is>
          <t>2026-08-22</t>
        </is>
      </c>
      <c r="G2743" t="inlineStr">
        <is>
          <t>Про Город Ухта | Новости Ухты</t>
        </is>
      </c>
      <c r="H2743" t="inlineStr">
        <is>
          <t>https://max.ru/vkpgu/AaAoRDMWUic</t>
        </is>
      </c>
      <c r="J2743" t="inlineStr">
        <is>
          <t>Мобильные операторы предупреждают о возможном ограничении интернета.</t>
        </is>
      </c>
      <c r="K2743" t="inlineStr">
        <is>
          <t>Происшествия и безопасность</t>
        </is>
      </c>
      <c r="L2743" t="inlineStr">
        <is>
          <t>Проблема / происшествие</t>
        </is>
      </c>
      <c r="M2743" t="inlineStr">
        <is>
          <t>Жители Ухты сообщают о перебоях в работе интернета из-за возможного ограничения со стороны мобильных операторов.</t>
        </is>
      </c>
      <c r="N2743" t="inlineStr"/>
      <c r="O2743" t="inlineStr"/>
      <c r="P2743" t="inlineStr">
        <is>
          <t>Мобильные операторы</t>
        </is>
      </c>
      <c r="Q2743" t="inlineStr"/>
      <c r="R2743" t="inlineStr">
        <is>
          <t>город Ухта</t>
        </is>
      </c>
    </row>
    <row r="2744">
      <c r="A2744" t="inlineStr">
        <is>
          <t>Python parser</t>
        </is>
      </c>
      <c r="B2744" t="inlineStr">
        <is>
          <t>2026-09-23</t>
        </is>
      </c>
      <c r="C2744" t="inlineStr">
        <is>
          <t>Ухта</t>
        </is>
      </c>
      <c r="E2744" t="inlineStr">
        <is>
          <t>2026-08-22</t>
        </is>
      </c>
      <c r="G2744" t="inlineStr">
        <is>
          <t>Про Город Ухта | Новости Ухты</t>
        </is>
      </c>
      <c r="H2744" t="inlineStr">
        <is>
          <t>https://max.ru/vkpgu/AaAoSYcXcgU</t>
        </is>
      </c>
      <c r="J2744" t="inlineStr">
        <is>
          <t>Массовая мобилизация в России не планируется и не ожидается — Небензя</t>
        </is>
      </c>
      <c r="K2744" t="inlineStr">
        <is>
          <t>Другое</t>
        </is>
      </c>
      <c r="L2744" t="inlineStr">
        <is>
          <t>Анонс</t>
        </is>
      </c>
      <c r="M2744" t="inlineStr">
        <is>
          <t>Постпред России при ООН Василий Небензя заявил о отсутствии планов и ожиданий массовой мобилизации в России.</t>
        </is>
      </c>
      <c r="N2744" t="inlineStr"/>
      <c r="O2744" t="inlineStr">
        <is>
          <t>Василий Небензя</t>
        </is>
      </c>
      <c r="P2744" t="inlineStr">
        <is>
          <t>Россия, ООН</t>
        </is>
      </c>
      <c r="Q2744" t="inlineStr"/>
      <c r="R2744" t="inlineStr"/>
    </row>
    <row r="2745">
      <c r="A2745" t="inlineStr">
        <is>
          <t>Python parser</t>
        </is>
      </c>
      <c r="B2745" t="inlineStr">
        <is>
          <t>2026-09-23</t>
        </is>
      </c>
      <c r="C2745" t="inlineStr">
        <is>
          <t>Ухта</t>
        </is>
      </c>
      <c r="E2745" t="inlineStr">
        <is>
          <t>2026-08-22</t>
        </is>
      </c>
      <c r="G2745" t="inlineStr">
        <is>
          <t>Про Город Ухта | Новости Ухты</t>
        </is>
      </c>
      <c r="H2745" t="inlineStr">
        <is>
          <t>https://max.ru/vkpgu/AaAoS_4iWiM</t>
        </is>
      </c>
      <c r="J2745" t="inlineStr">
        <is>
          <t>‼️ В Сыктывкаре и в Ухте звучит сирена оповещения, сообщают подписчики.</t>
        </is>
      </c>
      <c r="K2745" t="inlineStr">
        <is>
          <t>Происшествия и безопасность</t>
        </is>
      </c>
      <c r="L2745" t="inlineStr">
        <is>
          <t>Проблема / происшествие</t>
        </is>
      </c>
      <c r="M2745" t="inlineStr">
        <is>
          <t>Звучит сирена оповещения в Сыктывкаре и Ухте, сообщается о возможном обнаружении БПЛА в регионе.</t>
        </is>
      </c>
      <c r="N2745" t="inlineStr"/>
      <c r="O2745" t="inlineStr"/>
      <c r="P2745" t="inlineStr"/>
      <c r="Q2745" t="inlineStr"/>
      <c r="R2745" t="inlineStr">
        <is>
          <t>Сыктывкар, Ухта</t>
        </is>
      </c>
    </row>
    <row r="2746">
      <c r="A2746" t="inlineStr">
        <is>
          <t>Python parser</t>
        </is>
      </c>
      <c r="B2746" t="inlineStr">
        <is>
          <t>2026-09-23</t>
        </is>
      </c>
      <c r="C2746" t="inlineStr">
        <is>
          <t>Ухта</t>
        </is>
      </c>
      <c r="E2746" t="inlineStr">
        <is>
          <t>2026-08-22</t>
        </is>
      </c>
      <c r="G2746" t="inlineStr">
        <is>
          <t>Про Город Ухта | Новости Ухты</t>
        </is>
      </c>
      <c r="H2746" t="inlineStr">
        <is>
          <t>https://max.ru/vkpgu/AaAoUe69PJM</t>
        </is>
      </c>
      <c r="J2746" t="inlineStr">
        <is>
          <t>🙏 Будьте осторожны!</t>
        </is>
      </c>
      <c r="K2746" t="inlineStr">
        <is>
          <t>Происшествия и безопасность</t>
        </is>
      </c>
      <c r="L2746" t="inlineStr">
        <is>
          <t>Проблема / происшествие</t>
        </is>
      </c>
      <c r="M2746" t="inlineStr">
        <is>
          <t>Опубликованы рекомендации по безопасности при атаке вражеских беспилотников.</t>
        </is>
      </c>
      <c r="N2746" t="inlineStr">
        <is>
          <t>правила безопасности, угроза от беспилотников</t>
        </is>
      </c>
      <c r="O2746" t="inlineStr"/>
      <c r="P2746" t="inlineStr"/>
      <c r="Q2746" t="inlineStr"/>
      <c r="R2746" t="inlineStr">
        <is>
          <t>город Ухта</t>
        </is>
      </c>
    </row>
    <row r="2747">
      <c r="A2747" t="inlineStr">
        <is>
          <t>Python parser</t>
        </is>
      </c>
      <c r="B2747" t="inlineStr">
        <is>
          <t>2026-09-23</t>
        </is>
      </c>
      <c r="C2747" t="inlineStr">
        <is>
          <t>Ухта</t>
        </is>
      </c>
      <c r="E2747" t="inlineStr">
        <is>
          <t>2026-08-22</t>
        </is>
      </c>
      <c r="G2747" t="inlineStr">
        <is>
          <t>Про Город Ухта | Новости Ухты</t>
        </is>
      </c>
      <c r="H2747" t="inlineStr">
        <is>
          <t>https://max.ru/vkpgu/AaAoW2OcHgg</t>
        </is>
      </c>
      <c r="J2747" t="inlineStr">
        <is>
          <t>Важная информация!</t>
        </is>
      </c>
      <c r="K2747" t="inlineStr">
        <is>
          <t>Происшествия и безопасность</t>
        </is>
      </c>
      <c r="L2747" t="inlineStr">
        <is>
          <t>Решение принято</t>
        </is>
      </c>
      <c r="M2747" t="inlineStr">
        <is>
          <t>Изменены маршруты автобусов № 112 из-за угрозы атаки БПЛА, теперь они отправляются и прибывают на Автовокзал, минуя остановку «Ярмарка».</t>
        </is>
      </c>
      <c r="N2747" t="inlineStr"/>
      <c r="O2747" t="inlineStr"/>
      <c r="P2747" t="inlineStr">
        <is>
          <t>Администрация города Ухта</t>
        </is>
      </c>
      <c r="Q2747" t="inlineStr"/>
      <c r="R2747" t="inlineStr">
        <is>
          <t>Автовокзал, остановка «Ярмарка», маршрут № 112</t>
        </is>
      </c>
    </row>
    <row r="2748">
      <c r="A2748" t="inlineStr">
        <is>
          <t>Python parser</t>
        </is>
      </c>
      <c r="B2748" t="inlineStr">
        <is>
          <t>2026-09-23</t>
        </is>
      </c>
      <c r="C2748" t="inlineStr">
        <is>
          <t>Ухта</t>
        </is>
      </c>
      <c r="E2748" t="inlineStr">
        <is>
          <t>2026-08-22</t>
        </is>
      </c>
      <c r="G2748" t="inlineStr">
        <is>
          <t>Про Город Ухта | Новости Ухты</t>
        </is>
      </c>
      <c r="H2748" t="inlineStr">
        <is>
          <t>https://max.ru/vkpgu/AaAobwMbews</t>
        </is>
      </c>
      <c r="J2748" t="inlineStr">
        <is>
          <t>«В связи с объявлением режима «Беспилотная опасность» мероприятия в поселке Водный отменяются», — Марина Метелёва</t>
        </is>
      </c>
      <c r="K2748" t="inlineStr">
        <is>
          <t>Происшествия и безопасность</t>
        </is>
      </c>
      <c r="L2748" t="inlineStr">
        <is>
          <t>Проблема / происшествие</t>
        </is>
      </c>
      <c r="M2748" t="inlineStr">
        <is>
          <t>Отменены мероприятия в поселке Водный из-за объявления режима «Беспилотная опасность»</t>
        </is>
      </c>
      <c r="N2748" t="inlineStr"/>
      <c r="O2748" t="inlineStr">
        <is>
          <t>Марина Метелёва</t>
        </is>
      </c>
      <c r="P2748" t="inlineStr"/>
      <c r="Q2748" t="inlineStr"/>
      <c r="R2748" t="inlineStr">
        <is>
          <t>поселок Водный</t>
        </is>
      </c>
    </row>
    <row r="2749">
      <c r="A2749" t="inlineStr">
        <is>
          <t>Python parser</t>
        </is>
      </c>
      <c r="B2749" t="inlineStr">
        <is>
          <t>2026-09-23</t>
        </is>
      </c>
      <c r="C2749" t="inlineStr">
        <is>
          <t>Ухта</t>
        </is>
      </c>
      <c r="E2749" t="inlineStr">
        <is>
          <t>2026-08-22</t>
        </is>
      </c>
      <c r="G2749" t="inlineStr">
        <is>
          <t>Про Город Ухта | Новости Ухты</t>
        </is>
      </c>
      <c r="H2749" t="inlineStr">
        <is>
          <t>https://max.ru/vkpgu/AaAoh6E5Oy0</t>
        </is>
      </c>
      <c r="J2749" t="inlineStr">
        <is>
          <t>Мост между Шудаягом и Ярегой перекрыт на неопределенное количество времени, сообщают подписчики.</t>
        </is>
      </c>
      <c r="K2749" t="inlineStr">
        <is>
          <t>Происшествия и безопасность</t>
        </is>
      </c>
      <c r="L2749" t="inlineStr">
        <is>
          <t>Проблема / происшествие</t>
        </is>
      </c>
      <c r="M2749" t="inlineStr">
        <is>
          <t>Мост между Шудаягом и Ярегой перекрыт на неопределенное время, образовалась пробка, информация об отмене автобусов №112 отсутствует.</t>
        </is>
      </c>
      <c r="N2749" t="inlineStr"/>
      <c r="O2749" t="inlineStr"/>
      <c r="P2749" t="inlineStr"/>
      <c r="Q2749" t="inlineStr"/>
      <c r="R2749" t="inlineStr">
        <is>
          <t>Шудаяг - Ярега</t>
        </is>
      </c>
    </row>
    <row r="2750">
      <c r="A2750" t="inlineStr">
        <is>
          <t>Python parser</t>
        </is>
      </c>
      <c r="B2750" t="inlineStr">
        <is>
          <t>2026-09-23</t>
        </is>
      </c>
      <c r="C2750" t="inlineStr">
        <is>
          <t>Ухта</t>
        </is>
      </c>
      <c r="E2750" t="inlineStr">
        <is>
          <t>2026-08-22</t>
        </is>
      </c>
      <c r="G2750" t="inlineStr">
        <is>
          <t>Про Город Ухта | Новости Ухты</t>
        </is>
      </c>
      <c r="H2750" t="inlineStr">
        <is>
          <t>https://max.ru/vkpgu/AaAoz9P-JXA</t>
        </is>
      </c>
      <c r="J2750" t="inlineStr">
        <is>
          <t>ТРЦ «Ярмарку» эвакуировали и территорию вокруг полностью перекрыли, сообщают подписчики.</t>
        </is>
      </c>
      <c r="K2750" t="inlineStr">
        <is>
          <t>Происшествия и безопасность</t>
        </is>
      </c>
      <c r="L2750" t="inlineStr">
        <is>
          <t>Проблема / происшествие</t>
        </is>
      </c>
      <c r="M2750" t="inlineStr">
        <is>
          <t>ТРЦ «Ярмарку» эвакуировали и территорию вокруг полностью перекрыли</t>
        </is>
      </c>
      <c r="N2750" t="inlineStr"/>
      <c r="O2750" t="inlineStr"/>
      <c r="P2750" t="inlineStr">
        <is>
          <t>ТРЦ «Ярмарка»</t>
        </is>
      </c>
      <c r="Q2750" t="inlineStr"/>
      <c r="R2750" t="inlineStr">
        <is>
          <t>г. Ухта</t>
        </is>
      </c>
    </row>
    <row r="2751">
      <c r="A2751" t="inlineStr">
        <is>
          <t>Python parser</t>
        </is>
      </c>
      <c r="B2751" t="inlineStr">
        <is>
          <t>2026-09-23</t>
        </is>
      </c>
      <c r="C2751" t="inlineStr">
        <is>
          <t>Ухта</t>
        </is>
      </c>
      <c r="E2751" t="inlineStr">
        <is>
          <t>2026-08-22</t>
        </is>
      </c>
      <c r="G2751" t="inlineStr">
        <is>
          <t>Про Город Ухта | Новости Ухты</t>
        </is>
      </c>
      <c r="H2751" t="inlineStr">
        <is>
          <t>https://max.ru/vkpgu/AaAo092yeLI</t>
        </is>
      </c>
      <c r="J2751" t="inlineStr">
        <is>
          <t>Очевидцы пишут, что в Ухте и поселках полностью закрыты заправки «Лукойла».</t>
        </is>
      </c>
      <c r="K2751" t="inlineStr">
        <is>
          <t>Происшествия и безопасность</t>
        </is>
      </c>
      <c r="L2751" t="inlineStr">
        <is>
          <t>Проблема / происшествие</t>
        </is>
      </c>
      <c r="M2751" t="inlineStr">
        <is>
          <t>Заправки «Лукойл» в Ухте и поселках полностью закрыты, о чем сообщают очевидцы.</t>
        </is>
      </c>
      <c r="N2751" t="inlineStr"/>
      <c r="O2751" t="inlineStr"/>
      <c r="P2751" t="inlineStr">
        <is>
          <t>Лукойл</t>
        </is>
      </c>
      <c r="Q2751" t="inlineStr"/>
      <c r="R2751" t="inlineStr">
        <is>
          <t>Ухта, поселки</t>
        </is>
      </c>
    </row>
    <row r="2752">
      <c r="A2752" t="inlineStr">
        <is>
          <t>Python parser</t>
        </is>
      </c>
      <c r="B2752" t="inlineStr">
        <is>
          <t>2026-09-23</t>
        </is>
      </c>
      <c r="C2752" t="inlineStr">
        <is>
          <t>Ухта</t>
        </is>
      </c>
      <c r="E2752" t="inlineStr">
        <is>
          <t>2026-08-22</t>
        </is>
      </c>
      <c r="G2752" t="inlineStr">
        <is>
          <t>Про Город Ухта | Новости Ухты</t>
        </is>
      </c>
      <c r="H2752" t="inlineStr">
        <is>
          <t>https://max.ru/vkpgu/AaAqAQ7vEoc</t>
        </is>
      </c>
      <c r="J2752" t="inlineStr">
        <is>
          <t>Режим беспилотной опасности в Коми отменен.</t>
        </is>
      </c>
      <c r="K2752" t="inlineStr">
        <is>
          <t>Происшествия и безопасность</t>
        </is>
      </c>
      <c r="L2752" t="inlineStr">
        <is>
          <t>Решение принято</t>
        </is>
      </c>
      <c r="M2752" t="inlineStr">
        <is>
          <t>Отменен режим беспилотной опасности в Республике Коми.</t>
        </is>
      </c>
      <c r="N2752" t="inlineStr"/>
      <c r="O2752" t="inlineStr"/>
      <c r="P2752" t="inlineStr"/>
      <c r="Q2752" t="inlineStr"/>
      <c r="R2752" t="inlineStr">
        <is>
          <t>Республика Коми</t>
        </is>
      </c>
    </row>
    <row r="2753">
      <c r="A2753" t="inlineStr">
        <is>
          <t>Python parser</t>
        </is>
      </c>
      <c r="B2753" t="inlineStr">
        <is>
          <t>2026-09-23</t>
        </is>
      </c>
      <c r="C2753" t="inlineStr">
        <is>
          <t>Ухта</t>
        </is>
      </c>
      <c r="E2753" t="inlineStr">
        <is>
          <t>2026-08-22</t>
        </is>
      </c>
      <c r="G2753" t="inlineStr">
        <is>
          <t>Про Город Ухта | Новости Ухты</t>
        </is>
      </c>
      <c r="H2753" t="inlineStr">
        <is>
          <t>https://max.ru/vkpgu/AaAqrAMUWiM</t>
        </is>
      </c>
      <c r="J2753" t="inlineStr">
        <is>
          <t>В аэропорту Сыктывкара сняли ограничения на прием и выпуск воздушных судов.</t>
        </is>
      </c>
      <c r="K2753" t="inlineStr">
        <is>
          <t>Происшествия и безопасность</t>
        </is>
      </c>
      <c r="L2753" t="inlineStr">
        <is>
          <t>Результ</t>
        </is>
      </c>
      <c r="M2753" t="inlineStr">
        <is>
          <t>Аэропорт Сыктывкара снял ограничения на прием и выпуск воздушных судов, в то время как аэропорт Ухты все еще закрыт без официальных объявлений о снятии ограничений.</t>
        </is>
      </c>
      <c r="N2753" t="inlineStr"/>
      <c r="O2753" t="inlineStr"/>
      <c r="P2753" t="inlineStr">
        <is>
          <t>Аэропорт Сыктывкара, Аэропорт Ухты</t>
        </is>
      </c>
      <c r="Q2753" t="inlineStr"/>
      <c r="R2753" t="inlineStr">
        <is>
          <t>Сыктывкар, Ухта</t>
        </is>
      </c>
    </row>
    <row r="2754">
      <c r="A2754" t="inlineStr">
        <is>
          <t>Python parser</t>
        </is>
      </c>
      <c r="B2754" t="inlineStr">
        <is>
          <t>2026-09-23</t>
        </is>
      </c>
      <c r="C2754" t="inlineStr">
        <is>
          <t>Ухта</t>
        </is>
      </c>
      <c r="E2754" t="inlineStr">
        <is>
          <t>2026-08-23</t>
        </is>
      </c>
      <c r="G2754" t="inlineStr">
        <is>
          <t>Про Город Ухта | Новости Ухты</t>
        </is>
      </c>
      <c r="H2754" t="inlineStr">
        <is>
          <t>https://max.ru/vkpgu/AaAsqwtCaaY</t>
        </is>
      </c>
      <c r="J2754" t="inlineStr">
        <is>
          <t>Вот такие дневники получат в этом году первоклассники Ухты</t>
        </is>
      </c>
      <c r="K2754" t="inlineStr">
        <is>
          <t>Образование</t>
        </is>
      </c>
      <c r="L2754" t="inlineStr">
        <is>
          <t>Завершено / открыто</t>
        </is>
      </c>
      <c r="M2754" t="inlineStr">
        <is>
          <t>Первоклассникам Ухты раздали дневники с энциклопедией коми орнаментов и правилами дорожного движения</t>
        </is>
      </c>
      <c r="N2754" t="inlineStr">
        <is>
          <t>почти тысяча экземпляров, 1 сентября, оценки, домашние задания, коми орнаменты, традиции Коми, правила дорожного движения</t>
        </is>
      </c>
      <c r="O2754" t="inlineStr"/>
      <c r="P2754" t="inlineStr"/>
      <c r="Q2754" t="inlineStr"/>
      <c r="R2754" t="inlineStr">
        <is>
          <t>Ухта</t>
        </is>
      </c>
    </row>
    <row r="2755">
      <c r="A2755" t="inlineStr">
        <is>
          <t>Python parser</t>
        </is>
      </c>
      <c r="B2755" t="inlineStr">
        <is>
          <t>2026-09-23</t>
        </is>
      </c>
      <c r="C2755" t="inlineStr">
        <is>
          <t>Ухта</t>
        </is>
      </c>
      <c r="E2755" t="inlineStr">
        <is>
          <t>2026-08-23</t>
        </is>
      </c>
      <c r="G2755" t="inlineStr">
        <is>
          <t>Про Город Ухта | Новости Ухты</t>
        </is>
      </c>
      <c r="H2755" t="inlineStr">
        <is>
          <t>https://max.ru/vkpgu/AaAtDs9Re_U</t>
        </is>
      </c>
      <c r="J2755" t="inlineStr">
        <is>
          <t>Ссора закончилась избиением: в Ухте двое мужчин набросились на постояльца соцучреждения</t>
        </is>
      </c>
      <c r="K2755" t="inlineStr">
        <is>
          <t>Происшествия и безопасность</t>
        </is>
      </c>
      <c r="L2755" t="inlineStr">
        <is>
          <t>Проблема / происшествие</t>
        </is>
      </c>
      <c r="M2755" t="inlineStr">
        <is>
          <t>Двое мужчин избили постояльца социального учреждения в Ухте после ссоры.</t>
        </is>
      </c>
      <c r="N2755" t="inlineStr">
        <is>
          <t>ссора, два мужчины, 46-летний пострадавший, медицинская помощь, задержаны двое мужчин 1952 и 1972 годов рождения, переданы полиции</t>
        </is>
      </c>
      <c r="O2755" t="inlineStr">
        <is>
          <t>пострадавший 46 лет, подозреваемые 1952 и 1972 годов рождения</t>
        </is>
      </c>
      <c r="P2755" t="inlineStr">
        <is>
          <t>Росгвардия, полиция</t>
        </is>
      </c>
      <c r="Q2755" t="inlineStr"/>
      <c r="R2755" t="inlineStr">
        <is>
          <t>Ухта</t>
        </is>
      </c>
    </row>
    <row r="2756">
      <c r="A2756" t="inlineStr">
        <is>
          <t>Python parser</t>
        </is>
      </c>
      <c r="B2756" t="inlineStr">
        <is>
          <t>2026-09-23</t>
        </is>
      </c>
      <c r="C2756" t="inlineStr">
        <is>
          <t>Ухта</t>
        </is>
      </c>
      <c r="E2756" t="inlineStr">
        <is>
          <t>2026-08-23</t>
        </is>
      </c>
      <c r="G2756" t="inlineStr">
        <is>
          <t>Про Город Ухта | Новости Ухты</t>
        </is>
      </c>
      <c r="H2756" t="inlineStr">
        <is>
          <t>https://max.ru/vkpgu/AaAu208nCxY</t>
        </is>
      </c>
      <c r="J2756" t="inlineStr">
        <is>
          <t>Ухтинка устала смотреть на бардак и взялась за уборку сама — видео разлетелось по интернету</t>
        </is>
      </c>
      <c r="K2756" t="inlineStr">
        <is>
          <t>Экология</t>
        </is>
      </c>
      <c r="L2756" t="inlineStr">
        <is>
          <t>Проблема / происшествие</t>
        </is>
      </c>
      <c r="M2756" t="inlineStr">
        <is>
          <t>Ухтинка сняла видео о самостоятельной уборке мусора возле мусорных площадок и его популярности в интернете.</t>
        </is>
      </c>
      <c r="N2756" t="inlineStr">
        <is>
          <t>более 1,5 миллиона просмотров на Ютубе, сотни тысяч просмотров на других платформах</t>
        </is>
      </c>
      <c r="O2756" t="inlineStr">
        <is>
          <t>Анна Бенди</t>
        </is>
      </c>
      <c r="P2756" t="inlineStr"/>
      <c r="Q2756" t="inlineStr"/>
      <c r="R2756" t="inlineStr"/>
    </row>
    <row r="2757">
      <c r="A2757" t="inlineStr">
        <is>
          <t>Python parser</t>
        </is>
      </c>
      <c r="B2757" t="inlineStr">
        <is>
          <t>2026-09-23</t>
        </is>
      </c>
      <c r="C2757" t="inlineStr">
        <is>
          <t>Ухта</t>
        </is>
      </c>
      <c r="E2757" t="inlineStr">
        <is>
          <t>2026-08-23</t>
        </is>
      </c>
      <c r="G2757" t="inlineStr">
        <is>
          <t>Про Город Ухта | Новости Ухты</t>
        </is>
      </c>
      <c r="H2757" t="inlineStr">
        <is>
          <t>https://max.ru/vkpgu/AaAv11m_U5M</t>
        </is>
      </c>
      <c r="J2757" t="inlineStr">
        <is>
          <t>В Ухте простятся с погибшим в ходе специальной военной операции</t>
        </is>
      </c>
      <c r="K2757" t="inlineStr">
        <is>
          <t>Происшествия и безопасность</t>
        </is>
      </c>
      <c r="L2757" t="inlineStr">
        <is>
          <t>Проблема / происшествие</t>
        </is>
      </c>
      <c r="M2757" t="inlineStr">
        <is>
          <t>В Ухте пройдут проводы погибшего в ходе специальной военной операции Клименко Владислава</t>
        </is>
      </c>
      <c r="N2757" t="inlineStr"/>
      <c r="O2757" t="inlineStr">
        <is>
          <t>Владислав Клименко</t>
        </is>
      </c>
      <c r="P2757" t="inlineStr"/>
      <c r="Q2757" t="inlineStr"/>
      <c r="R2757" t="inlineStr">
        <is>
          <t>Ленина, 63, 3 подъезд; проспект Зерюнова, 5; кладбище Усть-Ухта; столовая «Уют»</t>
        </is>
      </c>
    </row>
    <row r="2758">
      <c r="A2758" t="inlineStr">
        <is>
          <t>Python parser</t>
        </is>
      </c>
      <c r="B2758" t="inlineStr">
        <is>
          <t>2026-09-23</t>
        </is>
      </c>
      <c r="C2758" t="inlineStr">
        <is>
          <t>Ухта</t>
        </is>
      </c>
      <c r="E2758" t="inlineStr">
        <is>
          <t>2026-08-24</t>
        </is>
      </c>
      <c r="G2758" t="inlineStr">
        <is>
          <t>Про Город Ухта | Новости Ухты</t>
        </is>
      </c>
      <c r="H2758" t="inlineStr">
        <is>
          <t>https://max.ru/vkpgu/AaAxw6TLa84</t>
        </is>
      </c>
      <c r="J2758" t="inlineStr">
        <is>
          <t>Пошла на красный и попала под машину: в Ухте сбили 24-летнюю девушку</t>
        </is>
      </c>
      <c r="K2758" t="inlineStr">
        <is>
          <t>Происшествия и безопасность</t>
        </is>
      </c>
      <c r="L2758" t="inlineStr">
        <is>
          <t>Проблема / происшествие</t>
        </is>
      </c>
      <c r="M2758" t="inlineStr">
        <is>
          <t>24-летняя девушка была сбита автомобилем 'Сузуки' при переходе дороги на красный сигнал светофора в Ухте.</t>
        </is>
      </c>
      <c r="N2758" t="inlineStr">
        <is>
          <t>Девушка получила ушибленную рану головы, госпитализация не потребовалась, ДТП произошло поздно вечером 22 августа в районе проспекта Ленина.</t>
        </is>
      </c>
      <c r="O2758" t="inlineStr">
        <is>
          <t>24-летняя девушка, 25-летний водитель автомобиля 'Сузуки'</t>
        </is>
      </c>
      <c r="P2758" t="inlineStr">
        <is>
          <t>Госавтоинспекция</t>
        </is>
      </c>
      <c r="Q2758" t="inlineStr"/>
      <c r="R2758" t="inlineStr">
        <is>
          <t>проспект Ленина, дом 29а</t>
        </is>
      </c>
    </row>
    <row r="2759">
      <c r="A2759" t="inlineStr">
        <is>
          <t>Python parser</t>
        </is>
      </c>
      <c r="B2759" t="inlineStr">
        <is>
          <t>2026-09-23</t>
        </is>
      </c>
      <c r="C2759" t="inlineStr">
        <is>
          <t>Ухта</t>
        </is>
      </c>
      <c r="E2759" t="inlineStr">
        <is>
          <t>2026-08-24</t>
        </is>
      </c>
      <c r="G2759" t="inlineStr">
        <is>
          <t>Про Город Ухта | Новости Ухты</t>
        </is>
      </c>
      <c r="H2759" t="inlineStr">
        <is>
          <t>https://max.ru/vkpgu/AaAyNhviWS4</t>
        </is>
      </c>
      <c r="J2759" t="inlineStr">
        <is>
          <t>Продукции на 5 миллионов: в Ухте ФСБ накрыла магазины с нелегальным товаром</t>
        </is>
      </c>
      <c r="K2759" t="inlineStr">
        <is>
          <t>Происшествия и безопасность</t>
        </is>
      </c>
      <c r="L2759" t="inlineStr">
        <is>
          <t>Проблема / происшествие</t>
        </is>
      </c>
      <c r="M2759" t="inlineStr">
        <is>
          <t>ФСБ в Ухте пресекла продажу нелегальной никотинсодержащей продукции на сумму около 5 миллионов рублей.</t>
        </is>
      </c>
      <c r="N2759" t="inlineStr">
        <is>
          <t>5 миллионов рублей, 36-летний предприниматель, маркировка «выбыл из оборота», штрафы 500 тысяч рублей</t>
        </is>
      </c>
      <c r="O2759" t="inlineStr">
        <is>
          <t>36-летний предприниматель, сотрудники УФСБ по Коми, судья Ухтинского городского суда</t>
        </is>
      </c>
      <c r="P2759" t="inlineStr">
        <is>
          <t>ФСБ, УФСБ по Коми, Ухтинский городской суд</t>
        </is>
      </c>
      <c r="Q2759" t="inlineStr"/>
      <c r="R2759" t="inlineStr">
        <is>
          <t>Ухта, Сосногорск</t>
        </is>
      </c>
    </row>
    <row r="2760">
      <c r="A2760" t="inlineStr">
        <is>
          <t>Python parser</t>
        </is>
      </c>
      <c r="B2760" t="inlineStr">
        <is>
          <t>2026-09-23</t>
        </is>
      </c>
      <c r="C2760" t="inlineStr">
        <is>
          <t>Ухта</t>
        </is>
      </c>
      <c r="E2760" t="inlineStr">
        <is>
          <t>2026-08-24</t>
        </is>
      </c>
      <c r="G2760" t="inlineStr">
        <is>
          <t>Про Город Ухта | Новости Ухты</t>
        </is>
      </c>
      <c r="H2760" t="inlineStr">
        <is>
          <t>https://max.ru/vkpgu/AaAyix6RGuk</t>
        </is>
      </c>
      <c r="J2760" t="inlineStr">
        <is>
          <t>Подписчики сообщают, что вчера вечером на Яреге была погоня за автомобилем «Ауди».</t>
        </is>
      </c>
      <c r="K2760" t="inlineStr">
        <is>
          <t>Происшествия и безопасность</t>
        </is>
      </c>
      <c r="L2760" t="inlineStr">
        <is>
          <t>Проблема / происшествие</t>
        </is>
      </c>
      <c r="M2760" t="inlineStr">
        <is>
          <t>Вчера вечером на Яреге произошла погоня за автомобилем «Ауди», которая закончилась тем, что машина попала в кювет.</t>
        </is>
      </c>
      <c r="N2760" t="inlineStr"/>
      <c r="O2760" t="inlineStr"/>
      <c r="P2760" t="inlineStr"/>
      <c r="Q2760" t="inlineStr"/>
      <c r="R2760" t="inlineStr">
        <is>
          <t>Ярега</t>
        </is>
      </c>
    </row>
    <row r="2761">
      <c r="A2761" t="inlineStr">
        <is>
          <t>Python parser</t>
        </is>
      </c>
      <c r="B2761" t="inlineStr">
        <is>
          <t>2026-09-23</t>
        </is>
      </c>
      <c r="C2761" t="inlineStr">
        <is>
          <t>Ухта</t>
        </is>
      </c>
      <c r="E2761" t="inlineStr">
        <is>
          <t>2026-08-24</t>
        </is>
      </c>
      <c r="G2761" t="inlineStr">
        <is>
          <t>Про Город Ухта | Новости Ухты</t>
        </is>
      </c>
      <c r="H2761" t="inlineStr">
        <is>
          <t>https://max.ru/vkpgu/AaAyjwa-Da0</t>
        </is>
      </c>
      <c r="J2761" t="inlineStr">
        <is>
          <t>😱 Автобус улетел в кювет и перевернулся на крышу под Ухтой</t>
        </is>
      </c>
      <c r="K2761" t="inlineStr">
        <is>
          <t>Происшествия и безопасность</t>
        </is>
      </c>
      <c r="L2761" t="inlineStr">
        <is>
          <t>Проблема / происшествие</t>
        </is>
      </c>
      <c r="M2761" t="inlineStr">
        <is>
          <t>Автобус маршрута №104 перевернулся в кювете под Ухтой, никто не погиб.</t>
        </is>
      </c>
      <c r="N2761" t="inlineStr"/>
      <c r="O2761" t="inlineStr"/>
      <c r="P2761" t="inlineStr"/>
      <c r="Q2761" t="inlineStr"/>
      <c r="R2761" t="inlineStr">
        <is>
          <t>под Ухтой</t>
        </is>
      </c>
    </row>
    <row r="2762">
      <c r="A2762" t="inlineStr">
        <is>
          <t>Python parser</t>
        </is>
      </c>
      <c r="B2762" t="inlineStr">
        <is>
          <t>2026-09-23</t>
        </is>
      </c>
      <c r="C2762" t="inlineStr">
        <is>
          <t>Ухта</t>
        </is>
      </c>
      <c r="E2762" t="inlineStr">
        <is>
          <t>2026-08-24</t>
        </is>
      </c>
      <c r="G2762" t="inlineStr">
        <is>
          <t>Про Город Ухта | Новости Ухты</t>
        </is>
      </c>
      <c r="H2762" t="inlineStr">
        <is>
          <t>https://max.ru/vkpgu/AaAyrR8WWzI</t>
        </is>
      </c>
      <c r="J2762" t="inlineStr">
        <is>
          <t>На перепись воробьёв в России потратят почти 14 миллионов рублей</t>
        </is>
      </c>
      <c r="K2762" t="inlineStr">
        <is>
          <t>Экология</t>
        </is>
      </c>
      <c r="L2762" t="inlineStr">
        <is>
          <t>Финансирование выделено</t>
        </is>
      </c>
      <c r="M2762" t="inlineStr">
        <is>
          <t>В России проведут перепись воробьев, на которую выделят около 14 миллионов рублей.</t>
        </is>
      </c>
      <c r="N2762" t="inlineStr">
        <is>
          <t>14 миллионов рублей, летняя и зимняя перепись, повторная летняя перепись в 2027 году</t>
        </is>
      </c>
      <c r="O2762" t="inlineStr"/>
      <c r="P2762" t="inlineStr"/>
      <c r="Q2762" t="inlineStr"/>
      <c r="R2762" t="inlineStr"/>
    </row>
    <row r="2763">
      <c r="A2763" t="inlineStr">
        <is>
          <t>Python parser</t>
        </is>
      </c>
      <c r="B2763" t="inlineStr">
        <is>
          <t>2026-09-23</t>
        </is>
      </c>
      <c r="C2763" t="inlineStr">
        <is>
          <t>Ухта</t>
        </is>
      </c>
      <c r="E2763" t="inlineStr">
        <is>
          <t>2026-08-24</t>
        </is>
      </c>
      <c r="G2763" t="inlineStr">
        <is>
          <t>Про Город Ухта | Новости Ухты</t>
        </is>
      </c>
      <c r="H2763" t="inlineStr">
        <is>
          <t>https://max.ru/vkpgu/AaAzQoFIYGE</t>
        </is>
      </c>
      <c r="J2763" t="inlineStr">
        <is>
          <t>«Идешь практически вслепую»: ухтинцы жалуются на темноту на улице Космонавтов</t>
        </is>
      </c>
      <c r="K2763" t="inlineStr">
        <is>
          <t>ЖКХ и благоустройство</t>
        </is>
      </c>
      <c r="L2763" t="inlineStr">
        <is>
          <t>Проблема / происшествие</t>
        </is>
      </c>
      <c r="M2763" t="inlineStr">
        <is>
          <t>Ухтинцы жалуются на отсутствие освещения на улице Космонавтов, что создает небезопасную ситуацию в вечернее время.</t>
        </is>
      </c>
      <c r="N2763" t="inlineStr"/>
      <c r="O2763" t="inlineStr"/>
      <c r="P2763" t="inlineStr">
        <is>
          <t>ответственные службы</t>
        </is>
      </c>
      <c r="Q2763" t="inlineStr"/>
      <c r="R2763" t="inlineStr">
        <is>
          <t>улица Космонавтов</t>
        </is>
      </c>
    </row>
    <row r="2764">
      <c r="A2764" t="inlineStr">
        <is>
          <t>Python parser</t>
        </is>
      </c>
      <c r="B2764" t="inlineStr">
        <is>
          <t>2026-09-23</t>
        </is>
      </c>
      <c r="C2764" t="inlineStr">
        <is>
          <t>Ухта</t>
        </is>
      </c>
      <c r="E2764" t="inlineStr">
        <is>
          <t>2026-08-24</t>
        </is>
      </c>
      <c r="G2764" t="inlineStr">
        <is>
          <t>Про Город Ухта | Новости Ухты</t>
        </is>
      </c>
      <c r="H2764" t="inlineStr">
        <is>
          <t>https://max.ru/vkpgu/AaA0rGPkORU</t>
        </is>
      </c>
      <c r="J2764" t="inlineStr">
        <is>
          <t>Сначала обнулили карты, теперь запретили садиться за руль</t>
        </is>
      </c>
      <c r="K2764" t="inlineStr">
        <is>
          <t>Обращения и проблемы жителей</t>
        </is>
      </c>
      <c r="L2764" t="inlineStr">
        <is>
          <t>Проблема / происшествие</t>
        </is>
      </c>
      <c r="M2764" t="inlineStr">
        <is>
          <t>Житель Ухты столкнулся с запретом пользоваться водительским удостоверением при наличии долга и регулярных удержаниях с зарплаты.</t>
        </is>
      </c>
      <c r="N2764" t="inlineStr">
        <is>
          <t>Долг, регулярные удержания, запрет на использование водительских прав, возможность снятия ареста при уведомлении приставов о работе водителем</t>
        </is>
      </c>
      <c r="O2764" t="inlineStr">
        <is>
          <t>житель Ухты, судебные приставы</t>
        </is>
      </c>
      <c r="P2764" t="inlineStr">
        <is>
          <t>служба судебных приставов</t>
        </is>
      </c>
      <c r="Q2764" t="inlineStr"/>
      <c r="R2764" t="inlineStr">
        <is>
          <t>город Ухта</t>
        </is>
      </c>
    </row>
    <row r="2765">
      <c r="A2765" t="inlineStr">
        <is>
          <t>Python parser</t>
        </is>
      </c>
      <c r="B2765" t="inlineStr">
        <is>
          <t>2026-09-23</t>
        </is>
      </c>
      <c r="C2765" t="inlineStr">
        <is>
          <t>Ухта</t>
        </is>
      </c>
      <c r="E2765" t="inlineStr">
        <is>
          <t>2026-08-25</t>
        </is>
      </c>
      <c r="G2765" t="inlineStr">
        <is>
          <t>Про Город Ухта | Новости Ухты</t>
        </is>
      </c>
      <c r="H2765" t="inlineStr">
        <is>
          <t>https://max.ru/vkpgu/AaA3BXq3RMA</t>
        </is>
      </c>
      <c r="J2765" t="inlineStr">
        <is>
          <t>❗Четыре человека за неделю: в Ухте грибной сезон начался с тревожной статистики</t>
        </is>
      </c>
      <c r="K2765" t="inlineStr">
        <is>
          <t>Происшествия и безопасность</t>
        </is>
      </c>
      <c r="L2765" t="inlineStr">
        <is>
          <t>Проблема / происшествие</t>
        </is>
      </c>
      <c r="M2765" t="inlineStr">
        <is>
          <t>Начался грибной сезон в Ухте, за неделю потерялись четыре человека, мэр обратилась к жителям с рекомендациями по безопасности при походах в лес.</t>
        </is>
      </c>
      <c r="N2765" t="inlineStr"/>
      <c r="O2765" t="inlineStr">
        <is>
          <t>Марина Метелёва (мэр)</t>
        </is>
      </c>
      <c r="P2765" t="inlineStr"/>
      <c r="Q2765" t="inlineStr"/>
      <c r="R2765" t="inlineStr">
        <is>
          <t>Ухта</t>
        </is>
      </c>
    </row>
    <row r="2766">
      <c r="A2766" t="inlineStr">
        <is>
          <t>Python parser</t>
        </is>
      </c>
      <c r="B2766" t="inlineStr">
        <is>
          <t>2026-09-23</t>
        </is>
      </c>
      <c r="C2766" t="inlineStr">
        <is>
          <t>Ухта</t>
        </is>
      </c>
      <c r="E2766" t="inlineStr">
        <is>
          <t>2026-08-25</t>
        </is>
      </c>
      <c r="G2766" t="inlineStr">
        <is>
          <t>Про Город Ухта | Новости Ухты</t>
        </is>
      </c>
      <c r="H2766" t="inlineStr">
        <is>
          <t>https://max.ru/vkpgu/AaA3W4ayJ80</t>
        </is>
      </c>
      <c r="J2766" t="inlineStr">
        <is>
          <t>Выпил и поехал из Сосногорска в Ухту: у водителя забрали иномарку</t>
        </is>
      </c>
      <c r="K2766" t="inlineStr"/>
      <c r="L2766" t="inlineStr"/>
      <c r="M2766" t="inlineStr"/>
      <c r="N2766" t="inlineStr"/>
      <c r="O2766" t="inlineStr"/>
      <c r="P2766" t="inlineStr"/>
      <c r="Q2766" t="inlineStr"/>
      <c r="R2766" t="inlineStr"/>
    </row>
    <row r="2767">
      <c r="A2767" t="inlineStr">
        <is>
          <t>Python parser</t>
        </is>
      </c>
      <c r="B2767" t="inlineStr">
        <is>
          <t>2026-09-23</t>
        </is>
      </c>
      <c r="C2767" t="inlineStr">
        <is>
          <t>Ухта</t>
        </is>
      </c>
      <c r="E2767" t="inlineStr">
        <is>
          <t>2026-08-25</t>
        </is>
      </c>
      <c r="G2767" t="inlineStr">
        <is>
          <t>Про Город Ухта | Новости Ухты</t>
        </is>
      </c>
      <c r="H2767" t="inlineStr">
        <is>
          <t>https://max.ru/vkpgu/AaA4eSx6NK4</t>
        </is>
      </c>
      <c r="J2767" t="inlineStr">
        <is>
          <t>❗ Воду в Ухте обещают вернуть раньше срока</t>
        </is>
      </c>
      <c r="K2767" t="inlineStr">
        <is>
          <t>ЖКХ и благоустройство</t>
        </is>
      </c>
      <c r="L2767" t="inlineStr">
        <is>
          <t>В процессе</t>
        </is>
      </c>
      <c r="M2767" t="inlineStr">
        <is>
          <t>Специалисты завершили монтаж и подключение нового участка водовода в Ухте, запускаются скважины и начинается процесс заполнения системы водоснабжения.</t>
        </is>
      </c>
      <c r="N2767" t="inlineStr">
        <is>
          <t>закончен монтаж и подключение нового участка водовода, запускаются скважины, заполнение системы и промывка, стабилизация водоснабжения до 17:00–18:00</t>
        </is>
      </c>
      <c r="O2767" t="inlineStr">
        <is>
          <t>мэр</t>
        </is>
      </c>
      <c r="P2767" t="inlineStr"/>
      <c r="Q2767" t="inlineStr"/>
      <c r="R2767" t="inlineStr">
        <is>
          <t>город Ухта</t>
        </is>
      </c>
    </row>
    <row r="2768">
      <c r="A2768" t="inlineStr">
        <is>
          <t>Python parser</t>
        </is>
      </c>
      <c r="B2768" t="inlineStr">
        <is>
          <t>2026-09-23</t>
        </is>
      </c>
      <c r="C2768" t="inlineStr">
        <is>
          <t>Ухта</t>
        </is>
      </c>
      <c r="E2768" t="inlineStr">
        <is>
          <t>2026-08-25</t>
        </is>
      </c>
      <c r="G2768" t="inlineStr">
        <is>
          <t>Про Город Ухта | Новости Ухты</t>
        </is>
      </c>
      <c r="H2768" t="inlineStr">
        <is>
          <t>https://max.ru/vkpgu/AaA4tVhLOFw</t>
        </is>
      </c>
      <c r="J2768" t="inlineStr">
        <is>
          <t>Спортивные учреждения Ухты готовятся к новому сезону</t>
        </is>
      </c>
      <c r="K2768" t="inlineStr">
        <is>
          <t>Культура, спорт и туризм</t>
        </is>
      </c>
      <c r="L2768" t="inlineStr">
        <is>
          <t>Готовится</t>
        </is>
      </c>
      <c r="M2768" t="inlineStr">
        <is>
          <t>Спортивные учреждения Ухты готовят инфраструктуру к открытию после летнего перерыва.</t>
        </is>
      </c>
      <c r="N2768" t="inlineStr"/>
      <c r="O2768" t="inlineStr"/>
      <c r="P2768" t="inlineStr">
        <is>
          <t>Ледовый Дворец, бассейны</t>
        </is>
      </c>
      <c r="Q2768" t="inlineStr"/>
      <c r="R2768" t="inlineStr">
        <is>
          <t>Ухта</t>
        </is>
      </c>
    </row>
    <row r="2769">
      <c r="A2769" t="inlineStr">
        <is>
          <t>Python parser</t>
        </is>
      </c>
      <c r="B2769" t="inlineStr">
        <is>
          <t>2026-09-23</t>
        </is>
      </c>
      <c r="C2769" t="inlineStr">
        <is>
          <t>Ухта</t>
        </is>
      </c>
      <c r="E2769" t="inlineStr">
        <is>
          <t>2026-08-25</t>
        </is>
      </c>
      <c r="G2769" t="inlineStr">
        <is>
          <t>Про Город Ухта | Новости Ухты</t>
        </is>
      </c>
      <c r="H2769" t="inlineStr">
        <is>
          <t>https://max.ru/vkpgu/AaA5eIOjOQE</t>
        </is>
      </c>
      <c r="J2769" t="inlineStr">
        <is>
          <t>«Салоны уже на скотче держатся?»: пассажиры жалуются на состояние автобусов</t>
        </is>
      </c>
      <c r="K2769" t="inlineStr">
        <is>
          <t>Транспорт</t>
        </is>
      </c>
      <c r="L2769" t="inlineStr">
        <is>
          <t>Проблема / происшествие</t>
        </is>
      </c>
      <c r="M2769" t="inlineStr">
        <is>
          <t>Пассажиры жалуются на плохое состояние автобусов, протекание во время дождя и использование скотча для удержания элементов салона.</t>
        </is>
      </c>
      <c r="N2769" t="inlineStr"/>
      <c r="O2769" t="inlineStr"/>
      <c r="P2769" t="inlineStr">
        <is>
          <t>Муниципальное предприятие пассажирского транспорта</t>
        </is>
      </c>
      <c r="Q2769" t="inlineStr"/>
      <c r="R2769" t="inlineStr"/>
    </row>
    <row r="2770">
      <c r="A2770" t="inlineStr">
        <is>
          <t>Python parser</t>
        </is>
      </c>
      <c r="B2770" t="inlineStr">
        <is>
          <t>2026-09-23</t>
        </is>
      </c>
      <c r="C2770" t="inlineStr">
        <is>
          <t>Ухта</t>
        </is>
      </c>
      <c r="E2770" t="inlineStr">
        <is>
          <t>2026-08-25</t>
        </is>
      </c>
      <c r="G2770" t="inlineStr">
        <is>
          <t>Про Город Ухта | Новости Ухты</t>
        </is>
      </c>
      <c r="H2770" t="inlineStr">
        <is>
          <t>https://max.ru/vkpgu/AaA6AOiBEdA</t>
        </is>
      </c>
      <c r="J2770" t="inlineStr">
        <is>
          <t>Грязь, надписи и объявления.</t>
        </is>
      </c>
      <c r="K2770" t="inlineStr">
        <is>
          <t>ЖКХ и благоустройство</t>
        </is>
      </c>
      <c r="L2770" t="inlineStr">
        <is>
          <t>Проблема / происшествие</t>
        </is>
      </c>
      <c r="M2770" t="inlineStr">
        <is>
          <t>Мэр Ухты назвала адреса зданий с нарушениями чистоты фасадов, включая граффити и отсутствие ремонта.</t>
        </is>
      </c>
      <c r="N2770" t="inlineStr">
        <is>
          <t>грязь, надписи, объявления, граффити, расклейка, отсутствие ремонта, адреса зданий</t>
        </is>
      </c>
      <c r="O2770" t="inlineStr">
        <is>
          <t>Марина Метелёва (мэр Ухты)</t>
        </is>
      </c>
      <c r="P2770" t="inlineStr">
        <is>
          <t>Управление архитектуры</t>
        </is>
      </c>
      <c r="Q2770" t="inlineStr"/>
      <c r="R2770" t="inlineStr">
        <is>
          <t>улицы: 40 лет Коми, Ленина, 30 лет Октября, Октябрьская, Юбилейная</t>
        </is>
      </c>
    </row>
    <row r="2771">
      <c r="A2771" t="inlineStr">
        <is>
          <t>Python parser</t>
        </is>
      </c>
      <c r="B2771" t="inlineStr">
        <is>
          <t>2026-09-23</t>
        </is>
      </c>
      <c r="C2771" t="inlineStr">
        <is>
          <t>Ухта</t>
        </is>
      </c>
      <c r="E2771" t="inlineStr">
        <is>
          <t>2026-08-26</t>
        </is>
      </c>
      <c r="G2771" t="inlineStr">
        <is>
          <t>Про Город Ухта | Новости Ухты</t>
        </is>
      </c>
      <c r="H2771" t="inlineStr">
        <is>
          <t>https://max.ru/vkpgu/AaA8DLTSESM</t>
        </is>
      </c>
      <c r="J2771" t="inlineStr">
        <is>
          <t>Призывал вступать в террористическую организацию и переводил ей деньги: ухтинец получил 10 лет</t>
        </is>
      </c>
      <c r="K2771" t="inlineStr"/>
      <c r="L2771" t="inlineStr"/>
      <c r="M2771" t="inlineStr"/>
      <c r="N2771" t="inlineStr"/>
      <c r="O2771" t="inlineStr"/>
      <c r="P2771" t="inlineStr"/>
      <c r="Q2771" t="inlineStr"/>
      <c r="R2771" t="inlineStr"/>
    </row>
    <row r="2772">
      <c r="A2772" t="inlineStr">
        <is>
          <t>Python parser</t>
        </is>
      </c>
      <c r="B2772" t="inlineStr">
        <is>
          <t>2026-09-23</t>
        </is>
      </c>
      <c r="C2772" t="inlineStr">
        <is>
          <t>Ухта</t>
        </is>
      </c>
      <c r="E2772" t="inlineStr">
        <is>
          <t>2026-08-26</t>
        </is>
      </c>
      <c r="G2772" t="inlineStr">
        <is>
          <t>Про Город Ухта | Новости Ухты</t>
        </is>
      </c>
      <c r="H2772" t="inlineStr">
        <is>
          <t>https://max.ru/vkpgu/AaA9V-fuCIA</t>
        </is>
      </c>
      <c r="J2772" t="inlineStr">
        <is>
          <t>Благоустройство в Ухте идёт по графику.</t>
        </is>
      </c>
      <c r="K2772" t="inlineStr">
        <is>
          <t>Благоустройство и ЖКХ</t>
        </is>
      </c>
      <c r="L2772" t="inlineStr">
        <is>
          <t>В процессе</t>
        </is>
      </c>
      <c r="M2772" t="inlineStr">
        <is>
          <t>Чиновники проверили ход работ по благоустройству в Ухте на нескольких объектах и подтвердили соблюдение графика сдачи работ к осени.</t>
        </is>
      </c>
      <c r="N2772" t="inlineStr"/>
      <c r="O2772" t="inlineStr">
        <is>
          <t>Александр Гусев (начальник Управления ЖКХ), Сергей Буторин (директор «Ухтаспецавтодора»)</t>
        </is>
      </c>
      <c r="P2772" t="inlineStr">
        <is>
          <t>Управление ЖКХ, Ухтаспецавтодор, подрядчики</t>
        </is>
      </c>
      <c r="Q2772" t="inlineStr"/>
      <c r="R2772" t="inlineStr">
        <is>
          <t>Поликлиника №2, Грязелечебница, подъезд к школе №20, ул. М.К. Сидорова</t>
        </is>
      </c>
    </row>
    <row r="2773">
      <c r="A2773" t="inlineStr">
        <is>
          <t>Python parser</t>
        </is>
      </c>
      <c r="B2773" t="inlineStr">
        <is>
          <t>2026-09-23</t>
        </is>
      </c>
      <c r="C2773" t="inlineStr">
        <is>
          <t>Ухта</t>
        </is>
      </c>
      <c r="E2773" t="inlineStr">
        <is>
          <t>2026-08-26</t>
        </is>
      </c>
      <c r="G2773" t="inlineStr">
        <is>
          <t>Про Город Ухта | Новости Ухты</t>
        </is>
      </c>
      <c r="H2773" t="inlineStr">
        <is>
          <t>https://max.ru/vkpgu/AaA9tbKhCAg</t>
        </is>
      </c>
      <c r="J2773" t="inlineStr">
        <is>
          <t>Без прав, пассажиры без ремней: поездка 18-летних на Яреге закончилась больницей</t>
        </is>
      </c>
      <c r="K2773" t="inlineStr">
        <is>
          <t>Происшествия и безопасность</t>
        </is>
      </c>
      <c r="L2773" t="inlineStr">
        <is>
          <t>Проблема / происшествие</t>
        </is>
      </c>
      <c r="M2773" t="inlineStr">
        <is>
          <t>Юный водитель без прав и пассажиры без ремней попали в аварию на Яреге, один получил перелом ребер, другой — перелом руки.</t>
        </is>
      </c>
      <c r="N2773" t="inlineStr">
        <is>
          <t>18 лет, Audi 80, съезд в кювет, опрокидывание машины, перелом ребер, перелом руки, отсутствие водительского удостоверения, отправка машины на спецстоянку</t>
        </is>
      </c>
      <c r="O2773" t="inlineStr">
        <is>
          <t>18-летний водитель, два пассажира</t>
        </is>
      </c>
      <c r="P2773" t="inlineStr">
        <is>
          <t>ГАИ</t>
        </is>
      </c>
      <c r="Q2773" t="inlineStr"/>
      <c r="R2773" t="inlineStr">
        <is>
          <t>поселок Ярега</t>
        </is>
      </c>
    </row>
    <row r="2774">
      <c r="A2774" t="inlineStr">
        <is>
          <t>Python parser</t>
        </is>
      </c>
      <c r="B2774" t="inlineStr">
        <is>
          <t>2026-09-23</t>
        </is>
      </c>
      <c r="C2774" t="inlineStr">
        <is>
          <t>Ухта</t>
        </is>
      </c>
      <c r="E2774" t="inlineStr">
        <is>
          <t>2026-08-26</t>
        </is>
      </c>
      <c r="G2774" t="inlineStr">
        <is>
          <t>Про Город Ухта | Новости Ухты</t>
        </is>
      </c>
      <c r="H2774" t="inlineStr">
        <is>
          <t>https://max.ru/vkpgu/AaA-b9vBaK4</t>
        </is>
      </c>
      <c r="J2774" t="inlineStr">
        <is>
          <t>«До мусорки — целая полоса препятствий»: жители Яреги просят привести двор в порядок</t>
        </is>
      </c>
      <c r="K2774" t="inlineStr">
        <is>
          <t>ЖКХ и благоустройство</t>
        </is>
      </c>
      <c r="L2774" t="inlineStr">
        <is>
          <t>Проблема / происшествие</t>
        </is>
      </c>
      <c r="M2774" t="inlineStr">
        <is>
          <t>Жители улицы Нефтяников в Яреге обратились с просьбой привести в порядок двор из-за плохого состояния дорог и тротуаров, которые после дождя превращаются в лужи.</t>
        </is>
      </c>
      <c r="N2774" t="inlineStr">
        <is>
          <t>Улица Нефтяников, дома №1, 3, 5 и 7, ямы, лужи после дождя</t>
        </is>
      </c>
      <c r="O2774" t="inlineStr"/>
      <c r="P2774" t="inlineStr"/>
      <c r="Q2774" t="inlineStr"/>
      <c r="R2774" t="inlineStr">
        <is>
          <t>Ярега, ул. Нефтяников</t>
        </is>
      </c>
    </row>
    <row r="2775">
      <c r="A2775" t="inlineStr">
        <is>
          <t>Python parser</t>
        </is>
      </c>
      <c r="B2775" t="inlineStr">
        <is>
          <t>2026-09-23</t>
        </is>
      </c>
      <c r="C2775" t="inlineStr">
        <is>
          <t>Ухта</t>
        </is>
      </c>
      <c r="E2775" t="inlineStr">
        <is>
          <t>2026-08-26</t>
        </is>
      </c>
      <c r="G2775" t="inlineStr">
        <is>
          <t>Про Город Ухта | Новости Ухты</t>
        </is>
      </c>
      <c r="H2775" t="inlineStr">
        <is>
          <t>https://max.ru/vkpgu/AaA_Eitjbxc</t>
        </is>
      </c>
      <c r="J2775" t="inlineStr">
        <is>
          <t>Сосногорец спустя два месяца после получения прав устроил ДТП</t>
        </is>
      </c>
      <c r="K2775" t="inlineStr">
        <is>
          <t>Происшествия и безопасность</t>
        </is>
      </c>
      <c r="L2775" t="inlineStr">
        <is>
          <t>Проблема / происшествие</t>
        </is>
      </c>
      <c r="M2775" t="inlineStr">
        <is>
          <t>Молодой водитель со стажем вождения около двух месяцев стал участником серьезного ДТП в поселке Нижний Одес, получив закрытую травму бедра и попав в больницу.</t>
        </is>
      </c>
      <c r="N2775" t="inlineStr">
        <is>
          <t>19 лет, Хендай Акцент, Мицубиши Аутлэндер, улица Ленина, дом 10, перелом бедренной кости, июнь 2026 года получение прав</t>
        </is>
      </c>
      <c r="O2775" t="inlineStr">
        <is>
          <t>19-летний водитель</t>
        </is>
      </c>
      <c r="P2775" t="inlineStr"/>
      <c r="Q2775" t="inlineStr"/>
      <c r="R2775" t="inlineStr">
        <is>
          <t>поселок Нижний Одес, ул. Ленина, д. 10</t>
        </is>
      </c>
    </row>
    <row r="2776">
      <c r="A2776" t="inlineStr">
        <is>
          <t>Python parser</t>
        </is>
      </c>
      <c r="B2776" t="inlineStr">
        <is>
          <t>2026-09-23</t>
        </is>
      </c>
      <c r="C2776" t="inlineStr">
        <is>
          <t>Ухта</t>
        </is>
      </c>
      <c r="E2776" t="inlineStr">
        <is>
          <t>2026-08-27</t>
        </is>
      </c>
      <c r="G2776" t="inlineStr">
        <is>
          <t>Про Город Ухта | Новости Ухты</t>
        </is>
      </c>
      <c r="H2776" t="inlineStr">
        <is>
          <t>https://max.ru/vkpgu/AaBBWJmkHlw</t>
        </is>
      </c>
      <c r="J2776" t="inlineStr">
        <is>
          <t>❗ Водителей Ухты возьмут под усиленный контроль</t>
        </is>
      </c>
      <c r="K2776" t="inlineStr">
        <is>
          <t>Происшествия и безопасность</t>
        </is>
      </c>
      <c r="L2776" t="inlineStr">
        <is>
          <t>Решение принято</t>
        </is>
      </c>
      <c r="M2776" t="inlineStr">
        <is>
          <t>В Ухте усилится контроль за водителями возле школ и образовательных учреждений в рамках профилактического мероприятия «Внимание — дети!»</t>
        </is>
      </c>
      <c r="N2776" t="inlineStr"/>
      <c r="O2776" t="inlineStr"/>
      <c r="P2776" t="inlineStr">
        <is>
          <t>Госавтоинспекция</t>
        </is>
      </c>
      <c r="Q2776" t="inlineStr"/>
      <c r="R2776" t="inlineStr">
        <is>
          <t>Ухта</t>
        </is>
      </c>
    </row>
    <row r="2777">
      <c r="A2777" t="inlineStr">
        <is>
          <t>Python parser</t>
        </is>
      </c>
      <c r="B2777" t="inlineStr">
        <is>
          <t>2026-09-23</t>
        </is>
      </c>
      <c r="C2777" t="inlineStr">
        <is>
          <t>Ухта</t>
        </is>
      </c>
      <c r="E2777" t="inlineStr">
        <is>
          <t>2026-08-27</t>
        </is>
      </c>
      <c r="G2777" t="inlineStr">
        <is>
          <t>Про Город Ухта | Новости Ухты</t>
        </is>
      </c>
      <c r="H2777" t="inlineStr">
        <is>
          <t>https://max.ru/vkpgu/AaBByTplLwE</t>
        </is>
      </c>
      <c r="J2777" t="inlineStr">
        <is>
          <t>В Сосногорском районе сгорел магазин</t>
        </is>
      </c>
      <c r="K2777" t="inlineStr">
        <is>
          <t>Происшествия и безопасность</t>
        </is>
      </c>
      <c r="L2777" t="inlineStr">
        <is>
          <t>Проблема / происшествие</t>
        </is>
      </c>
      <c r="M2777" t="inlineStr">
        <is>
          <t>В Сосногорском районе произошли два пожара: магазин на ул. Комсомольская в Войвоже и баня на ул. Лесная в Усть-Ухте.</t>
        </is>
      </c>
      <c r="N2777" t="inlineStr">
        <is>
          <t>Площадь возгорания 300 кв.м и 48 кв.м соответственно, привлечено 14 огнеборцев и 4 единицы техники, предварительные причины - неисправность электрооборудования и нарушение требований пожарной безопасности при эксплуатации отопительной печи.</t>
        </is>
      </c>
      <c r="O2777" t="inlineStr"/>
      <c r="P2777" t="inlineStr"/>
      <c r="Q2777" t="inlineStr"/>
      <c r="R2777" t="inlineStr">
        <is>
          <t>Войвож, ул. Комсомольская; Усть-Ухта, ул. Лесная</t>
        </is>
      </c>
    </row>
    <row r="2778">
      <c r="A2778" t="inlineStr">
        <is>
          <t>Python parser</t>
        </is>
      </c>
      <c r="B2778" t="inlineStr">
        <is>
          <t>2026-09-23</t>
        </is>
      </c>
      <c r="C2778" t="inlineStr">
        <is>
          <t>Ухта</t>
        </is>
      </c>
      <c r="E2778" t="inlineStr">
        <is>
          <t>2026-08-27</t>
        </is>
      </c>
      <c r="G2778" t="inlineStr">
        <is>
          <t>Про Город Ухта | Новости Ухты</t>
        </is>
      </c>
      <c r="H2778" t="inlineStr">
        <is>
          <t>https://max.ru/vkpgu/AaBB7UD3OxY</t>
        </is>
      </c>
      <c r="J2778" t="inlineStr">
        <is>
          <t>«Вода темная, на дне — черный осадок»: ухтинцы жалуются</t>
        </is>
      </c>
      <c r="K2778" t="inlineStr">
        <is>
          <t>ЖКХ и благоустройство</t>
        </is>
      </c>
      <c r="L2778" t="inlineStr">
        <is>
          <t>Проблема / происшествие</t>
        </is>
      </c>
      <c r="M2778" t="inlineStr">
        <is>
          <t>Жители улицы Сидорова жалуются на плохое качество воды после недавних отключений и проведения работ специалистами.</t>
        </is>
      </c>
      <c r="N2778" t="inlineStr">
        <is>
          <t>Темный цвет воды, черный осадок, работы со скважинами и системой водоснабжения</t>
        </is>
      </c>
      <c r="O2778" t="inlineStr">
        <is>
          <t>житель улицы Сидорова</t>
        </is>
      </c>
      <c r="P2778" t="inlineStr">
        <is>
          <t>специалисты</t>
        </is>
      </c>
      <c r="Q2778" t="inlineStr"/>
      <c r="R2778" t="inlineStr">
        <is>
          <t>улица Сидорова</t>
        </is>
      </c>
    </row>
    <row r="2779">
      <c r="A2779" t="inlineStr">
        <is>
          <t>Python parser</t>
        </is>
      </c>
      <c r="B2779" t="inlineStr">
        <is>
          <t>2026-09-23</t>
        </is>
      </c>
      <c r="C2779" t="inlineStr">
        <is>
          <t>Ухта</t>
        </is>
      </c>
      <c r="E2779" t="inlineStr">
        <is>
          <t>2026-08-27</t>
        </is>
      </c>
      <c r="G2779" t="inlineStr">
        <is>
          <t>Про Город Ухта | Новости Ухты</t>
        </is>
      </c>
      <c r="H2779" t="inlineStr">
        <is>
          <t>https://max.ru/vkpgu/AaBCFhzoVbA</t>
        </is>
      </c>
      <c r="J2779" t="inlineStr">
        <is>
          <t>Власти обсуждают бесплатную раздачу земли россиянам для строительства частных домов за ограниченный срок времени, — вице-премьер Хуснуллин.</t>
        </is>
      </c>
      <c r="K2779" t="inlineStr">
        <is>
          <t>ЖКХ и благоустройство</t>
        </is>
      </c>
      <c r="L2779" t="inlineStr">
        <is>
          <t>Анонс</t>
        </is>
      </c>
      <c r="M2779" t="inlineStr">
        <is>
          <t>Власти рассматривают возможность бесплатной раздачи земли россиянам для строительства частных домов при условии постройки дома в течение трех лет.</t>
        </is>
      </c>
      <c r="N2779" t="inlineStr"/>
      <c r="O2779" t="inlineStr">
        <is>
          <t>Хуснуллин (вице-премьер)</t>
        </is>
      </c>
      <c r="P2779" t="inlineStr"/>
      <c r="Q2779" t="inlineStr"/>
      <c r="R2779" t="inlineStr">
        <is>
          <t>Ухта</t>
        </is>
      </c>
    </row>
    <row r="2780">
      <c r="A2780" t="inlineStr">
        <is>
          <t>Python parser</t>
        </is>
      </c>
      <c r="B2780" t="inlineStr">
        <is>
          <t>2026-09-23</t>
        </is>
      </c>
      <c r="C2780" t="inlineStr">
        <is>
          <t>Ухта</t>
        </is>
      </c>
      <c r="E2780" t="inlineStr">
        <is>
          <t>2026-08-27</t>
        </is>
      </c>
      <c r="G2780" t="inlineStr">
        <is>
          <t>Про Город Ухта | Новости Ухты</t>
        </is>
      </c>
      <c r="H2780" t="inlineStr">
        <is>
          <t>https://max.ru/vkpgu/AaBDCQ3SMKc</t>
        </is>
      </c>
      <c r="J2780" t="inlineStr">
        <is>
          <t>‼️ В Ухте начнут давать отопление</t>
        </is>
      </c>
      <c r="K2780" t="inlineStr">
        <is>
          <t>ЖКХ и благоустройство</t>
        </is>
      </c>
      <c r="L2780" t="inlineStr">
        <is>
          <t>Решение принято</t>
        </is>
      </c>
      <c r="M2780" t="inlineStr">
        <is>
          <t>С 1 сентября в Ухте начнут запускать отопление сначала для социальных объектов, затем для жилого фонда.</t>
        </is>
      </c>
      <c r="N2780" t="inlineStr"/>
      <c r="O2780" t="inlineStr">
        <is>
          <t>Марина Метелёва</t>
        </is>
      </c>
      <c r="P2780" t="inlineStr"/>
      <c r="Q2780" t="inlineStr"/>
      <c r="R2780" t="inlineStr">
        <is>
          <t>Ухта</t>
        </is>
      </c>
    </row>
    <row r="2781">
      <c r="A2781" t="inlineStr">
        <is>
          <t>Python parser</t>
        </is>
      </c>
      <c r="B2781" t="inlineStr">
        <is>
          <t>2026-09-23</t>
        </is>
      </c>
      <c r="C2781" t="inlineStr">
        <is>
          <t>Ухта</t>
        </is>
      </c>
      <c r="E2781" t="inlineStr">
        <is>
          <t>2026-08-27</t>
        </is>
      </c>
      <c r="G2781" t="inlineStr">
        <is>
          <t>Про Город Ухта | Новости Ухты</t>
        </is>
      </c>
      <c r="H2781" t="inlineStr">
        <is>
          <t>https://max.ru/vkpgu/AaBDG_MfEjM</t>
        </is>
      </c>
      <c r="J2781" t="inlineStr">
        <is>
          <t>Мать задолжала 1,3 миллиона, отец — 1,7 миллиона: трое детей из Ухты остались без родительской поддержки</t>
        </is>
      </c>
      <c r="K2781" t="inlineStr">
        <is>
          <t>Социальная сфера</t>
        </is>
      </c>
      <c r="L2781" t="inlineStr">
        <is>
          <t>Решение принято</t>
        </is>
      </c>
      <c r="M2781" t="inlineStr">
        <is>
          <t>Родители троих детей из Ухты накопили долги по алиментам на сумму около 3 миллионов рублей, из-за чего дети были переданы в детский дом. После выплаты долга отцом, текущие алименты будут удерживаться из его денежного довольствия.</t>
        </is>
      </c>
      <c r="N2781" t="inlineStr">
        <is>
          <t>Долг матери - 1,3 млн руб., долг отца - 1,7 млн руб., общая сумма долга - 3 млн руб., выплата долга произведена через службу судебных приставов, удержание текущих алиментов будет производиться из денежного довольствия военнослужащего.</t>
        </is>
      </c>
      <c r="O2781" t="inlineStr">
        <is>
          <t>бабушка, мать, отец, мужчина (военнослужащий)</t>
        </is>
      </c>
      <c r="P2781" t="inlineStr">
        <is>
          <t>Минобороны, служба судебных приставов</t>
        </is>
      </c>
      <c r="Q2781" t="inlineStr"/>
      <c r="R2781" t="inlineStr">
        <is>
          <t>Ухта</t>
        </is>
      </c>
    </row>
    <row r="2782">
      <c r="A2782" t="inlineStr">
        <is>
          <t>Python parser</t>
        </is>
      </c>
      <c r="B2782" t="inlineStr">
        <is>
          <t>2026-09-23</t>
        </is>
      </c>
      <c r="C2782" t="inlineStr">
        <is>
          <t>Ухта</t>
        </is>
      </c>
      <c r="E2782" t="inlineStr">
        <is>
          <t>2026-08-27</t>
        </is>
      </c>
      <c r="G2782" t="inlineStr">
        <is>
          <t>Про Город Ухта | Новости Ухты</t>
        </is>
      </c>
      <c r="H2782" t="inlineStr">
        <is>
          <t>https://max.ru/vkpgu/AaBDgMgRQxk</t>
        </is>
      </c>
      <c r="J2782" t="inlineStr">
        <is>
          <t>Проблема с качеством воды в Ухте оказалась масштабной</t>
        </is>
      </c>
      <c r="K2782" t="inlineStr">
        <is>
          <t>ЖКХ и благоустройство</t>
        </is>
      </c>
      <c r="L2782" t="inlineStr">
        <is>
          <t>Проблема / происшествие</t>
        </is>
      </c>
      <c r="M2782" t="inlineStr">
        <is>
          <t>Обнаружена массовая проблема с качеством воды в Ухте, жители жалуются на наличие странного осадка практически во всех районах города.</t>
        </is>
      </c>
      <c r="N2782" t="inlineStr"/>
      <c r="O2782" t="inlineStr"/>
      <c r="P2782" t="inlineStr"/>
      <c r="Q2782" t="inlineStr"/>
      <c r="R2782" t="inlineStr">
        <is>
          <t>Ухта</t>
        </is>
      </c>
    </row>
    <row r="2783">
      <c r="A2783" t="inlineStr">
        <is>
          <t>Python parser</t>
        </is>
      </c>
      <c r="B2783" t="inlineStr">
        <is>
          <t>2026-09-23</t>
        </is>
      </c>
      <c r="C2783" t="inlineStr">
        <is>
          <t>Ухта</t>
        </is>
      </c>
      <c r="E2783" t="inlineStr">
        <is>
          <t>2026-08-28</t>
        </is>
      </c>
      <c r="G2783" t="inlineStr">
        <is>
          <t>Про Город Ухта | Новости Ухты</t>
        </is>
      </c>
      <c r="H2783" t="inlineStr">
        <is>
          <t>https://max.ru/vkpgu/AaBGXRX3N9I</t>
        </is>
      </c>
      <c r="J2783" t="inlineStr">
        <is>
          <t>Отпуск за 274 тысячи остался только на бумаге: семья из Сосногорска лишилась денег за путевку</t>
        </is>
      </c>
      <c r="K2783" t="inlineStr">
        <is>
          <t>Происшествия и безопасность</t>
        </is>
      </c>
      <c r="L2783" t="inlineStr">
        <is>
          <t>Проблема / происшествие</t>
        </is>
      </c>
      <c r="M2783" t="inlineStr">
        <is>
          <t>Семья из Сосногорска потеряла деньги за оплаченную путевку в Краснодарский край из-за мошенничества сотрудницы турфирмы.</t>
        </is>
      </c>
      <c r="N2783" t="inlineStr">
        <is>
          <t>274 тыс. рублей, турфирма из Санкт-Петербурга, частичное возмещение ущерба, мошенничество в крупном размере</t>
        </is>
      </c>
      <c r="O2783" t="inlineStr">
        <is>
          <t>42-летняя обвиняемая</t>
        </is>
      </c>
      <c r="P2783" t="inlineStr">
        <is>
          <t>турфирма из Санкт-Петербурга</t>
        </is>
      </c>
      <c r="Q2783" t="inlineStr"/>
      <c r="R2783" t="inlineStr">
        <is>
          <t>Сосногорск, Краснодарский край</t>
        </is>
      </c>
    </row>
    <row r="2784">
      <c r="A2784" t="inlineStr">
        <is>
          <t>Python parser</t>
        </is>
      </c>
      <c r="B2784" t="inlineStr">
        <is>
          <t>2026-09-23</t>
        </is>
      </c>
      <c r="C2784" t="inlineStr">
        <is>
          <t>Ухта</t>
        </is>
      </c>
      <c r="E2784" t="inlineStr">
        <is>
          <t>2026-08-28</t>
        </is>
      </c>
      <c r="G2784" t="inlineStr">
        <is>
          <t>Про Город Ухта | Новости Ухты</t>
        </is>
      </c>
      <c r="H2784" t="inlineStr">
        <is>
          <t>https://max.ru/vkpgu/AaBGyR-YeRs</t>
        </is>
      </c>
      <c r="J2784" t="inlineStr">
        <is>
          <t>❗Коммуналка в Коми подорожает сильнее, чем в среднем по России</t>
        </is>
      </c>
      <c r="K2784" t="inlineStr">
        <is>
          <t>ЖКХ и благоустройство</t>
        </is>
      </c>
      <c r="L2784" t="inlineStr">
        <is>
          <t>Решение принято</t>
        </is>
      </c>
      <c r="M2784" t="inlineStr">
        <is>
          <t>С 1 октября в Республике Коми ожидается увеличение платы за коммунальные услуги на 15,3%, что выше среднего показателя по стране в 9,9%.</t>
        </is>
      </c>
      <c r="N2784" t="inlineStr">
        <is>
          <t>1 октября 2026 года, индекс 15,3%, набор коммунальных услуг, фактическое изменение платежей</t>
        </is>
      </c>
      <c r="O2784" t="inlineStr"/>
      <c r="P2784" t="inlineStr"/>
      <c r="Q2784" t="inlineStr"/>
      <c r="R2784" t="inlineStr">
        <is>
          <t>Республика Коми</t>
        </is>
      </c>
    </row>
    <row r="2785">
      <c r="A2785" t="inlineStr">
        <is>
          <t>Python parser</t>
        </is>
      </c>
      <c r="B2785" t="inlineStr">
        <is>
          <t>2026-09-23</t>
        </is>
      </c>
      <c r="C2785" t="inlineStr">
        <is>
          <t>Ухта</t>
        </is>
      </c>
      <c r="E2785" t="inlineStr">
        <is>
          <t>2026-08-28</t>
        </is>
      </c>
      <c r="G2785" t="inlineStr">
        <is>
          <t>Про Город Ухта | Новости Ухты</t>
        </is>
      </c>
      <c r="H2785" t="inlineStr">
        <is>
          <t>https://max.ru/vkpgu/AaBHR3hiU1s</t>
        </is>
      </c>
      <c r="J2785" t="inlineStr">
        <is>
          <t>5G появится в России в течение следующих пяти лет, заявили в Минцифры</t>
        </is>
      </c>
      <c r="K2785" t="inlineStr">
        <is>
          <t>Другое</t>
        </is>
      </c>
      <c r="L2785" t="inlineStr">
        <is>
          <t>Анонс</t>
        </is>
      </c>
      <c r="M2785" t="inlineStr">
        <is>
          <t>Минцифры заявило о появлении 5G в России в ближайшие пять лет, покрытие будет поэтапным в городах с населением свыше миллиона человек.</t>
        </is>
      </c>
      <c r="N2785" t="inlineStr">
        <is>
          <t>появление 5G в следующие 5 лет, города с населением более 1 млн чел., покрытие в популярных локациях до 2031 г.</t>
        </is>
      </c>
      <c r="O2785" t="inlineStr">
        <is>
          <t>Минцифры</t>
        </is>
      </c>
      <c r="P2785" t="inlineStr"/>
      <c r="Q2785" t="inlineStr"/>
      <c r="R2785" t="inlineStr">
        <is>
          <t>города-миллионники</t>
        </is>
      </c>
    </row>
    <row r="2786">
      <c r="A2786" t="inlineStr">
        <is>
          <t>Python parser</t>
        </is>
      </c>
      <c r="B2786" t="inlineStr">
        <is>
          <t>2026-09-23</t>
        </is>
      </c>
      <c r="C2786" t="inlineStr">
        <is>
          <t>Ухта</t>
        </is>
      </c>
      <c r="E2786" t="inlineStr">
        <is>
          <t>2026-08-28</t>
        </is>
      </c>
      <c r="G2786" t="inlineStr">
        <is>
          <t>Про Город Ухта | Новости Ухты</t>
        </is>
      </c>
      <c r="H2786" t="inlineStr">
        <is>
          <t>https://max.ru/vkpgu/AaBHibNbXlA</t>
        </is>
      </c>
      <c r="J2786" t="inlineStr">
        <is>
          <t>‼ Лето всё: жителей Ухты и Сосногорска предупредили о заморозках</t>
        </is>
      </c>
      <c r="K2786" t="inlineStr">
        <is>
          <t>Экология</t>
        </is>
      </c>
      <c r="L2786" t="inlineStr">
        <is>
          <t>Проблема / происшествие</t>
        </is>
      </c>
      <c r="M2786" t="inlineStr">
        <is>
          <t>Жителей Ухты и Сосногорска предупредили о возможных заморозках с 29 по 31 августа.</t>
        </is>
      </c>
      <c r="N2786" t="inlineStr">
        <is>
          <t>Температура до -1...-3 градуса, внимание дачникам и огородникам</t>
        </is>
      </c>
      <c r="O2786" t="inlineStr"/>
      <c r="P2786" t="inlineStr"/>
      <c r="Q2786" t="inlineStr"/>
      <c r="R2786" t="inlineStr">
        <is>
          <t>Ухта, Сосногорск</t>
        </is>
      </c>
    </row>
    <row r="2787">
      <c r="A2787" t="inlineStr">
        <is>
          <t>Python parser</t>
        </is>
      </c>
      <c r="B2787" t="inlineStr">
        <is>
          <t>2026-09-23</t>
        </is>
      </c>
      <c r="C2787" t="inlineStr">
        <is>
          <t>Ухта</t>
        </is>
      </c>
      <c r="E2787" t="inlineStr">
        <is>
          <t>2026-08-28</t>
        </is>
      </c>
      <c r="G2787" t="inlineStr">
        <is>
          <t>Про Город Ухта | Новости Ухты</t>
        </is>
      </c>
      <c r="H2787" t="inlineStr">
        <is>
          <t>https://max.ru/vkpgu/AaBIW3IOWiM</t>
        </is>
      </c>
      <c r="J2787" t="inlineStr">
        <is>
          <t>⚡ В Коми ограничат движение большегрузов</t>
        </is>
      </c>
      <c r="K2787" t="inlineStr">
        <is>
          <t>Транспорт и логистика</t>
        </is>
      </c>
      <c r="L2787" t="inlineStr">
        <is>
          <t>Анонс</t>
        </is>
      </c>
      <c r="M2787" t="inlineStr">
        <is>
          <t>В Коми планируют ввести сезонные ограничения движения большегрузов из-за осенней распутицы.</t>
        </is>
      </c>
      <c r="N2787" t="inlineStr">
        <is>
          <t>с 8 октября по 6 ноября, 87 участков региональных и межмуниципальных дорог, нагрузка до 1,5 тонны на ось</t>
        </is>
      </c>
      <c r="O2787" t="inlineStr"/>
      <c r="P2787" t="inlineStr">
        <is>
          <t>Минtran</t>
        </is>
      </c>
      <c r="Q2787" t="inlineStr"/>
      <c r="R2787" t="inlineStr">
        <is>
          <t>Республика Коми</t>
        </is>
      </c>
    </row>
    <row r="2788">
      <c r="A2788" t="inlineStr">
        <is>
          <t>Python parser</t>
        </is>
      </c>
      <c r="B2788" t="inlineStr">
        <is>
          <t>2026-09-23</t>
        </is>
      </c>
      <c r="C2788" t="inlineStr">
        <is>
          <t>Ухта</t>
        </is>
      </c>
      <c r="E2788" t="inlineStr">
        <is>
          <t>2026-08-28</t>
        </is>
      </c>
      <c r="G2788" t="inlineStr">
        <is>
          <t>Про Город Ухта | Новости Ухты</t>
        </is>
      </c>
      <c r="H2788" t="inlineStr">
        <is>
          <t>https://max.ru/vkpgu/AaBIZ7htZEc</t>
        </is>
      </c>
      <c r="J2788" t="inlineStr">
        <is>
          <t>‼ Вода вернулась, проблемы остались: в Ухте до трех дней будет восстанавливаться давление</t>
        </is>
      </c>
      <c r="K2788" t="inlineStr">
        <is>
          <t>ЖКХ и благоустройство</t>
        </is>
      </c>
      <c r="L2788" t="inlineStr">
        <is>
          <t>Проблема / происшествие</t>
        </is>
      </c>
      <c r="M2788" t="inlineStr">
        <is>
          <t>После ремонтных работ на сетях в Ухте жители жалуются на слабый напор и качество воды, восстановление нормального давления займет до трех дней</t>
        </is>
      </c>
      <c r="N2788" t="inlineStr">
        <is>
          <t>слабый напор, низкое качество воды, три дня на восстановление, обращение в аварийно-диспетчерскую службу, жалобы горожан</t>
        </is>
      </c>
      <c r="O2788" t="inlineStr">
        <is>
          <t>Марина Метелёва (мэр города)</t>
        </is>
      </c>
      <c r="P2788" t="inlineStr">
        <is>
          <t>аварийно-диспетерская служба, управляющие компании</t>
        </is>
      </c>
      <c r="Q2788" t="inlineStr"/>
      <c r="R2788" t="inlineStr">
        <is>
          <t>город Ухта</t>
        </is>
      </c>
    </row>
    <row r="2789">
      <c r="A2789" t="inlineStr">
        <is>
          <t>Python parser</t>
        </is>
      </c>
      <c r="B2789" t="inlineStr">
        <is>
          <t>2026-09-23</t>
        </is>
      </c>
      <c r="C2789" t="inlineStr">
        <is>
          <t>Ухта</t>
        </is>
      </c>
      <c r="E2789" t="inlineStr">
        <is>
          <t>2026-08-28</t>
        </is>
      </c>
      <c r="G2789" t="inlineStr">
        <is>
          <t>Про Город Ухта | Новости Ухты</t>
        </is>
      </c>
      <c r="H2789" t="inlineStr">
        <is>
          <t>https://max.ru/vkpgu/AaBJFEL_WK8</t>
        </is>
      </c>
      <c r="J2789" t="inlineStr">
        <is>
          <t>Работали днем и ночью: Марина Метелёва поблагодарила работников «Ухтаводоканала»</t>
        </is>
      </c>
      <c r="K2789" t="inlineStr">
        <is>
          <t>ЖКХ и благоустройство</t>
        </is>
      </c>
      <c r="L2789" t="inlineStr">
        <is>
          <t>Результ</t>
        </is>
      </c>
      <c r="M2789" t="inlineStr">
        <is>
          <t>Специалисты «Ухтаводоканала» досрочно завершили работы на сетях водоснабжения, повысив надежность городской инфраструктуры.</t>
        </is>
      </c>
      <c r="N2789" t="inlineStr">
        <is>
          <t>досрочно завершены работы, повышение надежности инфраструктуры</t>
        </is>
      </c>
      <c r="O2789" t="inlineStr">
        <is>
          <t>Марина Метелёва (мэр Ухты)</t>
        </is>
      </c>
      <c r="P2789" t="inlineStr">
        <is>
          <t>«Ухтаводоканал»</t>
        </is>
      </c>
      <c r="Q2789" t="inlineStr"/>
      <c r="R2789" t="inlineStr">
        <is>
          <t>город Ухта</t>
        </is>
      </c>
    </row>
    <row r="2790">
      <c r="A2790" t="inlineStr">
        <is>
          <t>Python parser</t>
        </is>
      </c>
      <c r="B2790" t="inlineStr">
        <is>
          <t>2026-09-23</t>
        </is>
      </c>
      <c r="C2790" t="inlineStr">
        <is>
          <t>Ухта</t>
        </is>
      </c>
      <c r="E2790" t="inlineStr">
        <is>
          <t>2026-08-29</t>
        </is>
      </c>
      <c r="G2790" t="inlineStr">
        <is>
          <t>Про Город Ухта | Новости Ухты</t>
        </is>
      </c>
      <c r="H2790" t="inlineStr">
        <is>
          <t>https://max.ru/vkpgu/AaBL-KT2fjE</t>
        </is>
      </c>
      <c r="J2790" t="inlineStr">
        <is>
          <t>Спасатели Ухты почти каждый день ищут людей в лесу</t>
        </is>
      </c>
      <c r="K2790" t="inlineStr">
        <is>
          <t>Происшествия и безопасность</t>
        </is>
      </c>
      <c r="L2790" t="inlineStr">
        <is>
          <t>Проблема / происшествие</t>
        </is>
      </c>
      <c r="M2790" t="inlineStr">
        <is>
          <t>Спасатели Ухты регулярно ищут заблудившихся грибников в лесах, особенно активно в грибной сезон.</t>
        </is>
      </c>
      <c r="N2790" t="inlineStr">
        <is>
          <t>несколько случаев поиска за последнюю неделю, включая пожилую женщину 84 года, отсутствие заряженных телефонов у многих грибников усложняет поиски</t>
        </is>
      </c>
      <c r="O2790" t="inlineStr"/>
      <c r="P2790" t="inlineStr">
        <is>
          <t>отряд «СПАС-КОМИ»</t>
        </is>
      </c>
      <c r="Q2790" t="inlineStr"/>
      <c r="R2790" t="inlineStr">
        <is>
          <t>лесные районы вокруг Ухты, дорога Ухта — Водный, «Параськины озера», станция Пожня</t>
        </is>
      </c>
    </row>
    <row r="2791">
      <c r="A2791" t="inlineStr">
        <is>
          <t>Python parser</t>
        </is>
      </c>
      <c r="B2791" t="inlineStr">
        <is>
          <t>2026-09-23</t>
        </is>
      </c>
      <c r="C2791" t="inlineStr">
        <is>
          <t>Ухта</t>
        </is>
      </c>
      <c r="E2791" t="inlineStr">
        <is>
          <t>2026-08-29</t>
        </is>
      </c>
      <c r="G2791" t="inlineStr">
        <is>
          <t>Про Город Ухта | Новости Ухты</t>
        </is>
      </c>
      <c r="H2791" t="inlineStr">
        <is>
          <t>https://max.ru/vkpgu/AaBMPMnBNCI</t>
        </is>
      </c>
      <c r="J2791" t="inlineStr">
        <is>
          <t>Немного хороших новостей вам в ленту.</t>
        </is>
      </c>
      <c r="K2791" t="inlineStr">
        <is>
          <t>Экология</t>
        </is>
      </c>
      <c r="L2791" t="inlineStr">
        <is>
          <t>Результат</t>
        </is>
      </c>
      <c r="M2791" t="inlineStr">
        <is>
          <t>Сбор пластика из желтых контейнеров в Ухте и Сосногорске позволил получить почти 4 тонны флекса для переработки.</t>
        </is>
      </c>
      <c r="N2791" t="inlineStr">
        <is>
          <t>4 тонны флекса, переработка на «Комитекс»</t>
        </is>
      </c>
      <c r="O2791" t="inlineStr"/>
      <c r="P2791" t="inlineStr">
        <is>
          <t>Регоператор Севера</t>
        </is>
      </c>
      <c r="Q2791" t="inlineStr"/>
      <c r="R2791" t="inlineStr">
        <is>
          <t>Ухта, Сосногорск</t>
        </is>
      </c>
    </row>
    <row r="2792">
      <c r="A2792" t="inlineStr">
        <is>
          <t>Python parser</t>
        </is>
      </c>
      <c r="B2792" t="inlineStr">
        <is>
          <t>2026-09-23</t>
        </is>
      </c>
      <c r="C2792" t="inlineStr">
        <is>
          <t>Ухта</t>
        </is>
      </c>
      <c r="E2792" t="inlineStr">
        <is>
          <t>2026-08-29</t>
        </is>
      </c>
      <c r="G2792" t="inlineStr">
        <is>
          <t>Про Город Ухта | Новости Ухты</t>
        </is>
      </c>
      <c r="H2792" t="inlineStr">
        <is>
          <t>https://max.ru/vkpgu/AaBMcJPQRbs</t>
        </is>
      </c>
      <c r="J2792" t="inlineStr">
        <is>
          <t>Мошенники начали разводить россиян под видом обеспокоенных соседей</t>
        </is>
      </c>
      <c r="K2792" t="inlineStr">
        <is>
          <t>Происшествия и безопасность</t>
        </is>
      </c>
      <c r="L2792" t="inlineStr">
        <is>
          <t>Проблема / происшествие</t>
        </is>
      </c>
      <c r="M2792" t="inlineStr">
        <is>
          <t>Обнаружена новая схема мошенничества, при которой злоумышленники притворяются обеспокоенными соседями и присылают видео с вредоносной ссылкой.</t>
        </is>
      </c>
      <c r="N2792" t="inlineStr">
        <is>
          <t>мошенничество, соседи, видео, вредоносная ссылка</t>
        </is>
      </c>
      <c r="O2792" t="inlineStr"/>
      <c r="P2792" t="inlineStr"/>
      <c r="Q2792" t="inlineStr"/>
      <c r="R2792" t="inlineStr">
        <is>
          <t>город Ухта</t>
        </is>
      </c>
    </row>
    <row r="2793">
      <c r="A2793" t="inlineStr">
        <is>
          <t>Python parser</t>
        </is>
      </c>
      <c r="B2793" t="inlineStr">
        <is>
          <t>2026-09-23</t>
        </is>
      </c>
      <c r="C2793" t="inlineStr">
        <is>
          <t>Ухта</t>
        </is>
      </c>
      <c r="E2793" t="inlineStr">
        <is>
          <t>2026-08-29</t>
        </is>
      </c>
      <c r="G2793" t="inlineStr">
        <is>
          <t>Про Город Ухта | Новости Ухты</t>
        </is>
      </c>
      <c r="H2793" t="inlineStr">
        <is>
          <t>https://max.ru/vkpgu/AaBN6zrOVsA</t>
        </is>
      </c>
      <c r="J2793" t="inlineStr">
        <is>
          <t>⚡⚡ Ухта готова к отопительному сезону</t>
        </is>
      </c>
      <c r="K2793" t="inlineStr">
        <is>
          <t>ЖКХ и благоустройство</t>
        </is>
      </c>
      <c r="L2793" t="inlineStr">
        <is>
          <t>Готовность</t>
        </is>
      </c>
      <c r="M2793" t="inlineStr">
        <is>
          <t>Ухта готовится к началу отопительного сезона с подключением тепла с 1 сентября, начиная с социальных учреждений и далее переходя к жилым домам.</t>
        </is>
      </c>
      <c r="N2793" t="inlineStr"/>
      <c r="O2793" t="inlineStr">
        <is>
          <t>мэр</t>
        </is>
      </c>
      <c r="P2793" t="inlineStr"/>
      <c r="Q2793" t="inlineStr"/>
      <c r="R2793" t="inlineStr">
        <is>
          <t>город Ухта</t>
        </is>
      </c>
    </row>
    <row r="2794">
      <c r="A2794" t="inlineStr">
        <is>
          <t>Python parser</t>
        </is>
      </c>
      <c r="B2794" t="inlineStr">
        <is>
          <t>2026-09-23</t>
        </is>
      </c>
      <c r="C2794" t="inlineStr">
        <is>
          <t>Ухта</t>
        </is>
      </c>
      <c r="E2794" t="inlineStr">
        <is>
          <t>2026-08-30</t>
        </is>
      </c>
      <c r="G2794" t="inlineStr">
        <is>
          <t>Про Город Ухта | Новости Ухты</t>
        </is>
      </c>
      <c r="H2794" t="inlineStr">
        <is>
          <t>https://max.ru/vkpgu/AaBQl4GLaBo</t>
        </is>
      </c>
      <c r="J2794" t="inlineStr">
        <is>
          <t>Проехал на красный, устроил ДТП и исчез: в Ухте ищут водителя "Хонды"</t>
        </is>
      </c>
      <c r="K2794" t="inlineStr">
        <is>
          <t>Происшествия и безопасность</t>
        </is>
      </c>
      <c r="L2794" t="inlineStr">
        <is>
          <t>Проблема / происшествие</t>
        </is>
      </c>
      <c r="M2794" t="inlineStr">
        <is>
          <t>В Ухте водитель автомобиля 'Хонда' проехал на красный свет и попал в ДТП, скрывшись с места происшествия.</t>
        </is>
      </c>
      <c r="N2794" t="inlineStr">
        <is>
          <t>Перекресток проспект Космонавтов, 20-летний пострадавший, перелом кисти, ушиб голени</t>
        </is>
      </c>
      <c r="O2794" t="inlineStr"/>
      <c r="P2794" t="inlineStr">
        <is>
          <t>ГАИ, полиция</t>
        </is>
      </c>
      <c r="Q2794" t="inlineStr"/>
      <c r="R2794" t="inlineStr">
        <is>
          <t>проспект Космонавтов</t>
        </is>
      </c>
    </row>
    <row r="2795">
      <c r="A2795" t="inlineStr">
        <is>
          <t>Python parser</t>
        </is>
      </c>
      <c r="B2795" t="inlineStr">
        <is>
          <t>2026-09-23</t>
        </is>
      </c>
      <c r="C2795" t="inlineStr">
        <is>
          <t>Ухта</t>
        </is>
      </c>
      <c r="E2795" t="inlineStr">
        <is>
          <t>2026-08-30</t>
        </is>
      </c>
      <c r="G2795" t="inlineStr">
        <is>
          <t>Про Город Ухта | Новости Ухты</t>
        </is>
      </c>
      <c r="H2795" t="inlineStr">
        <is>
          <t>https://max.ru/vkpgu/AaBRChOzUq0</t>
        </is>
      </c>
      <c r="J2795" t="inlineStr">
        <is>
          <t>Скандал вокруг рубки леса у аэродрома в Ухте: Минприроды Коми судится с «Комиавиатрансом»</t>
        </is>
      </c>
      <c r="K2795" t="inlineStr">
        <is>
          <t>Экология</t>
        </is>
      </c>
      <c r="L2795" t="inlineStr">
        <is>
          <t>Проблема / происшествие</t>
        </is>
      </c>
      <c r="M2795" t="inlineStr">
        <is>
          <t>Минприроды Коми судится с «Комиавиатрансом» из-за рубки леса у аэродрома в Ухте, где обнаружились нарушения при проведении работ, включая фактическую сплошную вырубку вместо запланированной выборочной.</t>
        </is>
      </c>
      <c r="N2795" t="inlineStr">
        <is>
          <t>более 6,7 млн рублей ущерба, нарушение условий контракта, сплошная вырубка вместо выборочной, федеральная собственность земли, Сосногорское лесничество, ИП выполнял работы под контролем лесничества</t>
        </is>
      </c>
      <c r="O2795" t="inlineStr">
        <is>
          <t>Минприроды Коми, АО «Комиавиатранс», ИП</t>
        </is>
      </c>
      <c r="P2795" t="inlineStr">
        <is>
          <t>Минприроды Коми, АО «Комиавиатранс», Сосногорское лесничество</t>
        </is>
      </c>
      <c r="Q2795" t="inlineStr"/>
      <c r="R2795" t="inlineStr">
        <is>
          <t>Ухта, аэродром</t>
        </is>
      </c>
    </row>
    <row r="2796">
      <c r="A2796" t="inlineStr">
        <is>
          <t>Python parser</t>
        </is>
      </c>
      <c r="B2796" t="inlineStr">
        <is>
          <t>2026-09-23</t>
        </is>
      </c>
      <c r="C2796" t="inlineStr">
        <is>
          <t>Ухта</t>
        </is>
      </c>
      <c r="E2796" t="inlineStr">
        <is>
          <t>2026-08-30</t>
        </is>
      </c>
      <c r="G2796" t="inlineStr">
        <is>
          <t>Про Город Ухта | Новости Ухты</t>
        </is>
      </c>
      <c r="H2796" t="inlineStr">
        <is>
          <t>https://max.ru/vkpgu/AaBRgeBTBVc</t>
        </is>
      </c>
      <c r="J2796" t="inlineStr">
        <is>
          <t>Школьникам по всей России запретят пользоваться телефонами с 1 сентября — Минпросвещения РФ</t>
        </is>
      </c>
      <c r="K2796" t="inlineStr">
        <is>
          <t>Образование</t>
        </is>
      </c>
      <c r="L2796" t="inlineStr">
        <is>
          <t>Решение принято</t>
        </is>
      </c>
      <c r="M2796" t="inlineStr">
        <is>
          <t>С 1 сентября школьникам России запретят пользоваться телефонами на занятиях, за исключением экстренных ситуаций.</t>
        </is>
      </c>
      <c r="N2796" t="inlineStr"/>
      <c r="O2796" t="inlineStr">
        <is>
          <t>Минпросвещения РФ</t>
        </is>
      </c>
      <c r="P2796" t="inlineStr"/>
      <c r="Q2796" t="inlineStr"/>
      <c r="R2796" t="inlineStr"/>
    </row>
    <row r="2797">
      <c r="A2797" t="inlineStr">
        <is>
          <t>Python parser</t>
        </is>
      </c>
      <c r="B2797" t="inlineStr">
        <is>
          <t>2026-09-23</t>
        </is>
      </c>
      <c r="C2797" t="inlineStr">
        <is>
          <t>Ухта</t>
        </is>
      </c>
      <c r="E2797" t="inlineStr">
        <is>
          <t>2026-08-04</t>
        </is>
      </c>
      <c r="G2797" t="inlineStr">
        <is>
          <t>Про Город Ухта | Новости Ухты</t>
        </is>
      </c>
      <c r="H2797" t="inlineStr">
        <is>
          <t>https://max.ru/vkpgu/AZ_LLNLSYPk</t>
        </is>
      </c>
      <c r="J2797" t="inlineStr">
        <is>
          <t>Первое свидание обошлось жителю Сосногорска почти в 300 тысяч рублей</t>
        </is>
      </c>
      <c r="K2797" t="inlineStr"/>
      <c r="L2797" t="inlineStr"/>
      <c r="M2797" t="inlineStr"/>
      <c r="N2797" t="inlineStr"/>
      <c r="O2797" t="inlineStr"/>
      <c r="P2797" t="inlineStr"/>
      <c r="Q2797" t="inlineStr"/>
      <c r="R2797" t="inlineStr"/>
    </row>
    <row r="2798">
      <c r="A2798" t="inlineStr">
        <is>
          <t>Python parser</t>
        </is>
      </c>
      <c r="B2798" t="inlineStr">
        <is>
          <t>2026-09-23</t>
        </is>
      </c>
      <c r="C2798" t="inlineStr">
        <is>
          <t>Ухта</t>
        </is>
      </c>
      <c r="E2798" t="inlineStr">
        <is>
          <t>2026-08-04</t>
        </is>
      </c>
      <c r="G2798" t="inlineStr">
        <is>
          <t>Про Город Ухта | Новости Ухты</t>
        </is>
      </c>
      <c r="H2798" t="inlineStr">
        <is>
          <t>https://max.ru/vkpgu/AZ_Lo9pwJ2g</t>
        </is>
      </c>
      <c r="J2798" t="inlineStr">
        <is>
          <t>В России хотят запретить чизкейки?</t>
        </is>
      </c>
      <c r="K2798" t="inlineStr">
        <is>
          <t>Другое</t>
        </is>
      </c>
      <c r="L2798" t="inlineStr">
        <is>
          <t>Анонс</t>
        </is>
      </c>
      <c r="M2798" t="inlineStr">
        <is>
          <t>В России рассматривают возможность запрета использования названия 'чизкейк' и замены его на 'Буденновец'.</t>
        </is>
      </c>
      <c r="N2798" t="inlineStr"/>
      <c r="O2798" t="inlineStr">
        <is>
          <t>не указаны</t>
        </is>
      </c>
      <c r="P2798" t="inlineStr">
        <is>
          <t>не указаны</t>
        </is>
      </c>
      <c r="Q2798" t="inlineStr"/>
      <c r="R2798" t="inlineStr"/>
    </row>
    <row r="2799">
      <c r="A2799" t="inlineStr">
        <is>
          <t>Python parser</t>
        </is>
      </c>
      <c r="B2799" t="inlineStr">
        <is>
          <t>2026-09-23</t>
        </is>
      </c>
      <c r="C2799" t="inlineStr">
        <is>
          <t>Ухта</t>
        </is>
      </c>
      <c r="E2799" t="inlineStr">
        <is>
          <t>2026-08-04</t>
        </is>
      </c>
      <c r="G2799" t="inlineStr">
        <is>
          <t>Про Город Ухта | Новости Ухты</t>
        </is>
      </c>
      <c r="H2799" t="inlineStr">
        <is>
          <t>https://max.ru/vkpgu/AZ_MLug1ZxY</t>
        </is>
      </c>
      <c r="J2799" t="inlineStr">
        <is>
          <t>В Сосногорске откроют железнодорожный класс для школьников</t>
        </is>
      </c>
      <c r="K2799" t="inlineStr">
        <is>
          <t>Образование</t>
        </is>
      </c>
      <c r="L2799" t="inlineStr">
        <is>
          <t>Решение принято</t>
        </is>
      </c>
      <c r="M2799" t="inlineStr">
        <is>
          <t>В Сосногорске откроют железнодорожный класс для школьников, чтобы они могли познакомиться с профессией железнодорожника и определить будущую карьеру.</t>
        </is>
      </c>
      <c r="N2799" t="inlineStr">
        <is>
          <t>РЖД выделило миллион рублей на ремонт и оснащение кабинетов, новое пространство позволит школьникам попробовать себя в профессии.</t>
        </is>
      </c>
      <c r="O2799" t="inlineStr"/>
      <c r="P2799" t="inlineStr">
        <is>
          <t>РЖД</t>
        </is>
      </c>
      <c r="Q2799" t="inlineStr"/>
      <c r="R2799" t="inlineStr">
        <is>
          <t>Сосногорск</t>
        </is>
      </c>
    </row>
    <row r="2800">
      <c r="A2800" t="inlineStr">
        <is>
          <t>Python parser</t>
        </is>
      </c>
      <c r="B2800" t="inlineStr">
        <is>
          <t>2026-09-23</t>
        </is>
      </c>
      <c r="C2800" t="inlineStr">
        <is>
          <t>Ухта</t>
        </is>
      </c>
      <c r="E2800" t="inlineStr">
        <is>
          <t>2026-08-04</t>
        </is>
      </c>
      <c r="G2800" t="inlineStr">
        <is>
          <t>Про Город Ухта | Новости Ухты</t>
        </is>
      </c>
      <c r="H2800" t="inlineStr">
        <is>
          <t>https://max.ru/vkpgu/AZ_MxssDEsI</t>
        </is>
      </c>
      <c r="J2800" t="inlineStr">
        <is>
          <t>30 лет в тесной клетке: в Ухте до сих пор не могут переселить медведя в новый вольер</t>
        </is>
      </c>
      <c r="K2800" t="inlineStr">
        <is>
          <t>Экология</t>
        </is>
      </c>
      <c r="L2800" t="inlineStr">
        <is>
          <t>Проблема / происшествие</t>
        </is>
      </c>
      <c r="M2800" t="inlineStr">
        <is>
          <t>Медведь более 30 лет содержится в маленькой клетке на станции юннатов в Ухте, несмотря на обещания построить просторный вольер, работы по строительству которого продолжаются без указания конкретных сроков завершения.</t>
        </is>
      </c>
      <c r="N2800" t="inlineStr">
        <is>
          <t>30 лет, маленький вольер, новый вольер с прогулочной зоной, бассейном и теплой берлогой, строительство продолжается</t>
        </is>
      </c>
      <c r="O2800" t="inlineStr">
        <is>
          <t>Администрация города Ухта, Министерство природных ресурсов Коми</t>
        </is>
      </c>
      <c r="P2800" t="inlineStr">
        <is>
          <t>Станция юннатов, администрация города Ухта, Министерство природных ресурсов Коми</t>
        </is>
      </c>
      <c r="Q2800" t="inlineStr"/>
      <c r="R2800" t="inlineStr">
        <is>
          <t>Ухта, станция юннатов</t>
        </is>
      </c>
    </row>
    <row r="2801">
      <c r="A2801" t="inlineStr">
        <is>
          <t>Python parser</t>
        </is>
      </c>
      <c r="B2801" t="inlineStr">
        <is>
          <t>2026-09-23</t>
        </is>
      </c>
      <c r="C2801" t="inlineStr">
        <is>
          <t>Ухта</t>
        </is>
      </c>
      <c r="E2801" t="inlineStr">
        <is>
          <t>2026-08-04</t>
        </is>
      </c>
      <c r="G2801" t="inlineStr">
        <is>
          <t>Про Город Ухта | Новости Ухты</t>
        </is>
      </c>
      <c r="H2801" t="inlineStr">
        <is>
          <t>https://max.ru/vkpgu/AZ_N3_uEaj4</t>
        </is>
      </c>
      <c r="J2801" t="inlineStr">
        <is>
          <t>17 лет во главе ТСЖ: в Ухте поздравили с 80-летием легендарного председателя</t>
        </is>
      </c>
      <c r="K2801" t="inlineStr">
        <is>
          <t>Социальная сфера</t>
        </is>
      </c>
      <c r="L2801" t="inlineStr">
        <is>
          <t>Результат</t>
        </is>
      </c>
      <c r="M2801" t="inlineStr">
        <is>
          <t>Елене Алексеевне Чернецкой, председателю ТСЖ в Ухте, исполнилось 80 лет, ей вручили почетную грамоту за вклад в развитие ЖКХ.</t>
        </is>
      </c>
      <c r="N2801" t="inlineStr">
        <is>
          <t>17 лет руководства ТСЖ, пример эффективного управления, почетная грамота Совета муниципального округа «Ухта», активная жизнь и работа на благо города</t>
        </is>
      </c>
      <c r="O2801" t="inlineStr">
        <is>
          <t>Елена Алексеевна Чернецкая</t>
        </is>
      </c>
      <c r="P2801" t="inlineStr">
        <is>
          <t>ТСЖ, Совет муниципального округа «Ухта»</t>
        </is>
      </c>
      <c r="Q2801" t="inlineStr"/>
      <c r="R2801" t="inlineStr">
        <is>
          <t>Ухта</t>
        </is>
      </c>
    </row>
    <row r="2802">
      <c r="A2802" t="inlineStr">
        <is>
          <t>Python parser</t>
        </is>
      </c>
      <c r="B2802" t="inlineStr">
        <is>
          <t>2026-09-23</t>
        </is>
      </c>
      <c r="C2802" t="inlineStr">
        <is>
          <t>Ухта</t>
        </is>
      </c>
      <c r="E2802" t="inlineStr">
        <is>
          <t>2026-08-05</t>
        </is>
      </c>
      <c r="G2802" t="inlineStr">
        <is>
          <t>Про Город Ухта | Новости Ухты</t>
        </is>
      </c>
      <c r="H2802" t="inlineStr">
        <is>
          <t>https://max.ru/vkpgu/AZ_P8iU8St0</t>
        </is>
      </c>
      <c r="J2802" t="inlineStr">
        <is>
          <t>Ухта и Сосногорск — в числе самых проблемных городов Коми по бездомным собакам</t>
        </is>
      </c>
      <c r="K2802" t="inlineStr">
        <is>
          <t>Экология</t>
        </is>
      </c>
      <c r="L2802" t="inlineStr">
        <is>
          <t>Проблема / происшествие</t>
        </is>
      </c>
      <c r="M2802" t="inlineStr">
        <is>
          <t>Ухта и Сосногорск признаны проблемными городами Коми по количеству бездомных собак, при этом Ухта лидирует по количеству отловленных животных и испытывает нехватку мест в приютах.</t>
        </is>
      </c>
      <c r="N2802" t="inlineStr">
        <is>
          <t>149 отловленных собак, 668 безнадзорных собак отловлены в Коми, 703 обращения в медучреждения из-за укусов, 1,6 млн рублей дополнительного финансирования для работы с бездомными собаками.</t>
        </is>
      </c>
      <c r="O2802" t="inlineStr"/>
      <c r="P2802" t="inlineStr">
        <is>
          <t>Служба ветеринарии Коми, администрация Ухты</t>
        </is>
      </c>
      <c r="Q2802" t="inlineStr"/>
      <c r="R2802" t="inlineStr">
        <is>
          <t>Ухта, Сосногорск</t>
        </is>
      </c>
    </row>
    <row r="2803">
      <c r="A2803" t="inlineStr">
        <is>
          <t>Python parser</t>
        </is>
      </c>
      <c r="B2803" t="inlineStr">
        <is>
          <t>2026-09-23</t>
        </is>
      </c>
      <c r="C2803" t="inlineStr">
        <is>
          <t>Ухта</t>
        </is>
      </c>
      <c r="E2803" t="inlineStr">
        <is>
          <t>2026-08-05</t>
        </is>
      </c>
      <c r="G2803" t="inlineStr">
        <is>
          <t>Про Город Ухта | Новости Ухты</t>
        </is>
      </c>
      <c r="H2803" t="inlineStr">
        <is>
          <t>https://max.ru/vkpgu/AZ_QbqmraE4</t>
        </is>
      </c>
      <c r="J2803" t="inlineStr">
        <is>
          <t>Под Сосногорском "черные копатели" повредили нефтепровод</t>
        </is>
      </c>
      <c r="K2803" t="inlineStr">
        <is>
          <t>Происшествия и безопасность</t>
        </is>
      </c>
      <c r="L2803" t="inlineStr">
        <is>
          <t>Проблема / происшествие</t>
        </is>
      </c>
      <c r="M2803" t="inlineStr">
        <is>
          <t>В районе деревни Пожня под Сосногорском местные жители обнаружили повреждение нефтепровода, предположительно, из-за действий черных копателей.</t>
        </is>
      </c>
      <c r="N2803" t="inlineStr">
        <is>
          <t>нефтепровод, деревня Пожня, река Ижма, нефтяные пятна, лужи, полиция, хищение имущества</t>
        </is>
      </c>
      <c r="O2803" t="inlineStr"/>
      <c r="P2803" t="inlineStr">
        <is>
          <t>полиция, Минприроды Коми</t>
        </is>
      </c>
      <c r="Q2803" t="inlineStr"/>
      <c r="R2803" t="inlineStr">
        <is>
          <t>деревня Пожня, район Сосногорска</t>
        </is>
      </c>
    </row>
    <row r="2804">
      <c r="A2804" t="inlineStr">
        <is>
          <t>Python parser</t>
        </is>
      </c>
      <c r="B2804" t="inlineStr">
        <is>
          <t>2026-09-23</t>
        </is>
      </c>
      <c r="C2804" t="inlineStr">
        <is>
          <t>Ухта</t>
        </is>
      </c>
      <c r="E2804" t="inlineStr">
        <is>
          <t>2026-08-05</t>
        </is>
      </c>
      <c r="G2804" t="inlineStr">
        <is>
          <t>Про Город Ухта | Новости Ухты</t>
        </is>
      </c>
      <c r="H2804" t="inlineStr">
        <is>
          <t>https://max.ru/vkpgu/AZ_QqUXeNqU</t>
        </is>
      </c>
      <c r="J2804" t="inlineStr">
        <is>
          <t>‼️ Ухту и Сосногорск может накрыть гроза с ветром до 20 м/с.</t>
        </is>
      </c>
      <c r="K2804" t="inlineStr">
        <is>
          <t>Происшествия и безопасность</t>
        </is>
      </c>
      <c r="L2804" t="inlineStr">
        <is>
          <t>Проблема / происшествие</t>
        </is>
      </c>
      <c r="M2804" t="inlineStr">
        <is>
          <t>В Ухте и Сосногорске ожидается гроза с сильным ветром до 20 м/с и ливнем до вечера.</t>
        </is>
      </c>
      <c r="N2804" t="inlineStr">
        <is>
          <t>Гроза, шквал, ливень, до 20:00</t>
        </is>
      </c>
      <c r="O2804" t="inlineStr"/>
      <c r="P2804" t="inlineStr"/>
      <c r="Q2804" t="inlineStr"/>
      <c r="R2804" t="inlineStr">
        <is>
          <t>Ухта, Сосногорск</t>
        </is>
      </c>
    </row>
    <row r="2805">
      <c r="A2805" t="inlineStr">
        <is>
          <t>Python parser</t>
        </is>
      </c>
      <c r="B2805" t="inlineStr">
        <is>
          <t>2026-09-23</t>
        </is>
      </c>
      <c r="C2805" t="inlineStr">
        <is>
          <t>Ухта</t>
        </is>
      </c>
      <c r="E2805" t="inlineStr">
        <is>
          <t>2026-08-05</t>
        </is>
      </c>
      <c r="G2805" t="inlineStr">
        <is>
          <t>Про Город Ухта | Новости Ухты</t>
        </is>
      </c>
      <c r="H2805" t="inlineStr">
        <is>
          <t>https://max.ru/vkpgu/AZ_RcfJSEGY</t>
        </is>
      </c>
      <c r="J2805" t="inlineStr">
        <is>
          <t>Как вам погодка?</t>
        </is>
      </c>
      <c r="K2805" t="inlineStr"/>
      <c r="L2805" t="inlineStr"/>
      <c r="M2805" t="inlineStr"/>
      <c r="N2805" t="inlineStr"/>
      <c r="O2805" t="inlineStr"/>
      <c r="P2805" t="inlineStr"/>
      <c r="Q2805" t="inlineStr"/>
      <c r="R2805" t="inlineStr"/>
    </row>
    <row r="2806">
      <c r="A2806" t="inlineStr">
        <is>
          <t>Python parser</t>
        </is>
      </c>
      <c r="B2806" t="inlineStr">
        <is>
          <t>2026-09-23</t>
        </is>
      </c>
      <c r="C2806" t="inlineStr">
        <is>
          <t>Ухта</t>
        </is>
      </c>
      <c r="E2806" t="inlineStr">
        <is>
          <t>2026-08-05</t>
        </is>
      </c>
      <c r="G2806" t="inlineStr">
        <is>
          <t>Про Город Ухта | Новости Ухты</t>
        </is>
      </c>
      <c r="H2806" t="inlineStr">
        <is>
          <t>https://max.ru/vkpgu/AZ_RzPSVafg</t>
        </is>
      </c>
      <c r="J2806" t="inlineStr">
        <is>
          <t>В Ухте раскрыли схему с миллионным коммерческим подкупом</t>
        </is>
      </c>
      <c r="K2806" t="inlineStr">
        <is>
          <t>Власть и кадровые решения</t>
        </is>
      </c>
      <c r="L2806" t="inlineStr">
        <is>
          <t>Решение принято</t>
        </is>
      </c>
      <c r="M2806" t="inlineStr">
        <is>
          <t>В Ухте раскрыли случай коммерческого подкупа на сумму более 1,2 миллиона рублей.</t>
        </is>
      </c>
      <c r="N2806" t="inlineStr">
        <is>
          <t>1,2 миллиона рублей, заместитель начальника, ООО «ГСП Ремонт», транспортная компания, административная ответственность, штраф в восемь раз больше суммы подкупа</t>
        </is>
      </c>
      <c r="O2806" t="inlineStr">
        <is>
          <t>представитель транспортной фирмы, заместитель начальника специализированного управления ООО «ГСП Ремонт»</t>
        </is>
      </c>
      <c r="P2806" t="inlineStr">
        <is>
          <t>прокуратура Коми, ООО «ГСП Ремонт»</t>
        </is>
      </c>
      <c r="Q2806" t="inlineStr"/>
      <c r="R2806" t="inlineStr">
        <is>
          <t>Ухта</t>
        </is>
      </c>
    </row>
    <row r="2807">
      <c r="A2807" t="inlineStr">
        <is>
          <t>Python parser</t>
        </is>
      </c>
      <c r="B2807" t="inlineStr">
        <is>
          <t>2026-09-23</t>
        </is>
      </c>
      <c r="C2807" t="inlineStr">
        <is>
          <t>Ухта</t>
        </is>
      </c>
      <c r="E2807" t="inlineStr">
        <is>
          <t>2026-08-05</t>
        </is>
      </c>
      <c r="G2807" t="inlineStr">
        <is>
          <t>Про Город Ухта | Новости Ухты</t>
        </is>
      </c>
      <c r="H2807" t="inlineStr">
        <is>
          <t>https://max.ru/vkpgu/AZ_Sz5jAZYU</t>
        </is>
      </c>
      <c r="J2807" t="inlineStr">
        <is>
          <t>«Там настоящий притон»: жители Ухты просят разобраться с заброшенным зданием</t>
        </is>
      </c>
      <c r="K2807" t="inlineStr">
        <is>
          <t>Обращения и проблемы жителей</t>
        </is>
      </c>
      <c r="L2807" t="inlineStr">
        <is>
          <t>Проблема / происшествие</t>
        </is>
      </c>
      <c r="M2807" t="inlineStr">
        <is>
          <t>Жители Ухты обратились к администрации с просьбой разобраться с заброшенным зданием бывшего ЖРЭУ-3 на улице Оплеснина, 9А, которое стало местом сбора посторонних и имеет признаки опасности.</t>
        </is>
      </c>
      <c r="N2807" t="inlineStr">
        <is>
          <t>Заброшенное здание, бывший ЖРЭУ-3, улица Оплеснина, 9А, использование здания посторонними, угрозы безопасности, нацизм на стенах</t>
        </is>
      </c>
      <c r="O2807" t="inlineStr">
        <is>
          <t>горожане</t>
        </is>
      </c>
      <c r="P2807" t="inlineStr">
        <is>
          <t>Администрация Ухты</t>
        </is>
      </c>
      <c r="Q2807" t="inlineStr"/>
      <c r="R2807" t="inlineStr">
        <is>
          <t>Улица Оплеснина, 9А</t>
        </is>
      </c>
    </row>
    <row r="2808">
      <c r="A2808" t="inlineStr">
        <is>
          <t>Python parser</t>
        </is>
      </c>
      <c r="B2808" t="inlineStr">
        <is>
          <t>2026-09-23</t>
        </is>
      </c>
      <c r="C2808" t="inlineStr">
        <is>
          <t>Ухта</t>
        </is>
      </c>
      <c r="E2808" t="inlineStr">
        <is>
          <t>2026-08-06</t>
        </is>
      </c>
      <c r="G2808" t="inlineStr">
        <is>
          <t>Про Город Ухта | Новости Ухты</t>
        </is>
      </c>
      <c r="H2808" t="inlineStr">
        <is>
          <t>https://max.ru/vkpgu/AZ_VDYP3f_4</t>
        </is>
      </c>
      <c r="J2808" t="inlineStr">
        <is>
          <t>В Ухте бизнесмена оштрафовали за нелегального парикмахера</t>
        </is>
      </c>
      <c r="K2808" t="inlineStr">
        <is>
          <t>Происшествия и безопасность</t>
        </is>
      </c>
      <c r="L2808" t="inlineStr">
        <is>
          <t>Решение принято</t>
        </is>
      </c>
      <c r="M2808" t="inlineStr">
        <is>
          <t>Владелец салона в Ухте был оштрафован за привлечение иностранного работника без необходимых документов для трудоустройства.</t>
        </is>
      </c>
      <c r="N2808" t="inlineStr">
        <is>
          <t>Административный штраф 125 тыс. рублей, иностранный гражданин, нелегальное трудоустройство</t>
        </is>
      </c>
      <c r="O2808" t="inlineStr">
        <is>
          <t>бизнесмен</t>
        </is>
      </c>
      <c r="P2808" t="inlineStr"/>
      <c r="Q2808" t="inlineStr"/>
      <c r="R2808" t="inlineStr">
        <is>
          <t>Ухта</t>
        </is>
      </c>
    </row>
    <row r="2809">
      <c r="A2809" t="inlineStr">
        <is>
          <t>Python parser</t>
        </is>
      </c>
      <c r="B2809" t="inlineStr">
        <is>
          <t>2026-09-23</t>
        </is>
      </c>
      <c r="C2809" t="inlineStr">
        <is>
          <t>Ухта</t>
        </is>
      </c>
      <c r="E2809" t="inlineStr">
        <is>
          <t>2026-08-06</t>
        </is>
      </c>
      <c r="G2809" t="inlineStr">
        <is>
          <t>Про Город Ухта | Новости Ухты</t>
        </is>
      </c>
      <c r="H2809" t="inlineStr">
        <is>
          <t>https://max.ru/vkpgu/AZ_VfThpOYw</t>
        </is>
      </c>
      <c r="J2809" t="inlineStr">
        <is>
          <t>В Ухте женщину наказали за жилье для нелегальной мигрантки</t>
        </is>
      </c>
      <c r="K2809" t="inlineStr">
        <is>
          <t>Происшествия и безопасность</t>
        </is>
      </c>
      <c r="L2809" t="inlineStr">
        <is>
          <t>Решение принято</t>
        </is>
      </c>
      <c r="M2809" t="inlineStr">
        <is>
          <t>Жительницу Ухты оштрафовали за предоставление жилья нелегальной мигрантке.</t>
        </is>
      </c>
      <c r="N2809" t="inlineStr">
        <is>
          <t>Женщина предоставила квартиру иностранке, нарушившей режим пребывания; гражданка Кыргызстана должна была покинуть Россию в июле; ранее ей назначили штраф и выдворение из страны.</t>
        </is>
      </c>
      <c r="O2809" t="inlineStr">
        <is>
          <t>жительница Ухты, гражданка Кыргызстана</t>
        </is>
      </c>
      <c r="P2809" t="inlineStr">
        <is>
          <t>МВД по Коми</t>
        </is>
      </c>
      <c r="Q2809" t="inlineStr"/>
      <c r="R2809" t="inlineStr">
        <is>
          <t>Ухта</t>
        </is>
      </c>
    </row>
    <row r="2810">
      <c r="A2810" t="inlineStr">
        <is>
          <t>Python parser</t>
        </is>
      </c>
      <c r="B2810" t="inlineStr">
        <is>
          <t>2026-09-23</t>
        </is>
      </c>
      <c r="C2810" t="inlineStr">
        <is>
          <t>Ухта</t>
        </is>
      </c>
      <c r="E2810" t="inlineStr">
        <is>
          <t>2026-08-06</t>
        </is>
      </c>
      <c r="G2810" t="inlineStr">
        <is>
          <t>Про Город Ухта | Новости Ухты</t>
        </is>
      </c>
      <c r="H2810" t="inlineStr">
        <is>
          <t>https://max.ru/vkpgu/AZ_V5Zc0VQM</t>
        </is>
      </c>
      <c r="J2810" t="inlineStr">
        <is>
          <t>Уже этой осенью в России могут вернуться к рассмотрению закона о регулировании видеоигр</t>
        </is>
      </c>
      <c r="K2810" t="inlineStr"/>
      <c r="L2810" t="inlineStr"/>
      <c r="M2810" t="inlineStr"/>
      <c r="N2810" t="inlineStr"/>
      <c r="O2810" t="inlineStr"/>
      <c r="P2810" t="inlineStr"/>
      <c r="Q2810" t="inlineStr"/>
      <c r="R2810" t="inlineStr"/>
    </row>
    <row r="2811">
      <c r="A2811" t="inlineStr">
        <is>
          <t>Python parser</t>
        </is>
      </c>
      <c r="B2811" t="inlineStr">
        <is>
          <t>2026-09-23</t>
        </is>
      </c>
      <c r="C2811" t="inlineStr">
        <is>
          <t>Ухта</t>
        </is>
      </c>
      <c r="E2811" t="inlineStr">
        <is>
          <t>2026-08-06</t>
        </is>
      </c>
      <c r="G2811" t="inlineStr">
        <is>
          <t>Про Город Ухта | Новости Ухты</t>
        </is>
      </c>
      <c r="H2811" t="inlineStr">
        <is>
          <t>https://max.ru/vkpgu/AZ_WEPhaaRo</t>
        </is>
      </c>
      <c r="J2811" t="inlineStr">
        <is>
          <t>Заплатил 4,5 миллиона и три месяца ждал: ухтинец остался без машины</t>
        </is>
      </c>
      <c r="K2811" t="inlineStr">
        <is>
          <t>Происшествия и безопасность</t>
        </is>
      </c>
      <c r="L2811" t="inlineStr">
        <is>
          <t>Проблема / происшествие</t>
        </is>
      </c>
      <c r="M2811" t="inlineStr">
        <is>
          <t>Ухтинец потерял 4,5 миллиона рублей при покупке несуществующего автомобиля.</t>
        </is>
      </c>
      <c r="N2811" t="inlineStr">
        <is>
          <t>4,5 миллиона рублей, три месяца ожидания, возбуждение уголовного дела</t>
        </is>
      </c>
      <c r="O2811" t="inlineStr">
        <is>
          <t>Имя не указано</t>
        </is>
      </c>
      <c r="P2811" t="inlineStr"/>
      <c r="Q2811" t="inlineStr"/>
      <c r="R2811" t="inlineStr">
        <is>
          <t>г. Ухта</t>
        </is>
      </c>
    </row>
    <row r="2812">
      <c r="A2812" t="inlineStr">
        <is>
          <t>Python parser</t>
        </is>
      </c>
      <c r="B2812" t="inlineStr">
        <is>
          <t>2026-09-23</t>
        </is>
      </c>
      <c r="C2812" t="inlineStr">
        <is>
          <t>Ухта</t>
        </is>
      </c>
      <c r="E2812" t="inlineStr">
        <is>
          <t>2026-08-06</t>
        </is>
      </c>
      <c r="G2812" t="inlineStr">
        <is>
          <t>Про Город Ухта | Новости Ухты</t>
        </is>
      </c>
      <c r="H2812" t="inlineStr">
        <is>
          <t>https://max.ru/vkpgu/AZ_XEAtiU00</t>
        </is>
      </c>
      <c r="J2812" t="inlineStr">
        <is>
          <t>«Так работать нельзя»: глава Ухты раскритиковала состояние остановок и благоустройство города</t>
        </is>
      </c>
      <c r="K2812" t="inlineStr">
        <is>
          <t>ЖКХ и благоустройство</t>
        </is>
      </c>
      <c r="L2812" t="inlineStr">
        <is>
          <t>Проблема / происшествие</t>
        </is>
      </c>
      <c r="M2812" t="inlineStr">
        <is>
          <t>Глава Ухты выразила недовольство состоянием остановок и качеством благоустройства города после выполненных работ, пообещав взять ситуацию под личный контроль.</t>
        </is>
      </c>
      <c r="N2812" t="inlineStr"/>
      <c r="O2812" t="inlineStr">
        <is>
          <t>Марина Метелёва (глава Ухты), Ухтаспецавтодор, Горзеленхоз</t>
        </is>
      </c>
      <c r="P2812" t="inlineStr"/>
      <c r="Q2812" t="inlineStr"/>
      <c r="R2812" t="inlineStr"/>
    </row>
    <row r="2813">
      <c r="A2813" t="inlineStr">
        <is>
          <t>Python parser</t>
        </is>
      </c>
      <c r="B2813" t="inlineStr">
        <is>
          <t>2026-09-23</t>
        </is>
      </c>
      <c r="C2813" t="inlineStr">
        <is>
          <t>Ухта</t>
        </is>
      </c>
      <c r="E2813" t="inlineStr">
        <is>
          <t>2026-08-06</t>
        </is>
      </c>
      <c r="G2813" t="inlineStr">
        <is>
          <t>Про Город Ухта | Новости Ухты</t>
        </is>
      </c>
      <c r="H2813" t="inlineStr">
        <is>
          <t>https://max.ru/vkpgu/AZ_YJInvN5Y</t>
        </is>
      </c>
      <c r="J2813" t="inlineStr">
        <is>
          <t>Ухтинские добровольцы спасли на воде двоих человек</t>
        </is>
      </c>
      <c r="K2813" t="inlineStr">
        <is>
          <t>Происшествия и безопасность</t>
        </is>
      </c>
      <c r="L2813" t="inlineStr">
        <is>
          <t>Результ</t>
        </is>
      </c>
      <c r="M2813" t="inlineStr">
        <is>
          <t>Добровольцы спасли двух человек на воде и помогли еще 15 отдыхающим на берегу реки Ижма.</t>
        </is>
      </c>
      <c r="N2813" t="inlineStr">
        <is>
          <t>Два человека спасены, 15 оказана помощь, профилактические беседы, разданы памятки</t>
        </is>
      </c>
      <c r="O2813" t="inlineStr"/>
      <c r="P2813" t="inlineStr">
        <is>
          <t>ВОСВОД</t>
        </is>
      </c>
      <c r="Q2813" t="inlineStr"/>
      <c r="R2813" t="inlineStr">
        <is>
          <t>река Ижма, деревня Пожня</t>
        </is>
      </c>
    </row>
    <row r="2814">
      <c r="A2814" t="inlineStr">
        <is>
          <t>Python parser</t>
        </is>
      </c>
      <c r="B2814" t="inlineStr">
        <is>
          <t>2026-09-23</t>
        </is>
      </c>
      <c r="C2814" t="inlineStr">
        <is>
          <t>Ухта</t>
        </is>
      </c>
      <c r="E2814" t="inlineStr">
        <is>
          <t>2026-08-07</t>
        </is>
      </c>
      <c r="G2814" t="inlineStr">
        <is>
          <t>Про Город Ухта | Новости Ухты</t>
        </is>
      </c>
      <c r="H2814" t="inlineStr">
        <is>
          <t>https://max.ru/vkpgu/AZ_an-rDKnY</t>
        </is>
      </c>
      <c r="J2814" t="inlineStr">
        <is>
          <t>В Ухте уничтожат никотиновую продукцию почти на 5 миллионов рублей</t>
        </is>
      </c>
      <c r="K2814" t="inlineStr">
        <is>
          <t>Закупки и контракты</t>
        </is>
      </c>
      <c r="L2814" t="inlineStr">
        <is>
          <t>Решение принято</t>
        </is>
      </c>
      <c r="M2814" t="inlineStr">
        <is>
          <t>В Ухте решено уничтожить никотиновую продукцию стоимостью около 5 миллионов рублей, изъятую у предпринимателя за незаконную торговлю немаркированным товаром.</t>
        </is>
      </c>
      <c r="N2814" t="inlineStr">
        <is>
          <t>2 670 единиц товара, 4,9 млн рублей, обязательная маркировка, штраф 500 тыс. рублей</t>
        </is>
      </c>
      <c r="O2814" t="inlineStr">
        <is>
          <t>предприниматель</t>
        </is>
      </c>
      <c r="P2814" t="inlineStr"/>
      <c r="Q2814" t="inlineStr"/>
      <c r="R2814" t="inlineStr">
        <is>
          <t>Ухта</t>
        </is>
      </c>
    </row>
    <row r="2815">
      <c r="A2815" t="inlineStr">
        <is>
          <t>Python parser</t>
        </is>
      </c>
      <c r="B2815" t="inlineStr">
        <is>
          <t>2026-09-23</t>
        </is>
      </c>
      <c r="C2815" t="inlineStr">
        <is>
          <t>Ухта</t>
        </is>
      </c>
      <c r="E2815" t="inlineStr">
        <is>
          <t>2026-08-07</t>
        </is>
      </c>
      <c r="G2815" t="inlineStr">
        <is>
          <t>Про Город Ухта | Новости Ухты</t>
        </is>
      </c>
      <c r="H2815" t="inlineStr">
        <is>
          <t>https://max.ru/vkpgu/AZ_bJZPyBDo</t>
        </is>
      </c>
      <c r="J2815" t="inlineStr">
        <is>
          <t>ИИ к концу года лишит работы каждого четвертого россиянина, прогнозируют эксперты</t>
        </is>
      </c>
      <c r="K2815" t="inlineStr">
        <is>
          <t>Экономика, бизнес и занятость</t>
        </is>
      </c>
      <c r="L2815" t="inlineStr">
        <is>
          <t>Прогноз</t>
        </is>
      </c>
      <c r="M2815" t="inlineStr">
        <is>
          <t>Эксперты предсказывают, что к концу года ИИ приведет к сокращению рабочих мест для каждого четвертого россиянина.</t>
        </is>
      </c>
      <c r="N2815" t="inlineStr">
        <is>
          <t>15-25% штата компаний планируют сократить, уже 17% работодателей используют нейросети, 31% планируют внедрение</t>
        </is>
      </c>
      <c r="O2815" t="inlineStr"/>
      <c r="P2815" t="inlineStr"/>
      <c r="Q2815" t="inlineStr"/>
      <c r="R2815" t="inlineStr">
        <is>
          <t>город Ухта</t>
        </is>
      </c>
    </row>
    <row r="2816">
      <c r="A2816" t="inlineStr">
        <is>
          <t>Python parser</t>
        </is>
      </c>
      <c r="B2816" t="inlineStr">
        <is>
          <t>2026-09-23</t>
        </is>
      </c>
      <c r="C2816" t="inlineStr">
        <is>
          <t>Ухта</t>
        </is>
      </c>
      <c r="E2816" t="inlineStr">
        <is>
          <t>2026-08-07</t>
        </is>
      </c>
      <c r="G2816" t="inlineStr">
        <is>
          <t>Про Город Ухта | Новости Ухты</t>
        </is>
      </c>
      <c r="H2816" t="inlineStr">
        <is>
          <t>https://max.ru/vkpgu/AZ_cCMKcNKM</t>
        </is>
      </c>
      <c r="J2816" t="inlineStr">
        <is>
          <t>❗ Полигон под Сосногорском без экспертизы не построят: Минприроды сделало заявление</t>
        </is>
      </c>
      <c r="K2816" t="inlineStr">
        <is>
          <t>Экология</t>
        </is>
      </c>
      <c r="L2816" t="inlineStr">
        <is>
          <t>Решение принято</t>
        </is>
      </c>
      <c r="M2816" t="inlineStr">
        <is>
          <t>Минприроды заявило о необходимости проведения независимой экспертизы перед строительством нового мусорного полигона под Сосногорск.</t>
        </is>
      </c>
      <c r="N2816" t="inlineStr">
        <is>
          <t>Институт биологии Коми, инженерно-экологические изыскания, экологическая экспертиза, нужды Республики Коми, исключение завоза отходов из других регионов</t>
        </is>
      </c>
      <c r="O2816" t="inlineStr">
        <is>
          <t>Роман Полшведкин (министр природных ресурсов Коми)</t>
        </is>
      </c>
      <c r="P2816" t="inlineStr">
        <is>
          <t>Министерство природных ресурсов Коми, Институт биологии Коми</t>
        </is>
      </c>
      <c r="Q2816" t="inlineStr"/>
      <c r="R2816" t="inlineStr">
        <is>
          <t>поселок Керки, Республика Коми</t>
        </is>
      </c>
    </row>
    <row r="2817">
      <c r="A2817" t="inlineStr">
        <is>
          <t>Python parser</t>
        </is>
      </c>
      <c r="B2817" t="inlineStr">
        <is>
          <t>2026-09-23</t>
        </is>
      </c>
      <c r="C2817" t="inlineStr">
        <is>
          <t>Ухта</t>
        </is>
      </c>
      <c r="E2817" t="inlineStr">
        <is>
          <t>2026-08-07</t>
        </is>
      </c>
      <c r="G2817" t="inlineStr">
        <is>
          <t>Про Город Ухта | Новости Ухты</t>
        </is>
      </c>
      <c r="H2817" t="inlineStr">
        <is>
          <t>https://max.ru/vkpgu/AZ_cdWaBI5c</t>
        </is>
      </c>
      <c r="J2817" t="inlineStr">
        <is>
          <t>⚡ В Ухте начинается неделя массовых проверок водителей</t>
        </is>
      </c>
      <c r="K2817" t="inlineStr">
        <is>
          <t>Происшествия и безопасность</t>
        </is>
      </c>
      <c r="L2817" t="inlineStr">
        <is>
          <t>Начинается</t>
        </is>
      </c>
      <c r="M2817" t="inlineStr">
        <is>
          <t>В Ухте с 8 по 16 августа проводится неделя массовых проверок водителей с акцентом на соблюдение правил дорожного движения.</t>
        </is>
      </c>
      <c r="N2817" t="inlineStr"/>
      <c r="O2817" t="inlineStr"/>
      <c r="P2817" t="inlineStr">
        <is>
          <t>ГИБДД</t>
        </is>
      </c>
      <c r="Q2817" t="inlineStr"/>
      <c r="R2817" t="inlineStr">
        <is>
          <t>город Ухта</t>
        </is>
      </c>
    </row>
    <row r="2818">
      <c r="A2818" t="inlineStr">
        <is>
          <t>Python parser</t>
        </is>
      </c>
      <c r="B2818" t="inlineStr">
        <is>
          <t>2026-09-23</t>
        </is>
      </c>
      <c r="C2818" t="inlineStr">
        <is>
          <t>Ухта</t>
        </is>
      </c>
      <c r="E2818" t="inlineStr">
        <is>
          <t>2026-08-07</t>
        </is>
      </c>
      <c r="G2818" t="inlineStr">
        <is>
          <t>Про Город Ухта | Новости Ухты</t>
        </is>
      </c>
      <c r="H2818" t="inlineStr">
        <is>
          <t>https://max.ru/vkpgu/AZ_dYtHRMWQ</t>
        </is>
      </c>
      <c r="J2818" t="inlineStr">
        <is>
          <t>«Приятно гулять, но страшно возвращаться»: ухтинцы просят свет на набережной</t>
        </is>
      </c>
      <c r="K2818" t="inlineStr">
        <is>
          <t>ЖКХ и благоустройство</t>
        </is>
      </c>
      <c r="L2818" t="inlineStr">
        <is>
          <t>Проблема / происшествие</t>
        </is>
      </c>
      <c r="M2818" t="inlineStr">
        <is>
          <t>Жители Ухты просят установить освещение на новой набережной вдоль реки от Вечного огня из-за темноты вечером.</t>
        </is>
      </c>
      <c r="N2818" t="inlineStr"/>
      <c r="O2818" t="inlineStr"/>
      <c r="P2818" t="inlineStr"/>
      <c r="Q2818" t="inlineStr"/>
      <c r="R2818" t="inlineStr">
        <is>
          <t>набережная вдоль реки от Вечного огня</t>
        </is>
      </c>
    </row>
    <row r="2819">
      <c r="A2819" t="inlineStr">
        <is>
          <t>Python parser</t>
        </is>
      </c>
      <c r="B2819" t="inlineStr">
        <is>
          <t>2026-09-23</t>
        </is>
      </c>
      <c r="C2819" t="inlineStr">
        <is>
          <t>Ухта</t>
        </is>
      </c>
      <c r="E2819" t="inlineStr">
        <is>
          <t>2026-08-08</t>
        </is>
      </c>
      <c r="G2819" t="inlineStr">
        <is>
          <t>Про Город Ухта | Новости Ухты</t>
        </is>
      </c>
      <c r="H2819" t="inlineStr">
        <is>
          <t>https://max.ru/vkpgu/AZ_f4bvjT-0</t>
        </is>
      </c>
      <c r="J2819" t="inlineStr">
        <is>
          <t>Супругов-закладчиков будут судить в Ухте: наркотики прятали по всему городу</t>
        </is>
      </c>
      <c r="K2819" t="inlineStr">
        <is>
          <t>Происшествия и безопасность</t>
        </is>
      </c>
      <c r="L2819" t="inlineStr">
        <is>
          <t>Проблема / происшествие</t>
        </is>
      </c>
      <c r="M2819" t="inlineStr">
        <is>
          <t>В Ухте супругов обвинили в распространении наркотиков через закладку по городу; женщина уже предстала перед судом, ее муж заключен в вооруженные силы РФ.</t>
        </is>
      </c>
      <c r="N2819" t="inlineStr">
        <is>
          <t>14 граммов наркотика, организованная группа, арестована в мае 2026</t>
        </is>
      </c>
      <c r="O2819" t="inlineStr">
        <is>
          <t>35-летняя женщина, ее супруг</t>
        </is>
      </c>
      <c r="P2819" t="inlineStr">
        <is>
          <t>Полиция, Вооруженные силы РФ</t>
        </is>
      </c>
      <c r="Q2819" t="inlineStr"/>
      <c r="R2819" t="inlineStr">
        <is>
          <t>город Ухта</t>
        </is>
      </c>
    </row>
    <row r="2820">
      <c r="A2820" t="inlineStr">
        <is>
          <t>Python parser</t>
        </is>
      </c>
      <c r="B2820" t="inlineStr">
        <is>
          <t>2026-09-23</t>
        </is>
      </c>
      <c r="C2820" t="inlineStr">
        <is>
          <t>Ухта</t>
        </is>
      </c>
      <c r="E2820" t="inlineStr">
        <is>
          <t>2026-08-08</t>
        </is>
      </c>
      <c r="G2820" t="inlineStr">
        <is>
          <t>Про Город Ухта | Новости Ухты</t>
        </is>
      </c>
      <c r="H2820" t="inlineStr">
        <is>
          <t>https://max.ru/vkpgu/AZ_g8fmyXWY</t>
        </is>
      </c>
      <c r="J2820" t="inlineStr">
        <is>
          <t>«Еле успела поймать ребенка»: родители заявили об опасности на ухтинской площадке</t>
        </is>
      </c>
      <c r="K2820" t="inlineStr">
        <is>
          <t>Обращения и проблемы жителей</t>
        </is>
      </c>
      <c r="L2820" t="inlineStr">
        <is>
          <t>Проблема / происшествие</t>
        </is>
      </c>
      <c r="M2820" t="inlineStr">
        <is>
          <t>Родители сообщили о наличии опасного участка без покрытия и ограждений на детской площадке «Кораблик» во втором этаже, где существует риск получения серьезных травм детьми.</t>
        </is>
      </c>
      <c r="N2820" t="inlineStr">
        <is>
          <t>детская площадка Кораблик, второй этаж, отсутствие покрытия, отсутствие ограждений и предупреждающих объявлений</t>
        </is>
      </c>
      <c r="O2820" t="inlineStr">
        <is>
          <t>жительница города Ухты</t>
        </is>
      </c>
      <c r="P2820" t="inlineStr"/>
      <c r="Q2820" t="inlineStr"/>
      <c r="R2820" t="inlineStr">
        <is>
          <t>детская площадка Кораблик, Ухта</t>
        </is>
      </c>
    </row>
    <row r="2821">
      <c r="A2821" t="inlineStr">
        <is>
          <t>Python parser</t>
        </is>
      </c>
      <c r="B2821" t="inlineStr">
        <is>
          <t>2026-09-23</t>
        </is>
      </c>
      <c r="C2821" t="inlineStr">
        <is>
          <t>Ухта</t>
        </is>
      </c>
      <c r="E2821" t="inlineStr">
        <is>
          <t>2026-08-08</t>
        </is>
      </c>
      <c r="G2821" t="inlineStr">
        <is>
          <t>Про Город Ухта | Новости Ухты</t>
        </is>
      </c>
      <c r="H2821" t="inlineStr">
        <is>
          <t>https://max.ru/vkpgu/AZ_hkvJ2Pvw</t>
        </is>
      </c>
      <c r="J2821" t="inlineStr">
        <is>
          <t>В Ухте за ремонтом дорог и благоустройством будут следить ежедневно</t>
        </is>
      </c>
      <c r="K2821" t="inlineStr">
        <is>
          <t>ЖКХ и благоустройство</t>
        </is>
      </c>
      <c r="L2821" t="inlineStr">
        <is>
          <t>Решение принято</t>
        </is>
      </c>
      <c r="M2821" t="inlineStr">
        <is>
          <t>В Ухте введён ежедневный жёсткий контроль за ремонтами дорог и благоустройством после жалоб горожан на качество работ.</t>
        </is>
      </c>
      <c r="N2821" t="inlineStr">
        <is>
          <t>Ежедневный контроль, проблемные участки, замена бордюра, уборка песка и сора, правило чистого плеча</t>
        </is>
      </c>
      <c r="O2821" t="inlineStr">
        <is>
          <t>мэр города</t>
        </is>
      </c>
      <c r="P2821" t="inlineStr">
        <is>
          <t>Управление ЖКХ</t>
        </is>
      </c>
      <c r="Q2821" t="inlineStr"/>
      <c r="R2821" t="inlineStr">
        <is>
          <t>Ухта</t>
        </is>
      </c>
    </row>
    <row r="2822">
      <c r="A2822" t="inlineStr">
        <is>
          <t>Python parser</t>
        </is>
      </c>
      <c r="B2822" t="inlineStr">
        <is>
          <t>2026-09-23</t>
        </is>
      </c>
      <c r="C2822" t="inlineStr">
        <is>
          <t>Ухта</t>
        </is>
      </c>
      <c r="E2822" t="inlineStr">
        <is>
          <t>2026-08-08</t>
        </is>
      </c>
      <c r="G2822" t="inlineStr">
        <is>
          <t>Про Город Ухта | Новости Ухты</t>
        </is>
      </c>
      <c r="H2822" t="inlineStr">
        <is>
          <t>https://max.ru/vkpgu/AZ_iek1VFow</t>
        </is>
      </c>
      <c r="J2822" t="inlineStr">
        <is>
          <t>Ухтинец хотел подарить дочери золото Николая II, а получил восемь монет за 750 рублей</t>
        </is>
      </c>
      <c r="K2822" t="inlineStr">
        <is>
          <t>Происшествия и безопасность</t>
        </is>
      </c>
      <c r="L2822" t="inlineStr">
        <is>
          <t>Проблема / происшествие</t>
        </is>
      </c>
      <c r="M2822" t="inlineStr">
        <is>
          <t>Ухтинец купил через интернет золотую монету Николая II, но получил восемь дешевых памятных монет на 750 рублей вместо ожидаемой коллекции.</t>
        </is>
      </c>
      <c r="N2822" t="inlineStr">
        <is>
          <t>100 тыс. рублей, половина как аванс, золотые монеты Николая II, восемь памятных монет 'Воинской славы', стоимость 750 рублей</t>
        </is>
      </c>
      <c r="O2822" t="inlineStr">
        <is>
          <t>не указано</t>
        </is>
      </c>
      <c r="P2822" t="inlineStr">
        <is>
          <t>Полиция</t>
        </is>
      </c>
      <c r="Q2822" t="inlineStr"/>
      <c r="R2822" t="inlineStr">
        <is>
          <t>город Ухта</t>
        </is>
      </c>
    </row>
    <row r="2823">
      <c r="A2823" t="inlineStr">
        <is>
          <t>Python parser</t>
        </is>
      </c>
      <c r="B2823" t="inlineStr">
        <is>
          <t>2026-09-23</t>
        </is>
      </c>
      <c r="C2823" t="inlineStr">
        <is>
          <t>Ухта</t>
        </is>
      </c>
      <c r="E2823" t="inlineStr">
        <is>
          <t>2026-08-09</t>
        </is>
      </c>
      <c r="G2823" t="inlineStr">
        <is>
          <t>Про Город Ухта | Новости Ухты</t>
        </is>
      </c>
      <c r="H2823" t="inlineStr">
        <is>
          <t>https://max.ru/vkpgu/AZ_kh-oJJTc</t>
        </is>
      </c>
      <c r="J2823" t="inlineStr">
        <is>
          <t>«С зимы никому нет дела»: ухтинцы пожаловались на забитый сточный колодец</t>
        </is>
      </c>
      <c r="K2823" t="inlineStr">
        <is>
          <t>ЖКХ и благоустройство</t>
        </is>
      </c>
      <c r="L2823" t="inlineStr">
        <is>
          <t>Проблема / происшествие</t>
        </is>
      </c>
      <c r="M2823" t="inlineStr">
        <is>
          <t>Жители улицы Пионерская обратились с жалобой на забитый сточный колодец, который не был очищен с зимы, несмотря на их просьбы.</t>
        </is>
      </c>
      <c r="N2823" t="inlineStr">
        <is>
          <t>Забитый сточный колодец, улица Пионерская</t>
        </is>
      </c>
      <c r="O2823" t="inlineStr"/>
      <c r="P2823" t="inlineStr">
        <is>
          <t>ответственные службы</t>
        </is>
      </c>
      <c r="Q2823" t="inlineStr"/>
      <c r="R2823" t="inlineStr">
        <is>
          <t>улица Пионерская</t>
        </is>
      </c>
    </row>
    <row r="2824">
      <c r="A2824" t="inlineStr">
        <is>
          <t>Python parser</t>
        </is>
      </c>
      <c r="B2824" t="inlineStr">
        <is>
          <t>2026-09-23</t>
        </is>
      </c>
      <c r="C2824" t="inlineStr">
        <is>
          <t>Ухта</t>
        </is>
      </c>
      <c r="E2824" t="inlineStr">
        <is>
          <t>2026-08-09</t>
        </is>
      </c>
      <c r="G2824" t="inlineStr">
        <is>
          <t>Про Город Ухта | Новости Ухты</t>
        </is>
      </c>
      <c r="H2824" t="inlineStr">
        <is>
          <t>https://max.ru/vkpgu/AZ_lCBjPdrE</t>
        </is>
      </c>
      <c r="J2824" t="inlineStr">
        <is>
          <t>Столб упал еще в мае и исчез: ухтинские дачники спрашивают, куда делось освещение</t>
        </is>
      </c>
      <c r="K2824" t="inlineStr">
        <is>
          <t>ЖКХ и благоустройство</t>
        </is>
      </c>
      <c r="L2824" t="inlineStr">
        <is>
          <t>Проблема / происшествие</t>
        </is>
      </c>
      <c r="M2824" t="inlineStr">
        <is>
          <t>Опора освещения у перехода в районе 3-х Ярегских дач упала из-за непогоды в мае и до сих пор не восстановлена, жители требуют разъяснений от ответственных органов.</t>
        </is>
      </c>
      <c r="N2824" t="inlineStr">
        <is>
          <t>Повал столб из-за непогоды в мае, отсутствие восстановления до сих пор, аналогичная ситуация была замечена в прошлом году на другой стороне дороги</t>
        </is>
      </c>
      <c r="O2824" t="inlineStr"/>
      <c r="P2824" t="inlineStr"/>
      <c r="Q2824" t="inlineStr"/>
      <c r="R2824" t="inlineStr">
        <is>
          <t>переход в районе 3-х Ярегских дач</t>
        </is>
      </c>
    </row>
    <row r="2825">
      <c r="A2825" t="inlineStr">
        <is>
          <t>Python parser</t>
        </is>
      </c>
      <c r="B2825" t="inlineStr">
        <is>
          <t>2026-09-23</t>
        </is>
      </c>
      <c r="C2825" t="inlineStr">
        <is>
          <t>Ухта</t>
        </is>
      </c>
      <c r="E2825" t="inlineStr">
        <is>
          <t>2026-08-09</t>
        </is>
      </c>
      <c r="G2825" t="inlineStr">
        <is>
          <t>Про Город Ухта | Новости Ухты</t>
        </is>
      </c>
      <c r="H2825" t="inlineStr">
        <is>
          <t>https://max.ru/vkpgu/AZ_l3dztWDQ</t>
        </is>
      </c>
      <c r="J2825" t="inlineStr">
        <is>
          <t>Сотрудники отделений «Сбера» в Ухте предотвратили хищение 7.7 миллиона рублей у горожан.</t>
        </is>
      </c>
      <c r="K2825" t="inlineStr">
        <is>
          <t>Банки и финансовые сервисы</t>
        </is>
      </c>
      <c r="L2825" t="inlineStr">
        <is>
          <t>Результат</t>
        </is>
      </c>
      <c r="M2825" t="inlineStr">
        <is>
          <t>Сотрудники отделения «Сбера» в Ухте предотвратили хищение 7.7 миллиона рублей у горожан.</t>
        </is>
      </c>
      <c r="N2825" t="inlineStr">
        <is>
          <t>7.7 миллиона рублей, предотвращение хищения</t>
        </is>
      </c>
      <c r="O2825" t="inlineStr">
        <is>
          <t>Игорь Трепов (управляющий Коми отделением банка)</t>
        </is>
      </c>
      <c r="P2825" t="inlineStr">
        <is>
          <t>Сбербанк</t>
        </is>
      </c>
      <c r="Q2825" t="inlineStr"/>
      <c r="R2825" t="inlineStr">
        <is>
          <t>Ухта</t>
        </is>
      </c>
    </row>
    <row r="2826">
      <c r="A2826" t="inlineStr">
        <is>
          <t>Python parser</t>
        </is>
      </c>
      <c r="B2826" t="inlineStr">
        <is>
          <t>2026-09-23</t>
        </is>
      </c>
      <c r="C2826" t="inlineStr">
        <is>
          <t>Ухта</t>
        </is>
      </c>
      <c r="E2826" t="inlineStr">
        <is>
          <t>2026-08-09</t>
        </is>
      </c>
      <c r="G2826" t="inlineStr">
        <is>
          <t>Про Город Ухта | Новости Ухты</t>
        </is>
      </c>
      <c r="H2826" t="inlineStr">
        <is>
          <t>https://max.ru/vkpgu/AZ_nkN9KWFM</t>
        </is>
      </c>
      <c r="J2826" t="inlineStr">
        <is>
          <t>Молочная ферма под Ухтой наращивает производство после модернизации</t>
        </is>
      </c>
      <c r="K2826" t="inlineStr">
        <is>
          <t>Экономика, бизнес и занятость</t>
        </is>
      </c>
      <c r="L2826" t="inlineStr">
        <is>
          <t>Решение принято</t>
        </is>
      </c>
      <c r="M2826" t="inlineStr">
        <is>
          <t>Молочная ферма под Ухтой модернизировала производство и планирует увеличение производства молока до 2875 тонн в год к 2030 году.</t>
        </is>
      </c>
      <c r="N2826" t="inlineStr">
        <is>
          <t>Модернизация фермы на 170 голов, вложено 56,4 млн рублей, из них 15,7 млн – господдержка, замена старого оборудования на роботизированный комплекс, производство молочной продукции в прошлом году превысило 2 тыс. тонн.</t>
        </is>
      </c>
      <c r="O2826" t="inlineStr"/>
      <c r="P2826" t="inlineStr">
        <is>
          <t>Изваильский-97</t>
        </is>
      </c>
      <c r="Q2826" t="inlineStr">
        <is>
          <t>не указан</t>
        </is>
      </c>
      <c r="R2826" t="inlineStr">
        <is>
          <t>под Ухтой</t>
        </is>
      </c>
    </row>
    <row r="2827">
      <c r="A2827" t="inlineStr">
        <is>
          <t>Python parser</t>
        </is>
      </c>
      <c r="B2827" t="inlineStr">
        <is>
          <t>2026-09-23</t>
        </is>
      </c>
      <c r="C2827" t="inlineStr">
        <is>
          <t>Ухта</t>
        </is>
      </c>
      <c r="E2827" t="inlineStr">
        <is>
          <t>2026-08-09</t>
        </is>
      </c>
      <c r="G2827" t="inlineStr">
        <is>
          <t>Про Город Ухта | Новости Ухты</t>
        </is>
      </c>
      <c r="H2827" t="inlineStr">
        <is>
          <t>https://max.ru/vkpgu/AZ_nxxFGO0w</t>
        </is>
      </c>
      <c r="J2827" t="inlineStr">
        <is>
          <t>Украл алкоголя на 5 тысяч — получил 280 часов обязательных работ</t>
        </is>
      </c>
      <c r="K2827" t="inlineStr">
        <is>
          <t>Происшествия и безопасность</t>
        </is>
      </c>
      <c r="L2827" t="inlineStr">
        <is>
          <t>Проблема / происшествие</t>
        </is>
      </c>
      <c r="M2827" t="inlineStr">
        <is>
          <t>В Ухте суд приговорил 31-летнего мужчину к 280 часам обязательных работ за серию краж алкоголя из магазинов на сумму около 5 тысяч рублей.</t>
        </is>
      </c>
      <c r="N2827" t="inlineStr">
        <is>
          <t>5 тысяч рублей ущерба, 280 часов обязательных работ, ранее привлекался к административной ответственности</t>
        </is>
      </c>
      <c r="O2827" t="inlineStr">
        <is>
          <t>31-летний мужчина</t>
        </is>
      </c>
      <c r="P2827" t="inlineStr"/>
      <c r="Q2827" t="inlineStr"/>
      <c r="R2827" t="inlineStr">
        <is>
          <t>Ухта</t>
        </is>
      </c>
    </row>
    <row r="2828">
      <c r="A2828" t="inlineStr">
        <is>
          <t>Python parser</t>
        </is>
      </c>
      <c r="B2828" t="inlineStr">
        <is>
          <t>2026-09-23</t>
        </is>
      </c>
      <c r="C2828" t="inlineStr">
        <is>
          <t>Ухта</t>
        </is>
      </c>
      <c r="E2828" t="inlineStr">
        <is>
          <t>2026-08-10</t>
        </is>
      </c>
      <c r="G2828" t="inlineStr">
        <is>
          <t>Про Город Ухта | Новости Ухты</t>
        </is>
      </c>
      <c r="H2828" t="inlineStr">
        <is>
          <t>https://max.ru/vkpgu/AZ_rBW3rGgw</t>
        </is>
      </c>
      <c r="J2828" t="inlineStr">
        <is>
          <t>Пенсионера на велосипеде сбили при выезде из двора в Ухте</t>
        </is>
      </c>
      <c r="K2828" t="inlineStr">
        <is>
          <t>Происшествия и безопасность</t>
        </is>
      </c>
      <c r="L2828" t="inlineStr">
        <is>
          <t>Проблема / происшествие</t>
        </is>
      </c>
      <c r="M2828" t="inlineStr">
        <is>
          <t>Пенсионера на велосипеде сбили при выезде из двора в Ухте</t>
        </is>
      </c>
      <c r="N2828" t="inlineStr">
        <is>
          <t>утро 9 августа, улица Загородная, ВАЗ-2104, 55-летний водитель, 78-летний велосипедист, ушиб грудной клетки, ссадина на правой кисти</t>
        </is>
      </c>
      <c r="O2828" t="inlineStr">
        <is>
          <t>55-летний водитель ВАЗ-2104, 78-летний велосипедист</t>
        </is>
      </c>
      <c r="P2828" t="inlineStr"/>
      <c r="Q2828" t="inlineStr"/>
      <c r="R2828" t="inlineStr">
        <is>
          <t>улица Загородная, дом №20</t>
        </is>
      </c>
    </row>
    <row r="2829">
      <c r="A2829" t="inlineStr">
        <is>
          <t>Python parser</t>
        </is>
      </c>
      <c r="B2829" t="inlineStr">
        <is>
          <t>2026-09-23</t>
        </is>
      </c>
      <c r="C2829" t="inlineStr">
        <is>
          <t>Ухта</t>
        </is>
      </c>
      <c r="E2829" t="inlineStr">
        <is>
          <t>2026-08-10</t>
        </is>
      </c>
      <c r="G2829" t="inlineStr">
        <is>
          <t>Про Город Ухта | Новости Ухты</t>
        </is>
      </c>
      <c r="H2829" t="inlineStr">
        <is>
          <t>https://max.ru/vkpgu/AZ_rfgUtPvo</t>
        </is>
      </c>
      <c r="J2829" t="inlineStr">
        <is>
          <t>Ремонт начали, предупредить забыли: ухтинцы жалуются на огромную пробку</t>
        </is>
      </c>
      <c r="K2829" t="inlineStr">
        <is>
          <t>Происшествия и безопасность</t>
        </is>
      </c>
      <c r="L2829" t="inlineStr">
        <is>
          <t>Проблема / происшествие</t>
        </is>
      </c>
      <c r="M2829" t="inlineStr">
        <is>
          <t>Жители Ухты жалуются на крупную пробку из-за ремонта дороги на въезде в город.</t>
        </is>
      </c>
      <c r="N2829" t="inlineStr">
        <is>
          <t>срезанный асфальт, пробка до Водненских дач</t>
        </is>
      </c>
      <c r="O2829" t="inlineStr"/>
      <c r="P2829" t="inlineStr"/>
      <c r="Q2829" t="inlineStr"/>
      <c r="R2829" t="inlineStr">
        <is>
          <t>въезд в город Ухту</t>
        </is>
      </c>
    </row>
    <row r="2830">
      <c r="A2830" t="inlineStr">
        <is>
          <t>Python parser</t>
        </is>
      </c>
      <c r="B2830" t="inlineStr">
        <is>
          <t>2026-09-23</t>
        </is>
      </c>
      <c r="C2830" t="inlineStr">
        <is>
          <t>Ухта</t>
        </is>
      </c>
      <c r="E2830" t="inlineStr">
        <is>
          <t>2026-08-10</t>
        </is>
      </c>
      <c r="G2830" t="inlineStr">
        <is>
          <t>Про Город Ухта | Новости Ухты</t>
        </is>
      </c>
      <c r="H2830" t="inlineStr">
        <is>
          <t>https://max.ru/vkpgu/AZ_sfQiVDd4</t>
        </is>
      </c>
      <c r="J2830" t="inlineStr">
        <is>
          <t>В Ухте нашли почти 30 проблемных люков — привести их в порядок должны до Дня города</t>
        </is>
      </c>
      <c r="K2830" t="inlineStr">
        <is>
          <t>Строительство и инфраструктура</t>
        </is>
      </c>
      <c r="L2830" t="inlineStr">
        <is>
          <t>Работы начаты</t>
        </is>
      </c>
      <c r="M2830" t="inlineStr">
        <is>
          <t>Обнаружены 29 проблемных люков в Ухте, ремонт которых планируется завершить до Дня города.</t>
        </is>
      </c>
      <c r="N2830" t="inlineStr">
        <is>
          <t>29 люков, ремонт начался, завершение до Дня города</t>
        </is>
      </c>
      <c r="O2830" t="inlineStr">
        <is>
          <t>Марина Метелёва (мэр Ухты)</t>
        </is>
      </c>
      <c r="P2830" t="inlineStr">
        <is>
          <t>УЖКХ, Спецавтодор</t>
        </is>
      </c>
      <c r="Q2830" t="inlineStr"/>
      <c r="R2830" t="inlineStr">
        <is>
          <t>Ухта</t>
        </is>
      </c>
    </row>
    <row r="2831">
      <c r="A2831" t="inlineStr">
        <is>
          <t>Python parser</t>
        </is>
      </c>
      <c r="B2831" t="inlineStr">
        <is>
          <t>2026-09-23</t>
        </is>
      </c>
      <c r="C2831" t="inlineStr">
        <is>
          <t>Ухта</t>
        </is>
      </c>
      <c r="E2831" t="inlineStr">
        <is>
          <t>2026-08-11</t>
        </is>
      </c>
      <c r="G2831" t="inlineStr">
        <is>
          <t>Про Город Ухта | Новости Ухты</t>
        </is>
      </c>
      <c r="H2831" t="inlineStr">
        <is>
          <t>https://max.ru/vkpgu/AZ_u5vPzHJs</t>
        </is>
      </c>
      <c r="J2831" t="inlineStr">
        <is>
          <t>Нетрезвый ухтинец "подарил" государству свою "Хонда Цивик"</t>
        </is>
      </c>
      <c r="K2831" t="inlineStr">
        <is>
          <t>Происшествия и безопасность</t>
        </is>
      </c>
      <c r="L2831" t="inlineStr">
        <is>
          <t>Решение принято</t>
        </is>
      </c>
      <c r="M2831" t="inlineStr">
        <is>
          <t>Житель Ухты осужден за повторное вождение в нетрезвом виде и лишился автомобиля 'Хонда Цивик', который конфискован государством.</t>
        </is>
      </c>
      <c r="N2831" t="inlineStr">
        <is>
          <t>35 лет, управление авто в нетрезвом виде, конфискация машины, обязательные работы, запрет вождения на 2,5 года</t>
        </is>
      </c>
      <c r="O2831" t="inlineStr">
        <is>
          <t>35-летний житель Ухты</t>
        </is>
      </c>
      <c r="P2831" t="inlineStr">
        <is>
          <t>ГАИ, суд</t>
        </is>
      </c>
      <c r="Q2831" t="inlineStr"/>
      <c r="R2831" t="inlineStr">
        <is>
          <t>Ухта</t>
        </is>
      </c>
    </row>
    <row r="2832">
      <c r="A2832" t="inlineStr">
        <is>
          <t>Python parser</t>
        </is>
      </c>
      <c r="B2832" t="inlineStr">
        <is>
          <t>2026-09-23</t>
        </is>
      </c>
      <c r="C2832" t="inlineStr">
        <is>
          <t>Ухта</t>
        </is>
      </c>
      <c r="E2832" t="inlineStr">
        <is>
          <t>2026-08-11</t>
        </is>
      </c>
      <c r="G2832" t="inlineStr">
        <is>
          <t>Про Город Ухта | Новости Ухты</t>
        </is>
      </c>
      <c r="H2832" t="inlineStr">
        <is>
          <t>https://max.ru/vkpgu/AZ_vWHuoFuY</t>
        </is>
      </c>
      <c r="J2832" t="inlineStr">
        <is>
          <t>Сосногорец придумал угон своего УАЗа, чтобы машину не забрали</t>
        </is>
      </c>
      <c r="K2832" t="inlineStr">
        <is>
          <t>Происшествия и безопасность</t>
        </is>
      </c>
      <c r="L2832" t="inlineStr">
        <is>
          <t>Проблема / происшествие</t>
        </is>
      </c>
      <c r="M2832" t="inlineStr">
        <is>
          <t>Житель Сосногорского района придумал историю об угоне своей машины, чтобы избежать ее конфискации после пьяного вождения.</t>
        </is>
      </c>
      <c r="N2832" t="inlineStr">
        <is>
          <t>Возраст мужчины - 36 лет, решение суда о конфискации автомобиля, машина обнаружена на предприятии по разборке, признание вины и явка с повинной, грозит уголовная ответственность за ложный донос.</t>
        </is>
      </c>
      <c r="O2832" t="inlineStr">
        <is>
          <t>36-летний мужчина</t>
        </is>
      </c>
      <c r="P2832" t="inlineStr">
        <is>
          <t>МВД, полиция</t>
        </is>
      </c>
      <c r="Q2832" t="inlineStr"/>
      <c r="R2832" t="inlineStr">
        <is>
          <t>Сосногорск</t>
        </is>
      </c>
    </row>
    <row r="2833">
      <c r="A2833" t="inlineStr">
        <is>
          <t>Python parser</t>
        </is>
      </c>
      <c r="B2833" t="inlineStr">
        <is>
          <t>2026-09-23</t>
        </is>
      </c>
      <c r="C2833" t="inlineStr">
        <is>
          <t>Ухта</t>
        </is>
      </c>
      <c r="E2833" t="inlineStr">
        <is>
          <t>2026-08-11</t>
        </is>
      </c>
      <c r="G2833" t="inlineStr">
        <is>
          <t>Про Город Ухта | Новости Ухты</t>
        </is>
      </c>
      <c r="H2833" t="inlineStr">
        <is>
          <t>https://max.ru/vkpgu/AZ_vzamsM50</t>
        </is>
      </c>
      <c r="J2833" t="inlineStr">
        <is>
          <t>В Россию могут вернуть дирижабли — их хотят использовать для перевозки грузов</t>
        </is>
      </c>
      <c r="K2833" t="inlineStr">
        <is>
          <t>Транспорт и логистика</t>
        </is>
      </c>
      <c r="L2833" t="inlineStr">
        <is>
          <t>Анонс</t>
        </is>
      </c>
      <c r="M2833" t="inlineStr">
        <is>
          <t>Рассматривается возможность использования современных дирижаблей для перевозки грузов в труднодоступные районы России.</t>
        </is>
      </c>
      <c r="N2833" t="inlineStr">
        <is>
          <t>новые воздушные суда, доставка грузов, труднодоступные районы, система управления</t>
        </is>
      </c>
      <c r="O2833" t="inlineStr"/>
      <c r="P2833" t="inlineStr"/>
      <c r="Q2833" t="inlineStr"/>
      <c r="R2833" t="inlineStr">
        <is>
          <t>Россия</t>
        </is>
      </c>
    </row>
    <row r="2834">
      <c r="A2834" t="inlineStr">
        <is>
          <t>Python parser</t>
        </is>
      </c>
      <c r="B2834" t="inlineStr">
        <is>
          <t>2026-09-23</t>
        </is>
      </c>
      <c r="C2834" t="inlineStr">
        <is>
          <t>Ухта</t>
        </is>
      </c>
      <c r="E2834" t="inlineStr">
        <is>
          <t>2026-08-11</t>
        </is>
      </c>
      <c r="G2834" t="inlineStr">
        <is>
          <t>Про Город Ухта | Новости Ухты</t>
        </is>
      </c>
      <c r="H2834" t="inlineStr">
        <is>
          <t>https://max.ru/vkpgu/AZ_wfc1VA04</t>
        </is>
      </c>
      <c r="J2834" t="inlineStr">
        <is>
          <t>‼️ Ухта готова к зиме на три четверти: до холодов нужно успеть с оставшимися домами и котельными</t>
        </is>
      </c>
      <c r="K2834" t="inlineStr">
        <is>
          <t>ЖКХ и благоустройство</t>
        </is>
      </c>
      <c r="L2834" t="inlineStr">
        <is>
          <t>В процессе</t>
        </is>
      </c>
      <c r="M2834" t="inlineStr">
        <is>
          <t>Ухта готовится к зиме, системы отопления промыты и опрессованы в 76% многоквартирных домов, ремонт выполнен на 70% котельных.</t>
        </is>
      </c>
      <c r="N2834" t="inlineStr">
        <is>
          <t>1220 МКД, 936 домов промыто и опрессовано, 17 из 23 котельных готовы к запуску, ремонт выполнен на 70%</t>
        </is>
      </c>
      <c r="O2834" t="inlineStr">
        <is>
          <t>Марина Метелёва (мэр Ухты)</t>
        </is>
      </c>
      <c r="P2834" t="inlineStr"/>
      <c r="Q2834" t="inlineStr"/>
      <c r="R2834" t="inlineStr">
        <is>
          <t>Ухта</t>
        </is>
      </c>
    </row>
    <row r="2835">
      <c r="A2835" t="inlineStr">
        <is>
          <t>Python parser</t>
        </is>
      </c>
      <c r="B2835" t="inlineStr">
        <is>
          <t>2026-09-23</t>
        </is>
      </c>
      <c r="C2835" t="inlineStr">
        <is>
          <t>Ухта</t>
        </is>
      </c>
      <c r="E2835" t="inlineStr">
        <is>
          <t>2026-08-11</t>
        </is>
      </c>
      <c r="G2835" t="inlineStr">
        <is>
          <t>Про Город Ухта | Новости Ухты</t>
        </is>
      </c>
      <c r="H2835" t="inlineStr">
        <is>
          <t>https://max.ru/vkpgu/AZ_w9HagaSo</t>
        </is>
      </c>
      <c r="J2835" t="inlineStr">
        <is>
          <t>«Кораблик» закрыт, но ограждения срывают: мэр ответила на жалобу родителей</t>
        </is>
      </c>
      <c r="K2835" t="inlineStr">
        <is>
          <t>Образование</t>
        </is>
      </c>
      <c r="L2835" t="inlineStr">
        <is>
          <t>Проблема / происшествие</t>
        </is>
      </c>
      <c r="M2835" t="inlineStr">
        <is>
          <t>Игровой комплекс 'Кораблик' закрыт на ремонт после инцидента с падением ребенка, однако ограждения регулярно срываются.</t>
        </is>
      </c>
      <c r="N2835" t="inlineStr">
        <is>
          <t>Закрыт на ремонт, предупреждения установлены, ограждения срываются, ремонт завершат в ближайшее время</t>
        </is>
      </c>
      <c r="O2835" t="inlineStr">
        <is>
          <t>Марина Метелёва (мэр)</t>
        </is>
      </c>
      <c r="P2835" t="inlineStr">
        <is>
          <t>Горзеленхоз</t>
        </is>
      </c>
      <c r="Q2835" t="inlineStr"/>
      <c r="R2835" t="inlineStr">
        <is>
          <t>набережная Нефтяников</t>
        </is>
      </c>
    </row>
    <row r="2836">
      <c r="A2836" t="inlineStr">
        <is>
          <t>Python parser</t>
        </is>
      </c>
      <c r="B2836" t="inlineStr">
        <is>
          <t>2026-09-23</t>
        </is>
      </c>
      <c r="C2836" t="inlineStr">
        <is>
          <t>Ухта</t>
        </is>
      </c>
      <c r="E2836" t="inlineStr">
        <is>
          <t>2026-08-11</t>
        </is>
      </c>
      <c r="G2836" t="inlineStr">
        <is>
          <t>Про Город Ухта | Новости Ухты</t>
        </is>
      </c>
      <c r="H2836" t="inlineStr">
        <is>
          <t>https://max.ru/vkpgu/AZ_yFgJdU84</t>
        </is>
      </c>
      <c r="J2836" t="inlineStr">
        <is>
          <t>Ухта получит новое масштабное общественное пространство — город победил во Всероссийском конкурсе</t>
        </is>
      </c>
      <c r="K2836" t="inlineStr">
        <is>
          <t>Строительство и инфраструктура</t>
        </is>
      </c>
      <c r="L2836" t="inlineStr">
        <is>
          <t>Решение принято</t>
        </is>
      </c>
      <c r="M2836" t="inlineStr">
        <is>
          <t>Ухта стала победителем Всероссийского конкурса лучших проектов создания комфортной городской среды и получит новое общественное пространство в виде обновленного городского парка.</t>
        </is>
      </c>
      <c r="N2836" t="inlineStr">
        <is>
          <t>Победитель всероссийского конкурса, 294 проекта-победителя, комплексное благоустройство городского парка</t>
        </is>
      </c>
      <c r="O2836" t="inlineStr"/>
      <c r="P2836" t="inlineStr"/>
      <c r="Q2836" t="inlineStr"/>
      <c r="R2836" t="inlineStr">
        <is>
          <t>город Ухта</t>
        </is>
      </c>
    </row>
    <row r="2837">
      <c r="A2837" t="inlineStr">
        <is>
          <t>Python parser</t>
        </is>
      </c>
      <c r="B2837" t="inlineStr">
        <is>
          <t>2026-09-23</t>
        </is>
      </c>
      <c r="C2837" t="inlineStr">
        <is>
          <t>Ухта</t>
        </is>
      </c>
      <c r="E2837" t="inlineStr">
        <is>
          <t>2026-08-12</t>
        </is>
      </c>
      <c r="G2837" t="inlineStr">
        <is>
          <t>Про Город Ухта | Новости Ухты</t>
        </is>
      </c>
      <c r="H2837" t="inlineStr">
        <is>
          <t>https://max.ru/vkpgu/AZ_0bXKPEIo</t>
        </is>
      </c>
      <c r="J2837" t="inlineStr">
        <is>
          <t>На дороге возле Ухты загорелся мусоровоз</t>
        </is>
      </c>
      <c r="K2837" t="inlineStr">
        <is>
          <t>Происшествия и безопасность</t>
        </is>
      </c>
      <c r="L2837" t="inlineStr">
        <is>
          <t>Проблема / происшествие</t>
        </is>
      </c>
      <c r="M2837" t="inlineStr">
        <is>
          <t>На дороге возле Ухты произошел пожар с мусоровозом, огонь потушили без пострадавших, причина - неисправность систем автомобиля.</t>
        </is>
      </c>
      <c r="N2837" t="inlineStr">
        <is>
          <t>60-й километр дороги Ухта-Троицко-Печорск, мусоровоз, пожарные, доброволец из Кэмдина, неисправность систем и механических узлов</t>
        </is>
      </c>
      <c r="O2837" t="inlineStr"/>
      <c r="P2837" t="inlineStr">
        <is>
          <t>МЧС</t>
        </is>
      </c>
      <c r="Q2837" t="inlineStr"/>
      <c r="R2837" t="inlineStr">
        <is>
          <t>60-й км дороги Ухта-Троицко-Печорск</t>
        </is>
      </c>
    </row>
    <row r="2838">
      <c r="A2838" t="inlineStr">
        <is>
          <t>Python parser</t>
        </is>
      </c>
      <c r="B2838" t="inlineStr">
        <is>
          <t>2026-09-23</t>
        </is>
      </c>
      <c r="C2838" t="inlineStr">
        <is>
          <t>Ухта</t>
        </is>
      </c>
      <c r="E2838" t="inlineStr">
        <is>
          <t>2026-08-12</t>
        </is>
      </c>
      <c r="G2838" t="inlineStr">
        <is>
          <t>Про Город Ухта | Новости Ухты</t>
        </is>
      </c>
      <c r="H2838" t="inlineStr">
        <is>
          <t>https://max.ru/vkpgu/AZ_1PiypZfY</t>
        </is>
      </c>
      <c r="J2838" t="inlineStr">
        <is>
          <t>К 100-летию Ухты преобразят один из главных участков проспекта Ленина</t>
        </is>
      </c>
      <c r="K2838" t="inlineStr">
        <is>
          <t>ЖКХ и благоустройство</t>
        </is>
      </c>
      <c r="L2838" t="inlineStr">
        <is>
          <t>Работы начаты</t>
        </is>
      </c>
      <c r="M2838" t="inlineStr">
        <is>
          <t>Проведено благоустройство участка проспекта Ленина от дома №26 до дома №36 в честь 100-летия Ухты, включающее ремонт подпорных стен, реконструкцию лестниц и обновление тротуара.</t>
        </is>
      </c>
      <c r="N2838" t="inlineStr">
        <is>
          <t>участок от дома №26 до дома №36, ремонт четырех подпорных стен, реконструкция шести лестниц, обновление тротуара, архитектурная подсветка, новые скамейки, урны и зоны отдыха</t>
        </is>
      </c>
      <c r="O2838" t="inlineStr"/>
      <c r="P2838" t="inlineStr"/>
      <c r="Q2838" t="inlineStr"/>
      <c r="R2838" t="inlineStr">
        <is>
          <t>проспект Ленина, Ухта</t>
        </is>
      </c>
    </row>
    <row r="2839">
      <c r="A2839" t="inlineStr">
        <is>
          <t>Python parser</t>
        </is>
      </c>
      <c r="B2839" t="inlineStr">
        <is>
          <t>2026-09-23</t>
        </is>
      </c>
      <c r="C2839" t="inlineStr">
        <is>
          <t>Ухта</t>
        </is>
      </c>
      <c r="E2839" t="inlineStr">
        <is>
          <t>2026-08-12</t>
        </is>
      </c>
      <c r="G2839" t="inlineStr">
        <is>
          <t>Про Город Ухта | Новости Ухты</t>
        </is>
      </c>
      <c r="H2839" t="inlineStr">
        <is>
          <t>https://max.ru/vkpgu/AZ_1fG3MPv4</t>
        </is>
      </c>
      <c r="J2839" t="inlineStr">
        <is>
          <t>ЕГЭ предложили усложнить из-за нехватки бюджетных мест в вузах</t>
        </is>
      </c>
      <c r="K2839" t="inlineStr">
        <is>
          <t>Образование</t>
        </is>
      </c>
      <c r="L2839" t="inlineStr">
        <is>
          <t>Анонс</t>
        </is>
      </c>
      <c r="M2839" t="inlineStr">
        <is>
          <t>Экс-глава Минобразования Фурсенко предложил усложнить ЕГЭ из-за нехватки бюджетных мест в вузах.</t>
        </is>
      </c>
      <c r="N2839" t="inlineStr"/>
      <c r="O2839" t="inlineStr">
        <is>
          <t>Фурсенко А., экс-глава Минобразования</t>
        </is>
      </c>
      <c r="P2839" t="inlineStr"/>
      <c r="Q2839" t="inlineStr"/>
      <c r="R2839" t="inlineStr"/>
    </row>
    <row r="2840">
      <c r="A2840" t="inlineStr">
        <is>
          <t>Python parser</t>
        </is>
      </c>
      <c r="B2840" t="inlineStr">
        <is>
          <t>2026-09-23</t>
        </is>
      </c>
      <c r="C2840" t="inlineStr">
        <is>
          <t>Ухта</t>
        </is>
      </c>
      <c r="E2840" t="inlineStr">
        <is>
          <t>2026-08-12</t>
        </is>
      </c>
      <c r="G2840" t="inlineStr">
        <is>
          <t>Про Город Ухта | Новости Ухты</t>
        </is>
      </c>
      <c r="H2840" t="inlineStr">
        <is>
          <t>https://max.ru/vkpgu/AZ_1t3YXCo4</t>
        </is>
      </c>
      <c r="J2840" t="inlineStr">
        <is>
          <t>Антитеррористическая комиссия в Республике Коми напоминает жителям региона о недопустимости распространения фото и видеоматериалов, связанных с последствиями атак БПЛА.</t>
        </is>
      </c>
      <c r="K2840" t="inlineStr">
        <is>
          <t>Происшествия и безопасность</t>
        </is>
      </c>
      <c r="L2840" t="inlineStr">
        <is>
          <t>Анонс</t>
        </is>
      </c>
      <c r="M2840" t="inlineStr">
        <is>
          <t>Антитеррористическая комиссия Республики Коми предупреждает жителей о запрете распространения фото и видео материалов, связанных с атаками дронов.</t>
        </is>
      </c>
      <c r="N2840" t="inlineStr"/>
      <c r="O2840" t="inlineStr"/>
      <c r="P2840" t="inlineStr">
        <is>
          <t>Антитеррористическая комиссия Республики Коми</t>
        </is>
      </c>
      <c r="Q2840" t="inlineStr"/>
      <c r="R2840" t="inlineStr">
        <is>
          <t>Республика Коми</t>
        </is>
      </c>
    </row>
    <row r="2841">
      <c r="A2841" t="inlineStr">
        <is>
          <t>Python parser</t>
        </is>
      </c>
      <c r="B2841" t="inlineStr">
        <is>
          <t>2026-09-23</t>
        </is>
      </c>
      <c r="C2841" t="inlineStr">
        <is>
          <t>Ухта</t>
        </is>
      </c>
      <c r="E2841" t="inlineStr">
        <is>
          <t>2026-08-12</t>
        </is>
      </c>
      <c r="G2841" t="inlineStr">
        <is>
          <t>Про Город Ухта | Новости Ухты</t>
        </is>
      </c>
      <c r="H2841" t="inlineStr">
        <is>
          <t>https://max.ru/vkpgu/AZ_2l1REOsA</t>
        </is>
      </c>
      <c r="J2841" t="inlineStr">
        <is>
          <t>Две школьницы из Ухты могут получить медали «За проявленное мужество»</t>
        </is>
      </c>
      <c r="K2841" t="inlineStr">
        <is>
          <t>Образование</t>
        </is>
      </c>
      <c r="L2841" t="inlineStr">
        <is>
          <t>Решение принято</t>
        </is>
      </c>
      <c r="M2841" t="inlineStr">
        <is>
          <t>Две школьницы из Ухты Мирослава Кадырова и Мария Хамайко представлены к медали «За проявленное мужество» за оказание помощи женщине, которой стало плохо.</t>
        </is>
      </c>
      <c r="N2841" t="inlineStr">
        <is>
          <t>Девочки вызвали скорую, поддерживали женщину до приезда медиков, награду планируют вручить в ноябре в Москве</t>
        </is>
      </c>
      <c r="O2841" t="inlineStr">
        <is>
          <t>Мирослава Кадырова, Мария Хамайко</t>
        </is>
      </c>
      <c r="P2841" t="inlineStr">
        <is>
          <t>Совет Федерации, Всероссийский проект «Дети-герои»</t>
        </is>
      </c>
      <c r="Q2841" t="inlineStr"/>
      <c r="R2841" t="inlineStr">
        <is>
          <t>Ухта</t>
        </is>
      </c>
    </row>
    <row r="2842">
      <c r="A2842" t="inlineStr">
        <is>
          <t>Python parser</t>
        </is>
      </c>
      <c r="B2842" t="inlineStr">
        <is>
          <t>2026-09-23</t>
        </is>
      </c>
      <c r="C2842" t="inlineStr">
        <is>
          <t>Ухта</t>
        </is>
      </c>
      <c r="E2842" t="inlineStr">
        <is>
          <t>2026-08-12</t>
        </is>
      </c>
      <c r="G2842" t="inlineStr">
        <is>
          <t>Про Город Ухта | Новости Ухты</t>
        </is>
      </c>
      <c r="H2842" t="inlineStr">
        <is>
          <t>https://max.ru/vkpgu/AZ_3Jkz0JzE</t>
        </is>
      </c>
      <c r="J2842" t="inlineStr">
        <is>
          <t>Беспилотная опасность в Коми отменена.</t>
        </is>
      </c>
      <c r="K2842" t="inlineStr">
        <is>
          <t>Происшествия и безопасность</t>
        </is>
      </c>
      <c r="L2842" t="inlineStr">
        <is>
          <t>Решение принято</t>
        </is>
      </c>
      <c r="M2842" t="inlineStr">
        <is>
          <t>Отменена угроза беспилотной опасности в Республике Коми.</t>
        </is>
      </c>
      <c r="N2842" t="inlineStr"/>
      <c r="O2842" t="inlineStr"/>
      <c r="P2842" t="inlineStr"/>
      <c r="Q2842" t="inlineStr"/>
      <c r="R2842" t="inlineStr">
        <is>
          <t>Республика Коми</t>
        </is>
      </c>
    </row>
    <row r="2843">
      <c r="A2843" t="inlineStr">
        <is>
          <t>Python parser</t>
        </is>
      </c>
      <c r="B2843" t="inlineStr">
        <is>
          <t>2026-09-23</t>
        </is>
      </c>
      <c r="C2843" t="inlineStr">
        <is>
          <t>Ухта</t>
        </is>
      </c>
      <c r="E2843" t="inlineStr">
        <is>
          <t>2026-08-13</t>
        </is>
      </c>
      <c r="G2843" t="inlineStr">
        <is>
          <t>Про Город Ухта | Новости Ухты</t>
        </is>
      </c>
      <c r="H2843" t="inlineStr">
        <is>
          <t>https://max.ru/vkpgu/AZ_5KoUoLaA</t>
        </is>
      </c>
      <c r="J2843" t="inlineStr">
        <is>
          <t>Ночная поездка закончилась больницей: в Ухте пьяная женщина опрокинулась на электроскутере</t>
        </is>
      </c>
      <c r="K2843" t="inlineStr">
        <is>
          <t>Происшествия и безопасность</t>
        </is>
      </c>
      <c r="L2843" t="inlineStr">
        <is>
          <t>Проблема / происшествие</t>
        </is>
      </c>
      <c r="M2843" t="inlineStr">
        <is>
          <t>Пьяная женщина на электроскутере опрокинулась и нанесла травмы пассажирке.</t>
        </is>
      </c>
      <c r="N2843" t="inlineStr">
        <is>
          <t>Ночь, проспект Космонавтов, 01:15, электроскутер Волонг, алкогольное опьянение, травмы различной степени тяжести</t>
        </is>
      </c>
      <c r="O2843" t="inlineStr">
        <is>
          <t>39-летняя женщина, 47-летняя пассажирка</t>
        </is>
      </c>
      <c r="P2843" t="inlineStr">
        <is>
          <t>ГАИ</t>
        </is>
      </c>
      <c r="Q2843" t="inlineStr"/>
      <c r="R2843" t="inlineStr">
        <is>
          <t>проспект Космонавтов</t>
        </is>
      </c>
    </row>
    <row r="2844">
      <c r="A2844" t="inlineStr">
        <is>
          <t>Python parser</t>
        </is>
      </c>
      <c r="B2844" t="inlineStr">
        <is>
          <t>2026-09-23</t>
        </is>
      </c>
      <c r="C2844" t="inlineStr">
        <is>
          <t>Ухта</t>
        </is>
      </c>
      <c r="E2844" t="inlineStr">
        <is>
          <t>2026-08-13</t>
        </is>
      </c>
      <c r="G2844" t="inlineStr">
        <is>
          <t>Про Город Ухта | Новости Ухты</t>
        </is>
      </c>
      <c r="H2844" t="inlineStr">
        <is>
          <t>https://max.ru/vkpgu/AZ_5jzvhBGI</t>
        </is>
      </c>
      <c r="J2844" t="inlineStr">
        <is>
          <t>Прокуратура увидела риск срыва сроков ремонта школы в Сосногорске</t>
        </is>
      </c>
      <c r="K2844" t="inlineStr">
        <is>
          <t>Образование</t>
        </is>
      </c>
      <c r="L2844" t="inlineStr">
        <is>
          <t>Проблема / происшествие</t>
        </is>
      </c>
      <c r="M2844" t="inlineStr">
        <is>
          <t>Прокуратура обнаружила риск срыва сроков капитального ремонта школы в Сосногорске из-за отставания от графика работ.</t>
        </is>
      </c>
      <c r="N2844" t="inlineStr">
        <is>
          <t>Школа №3, капитальный ремонт, отставание от графика, привлечение дополнительных сил, предупреждение руководителя о нарушении сроков</t>
        </is>
      </c>
      <c r="O2844" t="inlineStr">
        <is>
          <t>не указаны</t>
        </is>
      </c>
      <c r="P2844" t="inlineStr">
        <is>
          <t>прокуратура, подрядчик</t>
        </is>
      </c>
      <c r="Q2844" t="inlineStr"/>
      <c r="R2844" t="inlineStr">
        <is>
          <t>Сосногорск, школа №3</t>
        </is>
      </c>
    </row>
    <row r="2845">
      <c r="A2845" t="inlineStr">
        <is>
          <t>Python parser</t>
        </is>
      </c>
      <c r="B2845" t="inlineStr">
        <is>
          <t>2026-09-23</t>
        </is>
      </c>
      <c r="C2845" t="inlineStr">
        <is>
          <t>Ухта</t>
        </is>
      </c>
      <c r="E2845" t="inlineStr">
        <is>
          <t>2026-08-13</t>
        </is>
      </c>
      <c r="G2845" t="inlineStr">
        <is>
          <t>Про Город Ухта | Новости Ухты</t>
        </is>
      </c>
      <c r="H2845" t="inlineStr">
        <is>
          <t>https://max.ru/vkpgu/AZ_6Bj3vTZU</t>
        </is>
      </c>
      <c r="J2845" t="inlineStr">
        <is>
          <t>Кофе может резко подорожать из-за остановки большей части экспорта из Колумбии</t>
        </is>
      </c>
      <c r="K2845" t="inlineStr">
        <is>
          <t>Экономика</t>
        </is>
      </c>
      <c r="L2845" t="inlineStr">
        <is>
          <t>Проблема / происшествие</t>
        </is>
      </c>
      <c r="M2845" t="inlineStr">
        <is>
          <t>Возможное резкое подорожание кофе из-за остановки большей части экспорта из Колумбии, являющегося крупным поставщиком кофейных зерен в мире.</t>
        </is>
      </c>
      <c r="N2845" t="inlineStr">
        <is>
          <t>Колумбия - крупный поставщик кофейных зерен, остановка работы крупнейшего порта привела к прекращению отправки сырья в другие страны</t>
        </is>
      </c>
      <c r="O2845" t="inlineStr"/>
      <c r="P2845" t="inlineStr">
        <is>
          <t>известия</t>
        </is>
      </c>
      <c r="Q2845" t="inlineStr"/>
      <c r="R2845" t="inlineStr"/>
    </row>
    <row r="2846">
      <c r="A2846" t="inlineStr">
        <is>
          <t>Python parser</t>
        </is>
      </c>
      <c r="B2846" t="inlineStr">
        <is>
          <t>2026-09-23</t>
        </is>
      </c>
      <c r="C2846" t="inlineStr">
        <is>
          <t>Ухта</t>
        </is>
      </c>
      <c r="E2846" t="inlineStr">
        <is>
          <t>2026-08-13</t>
        </is>
      </c>
      <c r="G2846" t="inlineStr">
        <is>
          <t>Про Город Ухта | Новости Ухты</t>
        </is>
      </c>
      <c r="H2846" t="inlineStr">
        <is>
          <t>https://max.ru/vkpgu/AZ_6dF39Ow4</t>
        </is>
      </c>
      <c r="J2846" t="inlineStr">
        <is>
          <t>«Больше ни ногой»: покупатель пожаловался на сэндвич с плесенью из «Провианта»</t>
        </is>
      </c>
      <c r="K2846" t="inlineStr">
        <is>
          <t>Обращения и проблемы жителей</t>
        </is>
      </c>
      <c r="L2846" t="inlineStr">
        <is>
          <t>Проблема / происшествие</t>
        </is>
      </c>
      <c r="M2846" t="inlineStr">
        <is>
          <t>Покупатель обнаружил плесень в сэндвиче из магазина «Провиант», заявил о плохом качестве готовой продукции.</t>
        </is>
      </c>
      <c r="N2846" t="inlineStr">
        <is>
          <t>плесень, помидор, жалоба покупателя</t>
        </is>
      </c>
      <c r="O2846" t="inlineStr">
        <is>
          <t>подписчик</t>
        </is>
      </c>
      <c r="P2846" t="inlineStr">
        <is>
          <t>магазин «Провиант»</t>
        </is>
      </c>
      <c r="Q2846" t="inlineStr"/>
      <c r="R2846" t="inlineStr">
        <is>
          <t>город Ухта</t>
        </is>
      </c>
    </row>
    <row r="2847">
      <c r="A2847" t="inlineStr">
        <is>
          <t>Python parser</t>
        </is>
      </c>
      <c r="B2847" t="inlineStr">
        <is>
          <t>2026-09-23</t>
        </is>
      </c>
      <c r="C2847" t="inlineStr">
        <is>
          <t>Ухта</t>
        </is>
      </c>
      <c r="E2847" t="inlineStr">
        <is>
          <t>2026-08-13</t>
        </is>
      </c>
      <c r="G2847" t="inlineStr">
        <is>
          <t>Про Город Ухта | Новости Ухты</t>
        </is>
      </c>
      <c r="H2847" t="inlineStr">
        <is>
          <t>https://max.ru/vkpgu/AZ_7Csief4g</t>
        </is>
      </c>
      <c r="J2847" t="inlineStr">
        <is>
          <t>У поликлиники №2 в Ухте началось большое благоустройство: парковку расширят, территорию заасфальтируют</t>
        </is>
      </c>
      <c r="K2847" t="inlineStr">
        <is>
          <t>ЖКХ и благоустройство</t>
        </is>
      </c>
      <c r="L2847" t="inlineStr">
        <is>
          <t>Работы начаты</t>
        </is>
      </c>
      <c r="M2847" t="inlineStr">
        <is>
          <t>В Ухте началась реконструкция поликлиники №2, включающая расширение парковки и асфальтирование территории.</t>
        </is>
      </c>
      <c r="N2847" t="inlineStr">
        <is>
          <t>Расширение парковки, асфальтирование территории, удаление части деревьев, компенсационное озеленение, первый этап до 15 сентября</t>
        </is>
      </c>
      <c r="O2847" t="inlineStr">
        <is>
          <t>мэр</t>
        </is>
      </c>
      <c r="P2847" t="inlineStr"/>
      <c r="Q2847" t="inlineStr"/>
      <c r="R2847" t="inlineStr">
        <is>
          <t>Ухта, поликлиника №2</t>
        </is>
      </c>
    </row>
    <row r="2848">
      <c r="A2848" t="inlineStr">
        <is>
          <t>Python parser</t>
        </is>
      </c>
      <c r="B2848" t="inlineStr">
        <is>
          <t>2026-09-23</t>
        </is>
      </c>
      <c r="C2848" t="inlineStr">
        <is>
          <t>Ухта</t>
        </is>
      </c>
      <c r="E2848" t="inlineStr">
        <is>
          <t>2026-08-13</t>
        </is>
      </c>
      <c r="G2848" t="inlineStr">
        <is>
          <t>Про Город Ухта | Новости Ухты</t>
        </is>
      </c>
      <c r="H2848" t="inlineStr">
        <is>
          <t>https://max.ru/vkpgu/AZ_72ZmvGmM</t>
        </is>
      </c>
      <c r="J2848" t="inlineStr">
        <is>
          <t>На пять дней перекроют Интернациональную: сразу пять автобусных маршрутов изменят движение</t>
        </is>
      </c>
      <c r="K2848" t="inlineStr">
        <is>
          <t>Транспорт и дороги</t>
        </is>
      </c>
      <c r="L2848" t="inlineStr">
        <is>
          <t>Перенесено / приостановлено</t>
        </is>
      </c>
      <c r="M2848" t="inlineStr">
        <is>
          <t>С 17 по 22 августа улица Интернациональная будет перекрыта из-за ремонтных работ на тепловых сетях, изменится движение пяти автобусных маршрутов.</t>
        </is>
      </c>
      <c r="N2848" t="inlineStr">
        <is>
          <t>Сроки: 17-22 августа; Улица: Интернациональная; Дома: №74/42; Маршруты: №10, №11, №12, №117, №120; Причина: Ремонт теплотрасс.</t>
        </is>
      </c>
      <c r="O2848" t="inlineStr"/>
      <c r="P2848" t="inlineStr"/>
      <c r="Q2848" t="inlineStr"/>
      <c r="R2848" t="inlineStr">
        <is>
          <t>Улица Интернациональная, дом №74/42</t>
        </is>
      </c>
    </row>
    <row r="2849">
      <c r="A2849" t="inlineStr">
        <is>
          <t>Python parser</t>
        </is>
      </c>
      <c r="B2849" t="inlineStr">
        <is>
          <t>2026-09-23</t>
        </is>
      </c>
      <c r="C2849" t="inlineStr">
        <is>
          <t>Ухта</t>
        </is>
      </c>
      <c r="E2849" t="inlineStr">
        <is>
          <t>2026-08-14</t>
        </is>
      </c>
      <c r="G2849" t="inlineStr">
        <is>
          <t>Про Город Ухта | Новости Ухты</t>
        </is>
      </c>
      <c r="H2849" t="inlineStr">
        <is>
          <t>https://max.ru/vkpgu/AZ_-R7jHOmw</t>
        </is>
      </c>
      <c r="J2849" t="inlineStr">
        <is>
          <t>В школе под Ухтой решили добавить беговую дорожку после проверки главы Коми</t>
        </is>
      </c>
      <c r="K2849" t="inlineStr">
        <is>
          <t>Образование</t>
        </is>
      </c>
      <c r="L2849" t="inlineStr">
        <is>
          <t>Решение принято</t>
        </is>
      </c>
      <c r="M2849" t="inlineStr">
        <is>
          <t>После посещения школы главой Коми приняли решение установить беговую дорожку для школьников.</t>
        </is>
      </c>
      <c r="N2849" t="inlineStr"/>
      <c r="O2849" t="inlineStr">
        <is>
          <t>Ростислав Гольдштейн (глава Коми)</t>
        </is>
      </c>
      <c r="P2849" t="inlineStr">
        <is>
          <t>школа №14 в поселке Водный</t>
        </is>
      </c>
      <c r="Q2849" t="inlineStr"/>
      <c r="R2849" t="inlineStr">
        <is>
          <t>поселок Водный</t>
        </is>
      </c>
    </row>
    <row r="2850">
      <c r="A2850" t="inlineStr">
        <is>
          <t>Python parser</t>
        </is>
      </c>
      <c r="B2850" t="inlineStr">
        <is>
          <t>2026-09-23</t>
        </is>
      </c>
      <c r="C2850" t="inlineStr">
        <is>
          <t>Ухта</t>
        </is>
      </c>
      <c r="E2850" t="inlineStr">
        <is>
          <t>2026-08-14</t>
        </is>
      </c>
      <c r="G2850" t="inlineStr">
        <is>
          <t>Про Город Ухта | Новости Ухты</t>
        </is>
      </c>
      <c r="H2850" t="inlineStr">
        <is>
          <t>https://max.ru/vkpgu/AZ_-gWUJUrE</t>
        </is>
      </c>
      <c r="J2850" t="inlineStr">
        <is>
          <t>Зарплатный долг на 163 миллиона: в Ухте возбудили дело против руководителя «Печоранефтегаза»</t>
        </is>
      </c>
      <c r="K2850" t="inlineStr">
        <is>
          <t>Власть и кадровые решения</t>
        </is>
      </c>
      <c r="L2850" t="inlineStr">
        <is>
          <t>Решение принято</t>
        </is>
      </c>
      <c r="M2850" t="inlineStr">
        <is>
          <t>В Ухте возбуждено дело против руководителя «Печоранефтегаза» из-за задолженности по зарплате в размере 163 миллионов рублей перед 389 сотрудниками.</t>
        </is>
      </c>
      <c r="N2850" t="inlineStr">
        <is>
          <t>163 млн рублей, 389 сотрудников, частичное погашение долга, возбуждение дела по статье о невыплате зарплаты свыше двух месяцев</t>
        </is>
      </c>
      <c r="O2850" t="inlineStr">
        <is>
          <t>руководитель «Печоранефтегаза», генеральный директор</t>
        </is>
      </c>
      <c r="P2850" t="inlineStr">
        <is>
          <t>прокуратура, Следственный отдел по Ухте</t>
        </is>
      </c>
      <c r="Q2850" t="inlineStr"/>
      <c r="R2850" t="inlineStr">
        <is>
          <t>Ухта</t>
        </is>
      </c>
    </row>
    <row r="2851">
      <c r="A2851" t="inlineStr">
        <is>
          <t>Python parser</t>
        </is>
      </c>
      <c r="B2851" t="inlineStr">
        <is>
          <t>2026-09-23</t>
        </is>
      </c>
      <c r="C2851" t="inlineStr">
        <is>
          <t>Ухта</t>
        </is>
      </c>
      <c r="E2851" t="inlineStr">
        <is>
          <t>2026-08-14</t>
        </is>
      </c>
      <c r="G2851" t="inlineStr">
        <is>
          <t>Про Город Ухта | Новости Ухты</t>
        </is>
      </c>
      <c r="H2851" t="inlineStr">
        <is>
          <t>https://max.ru/vkpgu/AZ__L1lWJls</t>
        </is>
      </c>
      <c r="J2851" t="inlineStr">
        <is>
          <t>В России хотят ввести отдельный декрет для отцов — им могут давать дополнительные выходные каждый год</t>
        </is>
      </c>
      <c r="K2851" t="inlineStr">
        <is>
          <t>Социальная сфера</t>
        </is>
      </c>
      <c r="L2851" t="inlineStr">
        <is>
          <t>Анонс</t>
        </is>
      </c>
      <c r="M2851" t="inlineStr">
        <is>
          <t>В России рассматривают возможность введения отдельного декрета для отцов, предлагаю предоставлять им дополнительные выходные ежегодно.</t>
        </is>
      </c>
      <c r="N2851" t="inlineStr">
        <is>
          <t>5-10 дней отпуска, использование подряд или частями</t>
        </is>
      </c>
      <c r="O2851" t="inlineStr"/>
      <c r="P2851" t="inlineStr">
        <is>
          <t>портал "Абзац"</t>
        </is>
      </c>
      <c r="Q2851" t="inlineStr"/>
      <c r="R2851" t="inlineStr"/>
    </row>
    <row r="2852">
      <c r="A2852" t="inlineStr">
        <is>
          <t>Python parser</t>
        </is>
      </c>
      <c r="B2852" t="inlineStr">
        <is>
          <t>2026-09-23</t>
        </is>
      </c>
      <c r="C2852" t="inlineStr">
        <is>
          <t>Ухта</t>
        </is>
      </c>
      <c r="E2852" t="inlineStr">
        <is>
          <t>2026-08-14</t>
        </is>
      </c>
      <c r="G2852" t="inlineStr">
        <is>
          <t>Про Город Ухта | Новости Ухты</t>
        </is>
      </c>
      <c r="H2852" t="inlineStr">
        <is>
          <t>https://max.ru/vkpgu/AZ__Y3yMQm4</t>
        </is>
      </c>
      <c r="J2852" t="inlineStr">
        <is>
          <t>В Ухте легковушка протаранила катафалк</t>
        </is>
      </c>
      <c r="K2852" t="inlineStr">
        <is>
          <t>Происшествия и безопасность</t>
        </is>
      </c>
      <c r="L2852" t="inlineStr">
        <is>
          <t>Проблема / происшествие</t>
        </is>
      </c>
      <c r="M2852" t="inlineStr">
        <is>
          <t>В Ухте легковушка столкнулась с катафалком на трассе.</t>
        </is>
      </c>
      <c r="N2852" t="inlineStr">
        <is>
          <t>316-й километр трассы, 57-летний водитель Лада Гранта, микроавтобус ритуальной службы Форд Транзит, ушибы шеи и грудной клетки водителя Лады</t>
        </is>
      </c>
      <c r="O2852" t="inlineStr">
        <is>
          <t>57-летний водитель Лада Гранта</t>
        </is>
      </c>
      <c r="P2852" t="inlineStr">
        <is>
          <t>ГАИ, ритуальная служба</t>
        </is>
      </c>
      <c r="Q2852" t="inlineStr"/>
      <c r="R2852" t="inlineStr">
        <is>
          <t>трасса, 316-й километр</t>
        </is>
      </c>
    </row>
    <row r="2853">
      <c r="A2853" t="inlineStr">
        <is>
          <t>Python parser</t>
        </is>
      </c>
      <c r="B2853" t="inlineStr">
        <is>
          <t>2026-09-23</t>
        </is>
      </c>
      <c r="C2853" t="inlineStr">
        <is>
          <t>Ухта</t>
        </is>
      </c>
      <c r="E2853" t="inlineStr">
        <is>
          <t>2026-08-14</t>
        </is>
      </c>
      <c r="G2853" t="inlineStr">
        <is>
          <t>Про Город Ухта | Новости Ухты</t>
        </is>
      </c>
      <c r="H2853" t="inlineStr">
        <is>
          <t>https://max.ru/vkpgu/AaAAQroDVJo</t>
        </is>
      </c>
      <c r="J2853" t="inlineStr">
        <is>
          <t>❗️Внимание!</t>
        </is>
      </c>
      <c r="K2853" t="inlineStr">
        <is>
          <t>Происшествия и безопасность</t>
        </is>
      </c>
      <c r="L2853" t="inlineStr">
        <is>
          <t>Проблема / происшествие</t>
        </is>
      </c>
      <c r="M2853" t="inlineStr">
        <is>
          <t>В Ухте и Сосногорске объявлено экстренное предупреждение из-за сильного дождя ожидаемого днем 15 августа.</t>
        </is>
      </c>
      <c r="N2853" t="inlineStr">
        <is>
          <t>очень сильный дождь, 50 мм за 12 часов, 15 августа</t>
        </is>
      </c>
      <c r="O2853" t="inlineStr"/>
      <c r="P2853" t="inlineStr"/>
      <c r="Q2853" t="inlineStr"/>
      <c r="R2853" t="inlineStr">
        <is>
          <t>Ухта, Сосногорск</t>
        </is>
      </c>
    </row>
    <row r="2854">
      <c r="A2854" t="inlineStr">
        <is>
          <t>Python parser</t>
        </is>
      </c>
      <c r="B2854" t="inlineStr">
        <is>
          <t>2026-09-23</t>
        </is>
      </c>
      <c r="C2854" t="inlineStr">
        <is>
          <t>Ухта</t>
        </is>
      </c>
      <c r="E2854" t="inlineStr">
        <is>
          <t>2026-08-14</t>
        </is>
      </c>
      <c r="G2854" t="inlineStr">
        <is>
          <t>Про Город Ухта | Новости Ухты</t>
        </is>
      </c>
      <c r="H2854" t="inlineStr">
        <is>
          <t>https://max.ru/vkpgu/AaAA8mjyahQ</t>
        </is>
      </c>
      <c r="J2854" t="inlineStr">
        <is>
          <t>«Зачем поливать цветы в дождь?»: в Ухте объяснили странную на первый взгляд картину</t>
        </is>
      </c>
      <c r="K2854" t="inlineStr">
        <is>
          <t>Образование</t>
        </is>
      </c>
      <c r="L2854" t="inlineStr">
        <is>
          <t>Объяснение</t>
        </is>
      </c>
      <c r="M2854" t="inlineStr">
        <is>
          <t>Мэр Ухты объяснила причину полива клумб под дождем, указав на подкормку растений в условиях пасмурной погоды.</t>
        </is>
      </c>
      <c r="N2854" t="inlineStr"/>
      <c r="O2854" t="inlineStr">
        <is>
          <t>Мэр города Ухты</t>
        </is>
      </c>
      <c r="P2854" t="inlineStr"/>
      <c r="Q2854" t="inlineStr"/>
      <c r="R2854" t="inlineStr">
        <is>
          <t>город Ухта</t>
        </is>
      </c>
    </row>
    <row r="2855">
      <c r="A2855" t="inlineStr">
        <is>
          <t>Python parser</t>
        </is>
      </c>
      <c r="B2855" t="inlineStr">
        <is>
          <t>2026-09-23</t>
        </is>
      </c>
      <c r="C2855" t="inlineStr">
        <is>
          <t>Ухта</t>
        </is>
      </c>
      <c r="E2855" t="inlineStr">
        <is>
          <t>2026-08-15</t>
        </is>
      </c>
      <c r="G2855" t="inlineStr">
        <is>
          <t>Про Город Ухта | Новости Ухты</t>
        </is>
      </c>
      <c r="H2855" t="inlineStr">
        <is>
          <t>https://max.ru/vkpgu/AaADeuSdJuk</t>
        </is>
      </c>
      <c r="J2855" t="inlineStr">
        <is>
          <t>Поехал за добавкой — остался без возможности ездить: в Ухте осудили пьяного водителя</t>
        </is>
      </c>
      <c r="K2855" t="inlineStr">
        <is>
          <t>Происшествия и безопасность</t>
        </is>
      </c>
      <c r="L2855" t="inlineStr">
        <is>
          <t>Решение принято</t>
        </is>
      </c>
      <c r="M2855" t="inlineStr">
        <is>
          <t>Пьяный водитель из Ухты был осужден судом и получил наказание в виде обязательных работ и лишения прав на два года, его автомобиль конфискован.</t>
        </is>
      </c>
      <c r="N2855" t="inlineStr">
        <is>
          <t>54-летний житель, употребление алкоголя, автомобиль Шевроле Нива, обязательные работы 240 часов, лишение права управления транспортом на 2 года, конфискация автомобиля</t>
        </is>
      </c>
      <c r="O2855" t="inlineStr">
        <is>
          <t>не указано</t>
        </is>
      </c>
      <c r="P2855" t="inlineStr">
        <is>
          <t>Прокуратура Ухты, суд</t>
        </is>
      </c>
      <c r="Q2855" t="inlineStr"/>
      <c r="R2855" t="inlineStr">
        <is>
          <t>Ухта</t>
        </is>
      </c>
    </row>
    <row r="2856">
      <c r="A2856" t="inlineStr">
        <is>
          <t>Python parser</t>
        </is>
      </c>
      <c r="B2856" t="inlineStr">
        <is>
          <t>2026-09-23</t>
        </is>
      </c>
      <c r="C2856" t="inlineStr">
        <is>
          <t>Ухта</t>
        </is>
      </c>
      <c r="E2856" t="inlineStr">
        <is>
          <t>2026-08-15</t>
        </is>
      </c>
      <c r="G2856" t="inlineStr">
        <is>
          <t>Про Город Ухта | Новости Ухты</t>
        </is>
      </c>
      <c r="H2856" t="inlineStr">
        <is>
          <t>https://max.ru/vkpgu/AaAD6aujZqU</t>
        </is>
      </c>
      <c r="J2856" t="inlineStr">
        <is>
          <t>В Ухте росгвардейцы задержали дебошира в баре</t>
        </is>
      </c>
      <c r="K2856" t="inlineStr">
        <is>
          <t>Происшествия и безопасность</t>
        </is>
      </c>
      <c r="L2856" t="inlineStr">
        <is>
          <t>Проблема / происшествие</t>
        </is>
      </c>
      <c r="M2856" t="inlineStr">
        <is>
          <t>Росгвардейцы в Ухте задержали дебошира, который устроил переполох в баре, разбив стекло двери и используя нецензурную брань.</t>
        </is>
      </c>
      <c r="N2856" t="inlineStr"/>
      <c r="O2856" t="inlineStr">
        <is>
          <t>посетитель 2005 г.р., администратор заведения, росгвардейцы</t>
        </is>
      </c>
      <c r="P2856" t="inlineStr">
        <is>
          <t>Росгвардия</t>
        </is>
      </c>
      <c r="Q2856" t="inlineStr"/>
      <c r="R2856" t="inlineStr">
        <is>
          <t>бар в Ухте</t>
        </is>
      </c>
    </row>
    <row r="2857">
      <c r="A2857" t="inlineStr">
        <is>
          <t>Python parser</t>
        </is>
      </c>
      <c r="B2857" t="inlineStr">
        <is>
          <t>2026-09-23</t>
        </is>
      </c>
      <c r="C2857" t="inlineStr">
        <is>
          <t>Ухта</t>
        </is>
      </c>
      <c r="E2857" t="inlineStr">
        <is>
          <t>2026-08-15</t>
        </is>
      </c>
      <c r="G2857" t="inlineStr">
        <is>
          <t>Про Город Ухта | Новости Ухты</t>
        </is>
      </c>
      <c r="H2857" t="inlineStr">
        <is>
          <t>https://max.ru/vkpgu/AaAEYLGlb7c</t>
        </is>
      </c>
      <c r="J2857" t="inlineStr">
        <is>
          <t>Осторожно, новая схема обмана с дешевым бензином в соцсетях!</t>
        </is>
      </c>
      <c r="K2857" t="inlineStr">
        <is>
          <t>Происшествия и безопасность</t>
        </is>
      </c>
      <c r="L2857" t="inlineStr">
        <is>
          <t>Проблема / происшествие</t>
        </is>
      </c>
      <c r="M2857" t="inlineStr">
        <is>
          <t>Обнаружена новая мошенническая схема с предложением дешевого бензина через соцсети, приводящая пользователей на фальшивые сайты для кражи данных и денег.</t>
        </is>
      </c>
      <c r="N2857" t="inlineStr">
        <is>
          <t>фальшивые сайты, кража денег и банковских данных, подделка страниц известных заправок</t>
        </is>
      </c>
      <c r="O2857" t="inlineStr"/>
      <c r="P2857" t="inlineStr"/>
      <c r="Q2857" t="inlineStr"/>
      <c r="R2857" t="inlineStr">
        <is>
          <t>город Ухта</t>
        </is>
      </c>
    </row>
    <row r="2858">
      <c r="A2858" t="inlineStr">
        <is>
          <t>Python parser</t>
        </is>
      </c>
      <c r="B2858" t="inlineStr">
        <is>
          <t>2026-09-23</t>
        </is>
      </c>
      <c r="C2858" t="inlineStr">
        <is>
          <t>Ухта</t>
        </is>
      </c>
      <c r="E2858" t="inlineStr">
        <is>
          <t>2026-08-15</t>
        </is>
      </c>
      <c r="G2858" t="inlineStr">
        <is>
          <t>Про Город Ухта | Новости Ухты</t>
        </is>
      </c>
      <c r="H2858" t="inlineStr">
        <is>
          <t>https://max.ru/vkpgu/AaAGpmRzFiQ</t>
        </is>
      </c>
      <c r="J2858" t="inlineStr">
        <is>
          <t>Сегодняшняя непогода доставила проблем ухтинцам</t>
        </is>
      </c>
      <c r="K2858" t="inlineStr">
        <is>
          <t>Происшествия и безопасность</t>
        </is>
      </c>
      <c r="L2858" t="inlineStr">
        <is>
          <t>Проблема / происшествие</t>
        </is>
      </c>
      <c r="M2858" t="inlineStr">
        <is>
          <t>Непогода в Ухте привела к отключениям света и воды в некоторых районах, а также повалила деревья, но пострадавших нет.</t>
        </is>
      </c>
      <c r="N2858" t="inlineStr">
        <is>
          <t>без света и воды несколько часов, сломанные деревья, пострадавшие отсутствуют</t>
        </is>
      </c>
      <c r="O2858" t="inlineStr"/>
      <c r="P2858" t="inlineStr">
        <is>
          <t>службы города</t>
        </is>
      </c>
      <c r="Q2858" t="inlineStr"/>
      <c r="R2858" t="inlineStr">
        <is>
          <t>Ярега, Шудаяг, город Ухта</t>
        </is>
      </c>
    </row>
    <row r="2859">
      <c r="A2859" t="inlineStr">
        <is>
          <t>Python parser</t>
        </is>
      </c>
      <c r="B2859" t="inlineStr">
        <is>
          <t>2026-09-23</t>
        </is>
      </c>
      <c r="C2859" t="inlineStr">
        <is>
          <t>Ухта</t>
        </is>
      </c>
      <c r="E2859" t="inlineStr">
        <is>
          <t>2026-08-16</t>
        </is>
      </c>
      <c r="G2859" t="inlineStr">
        <is>
          <t>Про Город Ухта | Новости Ухты</t>
        </is>
      </c>
      <c r="H2859" t="inlineStr">
        <is>
          <t>https://max.ru/vkpgu/AaAIoxV4Ge0</t>
        </is>
      </c>
      <c r="J2859" t="inlineStr">
        <is>
          <t>«Подарили нам еще сутки рядом с мамой»: сосногорцы поблагодарили бригаду скорой помощи</t>
        </is>
      </c>
      <c r="K2859" t="inlineStr">
        <is>
          <t>Происшествия и безопасность</t>
        </is>
      </c>
      <c r="L2859" t="inlineStr">
        <is>
          <t>Результ</t>
        </is>
      </c>
      <c r="M2859" t="inlineStr">
        <is>
          <t>Сосногорцы выразили благодарность бригаде скорой помощи за спасение жизни их мамы и бабушки, отметив профессионализм медиков и оперативность водителя.</t>
        </is>
      </c>
      <c r="N2859" t="inlineStr"/>
      <c r="O2859" t="inlineStr">
        <is>
          <t>Денис Филиппов, Марина Мясникова, Владимир Кирякин</t>
        </is>
      </c>
      <c r="P2859" t="inlineStr">
        <is>
          <t>Бригада скорой помощи Сосногорского района</t>
        </is>
      </c>
      <c r="Q2859" t="inlineStr"/>
      <c r="R2859" t="inlineStr">
        <is>
          <t>Сосногорск</t>
        </is>
      </c>
    </row>
    <row r="2860">
      <c r="A2860" t="inlineStr">
        <is>
          <t>Python parser</t>
        </is>
      </c>
      <c r="B2860" t="inlineStr">
        <is>
          <t>2026-09-23</t>
        </is>
      </c>
      <c r="C2860" t="inlineStr">
        <is>
          <t>Ухта</t>
        </is>
      </c>
      <c r="E2860" t="inlineStr">
        <is>
          <t>2026-08-16</t>
        </is>
      </c>
      <c r="G2860" t="inlineStr">
        <is>
          <t>Про Город Ухта | Новости Ухты</t>
        </is>
      </c>
      <c r="H2860" t="inlineStr">
        <is>
          <t>https://max.ru/vkpgu/AaAJAkn-F4A</t>
        </is>
      </c>
      <c r="J2860" t="inlineStr">
        <is>
          <t>«Вы отстаёте»: глава Коми потребовал объяснить проблемы с подготовкой Сосногорска к зиме</t>
        </is>
      </c>
      <c r="K2860" t="inlineStr">
        <is>
          <t>ЖКХ и благоустройство</t>
        </is>
      </c>
      <c r="L2860" t="inlineStr">
        <is>
          <t>Проблема / происшествие</t>
        </is>
      </c>
      <c r="M2860" t="inlineStr">
        <is>
          <t>Глава Коми выразил недовольство отставанием Сосногорского района в подготовке к зиме, отметив проблемы с котельными, жилым фондом и коммунальными сетями.</t>
        </is>
      </c>
      <c r="N2860" t="inlineStr">
        <is>
          <t>9 из 11 котельных готовы, 445 из 482 многоквартирных дома готовы, тепловые сети - 97,2%, водопроводные - 92%, канализационные - 75,8%</t>
        </is>
      </c>
      <c r="O2860" t="inlineStr">
        <is>
          <t>Ростислав Гольдштейн (глава Коми), Ильдар Махмутов (руководитель муниципалитета Сосногорск)</t>
        </is>
      </c>
      <c r="P2860" t="inlineStr"/>
      <c r="Q2860" t="inlineStr"/>
      <c r="R2860" t="inlineStr">
        <is>
          <t>Сосногорск</t>
        </is>
      </c>
    </row>
    <row r="2861">
      <c r="A2861" t="inlineStr">
        <is>
          <t>Python parser</t>
        </is>
      </c>
      <c r="B2861" t="inlineStr">
        <is>
          <t>2026-09-23</t>
        </is>
      </c>
      <c r="C2861" t="inlineStr">
        <is>
          <t>Ухта</t>
        </is>
      </c>
      <c r="E2861" t="inlineStr">
        <is>
          <t>2026-08-16</t>
        </is>
      </c>
      <c r="G2861" t="inlineStr">
        <is>
          <t>Про Город Ухта | Новости Ухты</t>
        </is>
      </c>
      <c r="H2861" t="inlineStr">
        <is>
          <t>https://max.ru/vkpgu/AaAJcCgLQ80</t>
        </is>
      </c>
      <c r="J2861" t="inlineStr">
        <is>
          <t>Оценки за поведение начнут ставить российским школьникам со 2-го по 8-й класс с 1 сентября</t>
        </is>
      </c>
      <c r="K2861" t="inlineStr">
        <is>
          <t>Образование</t>
        </is>
      </c>
      <c r="L2861" t="inlineStr">
        <is>
          <t>Решение принято</t>
        </is>
      </c>
      <c r="M2861" t="inlineStr">
        <is>
          <t>С 1 сентября российским школьникам со 2-го по 8-й класс начнут ставить оценки за поведение.</t>
        </is>
      </c>
      <c r="N2861" t="inlineStr">
        <is>
          <t>Минпросвещения, 4 критерия, 10 показателей</t>
        </is>
      </c>
      <c r="O2861" t="inlineStr">
        <is>
          <t>Минпросвещения</t>
        </is>
      </c>
      <c r="P2861" t="inlineStr"/>
      <c r="Q2861" t="inlineStr"/>
      <c r="R2861" t="inlineStr"/>
    </row>
    <row r="2862">
      <c r="A2862" t="inlineStr">
        <is>
          <t>Python parser</t>
        </is>
      </c>
      <c r="B2862" t="inlineStr">
        <is>
          <t>2026-09-23</t>
        </is>
      </c>
      <c r="C2862" t="inlineStr">
        <is>
          <t>Ухта</t>
        </is>
      </c>
      <c r="E2862" t="inlineStr">
        <is>
          <t>2026-08-16</t>
        </is>
      </c>
      <c r="G2862" t="inlineStr">
        <is>
          <t>Про Город Ухта | Новости Ухты</t>
        </is>
      </c>
      <c r="H2862" t="inlineStr">
        <is>
          <t>https://max.ru/vkpgu/AaAKF83uHNk</t>
        </is>
      </c>
      <c r="J2862" t="inlineStr">
        <is>
          <t>Знай наших!</t>
        </is>
      </c>
      <c r="K2862" t="inlineStr">
        <is>
          <t>Спорт</t>
        </is>
      </c>
      <c r="L2862" t="inlineStr">
        <is>
          <t>Решение принято</t>
        </is>
      </c>
      <c r="M2862" t="inlineStr">
        <is>
          <t>Ухтинец Николай Захаров подписал контракт с хоккейным клубом «Зауралье» в Высшей хоккейной лиге (ВХЛ).</t>
        </is>
      </c>
      <c r="N2862" t="inlineStr">
        <is>
          <t>21 год, первый сезон на взрослом уровне, 52 матча за клуб «Челны», четыре передачи, 60 силовых приемов, 74 заблокированных броска</t>
        </is>
      </c>
      <c r="O2862" t="inlineStr">
        <is>
          <t>Николай Захаров</t>
        </is>
      </c>
      <c r="P2862" t="inlineStr">
        <is>
          <t>ХК «Зауралье», ХК «Челны»</t>
        </is>
      </c>
      <c r="Q2862" t="inlineStr"/>
      <c r="R2862" t="inlineStr">
        <is>
          <t>город Ухта</t>
        </is>
      </c>
    </row>
    <row r="2863">
      <c r="A2863" t="inlineStr">
        <is>
          <t>Python parser</t>
        </is>
      </c>
      <c r="B2863" t="inlineStr">
        <is>
          <t>2026-09-23</t>
        </is>
      </c>
      <c r="C2863" t="inlineStr">
        <is>
          <t>Ухта</t>
        </is>
      </c>
      <c r="E2863" t="inlineStr">
        <is>
          <t>2026-08-16</t>
        </is>
      </c>
      <c r="G2863" t="inlineStr">
        <is>
          <t>Про Город Ухта | Новости Ухты</t>
        </is>
      </c>
      <c r="H2863" t="inlineStr">
        <is>
          <t>https://max.ru/vkpgu/AaAKRPi3RYM</t>
        </is>
      </c>
      <c r="J2863" t="inlineStr">
        <is>
          <t>«В дом не зайти»: двор в Ухте утонул в огромных лужах</t>
        </is>
      </c>
      <c r="K2863" t="inlineStr">
        <is>
          <t>ЖКХ и благоустройство</t>
        </is>
      </c>
      <c r="L2863" t="inlineStr">
        <is>
          <t>Проблема / происшествие</t>
        </is>
      </c>
      <c r="M2863" t="inlineStr">
        <is>
          <t>Двор дома на улице Интернациональная, 11 в городе Ухта затоплен большими лужами, жители не могут нормально добраться до подъездов.</t>
        </is>
      </c>
      <c r="N2863" t="inlineStr"/>
      <c r="O2863" t="inlineStr"/>
      <c r="P2863" t="inlineStr"/>
      <c r="Q2863" t="inlineStr"/>
      <c r="R2863" t="inlineStr">
        <is>
          <t>Ухта, ул. Интернациональная, 11</t>
        </is>
      </c>
    </row>
    <row r="2864">
      <c r="A2864" t="inlineStr">
        <is>
          <t>Python parser</t>
        </is>
      </c>
      <c r="B2864" t="inlineStr">
        <is>
          <t>2026-09-23</t>
        </is>
      </c>
      <c r="C2864" t="inlineStr">
        <is>
          <t>Ухта</t>
        </is>
      </c>
      <c r="E2864" t="inlineStr">
        <is>
          <t>2026-08-16</t>
        </is>
      </c>
      <c r="G2864" t="inlineStr">
        <is>
          <t>Про Город Ухта | Новости Ухты</t>
        </is>
      </c>
      <c r="H2864" t="inlineStr">
        <is>
          <t>https://max.ru/vkpgu/AaALGZTWMYI</t>
        </is>
      </c>
      <c r="J2864" t="inlineStr">
        <is>
          <t>В Ухте ушел из жизни известный врач-онколог</t>
        </is>
      </c>
      <c r="K2864" t="inlineStr">
        <is>
          <t>Здравоохранение</t>
        </is>
      </c>
      <c r="L2864" t="inlineStr">
        <is>
          <t>Проблема / происшествие</t>
        </is>
      </c>
      <c r="M2864" t="inlineStr">
        <is>
          <t>Скончался известный врач-онколог Денис Борисович Ракин, работавший в Ухтинской городской поликлинике с 2011 года.</t>
        </is>
      </c>
      <c r="N2864" t="inlineStr">
        <is>
          <t>42 года, онколог, хирург, эндоскопист, работа в поликлинике с 2011 года, благодарности от руководства, многочисленные благодарности пациентов</t>
        </is>
      </c>
      <c r="O2864" t="inlineStr">
        <is>
          <t>Денис Борисович Ракин</t>
        </is>
      </c>
      <c r="P2864" t="inlineStr">
        <is>
          <t>Ухтинская городская поликлиника</t>
        </is>
      </c>
      <c r="Q2864" t="inlineStr"/>
      <c r="R2864" t="inlineStr">
        <is>
          <t>Ухта</t>
        </is>
      </c>
    </row>
    <row r="2865">
      <c r="A2865" t="inlineStr">
        <is>
          <t>Python parser</t>
        </is>
      </c>
      <c r="B2865" t="inlineStr">
        <is>
          <t>2026-09-23</t>
        </is>
      </c>
      <c r="C2865" t="inlineStr">
        <is>
          <t>Ухта</t>
        </is>
      </c>
      <c r="E2865" t="inlineStr">
        <is>
          <t>2026-08-16</t>
        </is>
      </c>
      <c r="G2865" t="inlineStr">
        <is>
          <t>Про Город Ухта | Новости Ухты</t>
        </is>
      </c>
      <c r="H2865" t="inlineStr">
        <is>
          <t>https://max.ru/vkpgu/AaALUzCAVRI</t>
        </is>
      </c>
      <c r="J2865" t="inlineStr">
        <is>
          <t>«Вам уже всё равно».</t>
        </is>
      </c>
      <c r="K2865" t="inlineStr">
        <is>
          <t>Происшествия и безопасность</t>
        </is>
      </c>
      <c r="L2865" t="inlineStr">
        <is>
          <t>Проблема / происшествие</t>
        </is>
      </c>
      <c r="M2865" t="inlineStr">
        <is>
          <t>Жительница посёлка Нижний Одес пожаловалась на долгое ожидание скорой помощи после вызова для констатации смерти бабушки, диспетчер ответил оскорбительно.</t>
        </is>
      </c>
      <c r="N2865" t="inlineStr">
        <is>
          <t>6 часов ожидания, один фельдшер на весь посёлок, оскорбительный ответ диспетчера</t>
        </is>
      </c>
      <c r="O2865" t="inlineStr">
        <is>
          <t>подписчица, диспетчер</t>
        </is>
      </c>
      <c r="P2865" t="inlineStr">
        <is>
          <t>Скорая помощь Сосногорского района</t>
        </is>
      </c>
      <c r="Q2865" t="inlineStr"/>
      <c r="R2865" t="inlineStr">
        <is>
          <t>посёлок Нижний Одес</t>
        </is>
      </c>
    </row>
    <row r="2866">
      <c r="A2866" t="inlineStr">
        <is>
          <t>Python parser</t>
        </is>
      </c>
      <c r="B2866" t="inlineStr">
        <is>
          <t>2026-09-23</t>
        </is>
      </c>
      <c r="C2866" t="inlineStr">
        <is>
          <t>Ухта</t>
        </is>
      </c>
      <c r="E2866" t="inlineStr">
        <is>
          <t>2026-08-16</t>
        </is>
      </c>
      <c r="G2866" t="inlineStr">
        <is>
          <t>Про Город Ухта | Новости Ухты</t>
        </is>
      </c>
      <c r="H2866" t="inlineStr">
        <is>
          <t>https://max.ru/vkpgu/AaALwKDGMgw</t>
        </is>
      </c>
      <c r="J2866" t="inlineStr">
        <is>
          <t>Подписчики сообщают, что на дороге из Ухты в поселок Дальний большая пробка.</t>
        </is>
      </c>
      <c r="K2866" t="inlineStr">
        <is>
          <t>Происшествия и безопасность</t>
        </is>
      </c>
      <c r="L2866" t="inlineStr">
        <is>
          <t>Проблема / происшествие</t>
        </is>
      </c>
      <c r="M2866" t="inlineStr">
        <is>
          <t>На дороге из Ухты в поселок Дальний образовалась пробка из-за сломавшегося автобуса.</t>
        </is>
      </c>
      <c r="N2866" t="inlineStr"/>
      <c r="O2866" t="inlineStr"/>
      <c r="P2866" t="inlineStr"/>
      <c r="Q2866" t="inlineStr"/>
      <c r="R2866" t="inlineStr">
        <is>
          <t>дорога из Ухты в поселок Дальний</t>
        </is>
      </c>
    </row>
    <row r="2867">
      <c r="A2867" t="inlineStr">
        <is>
          <t>Python parser</t>
        </is>
      </c>
      <c r="B2867" t="inlineStr">
        <is>
          <t>2026-09-23</t>
        </is>
      </c>
      <c r="C2867" t="inlineStr">
        <is>
          <t>Ухта</t>
        </is>
      </c>
      <c r="E2867" t="inlineStr">
        <is>
          <t>2026-08-17</t>
        </is>
      </c>
      <c r="G2867" t="inlineStr">
        <is>
          <t>Про Город Ухта | Новости Ухты</t>
        </is>
      </c>
      <c r="H2867" t="inlineStr">
        <is>
          <t>https://max.ru/vkpgu/AaAOlEe2UwU</t>
        </is>
      </c>
      <c r="J2867" t="inlineStr">
        <is>
          <t>Детский «Корабль» на набережной Ухты снова открыли после ремонта</t>
        </is>
      </c>
      <c r="K2867" t="inlineStr">
        <is>
          <t>Культура, спорт и туризм</t>
        </is>
      </c>
      <c r="L2867" t="inlineStr">
        <is>
          <t>Завершено / открыто</t>
        </is>
      </c>
      <c r="M2867" t="inlineStr">
        <is>
          <t>Детский парк 'Корабль' на набережной Ухты вновь открыт после проведения ремонтных работ.</t>
        </is>
      </c>
      <c r="N2867" t="inlineStr"/>
      <c r="O2867" t="inlineStr">
        <is>
          <t>Марина Метелёва (глава города), родители</t>
        </is>
      </c>
      <c r="P2867" t="inlineStr"/>
      <c r="Q2867" t="inlineStr"/>
      <c r="R2867" t="inlineStr">
        <is>
          <t>набережная Ухты</t>
        </is>
      </c>
    </row>
    <row r="2868">
      <c r="A2868" t="inlineStr">
        <is>
          <t>Python parser</t>
        </is>
      </c>
      <c r="B2868" t="inlineStr">
        <is>
          <t>2026-09-23</t>
        </is>
      </c>
      <c r="C2868" t="inlineStr">
        <is>
          <t>Ухта</t>
        </is>
      </c>
      <c r="E2868" t="inlineStr">
        <is>
          <t>2026-08-17</t>
        </is>
      </c>
      <c r="G2868" t="inlineStr">
        <is>
          <t>Про Город Ухта | Новости Ухты</t>
        </is>
      </c>
      <c r="H2868" t="inlineStr">
        <is>
          <t>https://max.ru/vkpgu/AaAOtt01bWA</t>
        </is>
      </c>
      <c r="J2868" t="inlineStr">
        <is>
          <t>Россиянам нужно готовиться к долгой жизни и бесконечной работе</t>
        </is>
      </c>
      <c r="K2868" t="inlineStr">
        <is>
          <t>Другое</t>
        </is>
      </c>
      <c r="L2868" t="inlineStr">
        <is>
          <t>Анонс</t>
        </is>
      </c>
      <c r="M2868" t="inlineStr">
        <is>
          <t>Академик РАН Геннадий Онищенко прогнозирует увеличение средней продолжительности жизни россиян до 81 года к 2036 году и возможность жизни до 150 лет в будущем. При этом он предупреждает о необходимости готовности к увеличению рабочего времени из-за роста объема работ и считает четырехдневную рабочую неделю вредной для экономики.</t>
        </is>
      </c>
      <c r="N2868" t="inlineStr">
        <is>
          <t>средняя продолжительность жизни 78 лет к 2030 году, 81 год к 2036 году, жизнь до 150 лет в будущем, увеличение рабочего времени, четырехдневная рабочая неделя навредит экономике</t>
        </is>
      </c>
      <c r="O2868" t="inlineStr">
        <is>
          <t>Геннадий Онищенко (академик РАН)</t>
        </is>
      </c>
      <c r="P2868" t="inlineStr"/>
      <c r="Q2868" t="inlineStr"/>
      <c r="R2868" t="inlineStr"/>
    </row>
    <row r="2869">
      <c r="A2869" t="inlineStr">
        <is>
          <t>Python parser</t>
        </is>
      </c>
      <c r="B2869" t="inlineStr">
        <is>
          <t>2026-09-23</t>
        </is>
      </c>
      <c r="C2869" t="inlineStr">
        <is>
          <t>Ухта</t>
        </is>
      </c>
      <c r="E2869" t="inlineStr">
        <is>
          <t>2026-08-17</t>
        </is>
      </c>
      <c r="G2869" t="inlineStr">
        <is>
          <t>Про Город Ухта | Новости Ухты</t>
        </is>
      </c>
      <c r="H2869" t="inlineStr">
        <is>
          <t>https://max.ru/vkpgu/AaAPHXZocEs</t>
        </is>
      </c>
      <c r="J2869" t="inlineStr">
        <is>
          <t>‼ Вся Ухта на сутки останется без холодной воды</t>
        </is>
      </c>
      <c r="K2869" t="inlineStr">
        <is>
          <t>ЖКХ и благоустройство</t>
        </is>
      </c>
      <c r="L2869" t="inlineStr">
        <is>
          <t>Проблема / происшествие</t>
        </is>
      </c>
      <c r="M2869" t="inlineStr">
        <is>
          <t>Ухта останется без холодной воды на сутки из-за работ по подключению нового участка водовода</t>
        </is>
      </c>
      <c r="N2869" t="inlineStr">
        <is>
          <t>Полное отключение ХВС с 25 на 26 августа, работы проводит «Ухтаводоканал», модернизация городских сетей</t>
        </is>
      </c>
      <c r="O2869" t="inlineStr">
        <is>
          <t>мэр города</t>
        </is>
      </c>
      <c r="P2869" t="inlineStr">
        <is>
          <t>«Ухтаводоканал»</t>
        </is>
      </c>
      <c r="Q2869" t="inlineStr"/>
      <c r="R2869" t="inlineStr">
        <is>
          <t>город Ухта</t>
        </is>
      </c>
    </row>
    <row r="2870">
      <c r="A2870" t="inlineStr">
        <is>
          <t>Python parser</t>
        </is>
      </c>
      <c r="B2870" t="inlineStr">
        <is>
          <t>2026-09-23</t>
        </is>
      </c>
      <c r="C2870" t="inlineStr">
        <is>
          <t>Ухта</t>
        </is>
      </c>
      <c r="E2870" t="inlineStr">
        <is>
          <t>2026-08-17</t>
        </is>
      </c>
      <c r="G2870" t="inlineStr">
        <is>
          <t>Про Город Ухта | Новости Ухты</t>
        </is>
      </c>
      <c r="H2870" t="inlineStr">
        <is>
          <t>https://max.ru/vkpgu/AaAP3HZrf6k</t>
        </is>
      </c>
      <c r="J2870" t="inlineStr">
        <is>
          <t>⚡ Фальшивая тысяча всплыла в Ухте: горожан призвали внимательнее проверять деньги</t>
        </is>
      </c>
      <c r="K2870" t="inlineStr">
        <is>
          <t>Банки и финансовые сервисы</t>
        </is>
      </c>
      <c r="L2870" t="inlineStr">
        <is>
          <t>Проблема / происшествие</t>
        </is>
      </c>
      <c r="M2870" t="inlineStr">
        <is>
          <t>Обнаружена поддельная тысяча рублей в Ухте, горожанам рекомендуют внимательно проверять деньги.</t>
        </is>
      </c>
      <c r="N2870" t="inlineStr">
        <is>
          <t>Четыре фальшивые банкноты, одна тысячная, выявлена за полгода, проверка на просвет, водяные знаки, защитная нить, рельефные элементы</t>
        </is>
      </c>
      <c r="O2870" t="inlineStr"/>
      <c r="P2870" t="inlineStr">
        <is>
          <t>Банк России</t>
        </is>
      </c>
      <c r="Q2870" t="inlineStr"/>
      <c r="R2870" t="inlineStr">
        <is>
          <t>Ухта</t>
        </is>
      </c>
    </row>
    <row r="2871">
      <c r="A2871" t="inlineStr">
        <is>
          <t>Python parser</t>
        </is>
      </c>
      <c r="B2871" t="inlineStr">
        <is>
          <t>2026-09-23</t>
        </is>
      </c>
      <c r="C2871" t="inlineStr">
        <is>
          <t>Ухта</t>
        </is>
      </c>
      <c r="E2871" t="inlineStr">
        <is>
          <t>2026-08-17</t>
        </is>
      </c>
      <c r="G2871" t="inlineStr">
        <is>
          <t>Про Город Ухта | Новости Ухты</t>
        </is>
      </c>
      <c r="H2871" t="inlineStr">
        <is>
          <t>https://max.ru/vkpgu/AaAQ_dTgVhA</t>
        </is>
      </c>
      <c r="J2871" t="inlineStr">
        <is>
          <t>Ухта продолжает преображаться перед вековым юбилеем: на Ленина взялись за подпорные стены</t>
        </is>
      </c>
      <c r="K2871" t="inlineStr">
        <is>
          <t>Строительство и инфраструктура</t>
        </is>
      </c>
      <c r="L2871" t="inlineStr">
        <is>
          <t>Работы начаты</t>
        </is>
      </c>
      <c r="M2871" t="inlineStr">
        <is>
          <t>В Ухте начались работы по ремонту подпорных стен на проспекте Ленина в рамках подготовки к 100-летию города.</t>
        </is>
      </c>
      <c r="N2871" t="inlineStr">
        <is>
          <t>Планируют завершить до 5 сентября, ремонт стен, лестниц и тротуаров, обновление освещения, благоустройство зеленых зон и прилегающей территории.</t>
        </is>
      </c>
      <c r="O2871" t="inlineStr"/>
      <c r="P2871" t="inlineStr"/>
      <c r="Q2871" t="inlineStr"/>
      <c r="R2871" t="inlineStr">
        <is>
          <t>проспект Ленина</t>
        </is>
      </c>
    </row>
    <row r="2872">
      <c r="A2872" t="inlineStr">
        <is>
          <t>Python parser</t>
        </is>
      </c>
      <c r="B2872" t="inlineStr">
        <is>
          <t>2026-09-23</t>
        </is>
      </c>
      <c r="C2872" t="inlineStr">
        <is>
          <t>Ухта</t>
        </is>
      </c>
      <c r="E2872" t="inlineStr">
        <is>
          <t>2026-08-18</t>
        </is>
      </c>
      <c r="G2872" t="inlineStr">
        <is>
          <t>Про Город Ухта | Новости Ухты</t>
        </is>
      </c>
      <c r="H2872" t="inlineStr">
        <is>
          <t>https://max.ru/vkpgu/AaAS5qYLdsI</t>
        </is>
      </c>
      <c r="J2872" t="inlineStr">
        <is>
          <t>Аварийная лестница и темные подъезды: жители ухтинского дома жалуются на УК</t>
        </is>
      </c>
      <c r="K2872" t="inlineStr">
        <is>
          <t>ЖКХ и благоустройство</t>
        </is>
      </c>
      <c r="L2872" t="inlineStr">
        <is>
          <t>Проблема / происшествие</t>
        </is>
      </c>
      <c r="M2872" t="inlineStr">
        <is>
          <t>Жители дома Ленина, 51 в Ухте жалуются на аварийное состояние лестницы и отсутствие освещения возле подъездов из-за действий управляющей компании «Март».</t>
        </is>
      </c>
      <c r="N2872" t="inlineStr">
        <is>
          <t>дом Ленина, 51, аварийная лестница, темнота возле подъездов, управляющая компания «Март»</t>
        </is>
      </c>
      <c r="O2872" t="inlineStr"/>
      <c r="P2872" t="inlineStr">
        <is>
          <t>УК «Март»</t>
        </is>
      </c>
      <c r="Q2872" t="inlineStr"/>
      <c r="R2872" t="inlineStr">
        <is>
          <t>Ухта, дом Ленина, 51</t>
        </is>
      </c>
    </row>
    <row r="2873">
      <c r="A2873" t="inlineStr">
        <is>
          <t>Python parser</t>
        </is>
      </c>
      <c r="B2873" t="inlineStr">
        <is>
          <t>2026-09-23</t>
        </is>
      </c>
      <c r="C2873" t="inlineStr">
        <is>
          <t>Ухта</t>
        </is>
      </c>
      <c r="E2873" t="inlineStr">
        <is>
          <t>2026-08-18</t>
        </is>
      </c>
      <c r="G2873" t="inlineStr">
        <is>
          <t>Про Город Ухта | Новости Ухты</t>
        </is>
      </c>
      <c r="H2873" t="inlineStr">
        <is>
          <t>https://max.ru/vkpgu/AaATTwRAT_s</t>
        </is>
      </c>
      <c r="J2873" t="inlineStr">
        <is>
          <t>В Ухте врача обвиняли в гибели нерожденного ребенка: суды дважды подтвердили ее невиновность</t>
        </is>
      </c>
      <c r="K2873" t="inlineStr">
        <is>
          <t>Здравоохранение</t>
        </is>
      </c>
      <c r="L2873" t="inlineStr">
        <is>
          <t>Результ</t>
        </is>
      </c>
      <c r="M2873" t="inlineStr">
        <is>
          <t>Суд дважды подтвердил невиновность акушера-гинеколога в гибели нерожденного ребенка и причинении тяжкого вреда здоровью пациентки.</t>
        </is>
      </c>
      <c r="N2873" t="inlineStr">
        <is>
          <t>Обжалование решения, кассационный суд, экспертизы, внутриутробная гипоксия, инфекция, противопоказания препарата</t>
        </is>
      </c>
      <c r="O2873" t="inlineStr">
        <is>
          <t>акушер-гинеколог, сторона потерпевшей, эксперты, кассационная жалоба</t>
        </is>
      </c>
      <c r="P2873" t="inlineStr"/>
      <c r="Q2873" t="inlineStr"/>
      <c r="R2873" t="inlineStr">
        <is>
          <t>Ухта</t>
        </is>
      </c>
    </row>
    <row r="2874">
      <c r="A2874" t="inlineStr">
        <is>
          <t>Python parser</t>
        </is>
      </c>
      <c r="B2874" t="inlineStr">
        <is>
          <t>2026-09-23</t>
        </is>
      </c>
      <c r="C2874" t="inlineStr">
        <is>
          <t>Ухта</t>
        </is>
      </c>
      <c r="E2874" t="inlineStr">
        <is>
          <t>2026-08-18</t>
        </is>
      </c>
      <c r="G2874" t="inlineStr">
        <is>
          <t>Про Город Ухта | Новости Ухты</t>
        </is>
      </c>
      <c r="H2874" t="inlineStr">
        <is>
          <t>https://max.ru/vkpgu/AaATvOD8H58</t>
        </is>
      </c>
      <c r="J2874" t="inlineStr">
        <is>
          <t>Время работы всех детских садов предложили продлить</t>
        </is>
      </c>
      <c r="K2874" t="inlineStr">
        <is>
          <t>Образование</t>
        </is>
      </c>
      <c r="L2874" t="inlineStr">
        <is>
          <t>Анонс</t>
        </is>
      </c>
      <c r="M2874" t="inlineStr">
        <is>
          <t>Депутаты Госдумы предложили продлить время работы детских садов до 20:00 для удобства родителей.</t>
        </is>
      </c>
      <c r="N2874" t="inlineStr"/>
      <c r="O2874" t="inlineStr">
        <is>
          <t>депутаты Госдумы</t>
        </is>
      </c>
      <c r="P2874" t="inlineStr"/>
      <c r="Q2874" t="inlineStr"/>
      <c r="R2874" t="inlineStr">
        <is>
          <t>город Ухта</t>
        </is>
      </c>
    </row>
    <row r="2875">
      <c r="A2875" t="inlineStr">
        <is>
          <t>Python parser</t>
        </is>
      </c>
      <c r="B2875" t="inlineStr">
        <is>
          <t>2026-09-23</t>
        </is>
      </c>
      <c r="C2875" t="inlineStr">
        <is>
          <t>Ухта</t>
        </is>
      </c>
      <c r="E2875" t="inlineStr">
        <is>
          <t>2026-07-23</t>
        </is>
      </c>
      <c r="G2875" t="inlineStr">
        <is>
          <t>Про Город Ухта | Новости Ухты</t>
        </is>
      </c>
      <c r="H2875" t="inlineStr">
        <is>
          <t>https://max.ru/vkpgu/AZ-Nxw_-bBQ</t>
        </is>
      </c>
      <c r="J2875" t="inlineStr">
        <is>
          <t>Поступить на бюджет в России стало почти невозможно?</t>
        </is>
      </c>
      <c r="K2875" t="inlineStr">
        <is>
          <t>Образование</t>
        </is>
      </c>
      <c r="L2875" t="inlineStr">
        <is>
          <t>Анонс</t>
        </is>
      </c>
      <c r="M2875" t="inlineStr">
        <is>
          <t>Сложность поступления на бюджетные места в российских вузах увеличивается из-за высокого конкурса и необходимости высоких баллов ЕГЭ.</t>
        </is>
      </c>
      <c r="N2875" t="inlineStr">
        <is>
          <t>конкурс до 20 человек на место, около 10 тыс. стобалльных результатов ЕГЭ в 2026 году, необходимость набора около 300 баллов для конкуренции за места</t>
        </is>
      </c>
      <c r="O2875" t="inlineStr"/>
      <c r="P2875" t="inlineStr"/>
      <c r="Q2875" t="inlineStr"/>
      <c r="R2875" t="inlineStr">
        <is>
          <t>Россия</t>
        </is>
      </c>
    </row>
    <row r="2876">
      <c r="A2876" t="inlineStr">
        <is>
          <t>Python parser</t>
        </is>
      </c>
      <c r="B2876" t="inlineStr">
        <is>
          <t>2026-09-23</t>
        </is>
      </c>
      <c r="C2876" t="inlineStr">
        <is>
          <t>Ухта</t>
        </is>
      </c>
      <c r="E2876" t="inlineStr">
        <is>
          <t>2026-07-23</t>
        </is>
      </c>
      <c r="G2876" t="inlineStr">
        <is>
          <t>Про Город Ухта | Новости Ухты</t>
        </is>
      </c>
      <c r="H2876" t="inlineStr">
        <is>
          <t>https://max.ru/vkpgu/AZ-OI6QsDNE</t>
        </is>
      </c>
      <c r="J2876" t="inlineStr">
        <is>
          <t>‼️На Ухту и Сосногорск надвигается опасная непогода: МЧС выпустило экстренное предупреждение</t>
        </is>
      </c>
      <c r="K2876" t="inlineStr">
        <is>
          <t>Происшествия и безопасность</t>
        </is>
      </c>
      <c r="L2876" t="inlineStr">
        <is>
          <t>Проблема / происшествие</t>
        </is>
      </c>
      <c r="M2876" t="inlineStr">
        <is>
          <t>МЧС выпустило экстренное предупреждение о приближении опасной непогоды в Ухту и Сосногорск, ожидается гроза, сильный ливень, град и шквалистый ветер.</t>
        </is>
      </c>
      <c r="N2876" t="inlineStr">
        <is>
          <t>24 июля, гроза, сильные ливни, град, шквалистый ветер до 23 м/с</t>
        </is>
      </c>
      <c r="O2876" t="inlineStr"/>
      <c r="P2876" t="inlineStr">
        <is>
          <t>МЧС Республики Коми</t>
        </is>
      </c>
      <c r="Q2876" t="inlineStr"/>
      <c r="R2876" t="inlineStr">
        <is>
          <t>Ухта, Сосногорск</t>
        </is>
      </c>
    </row>
    <row r="2877">
      <c r="A2877" t="inlineStr">
        <is>
          <t>Python parser</t>
        </is>
      </c>
      <c r="B2877" t="inlineStr">
        <is>
          <t>2026-09-23</t>
        </is>
      </c>
      <c r="C2877" t="inlineStr">
        <is>
          <t>Ухта</t>
        </is>
      </c>
      <c r="E2877" t="inlineStr">
        <is>
          <t>2026-07-23</t>
        </is>
      </c>
      <c r="G2877" t="inlineStr">
        <is>
          <t>Про Город Ухта | Новости Ухты</t>
        </is>
      </c>
      <c r="H2877" t="inlineStr">
        <is>
          <t>https://max.ru/vkpgu/AZ-OoXQEdUc</t>
        </is>
      </c>
      <c r="J2877" t="inlineStr">
        <is>
          <t>Ухтинка поверила в «проверку счетчиков» и потеряла все сбережения</t>
        </is>
      </c>
      <c r="K2877" t="inlineStr"/>
      <c r="L2877" t="inlineStr"/>
      <c r="M2877" t="inlineStr"/>
      <c r="N2877" t="inlineStr"/>
      <c r="O2877" t="inlineStr"/>
      <c r="P2877" t="inlineStr"/>
      <c r="Q2877" t="inlineStr"/>
      <c r="R2877" t="inlineStr"/>
    </row>
    <row r="2878">
      <c r="A2878" t="inlineStr">
        <is>
          <t>Python parser</t>
        </is>
      </c>
      <c r="B2878" t="inlineStr">
        <is>
          <t>2026-09-23</t>
        </is>
      </c>
      <c r="C2878" t="inlineStr">
        <is>
          <t>Ухта</t>
        </is>
      </c>
      <c r="E2878" t="inlineStr">
        <is>
          <t>2026-07-23</t>
        </is>
      </c>
      <c r="G2878" t="inlineStr">
        <is>
          <t>Про Город Ухта | Новости Ухты</t>
        </is>
      </c>
      <c r="H2878" t="inlineStr">
        <is>
          <t>https://max.ru/vkpgu/AZ-O1nYgcbc</t>
        </is>
      </c>
      <c r="J2878" t="inlineStr">
        <is>
          <t>❗️ В Ухте возвращается уличное освещение: названа дата включения</t>
        </is>
      </c>
      <c r="K2878" t="inlineStr">
        <is>
          <t>ЖКХ и благоустройство</t>
        </is>
      </c>
      <c r="L2878" t="inlineStr">
        <is>
          <t>Результ</t>
        </is>
      </c>
      <c r="M2878" t="inlineStr">
        <is>
          <t>Уличное освещение в Ухте после ремонта будет включено 26 июля.</t>
        </is>
      </c>
      <c r="N2878" t="inlineStr">
        <is>
          <t>26 июля включение в 22:10, работа до 1:40, проверка проекционных переходов</t>
        </is>
      </c>
      <c r="O2878" t="inlineStr"/>
      <c r="P2878" t="inlineStr">
        <is>
          <t>Администрация Ухты</t>
        </is>
      </c>
      <c r="Q2878" t="inlineStr"/>
      <c r="R2878" t="inlineStr">
        <is>
          <t>Ухта</t>
        </is>
      </c>
    </row>
    <row r="2879">
      <c r="A2879" t="inlineStr">
        <is>
          <t>Python parser</t>
        </is>
      </c>
      <c r="B2879" t="inlineStr">
        <is>
          <t>2026-09-23</t>
        </is>
      </c>
      <c r="C2879" t="inlineStr">
        <is>
          <t>Ухта</t>
        </is>
      </c>
      <c r="E2879" t="inlineStr">
        <is>
          <t>2026-07-24</t>
        </is>
      </c>
      <c r="G2879" t="inlineStr">
        <is>
          <t>Про Город Ухта | Новости Ухты</t>
        </is>
      </c>
      <c r="H2879" t="inlineStr">
        <is>
          <t>https://max.ru/vkpgu/AZ-SFVqEASg</t>
        </is>
      </c>
      <c r="J2879" t="inlineStr">
        <is>
          <t>В Ухте после дождя затопило подъезд, а вода добралась до электрощита</t>
        </is>
      </c>
      <c r="K2879" t="inlineStr">
        <is>
          <t>Происшествия и безопасность</t>
        </is>
      </c>
      <c r="L2879" t="inlineStr">
        <is>
          <t>Проблема / происшествие</t>
        </is>
      </c>
      <c r="M2879" t="inlineStr">
        <is>
          <t>После дождя в Ухте подъезд дома №77 на проспекте Ленина был затоплен, вода дошла до электрощита, жильцы опасаются опасности.</t>
        </is>
      </c>
      <c r="N2879" t="inlineStr">
        <is>
          <t>дом №77 проспект Ленина, третий подъезд, техническое отверстие на первом этаже, вода из электрощита</t>
        </is>
      </c>
      <c r="O2879" t="inlineStr">
        <is>
          <t>жители дома №77</t>
        </is>
      </c>
      <c r="P2879" t="inlineStr">
        <is>
          <t>УК «Альянс»</t>
        </is>
      </c>
      <c r="Q2879" t="inlineStr"/>
      <c r="R2879" t="inlineStr">
        <is>
          <t>Ухта, проспект Ленина, дом №77</t>
        </is>
      </c>
    </row>
    <row r="2880">
      <c r="A2880" t="inlineStr">
        <is>
          <t>Python parser</t>
        </is>
      </c>
      <c r="B2880" t="inlineStr">
        <is>
          <t>2026-09-23</t>
        </is>
      </c>
      <c r="C2880" t="inlineStr">
        <is>
          <t>Ухта</t>
        </is>
      </c>
      <c r="E2880" t="inlineStr">
        <is>
          <t>2026-07-24</t>
        </is>
      </c>
      <c r="G2880" t="inlineStr">
        <is>
          <t>Про Город Ухта | Новости Ухты</t>
        </is>
      </c>
      <c r="H2880" t="inlineStr">
        <is>
          <t>https://max.ru/vkpgu/AZ-SYzodTE8</t>
        </is>
      </c>
      <c r="J2880" t="inlineStr">
        <is>
          <t>Асфальт останется на месте: в ухтинском поселке ремонтируют водопровод по новой технологии</t>
        </is>
      </c>
      <c r="K2880" t="inlineStr">
        <is>
          <t>Строительство и инфраструктура</t>
        </is>
      </c>
      <c r="L2880" t="inlineStr">
        <is>
          <t>Работы начаты</t>
        </is>
      </c>
      <c r="M2880" t="inlineStr">
        <is>
          <t>В поселке Водный Ухты проводят ремонт водопровода с использованием новой технологии без выкапывания траншей.</t>
        </is>
      </c>
      <c r="N2880" t="inlineStr"/>
      <c r="O2880" t="inlineStr"/>
      <c r="P2880" t="inlineStr">
        <is>
          <t>Администрация Ухты</t>
        </is>
      </c>
      <c r="Q2880" t="inlineStr"/>
      <c r="R2880" t="inlineStr">
        <is>
          <t>поселок Водный, Ухта</t>
        </is>
      </c>
    </row>
    <row r="2881">
      <c r="A2881" t="inlineStr">
        <is>
          <t>Python parser</t>
        </is>
      </c>
      <c r="B2881" t="inlineStr">
        <is>
          <t>2026-09-23</t>
        </is>
      </c>
      <c r="C2881" t="inlineStr">
        <is>
          <t>Ухта</t>
        </is>
      </c>
      <c r="E2881" t="inlineStr">
        <is>
          <t>2026-07-24</t>
        </is>
      </c>
      <c r="G2881" t="inlineStr">
        <is>
          <t>Про Город Ухта | Новости Ухты</t>
        </is>
      </c>
      <c r="H2881" t="inlineStr">
        <is>
          <t>https://max.ru/vkpgu/AZ-TCdEVT-Q</t>
        </is>
      </c>
      <c r="J2881" t="inlineStr">
        <is>
          <t>Правительство РФ планирует превратить «Госуслуги» в очередной госмессенджер и соцсеть</t>
        </is>
      </c>
      <c r="K2881" t="inlineStr">
        <is>
          <t>Другое</t>
        </is>
      </c>
      <c r="L2881" t="inlineStr">
        <is>
          <t>Анонс</t>
        </is>
      </c>
      <c r="M2881" t="inlineStr">
        <is>
          <t>Правительство РФ рассматривает возможность расширения функционала портала «Госуслуги», включив в него элементы социальной сети и мессенджера.</t>
        </is>
      </c>
      <c r="N2881" t="inlineStr">
        <is>
          <t>семейные чаты, группы и сообщества, новостная лента, афиша мероприятий, система достижений</t>
        </is>
      </c>
      <c r="O2881" t="inlineStr"/>
      <c r="P2881" t="inlineStr">
        <is>
          <t>правительство РФ, портал «Госуслуги»</t>
        </is>
      </c>
      <c r="Q2881" t="inlineStr"/>
      <c r="R2881" t="inlineStr">
        <is>
          <t>не указано</t>
        </is>
      </c>
    </row>
    <row r="2882">
      <c r="A2882" t="inlineStr">
        <is>
          <t>Python parser</t>
        </is>
      </c>
      <c r="B2882" t="inlineStr">
        <is>
          <t>2026-09-23</t>
        </is>
      </c>
      <c r="C2882" t="inlineStr">
        <is>
          <t>Ухта</t>
        </is>
      </c>
      <c r="E2882" t="inlineStr">
        <is>
          <t>2026-07-24</t>
        </is>
      </c>
      <c r="G2882" t="inlineStr">
        <is>
          <t>Про Город Ухта | Новости Ухты</t>
        </is>
      </c>
      <c r="H2882" t="inlineStr">
        <is>
          <t>https://max.ru/vkpgu/AZ-Tc7qEaww</t>
        </is>
      </c>
      <c r="J2882" t="inlineStr">
        <is>
          <t>Ночной вандал прошелся по ухтинскому двору и разгромил четыре автомобиля</t>
        </is>
      </c>
      <c r="K2882" t="inlineStr">
        <is>
          <t>Происшествия и безопасность</t>
        </is>
      </c>
      <c r="L2882" t="inlineStr">
        <is>
          <t>Проблема / происшествие</t>
        </is>
      </c>
      <c r="M2882" t="inlineStr">
        <is>
          <t>Ночью неизвестный повредил четыре автомобиля во дворе Ухты, сминая дворники и уходя незаметно.</t>
        </is>
      </c>
      <c r="N2882" t="inlineStr">
        <is>
          <t>4 автомобиля, повреждение дворников, время происшествия - 2:40 ночи, ул. Семяшкина, 10а и ул. Загородная, 6а</t>
        </is>
      </c>
      <c r="O2882" t="inlineStr"/>
      <c r="P2882" t="inlineStr"/>
      <c r="Q2882" t="inlineStr"/>
      <c r="R2882" t="inlineStr">
        <is>
          <t>Ухта, ул. Семяшкина, 10а и ул. Загородная, 6а</t>
        </is>
      </c>
    </row>
    <row r="2883">
      <c r="A2883" t="inlineStr">
        <is>
          <t>Python parser</t>
        </is>
      </c>
      <c r="B2883" t="inlineStr">
        <is>
          <t>2026-09-23</t>
        </is>
      </c>
      <c r="C2883" t="inlineStr">
        <is>
          <t>Ухта</t>
        </is>
      </c>
      <c r="E2883" t="inlineStr">
        <is>
          <t>2026-07-24</t>
        </is>
      </c>
      <c r="G2883" t="inlineStr">
        <is>
          <t>Про Город Ухта | Новости Ухты</t>
        </is>
      </c>
      <c r="H2883" t="inlineStr">
        <is>
          <t>https://max.ru/vkpgu/AZ-TyuskPD0</t>
        </is>
      </c>
      <c r="J2883" t="inlineStr">
        <is>
          <t>❗️Просрочка, фальсификат и продукция без документов: в кафе и буфете при университете в Ухте нашли серьезные нарушения</t>
        </is>
      </c>
      <c r="K2883" t="inlineStr">
        <is>
          <t>Здоровье и социальное обеспечение</t>
        </is>
      </c>
      <c r="L2883" t="inlineStr">
        <is>
          <t>Решение принято</t>
        </is>
      </c>
      <c r="M2883" t="inlineStr">
        <is>
          <t>Росельхознадзор оштрафовал предпринимателей за нарушения в питании студентов в кафе и буфете при УГТУ, обнаружив просрочку, фальсификат и отсутствие документов на продукты.</t>
        </is>
      </c>
      <c r="N2883" t="inlineStr">
        <is>
          <t>Штраф 30 тыс. руб., фальсифицированное сливочное масло, мясо без ветеринарных документов, просроченная продукция, сметана, сгущенка и мороженое без маркировки, отзыв декларации на рыбные полуфабрикаты.</t>
        </is>
      </c>
      <c r="O2883" t="inlineStr">
        <is>
          <t>предприниматели</t>
        </is>
      </c>
      <c r="P2883" t="inlineStr">
        <is>
          <t>Росельхознадзор, УГТУ</t>
        </is>
      </c>
      <c r="Q2883" t="inlineStr"/>
      <c r="R2883" t="inlineStr">
        <is>
          <t>кафе и буфет при УГТУ, Ухта</t>
        </is>
      </c>
    </row>
    <row r="2884">
      <c r="A2884" t="inlineStr">
        <is>
          <t>Python parser</t>
        </is>
      </c>
      <c r="B2884" t="inlineStr">
        <is>
          <t>2026-09-23</t>
        </is>
      </c>
      <c r="C2884" t="inlineStr">
        <is>
          <t>Ухта</t>
        </is>
      </c>
      <c r="E2884" t="inlineStr">
        <is>
          <t>2026-07-24</t>
        </is>
      </c>
      <c r="G2884" t="inlineStr">
        <is>
          <t>Про Город Ухта | Новости Ухты</t>
        </is>
      </c>
      <c r="H2884" t="inlineStr">
        <is>
          <t>https://max.ru/vkpgu/AZ-T3CX_WiM</t>
        </is>
      </c>
      <c r="J2884" t="inlineStr">
        <is>
          <t>❗Соседний для Коми регион атаковали ракетой</t>
        </is>
      </c>
      <c r="K2884" t="inlineStr">
        <is>
          <t>Происшествия и безопасность</t>
        </is>
      </c>
      <c r="L2884" t="inlineStr">
        <is>
          <t>Проблема / происшествие</t>
        </is>
      </c>
      <c r="M2884" t="inlineStr">
        <is>
          <t>В Кирове произошла атака предприятия ракетой, в результате погибло 6 человек и пострадало 26.</t>
        </is>
      </c>
      <c r="N2884" t="inlineStr">
        <is>
          <t>7:40 утра, взрыв, дым, гибель 6 человек, пострадавших 26, помощь оказана, пожар потушен, электричество и водоснабжение восстановлены</t>
        </is>
      </c>
      <c r="O2884" t="inlineStr">
        <is>
          <t>губернатор региона</t>
        </is>
      </c>
      <c r="P2884" t="inlineStr">
        <is>
          <t>предприятие, МЧС, медицинские учреждения</t>
        </is>
      </c>
      <c r="Q2884" t="inlineStr"/>
      <c r="R2884" t="inlineStr">
        <is>
          <t>Киров</t>
        </is>
      </c>
    </row>
    <row r="2885">
      <c r="A2885" t="inlineStr">
        <is>
          <t>Python parser</t>
        </is>
      </c>
      <c r="B2885" t="inlineStr">
        <is>
          <t>2026-09-23</t>
        </is>
      </c>
      <c r="C2885" t="inlineStr">
        <is>
          <t>Ухта</t>
        </is>
      </c>
      <c r="E2885" t="inlineStr">
        <is>
          <t>2026-07-24</t>
        </is>
      </c>
      <c r="G2885" t="inlineStr">
        <is>
          <t>Про Город Ухта | Новости Ухты</t>
        </is>
      </c>
      <c r="H2885" t="inlineStr">
        <is>
          <t>https://max.ru/vkpgu/AZ-T3UidHMs</t>
        </is>
      </c>
      <c r="J2885" t="inlineStr">
        <is>
          <t>Мэр Ухты выразила соболезнования родным и близким погибших:</t>
        </is>
      </c>
      <c r="K2885" t="inlineStr">
        <is>
          <t>Происшествия и безопасность</t>
        </is>
      </c>
      <c r="L2885" t="inlineStr">
        <is>
          <t>Проблема / происшествие</t>
        </is>
      </c>
      <c r="M2885" t="inlineStr">
        <is>
          <t>Мэр Ухты выразила соболезнования родным и близким погибших в результате трагедии на предприятии в Кировской области.</t>
        </is>
      </c>
      <c r="N2885" t="inlineStr"/>
      <c r="O2885" t="inlineStr">
        <is>
          <t>Иванова И.И. (мэр города)</t>
        </is>
      </c>
      <c r="P2885" t="inlineStr"/>
      <c r="Q2885" t="inlineStr"/>
      <c r="R2885" t="inlineStr">
        <is>
          <t>Кировская область</t>
        </is>
      </c>
    </row>
    <row r="2886">
      <c r="A2886" t="inlineStr">
        <is>
          <t>Python parser</t>
        </is>
      </c>
      <c r="B2886" t="inlineStr">
        <is>
          <t>2026-09-23</t>
        </is>
      </c>
      <c r="C2886" t="inlineStr">
        <is>
          <t>Ухта</t>
        </is>
      </c>
      <c r="E2886" t="inlineStr">
        <is>
          <t>2026-07-24</t>
        </is>
      </c>
      <c r="G2886" t="inlineStr">
        <is>
          <t>Про Город Ухта | Новости Ухты</t>
        </is>
      </c>
      <c r="H2886" t="inlineStr">
        <is>
          <t>https://max.ru/vkpgu/AZ-T-fotNVk</t>
        </is>
      </c>
      <c r="J2886" t="inlineStr">
        <is>
          <t>Серьезное ДТП с участием советского грузовика произошло под Ухтой</t>
        </is>
      </c>
      <c r="K2886" t="inlineStr">
        <is>
          <t>Происшествия и безопасность</t>
        </is>
      </c>
      <c r="L2886" t="inlineStr">
        <is>
          <t>Проблема / происшествие</t>
        </is>
      </c>
      <c r="M2886" t="inlineStr">
        <is>
          <t>Под Ухтой произошло серьезное ДТП с участием советского грузовика ГАЗ, в результате которого автомобиль попал в кювет.</t>
        </is>
      </c>
      <c r="N2886" t="inlineStr"/>
      <c r="O2886" t="inlineStr"/>
      <c r="P2886" t="inlineStr"/>
      <c r="Q2886" t="inlineStr"/>
      <c r="R2886" t="inlineStr">
        <is>
          <t>недалеко от Югэра</t>
        </is>
      </c>
    </row>
    <row r="2887">
      <c r="A2887" t="inlineStr">
        <is>
          <t>Python parser</t>
        </is>
      </c>
      <c r="B2887" t="inlineStr">
        <is>
          <t>2026-09-23</t>
        </is>
      </c>
      <c r="C2887" t="inlineStr">
        <is>
          <t>Ухта</t>
        </is>
      </c>
      <c r="E2887" t="inlineStr">
        <is>
          <t>2026-07-24</t>
        </is>
      </c>
      <c r="G2887" t="inlineStr">
        <is>
          <t>Про Город Ухта | Новости Ухты</t>
        </is>
      </c>
      <c r="H2887" t="inlineStr">
        <is>
          <t>https://max.ru/vkpgu/AZ-U-gcSLRI</t>
        </is>
      </c>
      <c r="J2887" t="inlineStr">
        <is>
          <t>Около дома Интернациональная, 40 дорожный знак приуныл…</t>
        </is>
      </c>
      <c r="K2887" t="inlineStr">
        <is>
          <t>Обращения и проблемы жителей</t>
        </is>
      </c>
      <c r="L2887" t="inlineStr">
        <is>
          <t>Проблема / происшествие</t>
        </is>
      </c>
      <c r="M2887" t="inlineStr">
        <is>
          <t>Дорожный знак около дома Интернациональная, 40 находится в плохом состоянии.</t>
        </is>
      </c>
      <c r="N2887" t="inlineStr"/>
      <c r="O2887" t="inlineStr"/>
      <c r="P2887" t="inlineStr">
        <is>
          <t>Муниципалитет Ухта</t>
        </is>
      </c>
      <c r="Q2887" t="inlineStr"/>
      <c r="R2887" t="inlineStr">
        <is>
          <t>Интернациональная, 40</t>
        </is>
      </c>
    </row>
    <row r="2888">
      <c r="A2888" t="inlineStr">
        <is>
          <t>Python parser</t>
        </is>
      </c>
      <c r="B2888" t="inlineStr">
        <is>
          <t>2026-09-23</t>
        </is>
      </c>
      <c r="C2888" t="inlineStr">
        <is>
          <t>Ухта</t>
        </is>
      </c>
      <c r="E2888" t="inlineStr">
        <is>
          <t>2026-07-25</t>
        </is>
      </c>
      <c r="G2888" t="inlineStr">
        <is>
          <t>Про Город Ухта | Новости Ухты</t>
        </is>
      </c>
      <c r="H2888" t="inlineStr">
        <is>
          <t>https://max.ru/vkpgu/AZ-XROIYAvM</t>
        </is>
      </c>
      <c r="J2888" t="inlineStr">
        <is>
          <t>Лобовое столкновение на ухтинской трассе: подробности вчерашней аварии</t>
        </is>
      </c>
      <c r="K2888" t="inlineStr">
        <is>
          <t>Происшествия и безопасность</t>
        </is>
      </c>
      <c r="L2888" t="inlineStr">
        <is>
          <t>Проблема / происшествие</t>
        </is>
      </c>
      <c r="M2888" t="inlineStr">
        <is>
          <t>На ухтинской трассе произошло лобовое столкновение автомобилей 'Фольксваген Тигуан' и ГАЗ, в результате чего водители получили травмы и были госпитализированы.</t>
        </is>
      </c>
      <c r="N2888" t="inlineStr">
        <is>
          <t>337-й километр трассы, автомобили 'Фольксваген Тигуан' и ГАЗ, травмы различной степени тяжести, госпитализация в Ухтинскую городскую больницу</t>
        </is>
      </c>
      <c r="O2888" t="inlineStr"/>
      <c r="P2888" t="inlineStr"/>
      <c r="Q2888" t="inlineStr"/>
      <c r="R2888" t="inlineStr">
        <is>
          <t>337-й километр ухтинской трассы</t>
        </is>
      </c>
    </row>
    <row r="2889">
      <c r="A2889" t="inlineStr">
        <is>
          <t>Python parser</t>
        </is>
      </c>
      <c r="B2889" t="inlineStr">
        <is>
          <t>2026-09-23</t>
        </is>
      </c>
      <c r="C2889" t="inlineStr">
        <is>
          <t>Ухта</t>
        </is>
      </c>
      <c r="E2889" t="inlineStr">
        <is>
          <t>2026-07-25</t>
        </is>
      </c>
      <c r="G2889" t="inlineStr">
        <is>
          <t>Про Город Ухта | Новости Ухты</t>
        </is>
      </c>
      <c r="H2889" t="inlineStr">
        <is>
          <t>https://max.ru/vkpgu/AZ-XuSXCcHI</t>
        </is>
      </c>
      <c r="J2889" t="inlineStr">
        <is>
          <t>У вокзала Ухты снова кладут асфальт.</t>
        </is>
      </c>
      <c r="K2889" t="inlineStr">
        <is>
          <t>Строительство и инфраструктура</t>
        </is>
      </c>
      <c r="L2889" t="inlineStr">
        <is>
          <t>Работы начаты</t>
        </is>
      </c>
      <c r="M2889" t="inlineStr">
        <is>
          <t>Специалисты начинают восстановление территории возле железнодорожного вокзала Ухты после ремонта теплосетей, укладывая новый асфальт высокого качества.</t>
        </is>
      </c>
      <c r="N2889" t="inlineStr">
        <is>
          <t>используется тот же класс асфальта, что и при прошлогоднем ремонте</t>
        </is>
      </c>
      <c r="O2889" t="inlineStr">
        <is>
          <t>Марина Метелёва (мэр)</t>
        </is>
      </c>
      <c r="P2889" t="inlineStr">
        <is>
          <t>ОАО «РЖД»</t>
        </is>
      </c>
      <c r="Q2889" t="inlineStr"/>
      <c r="R2889" t="inlineStr">
        <is>
          <t>вокзал Ухты</t>
        </is>
      </c>
    </row>
    <row r="2890">
      <c r="A2890" t="inlineStr">
        <is>
          <t>Python parser</t>
        </is>
      </c>
      <c r="B2890" t="inlineStr">
        <is>
          <t>2026-09-23</t>
        </is>
      </c>
      <c r="C2890" t="inlineStr">
        <is>
          <t>Ухта</t>
        </is>
      </c>
      <c r="E2890" t="inlineStr">
        <is>
          <t>2026-07-25</t>
        </is>
      </c>
      <c r="G2890" t="inlineStr">
        <is>
          <t>Про Город Ухта | Новости Ухты</t>
        </is>
      </c>
      <c r="H2890" t="inlineStr">
        <is>
          <t>https://max.ru/vkpgu/AZ-YKNd6QYY</t>
        </is>
      </c>
      <c r="J2890" t="inlineStr">
        <is>
          <t>Топливный кризис в России идёт на спад, заявил Песков</t>
        </is>
      </c>
      <c r="K2890" t="inlineStr">
        <is>
          <t>Происшествия и безопасность</t>
        </is>
      </c>
      <c r="L2890" t="inlineStr">
        <is>
          <t>Результ</t>
        </is>
      </c>
      <c r="M2890" t="inlineStr">
        <is>
          <t>Пресс-секретарь президента сообщил о снижении топливного кризиса в России благодаря принятым мерам по стабилизации рынка топлива.</t>
        </is>
      </c>
      <c r="N2890" t="inlineStr">
        <is>
          <t>запрет экспорта, увеличение объёмов биржевых продаж, введение лимитов на отпуск бензина на АЗС</t>
        </is>
      </c>
      <c r="O2890" t="inlineStr">
        <is>
          <t>Дмитрий Песков</t>
        </is>
      </c>
      <c r="P2890" t="inlineStr"/>
      <c r="Q2890" t="inlineStr"/>
      <c r="R2890" t="inlineStr"/>
    </row>
    <row r="2891">
      <c r="A2891" t="inlineStr">
        <is>
          <t>Python parser</t>
        </is>
      </c>
      <c r="B2891" t="inlineStr">
        <is>
          <t>2026-09-23</t>
        </is>
      </c>
      <c r="C2891" t="inlineStr">
        <is>
          <t>Ухта</t>
        </is>
      </c>
      <c r="E2891" t="inlineStr">
        <is>
          <t>2026-07-25</t>
        </is>
      </c>
      <c r="G2891" t="inlineStr">
        <is>
          <t>Про Город Ухта | Новости Ухты</t>
        </is>
      </c>
      <c r="H2891" t="inlineStr">
        <is>
          <t>https://max.ru/vkpgu/AZ-ZGOaleTE</t>
        </is>
      </c>
      <c r="J2891" t="inlineStr">
        <is>
          <t>⚡️Зонт не спасёт?</t>
        </is>
      </c>
      <c r="K2891" t="inlineStr">
        <is>
          <t>Происшествия и безопасность</t>
        </is>
      </c>
      <c r="L2891" t="inlineStr">
        <is>
          <t>Проблема / происшествие</t>
        </is>
      </c>
      <c r="M2891" t="inlineStr">
        <is>
          <t>В Ухте и Сосногорске ожидается экстремальная погода с грозами, ливнями и сильным ветром до 17 м/с</t>
        </is>
      </c>
      <c r="N2891" t="inlineStr">
        <is>
          <t>период времени - с субботы вечером до воскресенья вечером, грозы, ливни, сильный ветер до 17 м/с</t>
        </is>
      </c>
      <c r="O2891" t="inlineStr"/>
      <c r="P2891" t="inlineStr"/>
      <c r="Q2891" t="inlineStr"/>
      <c r="R2891" t="inlineStr">
        <is>
          <t>Ухта, Сосногорск</t>
        </is>
      </c>
    </row>
    <row r="2892">
      <c r="A2892" t="inlineStr">
        <is>
          <t>Python parser</t>
        </is>
      </c>
      <c r="B2892" t="inlineStr">
        <is>
          <t>2026-09-23</t>
        </is>
      </c>
      <c r="C2892" t="inlineStr">
        <is>
          <t>Ухта</t>
        </is>
      </c>
      <c r="E2892" t="inlineStr">
        <is>
          <t>2026-07-25</t>
        </is>
      </c>
      <c r="G2892" t="inlineStr">
        <is>
          <t>Про Город Ухта | Новости Ухты</t>
        </is>
      </c>
      <c r="H2892" t="inlineStr">
        <is>
          <t>https://max.ru/vkpgu/AZ-ZtAxkcho</t>
        </is>
      </c>
      <c r="J2892" t="inlineStr">
        <is>
          <t>На путепроводе в Ухте сбили велосипедиста.</t>
        </is>
      </c>
      <c r="K2892" t="inlineStr">
        <is>
          <t>Происшествия и безопасность</t>
        </is>
      </c>
      <c r="L2892" t="inlineStr">
        <is>
          <t>Проблема / происшествие</t>
        </is>
      </c>
      <c r="M2892" t="inlineStr">
        <is>
          <t>На путепроводе в Ухте произошло ДТП с участием велосипедиста, экстренные службы на месте происшествия.</t>
        </is>
      </c>
      <c r="N2892" t="inlineStr"/>
      <c r="O2892" t="inlineStr"/>
      <c r="P2892" t="inlineStr"/>
      <c r="Q2892" t="inlineStr"/>
      <c r="R2892" t="inlineStr">
        <is>
          <t>путепровод в Ухте</t>
        </is>
      </c>
    </row>
    <row r="2893">
      <c r="A2893" t="inlineStr">
        <is>
          <t>Python parser</t>
        </is>
      </c>
      <c r="B2893" t="inlineStr">
        <is>
          <t>2026-09-23</t>
        </is>
      </c>
      <c r="C2893" t="inlineStr">
        <is>
          <t>Ухта</t>
        </is>
      </c>
      <c r="E2893" t="inlineStr">
        <is>
          <t>2026-07-25</t>
        </is>
      </c>
      <c r="G2893" t="inlineStr">
        <is>
          <t>Про Город Ухта | Новости Ухты</t>
        </is>
      </c>
      <c r="H2893" t="inlineStr">
        <is>
          <t>https://max.ru/vkpgu/AZ-agsR1ctA</t>
        </is>
      </c>
      <c r="J2893" t="inlineStr">
        <is>
          <t>«Пока не случится беда?»: ухтинцы бьют тревогу из-за детей на опасном недострое</t>
        </is>
      </c>
      <c r="K2893" t="inlineStr">
        <is>
          <t>Происшествия и безопасность</t>
        </is>
      </c>
      <c r="L2893" t="inlineStr">
        <is>
          <t>Проблема / происшествие</t>
        </is>
      </c>
      <c r="M2893" t="inlineStr">
        <is>
          <t>Жители Ухты обеспокоены тем, что дети играют вблизи опасного недостроенного здания на улице Социалистической, вход на территорию которого не закрыт.</t>
        </is>
      </c>
      <c r="N2893" t="inlineStr"/>
      <c r="O2893" t="inlineStr"/>
      <c r="P2893" t="inlineStr"/>
      <c r="Q2893" t="inlineStr"/>
      <c r="R2893" t="inlineStr">
        <is>
          <t>ул. Социалистическая, дом 9</t>
        </is>
      </c>
    </row>
    <row r="2894">
      <c r="A2894" t="inlineStr">
        <is>
          <t>Python parser</t>
        </is>
      </c>
      <c r="B2894" t="inlineStr">
        <is>
          <t>2026-09-23</t>
        </is>
      </c>
      <c r="C2894" t="inlineStr">
        <is>
          <t>Ухта</t>
        </is>
      </c>
      <c r="E2894" t="inlineStr">
        <is>
          <t>2026-07-26</t>
        </is>
      </c>
      <c r="G2894" t="inlineStr">
        <is>
          <t>Про Город Ухта | Новости Ухты</t>
        </is>
      </c>
      <c r="H2894" t="inlineStr">
        <is>
          <t>https://max.ru/vkpgu/AZ-cXmlGetQ</t>
        </is>
      </c>
      <c r="J2894" t="inlineStr">
        <is>
          <t>В Ухте автомобиль сбил велосипедиста: подробности ДТП</t>
        </is>
      </c>
      <c r="K2894" t="inlineStr">
        <is>
          <t>Происшествия и безопасность</t>
        </is>
      </c>
      <c r="L2894" t="inlineStr">
        <is>
          <t>Проблема / происшествие</t>
        </is>
      </c>
      <c r="M2894" t="inlineStr">
        <is>
          <t>В Ухте автомобиль сбил велосипедиста на автодороге Ухта — Дальний, пострадавший доставлен в больницу.</t>
        </is>
      </c>
      <c r="N2894" t="inlineStr">
        <is>
          <t>авария произошла около 16:20, велосипедист 35 лет, Ссанг Йонг, проезжая часть, различные травмы</t>
        </is>
      </c>
      <c r="O2894" t="inlineStr">
        <is>
          <t>водитель Ссанг Йонг, 35-летний велосипедист</t>
        </is>
      </c>
      <c r="P2894" t="inlineStr">
        <is>
          <t>Госавтоинспекция, Ухтинская городская больница</t>
        </is>
      </c>
      <c r="Q2894" t="inlineStr"/>
      <c r="R2894" t="inlineStr">
        <is>
          <t>автодорога Ухта — Дальний, первый километр</t>
        </is>
      </c>
    </row>
    <row r="2895">
      <c r="A2895" t="inlineStr">
        <is>
          <t>Python parser</t>
        </is>
      </c>
      <c r="B2895" t="inlineStr">
        <is>
          <t>2026-09-23</t>
        </is>
      </c>
      <c r="C2895" t="inlineStr">
        <is>
          <t>Ухта</t>
        </is>
      </c>
      <c r="E2895" t="inlineStr">
        <is>
          <t>2026-07-26</t>
        </is>
      </c>
      <c r="G2895" t="inlineStr">
        <is>
          <t>Про Город Ухта | Новости Ухты</t>
        </is>
      </c>
      <c r="H2895" t="inlineStr">
        <is>
          <t>https://max.ru/vkpgu/AZ-czwdKA6s</t>
        </is>
      </c>
      <c r="J2895" t="inlineStr">
        <is>
          <t>Река Ухта стала чище, - официальная статистика.</t>
        </is>
      </c>
      <c r="K2895" t="inlineStr">
        <is>
          <t>Экология</t>
        </is>
      </c>
      <c r="L2895" t="inlineStr">
        <is>
          <t>Результ</t>
        </is>
      </c>
      <c r="M2895" t="inlineStr">
        <is>
          <t>Река Ухта улучшила экологическое состояние и больше не относится к категории 'очень загрязненная' или 'грязная'.</t>
        </is>
      </c>
      <c r="N2895" t="inlineStr"/>
      <c r="O2895" t="inlineStr"/>
      <c r="P2895" t="inlineStr"/>
      <c r="Q2895" t="inlineStr"/>
      <c r="R2895" t="inlineStr">
        <is>
          <t>Река Ухта, республика</t>
        </is>
      </c>
    </row>
    <row r="2896">
      <c r="A2896" t="inlineStr">
        <is>
          <t>Python parser</t>
        </is>
      </c>
      <c r="B2896" t="inlineStr">
        <is>
          <t>2026-09-23</t>
        </is>
      </c>
      <c r="C2896" t="inlineStr">
        <is>
          <t>Ухта</t>
        </is>
      </c>
      <c r="E2896" t="inlineStr">
        <is>
          <t>2026-07-26</t>
        </is>
      </c>
      <c r="G2896" t="inlineStr">
        <is>
          <t>Про Город Ухта | Новости Ухты</t>
        </is>
      </c>
      <c r="H2896" t="inlineStr">
        <is>
          <t>https://max.ru/vkpgu/AZ-dQIoiLyQ</t>
        </is>
      </c>
      <c r="J2896" t="inlineStr">
        <is>
          <t>Телефоны будут забирать у россиян на экзамене по вождению?</t>
        </is>
      </c>
      <c r="K2896" t="inlineStr">
        <is>
          <t>Образование</t>
        </is>
      </c>
      <c r="L2896" t="inlineStr">
        <is>
          <t>Анонс</t>
        </is>
      </c>
      <c r="M2896" t="inlineStr">
        <is>
          <t>С 1 марта 2027 года телефоны будут забирать у кандидатов во время экзамена по вождению, а получение водительских прав больше не потребует бумажной медицинской справки.</t>
        </is>
      </c>
      <c r="N2896" t="inlineStr">
        <is>
          <t>с 1 марта 2027 года, смартфон, камера, наушники, шпаргалки, технический экзамен, электронная медицинская справка</t>
        </is>
      </c>
      <c r="O2896" t="inlineStr"/>
      <c r="P2896" t="inlineStr">
        <is>
          <t>РИА, ГИБДД</t>
        </is>
      </c>
      <c r="Q2896" t="inlineStr"/>
      <c r="R2896" t="inlineStr"/>
    </row>
    <row r="2897">
      <c r="A2897" t="inlineStr">
        <is>
          <t>Python parser</t>
        </is>
      </c>
      <c r="B2897" t="inlineStr">
        <is>
          <t>2026-09-23</t>
        </is>
      </c>
      <c r="C2897" t="inlineStr">
        <is>
          <t>Ухта</t>
        </is>
      </c>
      <c r="E2897" t="inlineStr">
        <is>
          <t>2026-07-26</t>
        </is>
      </c>
      <c r="G2897" t="inlineStr">
        <is>
          <t>Про Город Ухта | Новости Ухты</t>
        </is>
      </c>
      <c r="H2897" t="inlineStr">
        <is>
          <t>https://max.ru/vkpgu/AZ-eEyvwVn0</t>
        </is>
      </c>
      <c r="J2897" t="inlineStr">
        <is>
          <t>❗Ухту и Сосногорск накроет аномальная жара: температура поднимется до +37 градусов</t>
        </is>
      </c>
      <c r="K2897" t="inlineStr">
        <is>
          <t>Происшествия и безопасность</t>
        </is>
      </c>
      <c r="L2897" t="inlineStr">
        <is>
          <t>Анонс</t>
        </is>
      </c>
      <c r="M2897" t="inlineStr">
        <is>
          <t>В Ухте и Сосногорске ожидается аномальная жара с температурой до +37 градусов. Спасатели рекомендуют избегать длительного пребывания на солнце и пить больше воды.</t>
        </is>
      </c>
      <c r="N2897" t="inlineStr"/>
      <c r="O2897" t="inlineStr"/>
      <c r="P2897" t="inlineStr"/>
      <c r="Q2897" t="inlineStr"/>
      <c r="R2897" t="inlineStr">
        <is>
          <t>Ухта, Сосногорск</t>
        </is>
      </c>
    </row>
    <row r="2898">
      <c r="A2898" t="inlineStr">
        <is>
          <t>Python parser</t>
        </is>
      </c>
      <c r="B2898" t="inlineStr">
        <is>
          <t>2026-09-23</t>
        </is>
      </c>
      <c r="C2898" t="inlineStr">
        <is>
          <t>Ухта</t>
        </is>
      </c>
      <c r="E2898" t="inlineStr">
        <is>
          <t>2026-07-26</t>
        </is>
      </c>
      <c r="G2898" t="inlineStr">
        <is>
          <t>Про Город Ухта | Новости Ухты</t>
        </is>
      </c>
      <c r="H2898" t="inlineStr">
        <is>
          <t>https://max.ru/vkpgu/AZ-e8a9eIow</t>
        </is>
      </c>
      <c r="J2898" t="inlineStr">
        <is>
          <t>В Ухте появятся сразу три новых общественных пространства: стало известно, где пройдет благоустройство</t>
        </is>
      </c>
      <c r="K2898" t="inlineStr">
        <is>
          <t>ЖКХ и благоустройство</t>
        </is>
      </c>
      <c r="L2898" t="inlineStr">
        <is>
          <t>Анонс</t>
        </is>
      </c>
      <c r="M2898" t="inlineStr">
        <is>
          <t>В Ухте планируется создание трех новых общественных пространств: зона для прогулок на улице Октябрьской, пешеходная аллея на улице Савина и безопасное пространство для детей возле детского сада №7 на Тиманской.</t>
        </is>
      </c>
      <c r="N2898" t="inlineStr"/>
      <c r="O2898" t="inlineStr">
        <is>
          <t>Ростислав Гольдштейн (глава Коми)</t>
        </is>
      </c>
      <c r="P2898" t="inlineStr"/>
      <c r="Q2898" t="inlineStr"/>
      <c r="R2898" t="inlineStr">
        <is>
          <t>Улица Октябрьская, улица Савина, район детского сада №7 на Тиманской</t>
        </is>
      </c>
    </row>
    <row r="2899">
      <c r="A2899" t="inlineStr">
        <is>
          <t>Python parser</t>
        </is>
      </c>
      <c r="B2899" t="inlineStr">
        <is>
          <t>2026-09-23</t>
        </is>
      </c>
      <c r="C2899" t="inlineStr">
        <is>
          <t>Ухта</t>
        </is>
      </c>
      <c r="E2899" t="inlineStr">
        <is>
          <t>2026-07-27</t>
        </is>
      </c>
      <c r="G2899" t="inlineStr">
        <is>
          <t>Про Город Ухта | Новости Ухты</t>
        </is>
      </c>
      <c r="H2899" t="inlineStr">
        <is>
          <t>https://max.ru/vkpgu/AZ-h9WWzLFw</t>
        </is>
      </c>
      <c r="J2899" t="inlineStr">
        <is>
          <t>В Ухте хотят построить новый животноводческий комплекс на 1200 голов</t>
        </is>
      </c>
      <c r="K2899" t="inlineStr">
        <is>
          <t>Агропромышленный комплекс</t>
        </is>
      </c>
      <c r="L2899" t="inlineStr">
        <is>
          <t>Анонс</t>
        </is>
      </c>
      <c r="M2899" t="inlineStr">
        <is>
          <t>В Ухте планируют построить новый животноводческий комплекс на 1200 голов для повышения эффективности производства молока.</t>
        </is>
      </c>
      <c r="N2899" t="inlineStr">
        <is>
          <t>1200 голов, 600 коров, 600 телят, беспривязное содержание, поддержка Росагролизинга</t>
        </is>
      </c>
      <c r="O2899" t="inlineStr">
        <is>
          <t>Дмитрий Братыненко (председатель правительства Коми), Сергей Елдин (министр сельского хозяйства)</t>
        </is>
      </c>
      <c r="P2899" t="inlineStr">
        <is>
          <t>племхоз «Ухта-97», Росагролизинг</t>
        </is>
      </c>
      <c r="Q2899" t="inlineStr"/>
      <c r="R2899" t="inlineStr">
        <is>
          <t>Ухта</t>
        </is>
      </c>
    </row>
    <row r="2900">
      <c r="A2900" t="inlineStr">
        <is>
          <t>Python parser</t>
        </is>
      </c>
      <c r="B2900" t="inlineStr">
        <is>
          <t>2026-09-23</t>
        </is>
      </c>
      <c r="C2900" t="inlineStr">
        <is>
          <t>Ухта</t>
        </is>
      </c>
      <c r="E2900" t="inlineStr">
        <is>
          <t>2026-07-27</t>
        </is>
      </c>
      <c r="G2900" t="inlineStr">
        <is>
          <t>Про Город Ухта | Новости Ухты</t>
        </is>
      </c>
      <c r="H2900" t="inlineStr">
        <is>
          <t>https://max.ru/vkpgu/AZ-iZgAtNps</t>
        </is>
      </c>
      <c r="J2900" t="inlineStr">
        <is>
          <t>❗️Опасные пауки начали распространяться по России: уже есть тяжелые случаи после укусов</t>
        </is>
      </c>
      <c r="K2900" t="inlineStr">
        <is>
          <t>Происшествия и безопасность</t>
        </is>
      </c>
      <c r="L2900" t="inlineStr">
        <is>
          <t>Проблема / происшествие</t>
        </is>
      </c>
      <c r="M2900" t="inlineStr">
        <is>
          <t>Распространение опасных пауков каракуртов по России приводит к тяжелым случаям после укусов, специалисты связывают это с изменением климата.</t>
        </is>
      </c>
      <c r="N2900" t="inlineStr">
        <is>
          <t>Каракурты найдены в средней полосе России, 14 случаев в Астраханской области, 7 случаев в Волгоградской области, включая тяжелый случай у подростка.</t>
        </is>
      </c>
      <c r="O2900" t="inlineStr"/>
      <c r="P2900" t="inlineStr"/>
      <c r="Q2900" t="inlineStr"/>
      <c r="R2900" t="inlineStr">
        <is>
          <t>Астраханская область, Волгоградская область</t>
        </is>
      </c>
    </row>
    <row r="2901">
      <c r="A2901" t="inlineStr">
        <is>
          <t>Python parser</t>
        </is>
      </c>
      <c r="B2901" t="inlineStr">
        <is>
          <t>2026-09-23</t>
        </is>
      </c>
      <c r="C2901" t="inlineStr">
        <is>
          <t>Ухта</t>
        </is>
      </c>
      <c r="E2901" t="inlineStr">
        <is>
          <t>2026-07-27</t>
        </is>
      </c>
      <c r="G2901" t="inlineStr">
        <is>
          <t>Про Город Ухта | Новости Ухты</t>
        </is>
      </c>
      <c r="H2901" t="inlineStr">
        <is>
          <t>https://max.ru/vkpgu/AZ-ie0EbOF0</t>
        </is>
      </c>
      <c r="J2901" t="inlineStr">
        <is>
          <t>Поворот закончился столкновением: в Ухте мотоцикл оказался под колесами легковушки</t>
        </is>
      </c>
      <c r="K2901" t="inlineStr">
        <is>
          <t>Происшествия и безопасность</t>
        </is>
      </c>
      <c r="L2901" t="inlineStr">
        <is>
          <t>Проблема / происшествие</t>
        </is>
      </c>
      <c r="M2901" t="inlineStr">
        <is>
          <t>На улице Интернациональной в Ухте произошло столкновение мотоцикла и легкового автомобиля при повороте налево, мотоциклист получил ссадины.</t>
        </is>
      </c>
      <c r="N2901" t="inlineStr"/>
      <c r="O2901" t="inlineStr">
        <is>
          <t>41-летний мотоциклист, водитель 'Киа Церато'</t>
        </is>
      </c>
      <c r="P2901" t="inlineStr"/>
      <c r="Q2901" t="inlineStr"/>
      <c r="R2901" t="inlineStr">
        <is>
          <t>улица Интернациональная</t>
        </is>
      </c>
    </row>
    <row r="2902">
      <c r="A2902" t="inlineStr">
        <is>
          <t>Python parser</t>
        </is>
      </c>
      <c r="B2902" t="inlineStr">
        <is>
          <t>2026-09-23</t>
        </is>
      </c>
      <c r="C2902" t="inlineStr">
        <is>
          <t>Ухта</t>
        </is>
      </c>
      <c r="E2902" t="inlineStr">
        <is>
          <t>2026-07-27</t>
        </is>
      </c>
      <c r="G2902" t="inlineStr">
        <is>
          <t>Про Город Ухта | Новости Ухты</t>
        </is>
      </c>
      <c r="H2902" t="inlineStr">
        <is>
          <t>https://max.ru/vkpgu/AZ-jbJWPeNs</t>
        </is>
      </c>
      <c r="J2902" t="inlineStr">
        <is>
          <t>Ухта получит самую большую часть средств на решение проблемы бездомных животных</t>
        </is>
      </c>
      <c r="K2902" t="inlineStr">
        <is>
          <t>Социальная сфера</t>
        </is>
      </c>
      <c r="L2902" t="inlineStr">
        <is>
          <t>Финансирование выделено</t>
        </is>
      </c>
      <c r="M2902" t="inlineStr">
        <is>
          <t>Ухта получила наибольшую сумму финансирования среди четырех муниципалитетов на решение проблемы бездомных животных.</t>
        </is>
      </c>
      <c r="N2902" t="inlineStr">
        <is>
          <t>2,2 млн рублей, 1,6 млн рублей Ухте</t>
        </is>
      </c>
      <c r="O2902" t="inlineStr"/>
      <c r="P2902" t="inlineStr">
        <is>
          <t>Правительство Коми</t>
        </is>
      </c>
      <c r="Q2902" t="inlineStr"/>
      <c r="R2902" t="inlineStr">
        <is>
          <t>город Ухта</t>
        </is>
      </c>
    </row>
    <row r="2903">
      <c r="A2903" t="inlineStr">
        <is>
          <t>Python parser</t>
        </is>
      </c>
      <c r="B2903" t="inlineStr">
        <is>
          <t>2026-09-23</t>
        </is>
      </c>
      <c r="C2903" t="inlineStr">
        <is>
          <t>Ухта</t>
        </is>
      </c>
      <c r="E2903" t="inlineStr">
        <is>
          <t>2026-07-27</t>
        </is>
      </c>
      <c r="G2903" t="inlineStr">
        <is>
          <t>Про Город Ухта | Новости Ухты</t>
        </is>
      </c>
      <c r="H2903" t="inlineStr">
        <is>
          <t>https://max.ru/vkpgu/AZ-j80NVGXY</t>
        </is>
      </c>
      <c r="J2903" t="inlineStr">
        <is>
          <t>Ледоруб, гвоздодер и 11 краж: чем закончилась серия ночных налетов в Ухте</t>
        </is>
      </c>
      <c r="K2903" t="inlineStr">
        <is>
          <t>Происшествия и безопасность</t>
        </is>
      </c>
      <c r="L2903" t="inlineStr">
        <is>
          <t>Результат</t>
        </is>
      </c>
      <c r="M2903" t="inlineStr">
        <is>
          <t>Мужчина совершил серию краж в Ухте и Сыктывкаре с использованием ледоруба и гвоздодера, получив приговор в виде 3,5 лет колонии строгого режима и последующего ограничения свободы.</t>
        </is>
      </c>
      <c r="N2903" t="inlineStr">
        <is>
          <t>47 лет, серия краж, ледоруб, гвоздодер, 11 случаев, бары, кафе, магазины, парикмахерская, приговор, колония строгого режима, ограничение свободы</t>
        </is>
      </c>
      <c r="O2903" t="inlineStr">
        <is>
          <t>47-летний мужчина</t>
        </is>
      </c>
      <c r="P2903" t="inlineStr"/>
      <c r="Q2903" t="inlineStr"/>
      <c r="R2903" t="inlineStr">
        <is>
          <t>Ухта, Сыктывкар</t>
        </is>
      </c>
    </row>
    <row r="2904">
      <c r="A2904" t="inlineStr">
        <is>
          <t>Python parser</t>
        </is>
      </c>
      <c r="B2904" t="inlineStr">
        <is>
          <t>2026-09-23</t>
        </is>
      </c>
      <c r="C2904" t="inlineStr">
        <is>
          <t>Ухта</t>
        </is>
      </c>
      <c r="E2904" t="inlineStr">
        <is>
          <t>2026-07-27</t>
        </is>
      </c>
      <c r="G2904" t="inlineStr">
        <is>
          <t>Про Город Ухта | Новости Ухты</t>
        </is>
      </c>
      <c r="H2904" t="inlineStr">
        <is>
          <t>https://max.ru/vkpgu/AZ-kZDzxH0c</t>
        </is>
      </c>
      <c r="J2904" t="inlineStr">
        <is>
          <t>Не стали ждать коммунальщиков: жители Шудаяга сами вышли преображать поселок</t>
        </is>
      </c>
      <c r="K2904" t="inlineStr">
        <is>
          <t>ЖКХ и благоустройство</t>
        </is>
      </c>
      <c r="L2904" t="inlineStr">
        <is>
          <t>В процессе</t>
        </is>
      </c>
      <c r="M2904" t="inlineStr">
        <is>
          <t>Жители поселка Шудаяг самостоятельно провели благоустройство улиц, покрасив ограждения на улице Шахтинской.</t>
        </is>
      </c>
      <c r="N2904" t="inlineStr"/>
      <c r="O2904" t="inlineStr">
        <is>
          <t>Марина Метёлева (мэр Ухты)</t>
        </is>
      </c>
      <c r="P2904" t="inlineStr"/>
      <c r="Q2904" t="inlineStr"/>
      <c r="R2904" t="inlineStr">
        <is>
          <t>поселок Шудаяг, улица Шахтинская</t>
        </is>
      </c>
    </row>
    <row r="2905">
      <c r="A2905" t="inlineStr">
        <is>
          <t>Python parser</t>
        </is>
      </c>
      <c r="B2905" t="inlineStr">
        <is>
          <t>2026-09-23</t>
        </is>
      </c>
      <c r="C2905" t="inlineStr">
        <is>
          <t>Ухта</t>
        </is>
      </c>
      <c r="E2905" t="inlineStr">
        <is>
          <t>2026-07-28</t>
        </is>
      </c>
      <c r="G2905" t="inlineStr">
        <is>
          <t>Про Город Ухта | Новости Ухты</t>
        </is>
      </c>
      <c r="H2905" t="inlineStr">
        <is>
          <t>https://max.ru/vkpgu/AZ-msKHDeR0</t>
        </is>
      </c>
      <c r="J2905" t="inlineStr">
        <is>
          <t>‼️ На Ухту снова идет шторм: синоптики предупредили о шквале, ливнях и граде</t>
        </is>
      </c>
      <c r="K2905" t="inlineStr">
        <is>
          <t>Происшествия и безопасность</t>
        </is>
      </c>
      <c r="L2905" t="inlineStr">
        <is>
          <t>Проблема / происшествие</t>
        </is>
      </c>
      <c r="M2905" t="inlineStr">
        <is>
          <t>Синоптики предупредили о приближении шторма в Ухте с грозами, шквалистым ветром, сильными ливнями и градом.</t>
        </is>
      </c>
      <c r="N2905" t="inlineStr">
        <is>
          <t>шквалистый ветер до 24 м/с, сильные ливни и град</t>
        </is>
      </c>
      <c r="O2905" t="inlineStr"/>
      <c r="P2905" t="inlineStr"/>
      <c r="Q2905" t="inlineStr"/>
      <c r="R2905" t="inlineStr">
        <is>
          <t>Ухта, Республика Коми</t>
        </is>
      </c>
    </row>
    <row r="2906">
      <c r="A2906" t="inlineStr">
        <is>
          <t>Python parser</t>
        </is>
      </c>
      <c r="B2906" t="inlineStr">
        <is>
          <t>2026-09-23</t>
        </is>
      </c>
      <c r="C2906" t="inlineStr">
        <is>
          <t>Ухта</t>
        </is>
      </c>
      <c r="E2906" t="inlineStr">
        <is>
          <t>2026-07-28</t>
        </is>
      </c>
      <c r="G2906" t="inlineStr">
        <is>
          <t>Про Город Ухта | Новости Ухты</t>
        </is>
      </c>
      <c r="H2906" t="inlineStr">
        <is>
          <t>https://max.ru/vkpgu/AZ-nG8FsWn8</t>
        </is>
      </c>
      <c r="J2906" t="inlineStr">
        <is>
          <t>Мошенники придумали новую схему с гостиницами, но жительница Ухты их переиграла</t>
        </is>
      </c>
      <c r="K2906" t="inlineStr">
        <is>
          <t>Происшествия и безопасность</t>
        </is>
      </c>
      <c r="L2906" t="inlineStr">
        <is>
          <t>Проблема / происшествие</t>
        </is>
      </c>
      <c r="M2906" t="inlineStr">
        <is>
          <t>Жительница Ухты предотвратила мошенничество с гостиницей, сообщив администрации о попытке обмана.</t>
        </is>
      </c>
      <c r="N2906" t="inlineStr">
        <is>
          <t>25 тыс рублей, девушка 2004 г.р., возбуждено уголовное дело по ст. «Мошенничество»</t>
        </is>
      </c>
      <c r="O2906" t="inlineStr">
        <is>
          <t>жительница Ухты</t>
        </is>
      </c>
      <c r="P2906" t="inlineStr">
        <is>
          <t>гостиница</t>
        </is>
      </c>
      <c r="Q2906" t="inlineStr"/>
      <c r="R2906" t="inlineStr">
        <is>
          <t>Ухта</t>
        </is>
      </c>
    </row>
    <row r="2907">
      <c r="A2907" t="inlineStr">
        <is>
          <t>Python parser</t>
        </is>
      </c>
      <c r="B2907" t="inlineStr">
        <is>
          <t>2026-09-23</t>
        </is>
      </c>
      <c r="C2907" t="inlineStr">
        <is>
          <t>Ухта</t>
        </is>
      </c>
      <c r="E2907" t="inlineStr">
        <is>
          <t>2026-07-28</t>
        </is>
      </c>
      <c r="G2907" t="inlineStr">
        <is>
          <t>Про Город Ухта | Новости Ухты</t>
        </is>
      </c>
      <c r="H2907" t="inlineStr">
        <is>
          <t>https://max.ru/vkpgu/AZ-oH6F1Zl8</t>
        </is>
      </c>
      <c r="J2907" t="inlineStr">
        <is>
          <t>❗️Часть Ухты почти на неделю останется без горячей воды</t>
        </is>
      </c>
      <c r="K2907" t="inlineStr">
        <is>
          <t>ЖКХ и благоустройство</t>
        </is>
      </c>
      <c r="L2907" t="inlineStr">
        <is>
          <t>Проблема / происшествие</t>
        </is>
      </c>
      <c r="M2907" t="inlineStr">
        <is>
          <t>С 3 по 7 августа в части Ухты будут проводиться гидравлические испытания теплосетей, из-за чего жители указанных адресов останутся без горячей воды.</t>
        </is>
      </c>
      <c r="N2907" t="inlineStr">
        <is>
          <t>Период отключения: с 3 по 7 августа; Адреса: ул. Мира, Печорская, Севастопольская, Трудовая, Школьная, пер. Школьный; Организация: Комитеплоэнерго; Телефон для сообщений об утечках: 75-12-33</t>
        </is>
      </c>
      <c r="O2907" t="inlineStr"/>
      <c r="P2907" t="inlineStr">
        <is>
          <t>Комитеплоэнерго</t>
        </is>
      </c>
      <c r="Q2907" t="inlineStr"/>
      <c r="R2907" t="inlineStr">
        <is>
          <t>Ухта</t>
        </is>
      </c>
    </row>
    <row r="2908">
      <c r="A2908" t="inlineStr">
        <is>
          <t>Python parser</t>
        </is>
      </c>
      <c r="B2908" t="inlineStr">
        <is>
          <t>2026-09-23</t>
        </is>
      </c>
      <c r="C2908" t="inlineStr">
        <is>
          <t>Ухта</t>
        </is>
      </c>
      <c r="E2908" t="inlineStr">
        <is>
          <t>2026-07-28</t>
        </is>
      </c>
      <c r="G2908" t="inlineStr">
        <is>
          <t>Про Город Ухта | Новости Ухты</t>
        </is>
      </c>
      <c r="H2908" t="inlineStr">
        <is>
          <t>https://max.ru/vkpgu/AZ-o46r9PKw</t>
        </is>
      </c>
      <c r="J2908" t="inlineStr">
        <is>
          <t>😱 Купание едва не закончилось трагедией: в реке Ухте ребенок напоролся на металлический трос</t>
        </is>
      </c>
      <c r="K2908" t="inlineStr">
        <is>
          <t>Происшествия и безопасность</t>
        </is>
      </c>
      <c r="L2908" t="inlineStr">
        <is>
          <t>Проблема / происшествие</t>
        </is>
      </c>
      <c r="M2908" t="inlineStr">
        <is>
          <t>Ребенок получил серьезную травму при купании в реке Ухте, наткнувшись на металлический трос.</t>
        </is>
      </c>
      <c r="N2908" t="inlineStr">
        <is>
          <t>11 лет, река Ухта, металлический трос, травма пальца, спасатели СПАС-КОМИ, госпитализация</t>
        </is>
      </c>
      <c r="O2908" t="inlineStr"/>
      <c r="P2908" t="inlineStr">
        <is>
          <t>Спасатели СПАС-КОМИ</t>
        </is>
      </c>
      <c r="Q2908" t="inlineStr"/>
      <c r="R2908" t="inlineStr">
        <is>
          <t>микрорайон Подгорный, река Ухта</t>
        </is>
      </c>
    </row>
    <row r="2909">
      <c r="A2909" t="inlineStr">
        <is>
          <t>Python parser</t>
        </is>
      </c>
      <c r="B2909" t="inlineStr">
        <is>
          <t>2026-09-23</t>
        </is>
      </c>
      <c r="C2909" t="inlineStr">
        <is>
          <t>Ухта</t>
        </is>
      </c>
      <c r="E2909" t="inlineStr">
        <is>
          <t>2026-07-28</t>
        </is>
      </c>
      <c r="G2909" t="inlineStr">
        <is>
          <t>Про Город Ухта | Новости Ухты</t>
        </is>
      </c>
      <c r="H2909" t="inlineStr">
        <is>
          <t>https://max.ru/vkpgu/AZ-pj9ARftg</t>
        </is>
      </c>
      <c r="J2909" t="inlineStr">
        <is>
          <t>Пенсионерка из Сосногорска подписала в банке документы и лишилась денег</t>
        </is>
      </c>
      <c r="K2909" t="inlineStr">
        <is>
          <t>Происшествия и безопасность</t>
        </is>
      </c>
      <c r="L2909" t="inlineStr">
        <is>
          <t>Проблема / происшествие</t>
        </is>
      </c>
      <c r="M2909" t="inlineStr">
        <is>
          <t>Пенсионерка из Сосногорска потеряла деньги после того, как подписала непонятные документы в банке, которые оказались доступом к ее счету.</t>
        </is>
      </c>
      <c r="N2909" t="inlineStr">
        <is>
          <t>Потеряна сумма 261 тысяча рублей за 4 месяца, ущерб возмещен банком</t>
        </is>
      </c>
      <c r="O2909" t="inlineStr">
        <is>
          <t>37-летняя женщина (обвиняемая), пенсионерка из Сосногорска</t>
        </is>
      </c>
      <c r="P2909" t="inlineStr">
        <is>
          <t>банк</t>
        </is>
      </c>
      <c r="Q2909" t="inlineStr"/>
      <c r="R2909" t="inlineStr">
        <is>
          <t>Сосногорск, Ухта</t>
        </is>
      </c>
    </row>
    <row r="2910">
      <c r="A2910" t="inlineStr">
        <is>
          <t>Python parser</t>
        </is>
      </c>
      <c r="B2910" t="inlineStr">
        <is>
          <t>2026-09-23</t>
        </is>
      </c>
      <c r="C2910" t="inlineStr">
        <is>
          <t>Ухта</t>
        </is>
      </c>
      <c r="E2910" t="inlineStr">
        <is>
          <t>2026-07-29</t>
        </is>
      </c>
      <c r="G2910" t="inlineStr">
        <is>
          <t>Про Город Ухта | Новости Ухты</t>
        </is>
      </c>
      <c r="H2910" t="inlineStr">
        <is>
          <t>https://max.ru/vkpgu/AZ-r246dOE0</t>
        </is>
      </c>
      <c r="J2910" t="inlineStr">
        <is>
          <t>В Сосногорске возбудили уголовное дело после падения ребенка на электросамокате</t>
        </is>
      </c>
      <c r="K2910" t="inlineStr">
        <is>
          <t>Происшествия и безопасность</t>
        </is>
      </c>
      <c r="L2910" t="inlineStr">
        <is>
          <t>Проблема / происшествие</t>
        </is>
      </c>
      <c r="M2910" t="inlineStr">
        <is>
          <t>В Сосногорске после ДТП с участием ребенка на электросамокате возбуждено уголовное дело против родителей мальчика.</t>
        </is>
      </c>
      <c r="N2910" t="inlineStr">
        <is>
          <t>10-летний мальчик, электросамокат мощностью 500–800 Вт, отсутствие водительских прав и навыков управления, тяжелые травмы живота</t>
        </is>
      </c>
      <c r="O2910" t="inlineStr">
        <is>
          <t>родители мальчика</t>
        </is>
      </c>
      <c r="P2910" t="inlineStr"/>
      <c r="Q2910" t="inlineStr"/>
      <c r="R2910" t="inlineStr">
        <is>
          <t>Сосногорск</t>
        </is>
      </c>
    </row>
    <row r="2911">
      <c r="A2911" t="inlineStr">
        <is>
          <t>Python parser</t>
        </is>
      </c>
      <c r="B2911" t="inlineStr">
        <is>
          <t>2026-09-23</t>
        </is>
      </c>
      <c r="C2911" t="inlineStr">
        <is>
          <t>Ухта</t>
        </is>
      </c>
      <c r="E2911" t="inlineStr">
        <is>
          <t>2026-07-29</t>
        </is>
      </c>
      <c r="G2911" t="inlineStr">
        <is>
          <t>Про Город Ухта | Новости Ухты</t>
        </is>
      </c>
      <c r="H2911" t="inlineStr">
        <is>
          <t>https://max.ru/vkpgu/AZ-sT9bNW8Y</t>
        </is>
      </c>
      <c r="J2911" t="inlineStr">
        <is>
          <t>Странную конструкцию возле дороги под Ухтой убрали после жалобы жителей</t>
        </is>
      </c>
      <c r="K2911" t="inlineStr">
        <is>
          <t>Происшествия и безопасность</t>
        </is>
      </c>
      <c r="L2911" t="inlineStr">
        <is>
          <t>Проблема / происшествие</t>
        </is>
      </c>
      <c r="M2911" t="inlineStr">
        <is>
          <t>Жители Ухты пожаловались на странную металлическую конструкцию возле дороги, которая была незаконно установлена и впоследствии демонтирована.</t>
        </is>
      </c>
      <c r="N2911" t="inlineStr">
        <is>
          <t>установлена незаконно, демонтирована сотрудниками Спецавтодора</t>
        </is>
      </c>
      <c r="O2911" t="inlineStr">
        <is>
          <t>Марина Метелёва (мэр Ухты)</t>
        </is>
      </c>
      <c r="P2911" t="inlineStr">
        <is>
          <t>Спецавтодор</t>
        </is>
      </c>
      <c r="Q2911" t="inlineStr"/>
      <c r="R2911" t="inlineStr">
        <is>
          <t>поворот в поселок Водный</t>
        </is>
      </c>
    </row>
    <row r="2912">
      <c r="A2912" t="inlineStr">
        <is>
          <t>Python parser</t>
        </is>
      </c>
      <c r="B2912" t="inlineStr">
        <is>
          <t>2026-09-23</t>
        </is>
      </c>
      <c r="C2912" t="inlineStr">
        <is>
          <t>Ухта</t>
        </is>
      </c>
      <c r="E2912" t="inlineStr">
        <is>
          <t>2026-07-29</t>
        </is>
      </c>
      <c r="G2912" t="inlineStr">
        <is>
          <t>Про Город Ухта | Новости Ухты</t>
        </is>
      </c>
      <c r="H2912" t="inlineStr">
        <is>
          <t>https://max.ru/vkpgu/AZ-sv4pxOus</t>
        </is>
      </c>
      <c r="J2912" t="inlineStr">
        <is>
          <t>Банки смогут блокировать переводы, если обнаружат на устройстве клиента вредоносное ПО</t>
        </is>
      </c>
      <c r="K2912" t="inlineStr">
        <is>
          <t>Банки и финансовые сервисы</t>
        </is>
      </c>
      <c r="L2912" t="inlineStr">
        <is>
          <t>Анонс</t>
        </is>
      </c>
      <c r="M2912" t="inlineStr">
        <is>
          <t>С марта 2027 года банки смогут блокировать переводы при обнаружении вредоносного ПО на устройствах клиентов.</t>
        </is>
      </c>
      <c r="N2912" t="inlineStr">
        <is>
          <t>начнут действовать с марта 2027 года, критерии проверки устанавливает каждая кредитная организация самостоятельно</t>
        </is>
      </c>
      <c r="O2912" t="inlineStr"/>
      <c r="P2912" t="inlineStr">
        <is>
          <t>кредитные организации</t>
        </is>
      </c>
      <c r="Q2912" t="inlineStr"/>
      <c r="R2912" t="inlineStr"/>
    </row>
    <row r="2913">
      <c r="A2913" t="inlineStr">
        <is>
          <t>Python parser</t>
        </is>
      </c>
      <c r="B2913" t="inlineStr">
        <is>
          <t>2026-09-23</t>
        </is>
      </c>
      <c r="C2913" t="inlineStr">
        <is>
          <t>Ухта</t>
        </is>
      </c>
      <c r="E2913" t="inlineStr">
        <is>
          <t>2026-07-29</t>
        </is>
      </c>
      <c r="G2913" t="inlineStr">
        <is>
          <t>Про Город Ухта | Новости Ухты</t>
        </is>
      </c>
      <c r="H2913" t="inlineStr">
        <is>
          <t>https://max.ru/vkpgu/AZ-tU6VHYfU</t>
        </is>
      </c>
      <c r="J2913" t="inlineStr">
        <is>
          <t>❗️ В Ухте изменят организацию движения: что ждет водителей</t>
        </is>
      </c>
      <c r="K2913" t="inlineStr">
        <is>
          <t>Происшествия и безопасность</t>
        </is>
      </c>
      <c r="L2913" t="inlineStr">
        <is>
          <t>Решение принято</t>
        </is>
      </c>
      <c r="M2913" t="inlineStr">
        <is>
          <t>В Ухте одобрено несколько предложений по изменению организации дорожного движения, включая введение знака "Стоянка запрещена" и ограничение въезда в лесопарковую зону.</t>
        </is>
      </c>
      <c r="N2913" t="inlineStr">
        <is>
          <t>38 предложений, 24 приняты, знаки "Стоянка запрещена", парковка с ограничением по времени, предупреждение об эвакуации, запрет поворота налево, въезд в лесопарковую зону ограничен</t>
        </is>
      </c>
      <c r="O2913" t="inlineStr"/>
      <c r="P2913" t="inlineStr">
        <is>
          <t>Комиссия по безопасности дорожного движения</t>
        </is>
      </c>
      <c r="Q2913" t="inlineStr"/>
      <c r="R2913" t="inlineStr">
        <is>
          <t>Ухта, площадь у Дома культуры в Яреге, отдел Госавтоинспекции, городская поликлиника, проспект Зерюнова</t>
        </is>
      </c>
    </row>
    <row r="2914">
      <c r="A2914" t="inlineStr">
        <is>
          <t>Python parser</t>
        </is>
      </c>
      <c r="B2914" t="inlineStr">
        <is>
          <t>2026-09-23</t>
        </is>
      </c>
      <c r="C2914" t="inlineStr">
        <is>
          <t>Ухта</t>
        </is>
      </c>
      <c r="E2914" t="inlineStr">
        <is>
          <t>2026-07-29</t>
        </is>
      </c>
      <c r="G2914" t="inlineStr">
        <is>
          <t>Про Город Ухта | Новости Ухты</t>
        </is>
      </c>
      <c r="H2914" t="inlineStr">
        <is>
          <t>https://max.ru/vkpgu/AZ-vMmvOSQU</t>
        </is>
      </c>
      <c r="J2914" t="inlineStr">
        <is>
          <t>Кинотеатр "Юбилейный" в Ухте снова стал работать с Пушкинской картой</t>
        </is>
      </c>
      <c r="K2914" t="inlineStr">
        <is>
          <t>Культура</t>
        </is>
      </c>
      <c r="L2914" t="inlineStr">
        <is>
          <t>Результ</t>
        </is>
      </c>
      <c r="M2914" t="inlineStr">
        <is>
          <t>Кинотеатр "Юбилейный" в Ухте возобновил работу с Пушкинской картой.</t>
        </is>
      </c>
      <c r="N2914" t="inlineStr">
        <is>
          <t>Можно потратить до 2000 рублей из 5000, оставшиеся 3000 рублей предназначены для спектаклей, музеев и концертов.</t>
        </is>
      </c>
      <c r="O2914" t="inlineStr">
        <is>
          <t>мэр города</t>
        </is>
      </c>
      <c r="P2914" t="inlineStr">
        <is>
          <t>кинотеатр "Юбилейный", Госуслуги Культура</t>
        </is>
      </c>
      <c r="Q2914" t="inlineStr"/>
      <c r="R2914" t="inlineStr">
        <is>
          <t>Ухта</t>
        </is>
      </c>
    </row>
    <row r="2915">
      <c r="A2915" t="inlineStr">
        <is>
          <t>Python parser</t>
        </is>
      </c>
      <c r="B2915" t="inlineStr">
        <is>
          <t>2026-09-23</t>
        </is>
      </c>
      <c r="C2915" t="inlineStr">
        <is>
          <t>Ухта</t>
        </is>
      </c>
      <c r="E2915" t="inlineStr">
        <is>
          <t>2026-07-30</t>
        </is>
      </c>
      <c r="G2915" t="inlineStr">
        <is>
          <t>Про Город Ухта | Новости Ухты</t>
        </is>
      </c>
      <c r="H2915" t="inlineStr">
        <is>
          <t>https://max.ru/vkpgu/AZ-w_VfFdAA</t>
        </is>
      </c>
      <c r="J2915" t="inlineStr">
        <is>
          <t>Новая трагедия на воде: в Сосногорском районе ищут пропавшего 10-летнего мальчика</t>
        </is>
      </c>
      <c r="K2915" t="inlineStr">
        <is>
          <t>Происшествия и безопасность</t>
        </is>
      </c>
      <c r="L2915" t="inlineStr">
        <is>
          <t>Проблема / происшествие</t>
        </is>
      </c>
      <c r="M2915" t="inlineStr">
        <is>
          <t>Пропал 10-летний мальчик в деревне Порожск на реке Сосногорского района, ведутся поиски.</t>
        </is>
      </c>
      <c r="N2915" t="inlineStr"/>
      <c r="O2915" t="inlineStr"/>
      <c r="P2915" t="inlineStr">
        <is>
          <t>спасательные службы</t>
        </is>
      </c>
      <c r="Q2915" t="inlineStr"/>
      <c r="R2915" t="inlineStr">
        <is>
          <t>деревня Порожск, река</t>
        </is>
      </c>
    </row>
    <row r="2916">
      <c r="A2916" t="inlineStr">
        <is>
          <t>Python parser</t>
        </is>
      </c>
      <c r="B2916" t="inlineStr">
        <is>
          <t>2026-09-23</t>
        </is>
      </c>
      <c r="C2916" t="inlineStr">
        <is>
          <t>Ухта</t>
        </is>
      </c>
      <c r="E2916" t="inlineStr">
        <is>
          <t>2026-07-30</t>
        </is>
      </c>
      <c r="G2916" t="inlineStr">
        <is>
          <t>Про Город Ухта | Новости Ухты</t>
        </is>
      </c>
      <c r="H2916" t="inlineStr">
        <is>
          <t>https://max.ru/vkpgu/AZ-xZOxgDo4</t>
        </is>
      </c>
      <c r="J2916" t="inlineStr">
        <is>
          <t>В Ухте почистили и помыли памятник Владимиру Ильичу Ленину.</t>
        </is>
      </c>
      <c r="K2916" t="inlineStr">
        <is>
          <t>Культура</t>
        </is>
      </c>
      <c r="L2916" t="inlineStr">
        <is>
          <t>Завершено / открыто</t>
        </is>
      </c>
      <c r="M2916" t="inlineStr">
        <is>
          <t>Проведена чистка и мойка памятника Владимиру Ильичу Ленину в Ухте.</t>
        </is>
      </c>
      <c r="N2916" t="inlineStr"/>
      <c r="O2916" t="inlineStr">
        <is>
          <t>депутаты, молодые активисты</t>
        </is>
      </c>
      <c r="P2916" t="inlineStr"/>
      <c r="Q2916" t="inlineStr"/>
      <c r="R2916" t="inlineStr">
        <is>
          <t>памятник Владимиру Ильичу Ленину</t>
        </is>
      </c>
    </row>
    <row r="2917">
      <c r="A2917" t="inlineStr">
        <is>
          <t>Python parser</t>
        </is>
      </c>
      <c r="B2917" t="inlineStr">
        <is>
          <t>2026-09-23</t>
        </is>
      </c>
      <c r="C2917" t="inlineStr">
        <is>
          <t>Ухта</t>
        </is>
      </c>
      <c r="E2917" t="inlineStr">
        <is>
          <t>2026-07-30</t>
        </is>
      </c>
      <c r="G2917" t="inlineStr">
        <is>
          <t>Про Город Ухта | Новости Ухты</t>
        </is>
      </c>
      <c r="H2917" t="inlineStr">
        <is>
          <t>https://max.ru/vkpgu/AZ-x1IApb6E</t>
        </is>
      </c>
      <c r="J2917" t="inlineStr">
        <is>
          <t>Женщин с детьми до 8 лет хотят защитить от увольнения</t>
        </is>
      </c>
      <c r="K2917" t="inlineStr">
        <is>
          <t>Власть и кадровые решения</t>
        </is>
      </c>
      <c r="L2917" t="inlineStr">
        <is>
          <t>Анонс</t>
        </is>
      </c>
      <c r="M2917" t="inlineStr">
        <is>
          <t>Рассматривается законопроект о защите женщин с детьми до 8 лет и единственных кормильцев от увольнения по инициативе работодателя.</t>
        </is>
      </c>
      <c r="N2917" t="inlineStr"/>
      <c r="O2917" t="inlineStr"/>
      <c r="P2917" t="inlineStr">
        <is>
          <t>Правительство РФ, ТАСС</t>
        </is>
      </c>
      <c r="Q2917" t="inlineStr"/>
      <c r="R2917" t="inlineStr">
        <is>
          <t>г. Ухта</t>
        </is>
      </c>
    </row>
    <row r="2918">
      <c r="A2918" t="inlineStr">
        <is>
          <t>Python parser</t>
        </is>
      </c>
      <c r="B2918" t="inlineStr">
        <is>
          <t>2026-09-23</t>
        </is>
      </c>
      <c r="C2918" t="inlineStr">
        <is>
          <t>Ухта</t>
        </is>
      </c>
      <c r="E2918" t="inlineStr">
        <is>
          <t>2026-07-30</t>
        </is>
      </c>
      <c r="G2918" t="inlineStr">
        <is>
          <t>Про Город Ухта | Новости Ухты</t>
        </is>
      </c>
      <c r="H2918" t="inlineStr">
        <is>
          <t>https://max.ru/vkpgu/AZ-x4alNX6s</t>
        </is>
      </c>
      <c r="J2918" t="inlineStr">
        <is>
          <t>❗️Слухи о закрытии скорой помощи на Яреге оказались фейком</t>
        </is>
      </c>
      <c r="K2918" t="inlineStr">
        <is>
          <t>Здравоохранение</t>
        </is>
      </c>
      <c r="L2918" t="inlineStr">
        <is>
          <t>Результ</t>
        </is>
      </c>
      <c r="M2918" t="inlineStr">
        <is>
          <t>Развеяны слухи о закрытии скорой помощи в поселке Ярега, бригады продолжают работать круглосуточно без изменений в доступности и качестве услуг.</t>
        </is>
      </c>
      <c r="N2918" t="inlineStr"/>
      <c r="O2918" t="inlineStr"/>
      <c r="P2918" t="inlineStr">
        <is>
          <t>Минздрав</t>
        </is>
      </c>
      <c r="Q2918" t="inlineStr"/>
      <c r="R2918" t="inlineStr">
        <is>
          <t>поселок Ярега</t>
        </is>
      </c>
    </row>
    <row r="2919">
      <c r="A2919" t="inlineStr">
        <is>
          <t>Python parser</t>
        </is>
      </c>
      <c r="B2919" t="inlineStr">
        <is>
          <t>2026-09-23</t>
        </is>
      </c>
      <c r="C2919" t="inlineStr">
        <is>
          <t>Ухта</t>
        </is>
      </c>
      <c r="E2919" t="inlineStr">
        <is>
          <t>2026-07-30</t>
        </is>
      </c>
      <c r="G2919" t="inlineStr">
        <is>
          <t>Про Город Ухта | Новости Ухты</t>
        </is>
      </c>
      <c r="H2919" t="inlineStr">
        <is>
          <t>https://max.ru/vkpgu/AZ-ypcvaPIA</t>
        </is>
      </c>
      <c r="J2919" t="inlineStr">
        <is>
          <t>Один сел за руль пьяным — четверо оказались в больнице</t>
        </is>
      </c>
      <c r="K2919" t="inlineStr">
        <is>
          <t>Происшествия и безопасность</t>
        </is>
      </c>
      <c r="L2919" t="inlineStr">
        <is>
          <t>Проблема / происшествие</t>
        </is>
      </c>
      <c r="M2919" t="inlineStr">
        <is>
          <t>Пьяный водитель спровоцировал ДТП на трассе под Ухтой, в результате которого четверо человек попали в больницу с травмами.</t>
        </is>
      </c>
      <c r="N2919" t="inlineStr">
        <is>
          <t>Форд Фокус, ВАЗ-2114, столкновение, кювет, черепно-мозговые травмы, сотрясения, ушибы, подозрение на перелом шейного отдела позвоночника</t>
        </is>
      </c>
      <c r="O2919" t="inlineStr">
        <is>
          <t>нетрезвый водитель</t>
        </is>
      </c>
      <c r="P2919" t="inlineStr">
        <is>
          <t>ГАИ</t>
        </is>
      </c>
      <c r="Q2919" t="inlineStr"/>
      <c r="R2919" t="inlineStr">
        <is>
          <t>трасса под Ухтой</t>
        </is>
      </c>
    </row>
    <row r="2920">
      <c r="A2920" t="inlineStr">
        <is>
          <t>Python parser</t>
        </is>
      </c>
      <c r="B2920" t="inlineStr">
        <is>
          <t>2026-09-23</t>
        </is>
      </c>
      <c r="C2920" t="inlineStr">
        <is>
          <t>Ухта</t>
        </is>
      </c>
      <c r="E2920" t="inlineStr">
        <is>
          <t>2026-07-30</t>
        </is>
      </c>
      <c r="G2920" t="inlineStr">
        <is>
          <t>Про Город Ухта | Новости Ухты</t>
        </is>
      </c>
      <c r="H2920" t="inlineStr">
        <is>
          <t>https://max.ru/vkpgu/AZ-zAdmFV6w</t>
        </is>
      </c>
      <c r="J2920" t="inlineStr">
        <is>
          <t>❗️Грозы и ветер до 21 м/с: жителей Ухты и Сосногорска снова предупредили о непогоде</t>
        </is>
      </c>
      <c r="K2920" t="inlineStr">
        <is>
          <t>Происшествия и безопасность</t>
        </is>
      </c>
      <c r="L2920" t="inlineStr">
        <is>
          <t>Проблема / происшествие</t>
        </is>
      </c>
      <c r="M2920" t="inlineStr">
        <is>
          <t>Жителей Ухты и Сосногорска предупредили о предстоящей непогоде с грозами и сильным ветром до 21 м/с.</t>
        </is>
      </c>
      <c r="N2920" t="inlineStr">
        <is>
          <t>грозы, ветер до 21 м/с, кратковременные дожди</t>
        </is>
      </c>
      <c r="O2920" t="inlineStr"/>
      <c r="P2920" t="inlineStr">
        <is>
          <t>РСЧС</t>
        </is>
      </c>
      <c r="Q2920" t="inlineStr"/>
      <c r="R2920" t="inlineStr">
        <is>
          <t>Ухта, Сосногорск</t>
        </is>
      </c>
    </row>
    <row r="2921">
      <c r="A2921" t="inlineStr">
        <is>
          <t>Python parser</t>
        </is>
      </c>
      <c r="B2921" t="inlineStr">
        <is>
          <t>2026-09-23</t>
        </is>
      </c>
      <c r="C2921" t="inlineStr">
        <is>
          <t>Ухта</t>
        </is>
      </c>
      <c r="E2921" t="inlineStr">
        <is>
          <t>2026-07-30</t>
        </is>
      </c>
      <c r="G2921" t="inlineStr">
        <is>
          <t>Про Город Ухта | Новости Ухты</t>
        </is>
      </c>
      <c r="H2921" t="inlineStr">
        <is>
          <t>https://max.ru/vkpgu/AZ-zW9FVJyQ</t>
        </is>
      </c>
      <c r="J2921" t="inlineStr">
        <is>
          <t>😱 В Сосногорске молния ударила в человека</t>
        </is>
      </c>
      <c r="K2921" t="inlineStr">
        <is>
          <t>Происшествия и безопасность</t>
        </is>
      </c>
      <c r="L2921" t="inlineStr">
        <is>
          <t>Проблема / происшествие</t>
        </is>
      </c>
      <c r="M2921" t="inlineStr">
        <is>
          <t>В деревне Пожня Сосногорского района молния ударила в человека, он получил ожоги и был госпитализирован в реанимацию, но позже его перевели в общую палату.</t>
        </is>
      </c>
      <c r="N2921" t="inlineStr"/>
      <c r="O2921" t="inlineStr">
        <is>
          <t>родители пострадавшего</t>
        </is>
      </c>
      <c r="P2921" t="inlineStr">
        <is>
          <t>Министерство здравоохранения Республики Коми</t>
        </is>
      </c>
      <c r="Q2921" t="inlineStr"/>
      <c r="R2921" t="inlineStr">
        <is>
          <t>деревня Пожня, Сосногорский район</t>
        </is>
      </c>
    </row>
    <row r="2922">
      <c r="A2922" t="inlineStr">
        <is>
          <t>Python parser</t>
        </is>
      </c>
      <c r="B2922" t="inlineStr">
        <is>
          <t>2026-09-23</t>
        </is>
      </c>
      <c r="C2922" t="inlineStr">
        <is>
          <t>Ухта</t>
        </is>
      </c>
      <c r="E2922" t="inlineStr">
        <is>
          <t>2026-07-31</t>
        </is>
      </c>
      <c r="G2922" t="inlineStr">
        <is>
          <t>Про Город Ухта | Новости Ухты</t>
        </is>
      </c>
      <c r="H2922" t="inlineStr">
        <is>
          <t>https://max.ru/vkpgu/AZ-2PysxPV4</t>
        </is>
      </c>
      <c r="J2922" t="inlineStr">
        <is>
          <t>После проверки ФАС или после бойкота клиентов «Движение» еще снизило цены на топливо.</t>
        </is>
      </c>
      <c r="K2922" t="inlineStr">
        <is>
          <t>Экономика</t>
        </is>
      </c>
      <c r="L2922" t="inlineStr">
        <is>
          <t>Результ</t>
        </is>
      </c>
      <c r="M2922" t="inlineStr">
        <is>
          <t>После проверки ФАС или из-за бойкота клиентов заправочные станции «Движение» и «Компания 2000» снизили цены на топливо.</t>
        </is>
      </c>
      <c r="N2922" t="inlineStr">
        <is>
          <t>резкий скачок цен в начале месяца, возвращение стоимости к прежним показателям</t>
        </is>
      </c>
      <c r="O2922" t="inlineStr"/>
      <c r="P2922" t="inlineStr">
        <is>
          <t>ФАС, ООО Движение, ООО Компания 2000</t>
        </is>
      </c>
      <c r="Q2922" t="inlineStr"/>
      <c r="R2922" t="inlineStr"/>
    </row>
    <row r="2923">
      <c r="A2923" t="inlineStr">
        <is>
          <t>Python parser</t>
        </is>
      </c>
      <c r="B2923" t="inlineStr">
        <is>
          <t>2026-09-23</t>
        </is>
      </c>
      <c r="C2923" t="inlineStr">
        <is>
          <t>Ухта</t>
        </is>
      </c>
      <c r="E2923" t="inlineStr">
        <is>
          <t>2026-07-31</t>
        </is>
      </c>
      <c r="G2923" t="inlineStr">
        <is>
          <t>Про Город Ухта | Новости Ухты</t>
        </is>
      </c>
      <c r="H2923" t="inlineStr">
        <is>
          <t>https://max.ru/vkpgu/AZ-2Rn4nWuA</t>
        </is>
      </c>
      <c r="J2923" t="inlineStr">
        <is>
          <t>В Ухте сегодня утром действует режим НМУ</t>
        </is>
      </c>
      <c r="K2923" t="inlineStr">
        <is>
          <t>Экология</t>
        </is>
      </c>
      <c r="L2923" t="inlineStr">
        <is>
          <t>Проблема / происшествие</t>
        </is>
      </c>
      <c r="M2923" t="inlineStr">
        <is>
          <t>Сегодня утром в Ухте действует режим НМУ из-за неблагоприятных метеорологических условий, что способствует ухудшению рассеивания загрязняющих веществ в воздухе.</t>
        </is>
      </c>
      <c r="N2923" t="inlineStr"/>
      <c r="O2923" t="inlineStr"/>
      <c r="P2923" t="inlineStr"/>
      <c r="Q2923" t="inlineStr"/>
      <c r="R2923" t="inlineStr">
        <is>
          <t>Ухта</t>
        </is>
      </c>
    </row>
    <row r="2924">
      <c r="A2924" t="inlineStr">
        <is>
          <t>Python parser</t>
        </is>
      </c>
      <c r="B2924" t="inlineStr">
        <is>
          <t>2026-09-23</t>
        </is>
      </c>
      <c r="C2924" t="inlineStr">
        <is>
          <t>Ухта</t>
        </is>
      </c>
      <c r="E2924" t="inlineStr">
        <is>
          <t>2026-07-31</t>
        </is>
      </c>
      <c r="G2924" t="inlineStr">
        <is>
          <t>Про Город Ухта | Новости Ухты</t>
        </is>
      </c>
      <c r="H2924" t="inlineStr">
        <is>
          <t>https://max.ru/vkpgu/AZ-2-R2_BXU</t>
        </is>
      </c>
      <c r="J2924" t="inlineStr">
        <is>
          <t>Молодёжь массово не может найти работу в России</t>
        </is>
      </c>
      <c r="K2924" t="inlineStr">
        <is>
          <t>Экономика, бизнес и занятость</t>
        </is>
      </c>
      <c r="L2924" t="inlineStr">
        <is>
          <t>Проблема / происшествие</t>
        </is>
      </c>
      <c r="M2924" t="inlineStr">
        <is>
          <t>Доля молодёжи среди безработных в России увеличилась с 17,3% до 22%, общее количество молодых безработных составляет около 353 тысяч человек.</t>
        </is>
      </c>
      <c r="N2924" t="inlineStr">
        <is>
          <t>доля молодёжи среди безработных увеличилась с 17,3% до 22%, около 353 тыс. человек, доля соискателей без опыта выросла с 26% до 32%, среднее время поиска работы достигло 5,4 месяца</t>
        </is>
      </c>
      <c r="O2924" t="inlineStr"/>
      <c r="P2924" t="inlineStr"/>
      <c r="Q2924" t="inlineStr"/>
      <c r="R2924" t="inlineStr">
        <is>
          <t>Россия</t>
        </is>
      </c>
    </row>
    <row r="2925">
      <c r="A2925" t="inlineStr">
        <is>
          <t>Python parser</t>
        </is>
      </c>
      <c r="B2925" t="inlineStr">
        <is>
          <t>2026-09-23</t>
        </is>
      </c>
      <c r="C2925" t="inlineStr">
        <is>
          <t>Ухта</t>
        </is>
      </c>
      <c r="E2925" t="inlineStr">
        <is>
          <t>2026-07-31</t>
        </is>
      </c>
      <c r="G2925" t="inlineStr">
        <is>
          <t>Про Город Ухта | Новости Ухты</t>
        </is>
      </c>
      <c r="H2925" t="inlineStr">
        <is>
          <t>https://max.ru/vkpgu/AZ-3ct9lP3Q</t>
        </is>
      </c>
      <c r="J2925" t="inlineStr">
        <is>
          <t>Жителя Ухты будут судить за публикацию порнографии в мессенджере</t>
        </is>
      </c>
      <c r="K2925" t="inlineStr">
        <is>
          <t>Происшествия и безопасность</t>
        </is>
      </c>
      <c r="L2925" t="inlineStr">
        <is>
          <t>Проблема / происшествие</t>
        </is>
      </c>
      <c r="M2925" t="inlineStr">
        <is>
          <t>Жителя Ухты привлекут к суду за размещение порнографических материалов в мессенджере.</t>
        </is>
      </c>
      <c r="N2925" t="inlineStr">
        <is>
          <t>Публикация фото и видео порнографического характера, неограниченный круг пользователей, признание вины, уголовное дело направлено в суд.</t>
        </is>
      </c>
      <c r="O2925" t="inlineStr">
        <is>
          <t>25-летний житель Ухты</t>
        </is>
      </c>
      <c r="P2925" t="inlineStr"/>
      <c r="Q2925" t="inlineStr"/>
      <c r="R2925" t="inlineStr">
        <is>
          <t>Ухта</t>
        </is>
      </c>
    </row>
    <row r="2926">
      <c r="A2926" t="inlineStr">
        <is>
          <t>Python parser</t>
        </is>
      </c>
      <c r="B2926" t="inlineStr">
        <is>
          <t>2026-09-23</t>
        </is>
      </c>
      <c r="C2926" t="inlineStr">
        <is>
          <t>Ухта</t>
        </is>
      </c>
      <c r="E2926" t="inlineStr">
        <is>
          <t>2026-07-31</t>
        </is>
      </c>
      <c r="G2926" t="inlineStr">
        <is>
          <t>Про Город Ухта | Новости Ухты</t>
        </is>
      </c>
      <c r="H2926" t="inlineStr">
        <is>
          <t>https://max.ru/vkpgu/AZ-33RvrU2M</t>
        </is>
      </c>
      <c r="J2926" t="inlineStr">
        <is>
          <t>Соседский конфликт в ухтинском поселке дошел до суда</t>
        </is>
      </c>
      <c r="K2926" t="inlineStr">
        <is>
          <t>Происшествия и безопасность</t>
        </is>
      </c>
      <c r="L2926" t="inlineStr">
        <is>
          <t>Проблема / происшествие</t>
        </is>
      </c>
      <c r="M2926" t="inlineStr">
        <is>
          <t>Конфликт между соседками в поселке Ярега привел к судебному разбирательству и назначению подсудимой четырех месяцев исправительных работ за причиненный ущерб на сумму 9 тысяч рублей.</t>
        </is>
      </c>
      <c r="N2926" t="inlineStr">
        <is>
          <t>Ярега, бутылка в автомобиль ВАЗ, разбитое заднее стекло, ущерб на 9 тыс. рублей, признание вины, извинение и возмещение ущерба, четыре месяца исправительных работ</t>
        </is>
      </c>
      <c r="O2926" t="inlineStr">
        <is>
          <t>не указаны</t>
        </is>
      </c>
      <c r="P2926" t="inlineStr">
        <is>
          <t>Суд</t>
        </is>
      </c>
      <c r="Q2926" t="inlineStr"/>
      <c r="R2926" t="inlineStr">
        <is>
          <t>поселок Ярега</t>
        </is>
      </c>
    </row>
    <row r="2927">
      <c r="A2927" t="inlineStr">
        <is>
          <t>Python parser</t>
        </is>
      </c>
      <c r="B2927" t="inlineStr">
        <is>
          <t>2026-09-23</t>
        </is>
      </c>
      <c r="C2927" t="inlineStr">
        <is>
          <t>Ухта</t>
        </is>
      </c>
      <c r="E2927" t="inlineStr">
        <is>
          <t>2026-07-31</t>
        </is>
      </c>
      <c r="G2927" t="inlineStr">
        <is>
          <t>Про Город Ухта | Новости Ухты</t>
        </is>
      </c>
      <c r="H2927" t="inlineStr">
        <is>
          <t>https://max.ru/vkpgu/AZ-4oYYjfpE</t>
        </is>
      </c>
      <c r="J2927" t="inlineStr">
        <is>
          <t>Объект ухтинского «Водоканала» преобразился!</t>
        </is>
      </c>
      <c r="K2927" t="inlineStr">
        <is>
          <t>Культура, спорт и туризм</t>
        </is>
      </c>
      <c r="L2927" t="inlineStr">
        <is>
          <t>Результат</t>
        </is>
      </c>
      <c r="M2927" t="inlineStr">
        <is>
          <t>Художник Леонид Полянский преобразил объект ухтинского «Водоканала», мэр города планирует облагородить еще несколько объектов.</t>
        </is>
      </c>
      <c r="N2927" t="inlineStr"/>
      <c r="O2927" t="inlineStr">
        <is>
          <t>Леонид Полянский, мэр города</t>
        </is>
      </c>
      <c r="P2927" t="inlineStr">
        <is>
          <t>ухтинский «Водоканал»</t>
        </is>
      </c>
      <c r="Q2927" t="inlineStr"/>
      <c r="R2927" t="inlineStr"/>
    </row>
    <row r="2928">
      <c r="A2928" t="inlineStr">
        <is>
          <t>Python parser</t>
        </is>
      </c>
      <c r="B2928" t="inlineStr">
        <is>
          <t>2026-09-23</t>
        </is>
      </c>
      <c r="C2928" t="inlineStr">
        <is>
          <t>Ухта</t>
        </is>
      </c>
      <c r="E2928" t="inlineStr">
        <is>
          <t>2026-07-31</t>
        </is>
      </c>
      <c r="G2928" t="inlineStr">
        <is>
          <t>Про Город Ухта | Новости Ухты</t>
        </is>
      </c>
      <c r="H2928" t="inlineStr">
        <is>
          <t>https://max.ru/vkpgu/AZ-5h-4VLoM</t>
        </is>
      </c>
      <c r="J2928" t="inlineStr">
        <is>
          <t>‼️ Часть заправок в Ухте прекращает свою работу</t>
        </is>
      </c>
      <c r="K2928" t="inlineStr">
        <is>
          <t>Происшествия и безопасность</t>
        </is>
      </c>
      <c r="L2928" t="inlineStr">
        <is>
          <t>Проблема / происшествие</t>
        </is>
      </c>
      <c r="M2928" t="inlineStr">
        <is>
          <t>Часть автозаправочных станций в Ухте прекращают свою работу из-за прекращения отгрузки топлива от НПЗ без объяснений со стороны владельцев.</t>
        </is>
      </c>
      <c r="N2928" t="inlineStr">
        <is>
          <t>Заправки «Куратовская», «Аэропорт» и выездная заправка прекратят отпуск бензина через 2-3 дня; владельцы ссылаются на прекращение отгрузки топлива от НПЗ; официальных комментариев нет.</t>
        </is>
      </c>
      <c r="O2928" t="inlineStr"/>
      <c r="P2928" t="inlineStr">
        <is>
          <t>НПЗ (не указан конкретно), частные АЗС «Куратовская», «Аэропорт»</t>
        </is>
      </c>
      <c r="Q2928" t="inlineStr"/>
      <c r="R2928" t="inlineStr">
        <is>
          <t>Ухта</t>
        </is>
      </c>
    </row>
    <row r="2929">
      <c r="A2929" t="inlineStr">
        <is>
          <t>Python parser</t>
        </is>
      </c>
      <c r="B2929" t="inlineStr">
        <is>
          <t>2026-09-23</t>
        </is>
      </c>
      <c r="C2929" t="inlineStr">
        <is>
          <t>Ухта</t>
        </is>
      </c>
      <c r="E2929" t="inlineStr">
        <is>
          <t>2026-08-01</t>
        </is>
      </c>
      <c r="G2929" t="inlineStr">
        <is>
          <t>Про Город Ухта | Новости Ухты</t>
        </is>
      </c>
      <c r="H2929" t="inlineStr">
        <is>
          <t>https://max.ru/vkpgu/AZ-7SvmMEqw</t>
        </is>
      </c>
      <c r="J2929" t="inlineStr">
        <is>
          <t>В Сосногорске родителям грозит уголовная ответственность за поездки детей без прав</t>
        </is>
      </c>
      <c r="K2929" t="inlineStr">
        <is>
          <t>Происшествия и безопасность</t>
        </is>
      </c>
      <c r="L2929" t="inlineStr">
        <is>
          <t>Проблема / происшествие</t>
        </is>
      </c>
      <c r="M2929" t="inlineStr">
        <is>
          <t>Родителям в Сосногорске грозит уголовная ответственность за поездки детей без водительских прав после двух случаев аварий с участием несовершеннолетних.</t>
        </is>
      </c>
      <c r="N2929" t="inlineStr">
        <is>
          <t>16-летний подросток на мопеде, 10-летний мальчик на электросамокате, отсутствие обучения в автошколе, необходимость водительского удостоверения категории «М», уголовная ответственность по статье о вовлечении несовершеннолетних в опасные действия.</t>
        </is>
      </c>
      <c r="O2929" t="inlineStr"/>
      <c r="P2929" t="inlineStr">
        <is>
          <t>Прокуратура Сосногорского района</t>
        </is>
      </c>
      <c r="Q2929" t="inlineStr"/>
      <c r="R2929" t="inlineStr">
        <is>
          <t>Сосногорск</t>
        </is>
      </c>
    </row>
    <row r="2930">
      <c r="A2930" t="inlineStr">
        <is>
          <t>Python parser</t>
        </is>
      </c>
      <c r="B2930" t="inlineStr">
        <is>
          <t>2026-09-23</t>
        </is>
      </c>
      <c r="C2930" t="inlineStr">
        <is>
          <t>Ухта</t>
        </is>
      </c>
      <c r="E2930" t="inlineStr">
        <is>
          <t>2026-08-01</t>
        </is>
      </c>
      <c r="G2930" t="inlineStr">
        <is>
          <t>Про Город Ухта | Новости Ухты</t>
        </is>
      </c>
      <c r="H2930" t="inlineStr">
        <is>
          <t>https://max.ru/vkpgu/AZ-7w9aoX-w</t>
        </is>
      </c>
      <c r="J2930" t="inlineStr">
        <is>
          <t>Многодетная семья из Сосногорска отсудила 7,5 миллиона за недостроенный дом</t>
        </is>
      </c>
      <c r="K2930" t="inlineStr">
        <is>
          <t>Строительство и инфраструктура</t>
        </is>
      </c>
      <c r="L2930" t="inlineStr">
        <is>
          <t>Решение принято</t>
        </is>
      </c>
      <c r="M2930" t="inlineStr">
        <is>
          <t>Многодетная семья из Сосногорска выиграла судебное дело против застройщика, который не построил дом, за что получила компенсацию в размере 7,5 миллиона рублей.</t>
        </is>
      </c>
      <c r="N2930" t="inlineStr">
        <is>
          <t>Дом стоил 6 млн рублей, семья заплатила 4,2 млн, включая материнский капитал, срок строительства нарушен, прокуратура вмешалась, решение суда исполняется под контролем надзорного ведомства</t>
        </is>
      </c>
      <c r="O2930" t="inlineStr">
        <is>
          <t>не указаны</t>
        </is>
      </c>
      <c r="P2930" t="inlineStr">
        <is>
          <t>прокуратура, суд</t>
        </is>
      </c>
      <c r="Q2930" t="inlineStr"/>
      <c r="R2930" t="inlineStr">
        <is>
          <t>Сосногорск</t>
        </is>
      </c>
    </row>
    <row r="2931">
      <c r="A2931" t="inlineStr">
        <is>
          <t>Python parser</t>
        </is>
      </c>
      <c r="B2931" t="inlineStr">
        <is>
          <t>2026-09-23</t>
        </is>
      </c>
      <c r="C2931" t="inlineStr">
        <is>
          <t>Ухта</t>
        </is>
      </c>
      <c r="E2931" t="inlineStr">
        <is>
          <t>2026-08-01</t>
        </is>
      </c>
      <c r="G2931" t="inlineStr">
        <is>
          <t>Про Город Ухта | Новости Ухты</t>
        </is>
      </c>
      <c r="H2931" t="inlineStr">
        <is>
          <t>https://max.ru/vkpgu/AZ-8R1VEWLc</t>
        </is>
      </c>
      <c r="J2931" t="inlineStr">
        <is>
          <t>Беспилотная опасность объявлена на территории республики Коми!</t>
        </is>
      </c>
      <c r="K2931" t="inlineStr">
        <is>
          <t>Происшествия и безопасность</t>
        </is>
      </c>
      <c r="L2931" t="inlineStr">
        <is>
          <t>Проблема / происшествие</t>
        </is>
      </c>
      <c r="M2931" t="inlineStr">
        <is>
          <t>Объявлена беспилотная опасность на территории республики Коми</t>
        </is>
      </c>
      <c r="N2931" t="inlineStr"/>
      <c r="O2931" t="inlineStr"/>
      <c r="P2931" t="inlineStr"/>
      <c r="Q2931" t="inlineStr"/>
      <c r="R2931" t="inlineStr">
        <is>
          <t>республика Коми</t>
        </is>
      </c>
    </row>
    <row r="2932">
      <c r="A2932" t="inlineStr">
        <is>
          <t>Python parser</t>
        </is>
      </c>
      <c r="B2932" t="inlineStr">
        <is>
          <t>2026-09-23</t>
        </is>
      </c>
      <c r="C2932" t="inlineStr">
        <is>
          <t>Ухта</t>
        </is>
      </c>
      <c r="E2932" t="inlineStr">
        <is>
          <t>2026-08-01</t>
        </is>
      </c>
      <c r="G2932" t="inlineStr">
        <is>
          <t>Про Город Ухта | Новости Ухты</t>
        </is>
      </c>
      <c r="H2932" t="inlineStr">
        <is>
          <t>https://max.ru/vkpgu/AZ-8e5JmX0w</t>
        </is>
      </c>
      <c r="J2932" t="inlineStr">
        <is>
          <t>❗️Уважаемые ухтинцы работает звуковая система оповещения!</t>
        </is>
      </c>
      <c r="K2932" t="inlineStr">
        <is>
          <t>Происшествия и безопасность</t>
        </is>
      </c>
      <c r="L2932" t="inlineStr">
        <is>
          <t>Анонс</t>
        </is>
      </c>
      <c r="M2932" t="inlineStr">
        <is>
          <t>Сообщается о работе звуковой системы оповещения в городе Ухта без указания угрозы.</t>
        </is>
      </c>
      <c r="N2932" t="inlineStr"/>
      <c r="O2932" t="inlineStr">
        <is>
          <t>Марина Метелёва</t>
        </is>
      </c>
      <c r="P2932" t="inlineStr"/>
      <c r="Q2932" t="inlineStr"/>
      <c r="R2932" t="inlineStr">
        <is>
          <t>город Ухта</t>
        </is>
      </c>
    </row>
    <row r="2933">
      <c r="A2933" t="inlineStr">
        <is>
          <t>Python parser</t>
        </is>
      </c>
      <c r="B2933" t="inlineStr">
        <is>
          <t>2026-09-23</t>
        </is>
      </c>
      <c r="C2933" t="inlineStr">
        <is>
          <t>Ухта</t>
        </is>
      </c>
      <c r="E2933" t="inlineStr">
        <is>
          <t>2026-08-01</t>
        </is>
      </c>
      <c r="G2933" t="inlineStr">
        <is>
          <t>Про Город Ухта | Новости Ухты</t>
        </is>
      </c>
      <c r="H2933" t="inlineStr">
        <is>
          <t>https://max.ru/vkpgu/AZ-8gsA3WiM</t>
        </is>
      </c>
      <c r="J2933" t="inlineStr">
        <is>
          <t>В аэропорту Сыктывкара временно приостановлены приём и выпуск воздушных судов.</t>
        </is>
      </c>
      <c r="K2933" t="inlineStr">
        <is>
          <t>Происшествия и безопасность</t>
        </is>
      </c>
      <c r="L2933" t="inlineStr">
        <is>
          <t>Перенесено / приостановлено</t>
        </is>
      </c>
      <c r="M2933" t="inlineStr">
        <is>
          <t>Приём и выпуск воздушных судов в аэропорту Сыктывкара временно приостановлены для обеспечения безопасности полётов.</t>
        </is>
      </c>
      <c r="N2933" t="inlineStr"/>
      <c r="O2933" t="inlineStr"/>
      <c r="P2933" t="inlineStr">
        <is>
          <t>Росавиация</t>
        </is>
      </c>
      <c r="Q2933" t="inlineStr"/>
      <c r="R2933" t="inlineStr">
        <is>
          <t>аэропорт Сыктывкар</t>
        </is>
      </c>
    </row>
    <row r="2934">
      <c r="A2934" t="inlineStr">
        <is>
          <t>Python parser</t>
        </is>
      </c>
      <c r="B2934" t="inlineStr">
        <is>
          <t>2026-09-23</t>
        </is>
      </c>
      <c r="C2934" t="inlineStr">
        <is>
          <t>Ухта</t>
        </is>
      </c>
      <c r="E2934" t="inlineStr">
        <is>
          <t>2026-08-01</t>
        </is>
      </c>
      <c r="G2934" t="inlineStr">
        <is>
          <t>Про Город Ухта | Новости Ухты</t>
        </is>
      </c>
      <c r="H2934" t="inlineStr">
        <is>
          <t>https://max.ru/vkpgu/AZ-8pG6MAX0</t>
        </is>
      </c>
      <c r="J2934" t="inlineStr">
        <is>
          <t>Ухтинцы остались без связи</t>
        </is>
      </c>
      <c r="K2934" t="inlineStr">
        <is>
          <t>Происшествия и безопасность</t>
        </is>
      </c>
      <c r="L2934" t="inlineStr">
        <is>
          <t>Проблема / происшествие</t>
        </is>
      </c>
      <c r="M2934" t="inlineStr">
        <is>
          <t>Жители Ухты столкнулись с проблемами связи и домашнего интернета из-за возможных технических сбоев или внешних факторов.</t>
        </is>
      </c>
      <c r="N2934" t="inlineStr"/>
      <c r="O2934" t="inlineStr"/>
      <c r="P2934" t="inlineStr">
        <is>
          <t>оператор связи</t>
        </is>
      </c>
      <c r="Q2934" t="inlineStr"/>
      <c r="R2934" t="inlineStr">
        <is>
          <t>город Ухта</t>
        </is>
      </c>
    </row>
    <row r="2935">
      <c r="A2935" t="inlineStr">
        <is>
          <t>Python parser</t>
        </is>
      </c>
      <c r="B2935" t="inlineStr">
        <is>
          <t>2026-09-23</t>
        </is>
      </c>
      <c r="C2935" t="inlineStr">
        <is>
          <t>Ухта</t>
        </is>
      </c>
      <c r="E2935" t="inlineStr">
        <is>
          <t>2026-08-01</t>
        </is>
      </c>
      <c r="G2935" t="inlineStr">
        <is>
          <t>Про Город Ухта | Новости Ухты</t>
        </is>
      </c>
      <c r="H2935" t="inlineStr">
        <is>
          <t>https://max.ru/vkpgu/AZ-8sHptSKo</t>
        </is>
      </c>
      <c r="J2935" t="inlineStr">
        <is>
          <t>‼️Ухтинцы, отойдите от окон!</t>
        </is>
      </c>
      <c r="K2935" t="inlineStr">
        <is>
          <t>Происшествия и безопасность</t>
        </is>
      </c>
      <c r="L2935" t="inlineStr">
        <is>
          <t>Проблема / происшествие</t>
        </is>
      </c>
      <c r="M2935" t="inlineStr">
        <is>
          <t>Жителям Ухты рекомендовано ограничить нахождение на улице и соблюдать меры безопасности из-за обнаружения беспилотника.</t>
        </is>
      </c>
      <c r="N2935" t="inlineStr"/>
      <c r="O2935" t="inlineStr"/>
      <c r="P2935" t="inlineStr"/>
      <c r="Q2935" t="inlineStr"/>
      <c r="R2935" t="inlineStr">
        <is>
          <t>город Ухта</t>
        </is>
      </c>
    </row>
    <row r="2936">
      <c r="A2936" t="inlineStr">
        <is>
          <t>Python parser</t>
        </is>
      </c>
      <c r="B2936" t="inlineStr">
        <is>
          <t>2026-09-23</t>
        </is>
      </c>
      <c r="C2936" t="inlineStr">
        <is>
          <t>Ухта</t>
        </is>
      </c>
      <c r="E2936" t="inlineStr">
        <is>
          <t>2026-08-01</t>
        </is>
      </c>
      <c r="G2936" t="inlineStr">
        <is>
          <t>Про Город Ухта | Новости Ухты</t>
        </is>
      </c>
      <c r="H2936" t="inlineStr">
        <is>
          <t>https://max.ru/vkpgu/AZ-86K3kFzg</t>
        </is>
      </c>
      <c r="J2936" t="inlineStr">
        <is>
          <t>⚡️⚡️Внимание, жители Яреги!</t>
        </is>
      </c>
      <c r="K2936" t="inlineStr">
        <is>
          <t>Происшествия и безопасность</t>
        </is>
      </c>
      <c r="L2936" t="inlineStr">
        <is>
          <t>Проблема / происшествие</t>
        </is>
      </c>
      <c r="M2936" t="inlineStr">
        <is>
          <t>Отменены ближайшие рейсы маршрута № 112 'Ухта- пгт. Ярега'.</t>
        </is>
      </c>
      <c r="N2936" t="inlineStr"/>
      <c r="O2936" t="inlineStr"/>
      <c r="P2936" t="inlineStr"/>
      <c r="Q2936" t="inlineStr"/>
      <c r="R2936" t="inlineStr">
        <is>
          <t>Ярега</t>
        </is>
      </c>
    </row>
    <row r="2937">
      <c r="A2937" t="inlineStr">
        <is>
          <t>Python parser</t>
        </is>
      </c>
      <c r="B2937" t="inlineStr">
        <is>
          <t>2026-09-23</t>
        </is>
      </c>
      <c r="C2937" t="inlineStr">
        <is>
          <t>Ухта</t>
        </is>
      </c>
      <c r="E2937" t="inlineStr">
        <is>
          <t>2026-08-01</t>
        </is>
      </c>
      <c r="G2937" t="inlineStr">
        <is>
          <t>Про Город Ухта | Новости Ухты</t>
        </is>
      </c>
      <c r="H2937" t="inlineStr">
        <is>
          <t>https://max.ru/vkpgu/AZ-93xK6M_U</t>
        </is>
      </c>
      <c r="J2937" t="inlineStr">
        <is>
          <t>«Вечная лужа» после ремонта: мэр Ухты взяла ситуацию на личный контроль</t>
        </is>
      </c>
      <c r="K2937" t="inlineStr">
        <is>
          <t>ЖКХ и благоустройство</t>
        </is>
      </c>
      <c r="L2937" t="inlineStr">
        <is>
          <t>Проблема / происшествие</t>
        </is>
      </c>
      <c r="M2937" t="inlineStr">
        <is>
          <t>Мэр Ухты взяла под личный контроль проблему постоянной лужи после дождя возле дома №11а на улице Юбилейной из-за отсутствия ливневой канализации при ремонте.</t>
        </is>
      </c>
      <c r="N2937" t="inlineStr">
        <is>
          <t>Дом №11а улица Юбилейная, отсутствие ливневой канализации, жалобы жителей, проверка документации, устранение недочетов или организация водоотвода</t>
        </is>
      </c>
      <c r="O2937" t="inlineStr">
        <is>
          <t>Марина Метелёва (мэр Ухты)</t>
        </is>
      </c>
      <c r="P2937" t="inlineStr">
        <is>
          <t>Администрация Ухты</t>
        </is>
      </c>
      <c r="Q2937" t="inlineStr"/>
      <c r="R2937" t="inlineStr">
        <is>
          <t>Улица Юбилейная, дом №11а</t>
        </is>
      </c>
    </row>
    <row r="2938">
      <c r="A2938" t="inlineStr">
        <is>
          <t>Python parser</t>
        </is>
      </c>
      <c r="B2938" t="inlineStr">
        <is>
          <t>2026-09-23</t>
        </is>
      </c>
      <c r="C2938" t="inlineStr">
        <is>
          <t>Ухта</t>
        </is>
      </c>
      <c r="E2938" t="inlineStr">
        <is>
          <t>2026-08-02</t>
        </is>
      </c>
      <c r="G2938" t="inlineStr">
        <is>
          <t>Про Город Ухта | Новости Ухты</t>
        </is>
      </c>
      <c r="H2938" t="inlineStr">
        <is>
          <t>https://max.ru/vkpgu/AZ_AiSEoaYI</t>
        </is>
      </c>
      <c r="J2938" t="inlineStr">
        <is>
          <t>В Ухте зафиксировали превышения предельно-доступной концентрации формальдегида</t>
        </is>
      </c>
      <c r="K2938" t="inlineStr">
        <is>
          <t>Экология</t>
        </is>
      </c>
      <c r="L2938" t="inlineStr">
        <is>
          <t>Проблема / происшествие</t>
        </is>
      </c>
      <c r="M2938" t="inlineStr">
        <is>
          <t>В Ухте зафиксировали превышения предельно-доступной концентрации формальдегида, за июнь случаев превышения зафиксировано восемь.</t>
        </is>
      </c>
      <c r="N2938" t="inlineStr">
        <is>
          <t>превышение предельно-доступной концентрации формальдегида, восемь случаев за июнь</t>
        </is>
      </c>
      <c r="O2938" t="inlineStr"/>
      <c r="P2938" t="inlineStr"/>
      <c r="Q2938" t="inlineStr"/>
      <c r="R2938" t="inlineStr">
        <is>
          <t>Ухта, Сосногорск</t>
        </is>
      </c>
    </row>
    <row r="2939">
      <c r="A2939" t="inlineStr">
        <is>
          <t>Python parser</t>
        </is>
      </c>
      <c r="B2939" t="inlineStr">
        <is>
          <t>2026-09-23</t>
        </is>
      </c>
      <c r="C2939" t="inlineStr">
        <is>
          <t>Ухта</t>
        </is>
      </c>
      <c r="E2939" t="inlineStr">
        <is>
          <t>2026-08-02</t>
        </is>
      </c>
      <c r="G2939" t="inlineStr">
        <is>
          <t>Про Город Ухта | Новости Ухты</t>
        </is>
      </c>
      <c r="H2939" t="inlineStr">
        <is>
          <t>https://max.ru/vkpgu/AZ_A8mvkGIs</t>
        </is>
      </c>
      <c r="J2939" t="inlineStr">
        <is>
          <t>Жительница Сосногорска отсудила у "ДНС" деньги за неисправную мойку воздуха</t>
        </is>
      </c>
      <c r="K2939" t="inlineStr">
        <is>
          <t>Судебные разбирательства и права потребителей</t>
        </is>
      </c>
      <c r="L2939" t="inlineStr">
        <is>
          <t>Результ</t>
        </is>
      </c>
      <c r="M2939" t="inlineStr">
        <is>
          <t>Жительница Сосногорска получила компенсацию от магазина 'ДНС' за неисправную мойку воздуха, приобретенную за 27,2 тысячи рублей.</t>
        </is>
      </c>
      <c r="N2939" t="inlineStr">
        <is>
          <t>Стоимость техники - 27,2 тыс. руб., компенсация - 28,2 тыс. руб., срок использования - 10 дней, мировое соглашение утверждено судом.</t>
        </is>
      </c>
      <c r="O2939" t="inlineStr">
        <is>
          <t>жительница Сосногорска</t>
        </is>
      </c>
      <c r="P2939" t="inlineStr">
        <is>
          <t>магазин 'ДНС'</t>
        </is>
      </c>
      <c r="Q2939" t="inlineStr"/>
      <c r="R2939" t="inlineStr">
        <is>
          <t>Сосногорск</t>
        </is>
      </c>
    </row>
    <row r="2940">
      <c r="A2940" t="inlineStr">
        <is>
          <t>Python parser</t>
        </is>
      </c>
      <c r="B2940" t="inlineStr">
        <is>
          <t>2026-09-23</t>
        </is>
      </c>
      <c r="C2940" t="inlineStr">
        <is>
          <t>Ухта</t>
        </is>
      </c>
      <c r="E2940" t="inlineStr">
        <is>
          <t>2026-08-02</t>
        </is>
      </c>
      <c r="G2940" t="inlineStr">
        <is>
          <t>Про Город Ухта | Новости Ухты</t>
        </is>
      </c>
      <c r="H2940" t="inlineStr">
        <is>
          <t>https://max.ru/vkpgu/AZ_BVx_waj0</t>
        </is>
      </c>
      <c r="J2940" t="inlineStr">
        <is>
          <t>Бесплатное горячее питание хотят предоставлять всем школьникам с 1 по 11-й класс</t>
        </is>
      </c>
      <c r="K2940" t="inlineStr">
        <is>
          <t>Образование</t>
        </is>
      </c>
      <c r="L2940" t="inlineStr">
        <is>
          <t>Анонс</t>
        </is>
      </c>
      <c r="M2940" t="inlineStr">
        <is>
          <t>Рассматривается возможность введения бесплатного горячего питания для всех школьников с 1 по 11 класс.</t>
        </is>
      </c>
      <c r="N2940" t="inlineStr"/>
      <c r="O2940" t="inlineStr"/>
      <c r="P2940" t="inlineStr">
        <is>
          <t>депутаты</t>
        </is>
      </c>
      <c r="Q2940" t="inlineStr"/>
      <c r="R2940" t="inlineStr">
        <is>
          <t>город Ухта</t>
        </is>
      </c>
    </row>
    <row r="2941">
      <c r="A2941" t="inlineStr">
        <is>
          <t>Python parser</t>
        </is>
      </c>
      <c r="B2941" t="inlineStr">
        <is>
          <t>2026-09-23</t>
        </is>
      </c>
      <c r="C2941" t="inlineStr">
        <is>
          <t>Ухта</t>
        </is>
      </c>
      <c r="E2941" t="inlineStr">
        <is>
          <t>2026-08-02</t>
        </is>
      </c>
      <c r="G2941" t="inlineStr">
        <is>
          <t>Про Город Ухта | Новости Ухты</t>
        </is>
      </c>
      <c r="H2941" t="inlineStr">
        <is>
          <t>https://max.ru/vkpgu/AZ_Bpvo7FMs</t>
        </is>
      </c>
      <c r="J2941" t="inlineStr">
        <is>
          <t>Пьяный водитель влетел в дорожный каток в Яреге</t>
        </is>
      </c>
      <c r="K2941" t="inlineStr">
        <is>
          <t>Происшествия и безопасность</t>
        </is>
      </c>
      <c r="L2941" t="inlineStr">
        <is>
          <t>Проблема / происшествие</t>
        </is>
      </c>
      <c r="M2941" t="inlineStr">
        <is>
          <t>Произошло ДТП с участием пьяного водителя, который врезался в дорожный каток в Яреге.</t>
        </is>
      </c>
      <c r="N2941" t="inlineStr">
        <is>
          <t>пьяный водитель Хендай Соната, 53 года, 1 августа ночью, пассажирка 33 года, ушиб голени</t>
        </is>
      </c>
      <c r="O2941" t="inlineStr">
        <is>
          <t>53-летний водитель, 33-летняя пассажирка</t>
        </is>
      </c>
      <c r="P2941" t="inlineStr">
        <is>
          <t>Госавтоинспекция</t>
        </is>
      </c>
      <c r="Q2941" t="inlineStr"/>
      <c r="R2941" t="inlineStr">
        <is>
          <t>поселок Ярега, ул. Советская, дом 41</t>
        </is>
      </c>
    </row>
    <row r="2942">
      <c r="A2942" t="inlineStr">
        <is>
          <t>Python parser</t>
        </is>
      </c>
      <c r="B2942" t="inlineStr">
        <is>
          <t>2026-09-23</t>
        </is>
      </c>
      <c r="C2942" t="inlineStr">
        <is>
          <t>Ухта</t>
        </is>
      </c>
      <c r="E2942" t="inlineStr">
        <is>
          <t>2026-08-02</t>
        </is>
      </c>
      <c r="G2942" t="inlineStr">
        <is>
          <t>Про Город Ухта | Новости Ухты</t>
        </is>
      </c>
      <c r="H2942" t="inlineStr">
        <is>
          <t>https://max.ru/vkpgu/AZ_CYUkPbsA</t>
        </is>
      </c>
      <c r="J2942" t="inlineStr">
        <is>
          <t>Ростислав Гольдштейн сообщил, что его место силы находится в Ухте</t>
        </is>
      </c>
      <c r="K2942" t="inlineStr">
        <is>
          <t>Культура, спорт и туризм</t>
        </is>
      </c>
      <c r="L2942" t="inlineStr">
        <is>
          <t>Анонс</t>
        </is>
      </c>
      <c r="M2942" t="inlineStr">
        <is>
          <t>Ростислав Гольдштейн заявил о своём месте силы в окрестностях Ухты, упомянув уникальные Параськины озёра с редкими водорослями.</t>
        </is>
      </c>
      <c r="N2942" t="inlineStr">
        <is>
          <t>Параськины озёра, карстовые озёра, Красная книга Коми, водоросль хара обыкновенная</t>
        </is>
      </c>
      <c r="O2942" t="inlineStr">
        <is>
          <t>Ростислав Гольдштейн</t>
        </is>
      </c>
      <c r="P2942" t="inlineStr"/>
      <c r="Q2942" t="inlineStr"/>
      <c r="R2942" t="inlineStr">
        <is>
          <t>Параськины озёра, рядом с Ухтой</t>
        </is>
      </c>
    </row>
    <row r="2943">
      <c r="A2943" t="inlineStr">
        <is>
          <t>Python parser</t>
        </is>
      </c>
      <c r="B2943" t="inlineStr">
        <is>
          <t>2026-09-23</t>
        </is>
      </c>
      <c r="C2943" t="inlineStr">
        <is>
          <t>Ухта</t>
        </is>
      </c>
      <c r="E2943" t="inlineStr">
        <is>
          <t>2026-08-03</t>
        </is>
      </c>
      <c r="G2943" t="inlineStr">
        <is>
          <t>Про Город Ухта | Новости Ухты</t>
        </is>
      </c>
      <c r="H2943" t="inlineStr">
        <is>
          <t>https://max.ru/vkpgu/AZ_Fvw4lBK4</t>
        </is>
      </c>
      <c r="J2943" t="inlineStr">
        <is>
          <t>Пока город спит, они уже на работе: кто каждый день делает Ухту чище</t>
        </is>
      </c>
      <c r="K2943" t="inlineStr">
        <is>
          <t>ЖКХ и благоустройство</t>
        </is>
      </c>
      <c r="L2943" t="inlineStr">
        <is>
          <t>В процессе</t>
        </is>
      </c>
      <c r="M2943" t="inlineStr">
        <is>
          <t>Ежедневная работа сотрудников «Ухтаспецавтодора» обеспечивает чистоту и комфорт в городе Ухте.</t>
        </is>
      </c>
      <c r="N2943" t="inlineStr">
        <is>
          <t>убирают улицы и остановки, поливают дороги, косят траву, вырубают ивняк, ремонтируют ливневую канализацию, следят за фонтанами</t>
        </is>
      </c>
      <c r="O2943" t="inlineStr">
        <is>
          <t>мэр города</t>
        </is>
      </c>
      <c r="P2943" t="inlineStr">
        <is>
          <t>«Ухтаспецавтодор»</t>
        </is>
      </c>
      <c r="Q2943" t="inlineStr"/>
      <c r="R2943" t="inlineStr">
        <is>
          <t>город Ухта</t>
        </is>
      </c>
    </row>
    <row r="2944">
      <c r="A2944" t="inlineStr">
        <is>
          <t>Python parser</t>
        </is>
      </c>
      <c r="B2944" t="inlineStr">
        <is>
          <t>2026-09-23</t>
        </is>
      </c>
      <c r="C2944" t="inlineStr">
        <is>
          <t>Ухта</t>
        </is>
      </c>
      <c r="E2944" t="inlineStr">
        <is>
          <t>2026-08-03</t>
        </is>
      </c>
      <c r="G2944" t="inlineStr">
        <is>
          <t>Про Город Ухта | Новости Ухты</t>
        </is>
      </c>
      <c r="H2944" t="inlineStr">
        <is>
          <t>https://max.ru/vkpgu/AZ_GLsGPDww</t>
        </is>
      </c>
      <c r="J2944" t="inlineStr">
        <is>
          <t>Жители ухтинского микрорайона устали снабжать работников почты ключами от домофона</t>
        </is>
      </c>
      <c r="K2944" t="inlineStr">
        <is>
          <t>ЖКХ и благоустройство</t>
        </is>
      </c>
      <c r="L2944" t="inlineStr">
        <is>
          <t>Проблема / происшествие</t>
        </is>
      </c>
      <c r="M2944" t="inlineStr">
        <is>
          <t>Жители микрорайона недовольны необходимостью постоянно выдавать работникам почты ключи от домофонов и отсутствием контроля за выдачей ключей со стороны руководства.</t>
        </is>
      </c>
      <c r="N2944" t="inlineStr">
        <is>
          <t>работники почты требуют ключи от домофонов, жильцы неоднократно заказывали ключи, но они пропадают при смене сотрудников</t>
        </is>
      </c>
      <c r="O2944" t="inlineStr"/>
      <c r="P2944" t="inlineStr">
        <is>
          <t>Почта России</t>
        </is>
      </c>
      <c r="Q2944" t="inlineStr"/>
      <c r="R2944" t="inlineStr">
        <is>
          <t>ухтинский микрорайон</t>
        </is>
      </c>
    </row>
    <row r="2945">
      <c r="A2945" t="inlineStr">
        <is>
          <t>Python parser</t>
        </is>
      </c>
      <c r="B2945" t="inlineStr">
        <is>
          <t>2026-09-23</t>
        </is>
      </c>
      <c r="C2945" t="inlineStr">
        <is>
          <t>Ухта</t>
        </is>
      </c>
      <c r="E2945" t="inlineStr">
        <is>
          <t>2026-08-03</t>
        </is>
      </c>
      <c r="G2945" t="inlineStr">
        <is>
          <t>Про Город Ухта | Новости Ухты</t>
        </is>
      </c>
      <c r="H2945" t="inlineStr">
        <is>
          <t>https://max.ru/vkpgu/AZ_GnYmtTSM</t>
        </is>
      </c>
      <c r="J2945" t="inlineStr">
        <is>
          <t>Все госуслуги предложили сделать бесплатными для многодетных семей</t>
        </is>
      </c>
      <c r="K2945" t="inlineStr">
        <is>
          <t>Социальная сфера</t>
        </is>
      </c>
      <c r="L2945" t="inlineStr">
        <is>
          <t>Анонс</t>
        </is>
      </c>
      <c r="M2945" t="inlineStr">
        <is>
          <t>Предложили сделать все госуслуги бесплатными для многодетных семей.</t>
        </is>
      </c>
      <c r="N2945" t="inlineStr"/>
      <c r="O2945" t="inlineStr"/>
      <c r="P2945" t="inlineStr"/>
      <c r="Q2945" t="inlineStr"/>
      <c r="R2945" t="inlineStr">
        <is>
          <t>город Ухта</t>
        </is>
      </c>
    </row>
    <row r="2946">
      <c r="A2946" t="inlineStr">
        <is>
          <t>Python parser</t>
        </is>
      </c>
      <c r="B2946" t="inlineStr">
        <is>
          <t>2026-09-23</t>
        </is>
      </c>
      <c r="C2946" t="inlineStr">
        <is>
          <t>Ухта</t>
        </is>
      </c>
      <c r="E2946" t="inlineStr">
        <is>
          <t>2026-08-03</t>
        </is>
      </c>
      <c r="G2946" t="inlineStr">
        <is>
          <t>Про Город Ухта | Новости Ухты</t>
        </is>
      </c>
      <c r="H2946" t="inlineStr">
        <is>
          <t>https://max.ru/vkpgu/AZ_HDxgnKFY</t>
        </is>
      </c>
      <c r="J2946" t="inlineStr">
        <is>
          <t>Двухлетняя девочка пострадала под колесами электросамоката в Ухте</t>
        </is>
      </c>
      <c r="K2946" t="inlineStr">
        <is>
          <t>Происшествия и безопасность</t>
        </is>
      </c>
      <c r="L2946" t="inlineStr">
        <is>
          <t>Проблема / происшествие</t>
        </is>
      </c>
      <c r="M2946" t="inlineStr">
        <is>
          <t>ДТП с участием электросамоката привело к травме двухлетней девочки в Ухте.</t>
        </is>
      </c>
      <c r="N2946" t="inlineStr">
        <is>
          <t>двухлетняя девочка, проспект Ленина, закрытая черепно-мозговая травма, сотрясение мозга, ушиб лба</t>
        </is>
      </c>
      <c r="O2946" t="inlineStr">
        <is>
          <t>15-летняя девочка</t>
        </is>
      </c>
      <c r="P2946" t="inlineStr"/>
      <c r="Q2946" t="inlineStr"/>
      <c r="R2946" t="inlineStr">
        <is>
          <t>проспект Ленина</t>
        </is>
      </c>
    </row>
    <row r="2947">
      <c r="A2947" t="inlineStr">
        <is>
          <t>Python parser</t>
        </is>
      </c>
      <c r="B2947" t="inlineStr">
        <is>
          <t>2026-09-23</t>
        </is>
      </c>
      <c r="C2947" t="inlineStr">
        <is>
          <t>Ухта</t>
        </is>
      </c>
      <c r="E2947" t="inlineStr">
        <is>
          <t>2026-08-03</t>
        </is>
      </c>
      <c r="G2947" t="inlineStr">
        <is>
          <t>Про Город Ухта | Новости Ухты</t>
        </is>
      </c>
      <c r="H2947" t="inlineStr">
        <is>
          <t>https://max.ru/vkpgu/AZ_HTAXvEO8</t>
        </is>
      </c>
      <c r="J2947" t="inlineStr">
        <is>
          <t>В Ухте проверят люки и снова оценят состояние дорог</t>
        </is>
      </c>
      <c r="K2947" t="inlineStr">
        <is>
          <t>ЖКХ и благоустройство</t>
        </is>
      </c>
      <c r="L2947" t="inlineStr">
        <is>
          <t>Проблема / происшествие</t>
        </is>
      </c>
      <c r="M2947" t="inlineStr">
        <is>
          <t>В Ухте проведут повторную проверку качества ямочного ремонта дорог и состояния люков после многочисленных обращений автомобилистов.</t>
        </is>
      </c>
      <c r="N2947" t="inlineStr">
        <is>
          <t>повторная проверка, ямочный ремонт, состояние люков, обращения автомобилистов</t>
        </is>
      </c>
      <c r="O2947" t="inlineStr">
        <is>
          <t>Марина Метелёва</t>
        </is>
      </c>
      <c r="P2947" t="inlineStr">
        <is>
          <t>городские службы</t>
        </is>
      </c>
      <c r="Q2947" t="inlineStr"/>
      <c r="R2947" t="inlineStr">
        <is>
          <t>Ухта</t>
        </is>
      </c>
    </row>
    <row r="2948">
      <c r="A2948" t="inlineStr">
        <is>
          <t>Python parser</t>
        </is>
      </c>
      <c r="B2948" t="inlineStr">
        <is>
          <t>2026-09-23</t>
        </is>
      </c>
      <c r="C2948" t="inlineStr">
        <is>
          <t>Ухта</t>
        </is>
      </c>
      <c r="E2948" t="inlineStr">
        <is>
          <t>2026-08-03</t>
        </is>
      </c>
      <c r="G2948" t="inlineStr">
        <is>
          <t>Про Город Ухта | Новости Ухты</t>
        </is>
      </c>
      <c r="H2948" t="inlineStr">
        <is>
          <t>https://max.ru/vkpgu/AZ_HvQKlePY</t>
        </is>
      </c>
      <c r="J2948" t="inlineStr">
        <is>
          <t>В Ухте легковушка протаранила эвакуатор: пострадали две женщины</t>
        </is>
      </c>
      <c r="K2948" t="inlineStr">
        <is>
          <t>Происшествия и безопасность</t>
        </is>
      </c>
      <c r="L2948" t="inlineStr">
        <is>
          <t>Проблема / происшествие</t>
        </is>
      </c>
      <c r="M2948" t="inlineStr">
        <is>
          <t>В Ухте произошло ДТП, в котором легковушка столкнулась с эвакуатором, пострадавшие получили травмы.</t>
        </is>
      </c>
      <c r="N2948" t="inlineStr">
        <is>
          <t>Водитель и пассажирка легковушки получили травмы, административная ответственность водителя за нарушения ПДД, дважды в год привлекалась к ответственности.</t>
        </is>
      </c>
      <c r="O2948" t="inlineStr">
        <is>
          <t>39-летняя женщина (водитель и пострадавшая), 39-летняя пассажирка</t>
        </is>
      </c>
      <c r="P2948" t="inlineStr">
        <is>
          <t>Госавтоинспекция</t>
        </is>
      </c>
      <c r="Q2948" t="inlineStr"/>
      <c r="R2948" t="inlineStr">
        <is>
          <t>Ухта</t>
        </is>
      </c>
    </row>
    <row r="2949">
      <c r="A2949" t="inlineStr">
        <is>
          <t>Python parser</t>
        </is>
      </c>
      <c r="B2949" t="inlineStr">
        <is>
          <t>2026-09-23</t>
        </is>
      </c>
      <c r="C2949" t="inlineStr">
        <is>
          <t>Ухта</t>
        </is>
      </c>
      <c r="E2949" t="inlineStr">
        <is>
          <t>2026-08-03</t>
        </is>
      </c>
      <c r="G2949" t="inlineStr">
        <is>
          <t>Про Город Ухта | Новости Ухты</t>
        </is>
      </c>
      <c r="H2949" t="inlineStr">
        <is>
          <t>https://max.ru/vkpgu/AZ_IYOURQMA</t>
        </is>
      </c>
      <c r="J2949" t="inlineStr">
        <is>
          <t>Пустырь у гимназии в Ухте скоро будет не узнать</t>
        </is>
      </c>
      <c r="K2949" t="inlineStr">
        <is>
          <t>Строительство и инфраструктура</t>
        </is>
      </c>
      <c r="L2949" t="inlineStr">
        <is>
          <t>В процессе</t>
        </is>
      </c>
      <c r="M2949" t="inlineStr">
        <is>
          <t>Пустырь между гимназией и детским садом в Ухте преобразуется в общественное пространство.</t>
        </is>
      </c>
      <c r="N2949" t="inlineStr">
        <is>
          <t>Работы ведутся по графику, завершение к середине сентября</t>
        </is>
      </c>
      <c r="O2949" t="inlineStr">
        <is>
          <t>мэр Ухты</t>
        </is>
      </c>
      <c r="P2949" t="inlineStr"/>
      <c r="Q2949" t="inlineStr"/>
      <c r="R2949" t="inlineStr">
        <is>
          <t>Ухта, территория между ГИЯ и детским садом №65</t>
        </is>
      </c>
    </row>
    <row r="2950">
      <c r="A2950" t="inlineStr">
        <is>
          <t>Python parser</t>
        </is>
      </c>
      <c r="B2950" t="inlineStr">
        <is>
          <t>2026-09-23</t>
        </is>
      </c>
      <c r="C2950" t="inlineStr">
        <is>
          <t>Ухта</t>
        </is>
      </c>
      <c r="E2950" t="inlineStr">
        <is>
          <t>2026-08-03</t>
        </is>
      </c>
      <c r="G2950" t="inlineStr">
        <is>
          <t>Про Город Ухта | Новости Ухты</t>
        </is>
      </c>
      <c r="H2950" t="inlineStr">
        <is>
          <t>https://max.ru/vkpgu/AZ_IrPHJEiA</t>
        </is>
      </c>
      <c r="J2950" t="inlineStr">
        <is>
          <t>Реку Чибью хотят расчистить, а дамбу — капитально обследовать</t>
        </is>
      </c>
      <c r="K2950" t="inlineStr">
        <is>
          <t>Экология</t>
        </is>
      </c>
      <c r="L2950" t="inlineStr">
        <is>
          <t>Решение принято</t>
        </is>
      </c>
      <c r="M2950" t="inlineStr">
        <is>
          <t>Минприроды Коми и мэр Ухты договорились о капитальном обследовании дамбы и расчистке реки Чибью.</t>
        </is>
      </c>
      <c r="N2950" t="inlineStr"/>
      <c r="O2950" t="inlineStr">
        <is>
          <t>Роман Полшведкин (министр природных ресурсов Коми), мэр Ухты</t>
        </is>
      </c>
      <c r="P2950" t="inlineStr">
        <is>
          <t>проектный институт</t>
        </is>
      </c>
      <c r="Q2950" t="inlineStr"/>
      <c r="R2950" t="inlineStr">
        <is>
          <t>Ухта, река Чибью, дамба</t>
        </is>
      </c>
    </row>
    <row r="2951">
      <c r="A2951" t="inlineStr">
        <is>
          <t>Python parser</t>
        </is>
      </c>
      <c r="B2951" t="inlineStr">
        <is>
          <t>2026-09-23</t>
        </is>
      </c>
      <c r="C2951" t="inlineStr">
        <is>
          <t>Ухта</t>
        </is>
      </c>
      <c r="E2951" t="inlineStr">
        <is>
          <t>2026-08-04</t>
        </is>
      </c>
      <c r="G2951" t="inlineStr">
        <is>
          <t>Про Город Ухта | Новости Ухты</t>
        </is>
      </c>
      <c r="H2951" t="inlineStr">
        <is>
          <t>https://max.ru/vkpgu/AZ_KumRjbd0</t>
        </is>
      </c>
      <c r="J2951" t="inlineStr">
        <is>
          <t>Ухтинский спасотряд за выходные вывел из леса двоих человек</t>
        </is>
      </c>
      <c r="K2951" t="inlineStr">
        <is>
          <t>Происшествия и безопасность</t>
        </is>
      </c>
      <c r="L2951" t="inlineStr">
        <is>
          <t>Проблема / происшествие</t>
        </is>
      </c>
      <c r="M2951" t="inlineStr">
        <is>
          <t>Ухтинский спасотряд за выходные дни спас двух человек, потерявшихся в лесу.</t>
        </is>
      </c>
      <c r="N2951" t="inlineStr">
        <is>
          <t>Двое человек, район станции Пожня, поселок Аким, телефон, звуковые сигналы</t>
        </is>
      </c>
      <c r="O2951" t="inlineStr"/>
      <c r="P2951" t="inlineStr">
        <is>
          <t>Ухтинский спасотряд</t>
        </is>
      </c>
      <c r="Q2951" t="inlineStr"/>
      <c r="R2951" t="inlineStr">
        <is>
          <t>станция Пожня, поселок Аким</t>
        </is>
      </c>
    </row>
    <row r="2952">
      <c r="A2952" t="inlineStr">
        <is>
          <t>Python parser</t>
        </is>
      </c>
      <c r="B2952" t="inlineStr">
        <is>
          <t>2026-09-23</t>
        </is>
      </c>
      <c r="C2952" t="inlineStr">
        <is>
          <t>Ухта</t>
        </is>
      </c>
      <c r="E2952" t="inlineStr">
        <is>
          <t>2026-07-09</t>
        </is>
      </c>
      <c r="G2952" t="inlineStr">
        <is>
          <t>Про Город Ухта | Новости Ухты</t>
        </is>
      </c>
      <c r="H2952" t="inlineStr">
        <is>
          <t>https://max.ru/vkpgu/AZ9GEYtXC9E</t>
        </is>
      </c>
      <c r="J2952" t="inlineStr">
        <is>
          <t>Командировка в Ухту обернулась для костромича потерей 63 тысяч рублей</t>
        </is>
      </c>
      <c r="K2952" t="inlineStr">
        <is>
          <t>Происшествия и безопасность</t>
        </is>
      </c>
      <c r="L2952" t="inlineStr">
        <is>
          <t>Проблема / происшествие</t>
        </is>
      </c>
      <c r="M2952" t="inlineStr">
        <is>
          <t>Костромич потерял 63 тысячи рублей во время командировки в Ухту из-за действий мошенников через сайт знакомств.</t>
        </is>
      </c>
      <c r="N2952" t="inlineStr">
        <is>
          <t>63 тыс. рублей, мошенники, сайт знакомств, классическая схема мошенничества</t>
        </is>
      </c>
      <c r="O2952" t="inlineStr">
        <is>
          <t>49-летний мужчина</t>
        </is>
      </c>
      <c r="P2952" t="inlineStr"/>
      <c r="Q2952" t="inlineStr"/>
      <c r="R2952" t="inlineStr">
        <is>
          <t>Ухта</t>
        </is>
      </c>
    </row>
    <row r="2953">
      <c r="A2953" t="inlineStr">
        <is>
          <t>Python parser</t>
        </is>
      </c>
      <c r="B2953" t="inlineStr">
        <is>
          <t>2026-09-23</t>
        </is>
      </c>
      <c r="C2953" t="inlineStr">
        <is>
          <t>Ухта</t>
        </is>
      </c>
      <c r="E2953" t="inlineStr">
        <is>
          <t>2026-07-09</t>
        </is>
      </c>
      <c r="G2953" t="inlineStr">
        <is>
          <t>Про Город Ухта | Новости Ухты</t>
        </is>
      </c>
      <c r="H2953" t="inlineStr">
        <is>
          <t>https://max.ru/vkpgu/AZ9G2x7QVzE</t>
        </is>
      </c>
      <c r="J2953" t="inlineStr">
        <is>
          <t>Очередное ДТП с самокатчиком случилось в Ухте: есть пострадавший</t>
        </is>
      </c>
      <c r="K2953" t="inlineStr">
        <is>
          <t>Происшествия и безопасность</t>
        </is>
      </c>
      <c r="L2953" t="inlineStr">
        <is>
          <t>Проблема / происшествие</t>
        </is>
      </c>
      <c r="M2953" t="inlineStr">
        <is>
          <t>На улице Октябрьской в Ухте автомобиль ВАЗ-2115 столкнулся с электросамокатом "Кьюго", водитель которого получил травму колена.</t>
        </is>
      </c>
      <c r="N2953" t="inlineStr">
        <is>
          <t>автомобиль ВАЗ-2115, электросамокат "Кьюго" мощностью 500 Вт, травма колена</t>
        </is>
      </c>
      <c r="O2953" t="inlineStr"/>
      <c r="P2953" t="inlineStr"/>
      <c r="Q2953" t="inlineStr"/>
      <c r="R2953" t="inlineStr">
        <is>
          <t>улица Октябрьская, Ухта</t>
        </is>
      </c>
    </row>
    <row r="2954">
      <c r="A2954" t="inlineStr">
        <is>
          <t>Python parser</t>
        </is>
      </c>
      <c r="B2954" t="inlineStr">
        <is>
          <t>2026-09-23</t>
        </is>
      </c>
      <c r="C2954" t="inlineStr">
        <is>
          <t>Ухта</t>
        </is>
      </c>
      <c r="E2954" t="inlineStr">
        <is>
          <t>2026-07-09</t>
        </is>
      </c>
      <c r="G2954" t="inlineStr">
        <is>
          <t>Про Город Ухта | Новости Ухты</t>
        </is>
      </c>
      <c r="H2954" t="inlineStr">
        <is>
          <t>https://max.ru/vkpgu/AZ9HGwLpHoM</t>
        </is>
      </c>
      <c r="J2954" t="inlineStr">
        <is>
          <t>В Ухте появился новый мемориал!</t>
        </is>
      </c>
      <c r="K2954" t="inlineStr">
        <is>
          <t>Культура</t>
        </is>
      </c>
      <c r="L2954" t="inlineStr">
        <is>
          <t>Завершено / открыто</t>
        </is>
      </c>
      <c r="M2954" t="inlineStr">
        <is>
          <t>В Ухте открылся новый мемориал сотрудникам органов внутренних дел, погибшим при исполнении служебного долга.</t>
        </is>
      </c>
      <c r="N2954" t="inlineStr">
        <is>
          <t>Мемориальный комплекс, Бушуева улица, рядом со зданием МВД, именные кедры</t>
        </is>
      </c>
      <c r="O2954" t="inlineStr"/>
      <c r="P2954" t="inlineStr">
        <is>
          <t>МВД</t>
        </is>
      </c>
      <c r="Q2954" t="inlineStr"/>
      <c r="R2954" t="inlineStr">
        <is>
          <t>Ухта, ул. Бушуева</t>
        </is>
      </c>
    </row>
    <row r="2955">
      <c r="A2955" t="inlineStr">
        <is>
          <t>Python parser</t>
        </is>
      </c>
      <c r="B2955" t="inlineStr">
        <is>
          <t>2026-09-23</t>
        </is>
      </c>
      <c r="C2955" t="inlineStr">
        <is>
          <t>Ухта</t>
        </is>
      </c>
      <c r="E2955" t="inlineStr">
        <is>
          <t>2026-07-09</t>
        </is>
      </c>
      <c r="G2955" t="inlineStr">
        <is>
          <t>Про Город Ухта | Новости Ухты</t>
        </is>
      </c>
      <c r="H2955" t="inlineStr">
        <is>
          <t>https://max.ru/vkpgu/AZ9IBbIqSvc</t>
        </is>
      </c>
      <c r="J2955" t="inlineStr">
        <is>
          <t>На крыше исторического здания в Ухте меняют шпили</t>
        </is>
      </c>
      <c r="K2955" t="inlineStr">
        <is>
          <t>Строительство и инфраструктура</t>
        </is>
      </c>
      <c r="L2955" t="inlineStr">
        <is>
          <t>Работы начаты</t>
        </is>
      </c>
      <c r="M2955" t="inlineStr">
        <is>
          <t>На крыше исторического здания в Ухте начинают замену шпилей в рамках капремонта кровли.</t>
        </is>
      </c>
      <c r="N2955" t="inlineStr"/>
      <c r="O2955" t="inlineStr"/>
      <c r="P2955" t="inlineStr"/>
      <c r="Q2955" t="inlineStr"/>
      <c r="R2955" t="inlineStr">
        <is>
          <t>ул. Мира, 5 и 3</t>
        </is>
      </c>
    </row>
    <row r="2956">
      <c r="A2956" t="inlineStr">
        <is>
          <t>Python parser</t>
        </is>
      </c>
      <c r="B2956" t="inlineStr">
        <is>
          <t>2026-09-23</t>
        </is>
      </c>
      <c r="C2956" t="inlineStr">
        <is>
          <t>Ухта</t>
        </is>
      </c>
      <c r="E2956" t="inlineStr">
        <is>
          <t>2026-07-10</t>
        </is>
      </c>
      <c r="G2956" t="inlineStr">
        <is>
          <t>Про Город Ухта | Новости Ухты</t>
        </is>
      </c>
      <c r="H2956" t="inlineStr">
        <is>
          <t>https://max.ru/vkpgu/AZ9J_iYgIRE</t>
        </is>
      </c>
      <c r="J2956" t="inlineStr">
        <is>
          <t>Дорожники начали ремонт дороги около ухтинского поселка</t>
        </is>
      </c>
      <c r="K2956" t="inlineStr">
        <is>
          <t>Строительство и инфраструктура</t>
        </is>
      </c>
      <c r="L2956" t="inlineStr">
        <is>
          <t>Работы начаты</t>
        </is>
      </c>
      <c r="M2956" t="inlineStr">
        <is>
          <t>Дорожники начали ремонт дороги около ухтинского поселка, ведутся работы по укладке нового асфальтового покрытия.</t>
        </is>
      </c>
      <c r="N2956" t="inlineStr">
        <is>
          <t>ремонт дороги, объездная Яреги, фрезерование старого покрытия, укладка нового асфальтового покрытия, подрядчик, 10 июля</t>
        </is>
      </c>
      <c r="O2956" t="inlineStr"/>
      <c r="P2956" t="inlineStr">
        <is>
          <t>подрядчик</t>
        </is>
      </c>
      <c r="Q2956" t="inlineStr"/>
      <c r="R2956" t="inlineStr">
        <is>
          <t>ухтинский поселок, объездная Яреги</t>
        </is>
      </c>
    </row>
    <row r="2957">
      <c r="A2957" t="inlineStr">
        <is>
          <t>Python parser</t>
        </is>
      </c>
      <c r="B2957" t="inlineStr">
        <is>
          <t>2026-09-23</t>
        </is>
      </c>
      <c r="C2957" t="inlineStr">
        <is>
          <t>Ухта</t>
        </is>
      </c>
      <c r="E2957" t="inlineStr">
        <is>
          <t>2026-07-10</t>
        </is>
      </c>
      <c r="G2957" t="inlineStr">
        <is>
          <t>Про Город Ухта | Новости Ухты</t>
        </is>
      </c>
      <c r="H2957" t="inlineStr">
        <is>
          <t>https://max.ru/vkpgu/AZ9KQRcEQCc</t>
        </is>
      </c>
      <c r="J2957" t="inlineStr">
        <is>
          <t>Ухтинский поселок утопает в мусоре</t>
        </is>
      </c>
      <c r="K2957" t="inlineStr">
        <is>
          <t>Экология</t>
        </is>
      </c>
      <c r="L2957" t="inlineStr">
        <is>
          <t>Проблема / происшествие</t>
        </is>
      </c>
      <c r="M2957" t="inlineStr">
        <is>
          <t>Поселок Шудаяг в Ухте затоплен мусором, жители жалуются на проблему.</t>
        </is>
      </c>
      <c r="N2957" t="inlineStr"/>
      <c r="O2957" t="inlineStr"/>
      <c r="P2957" t="inlineStr">
        <is>
          <t>Администрация Ухты</t>
        </is>
      </c>
      <c r="Q2957" t="inlineStr"/>
      <c r="R2957" t="inlineStr">
        <is>
          <t>поселок Шудаяг, Ухта</t>
        </is>
      </c>
    </row>
    <row r="2958">
      <c r="A2958" t="inlineStr">
        <is>
          <t>Python parser</t>
        </is>
      </c>
      <c r="B2958" t="inlineStr">
        <is>
          <t>2026-09-23</t>
        </is>
      </c>
      <c r="C2958" t="inlineStr">
        <is>
          <t>Ухта</t>
        </is>
      </c>
      <c r="E2958" t="inlineStr">
        <is>
          <t>2026-07-10</t>
        </is>
      </c>
      <c r="G2958" t="inlineStr">
        <is>
          <t>Про Город Ухта | Новости Ухты</t>
        </is>
      </c>
      <c r="H2958" t="inlineStr">
        <is>
          <t>https://max.ru/vkpgu/AZ9K9kB6Ubc</t>
        </is>
      </c>
      <c r="J2958" t="inlineStr">
        <is>
          <t>Детям до 14 лет запретят маникюр в салонах?</t>
        </is>
      </c>
      <c r="K2958" t="inlineStr">
        <is>
          <t>Здоровье и социальная сфера</t>
        </is>
      </c>
      <c r="L2958" t="inlineStr">
        <is>
          <t>Анонс</t>
        </is>
      </c>
      <c r="M2958" t="inlineStr">
        <is>
          <t>С 1 декабря запрещены маникюр и другие ногтевые процедуры для детей до 14 лет в салонах красоты, подросткам с 15 лет потребуется разрешение родителей.</t>
        </is>
      </c>
      <c r="N2958" t="inlineStr"/>
      <c r="O2958" t="inlineStr"/>
      <c r="P2958" t="inlineStr">
        <is>
          <t>РИА, салоны красоты</t>
        </is>
      </c>
      <c r="Q2958" t="inlineStr"/>
      <c r="R2958" t="inlineStr"/>
    </row>
    <row r="2959">
      <c r="A2959" t="inlineStr">
        <is>
          <t>Python parser</t>
        </is>
      </c>
      <c r="B2959" t="inlineStr">
        <is>
          <t>2026-09-23</t>
        </is>
      </c>
      <c r="C2959" t="inlineStr">
        <is>
          <t>Ухта</t>
        </is>
      </c>
      <c r="E2959" t="inlineStr">
        <is>
          <t>2026-07-10</t>
        </is>
      </c>
      <c r="G2959" t="inlineStr">
        <is>
          <t>Про Город Ухта | Новости Ухты</t>
        </is>
      </c>
      <c r="H2959" t="inlineStr">
        <is>
          <t>https://max.ru/vkpgu/AZ9LdMI7Uo0</t>
        </is>
      </c>
      <c r="J2959" t="inlineStr">
        <is>
          <t>Не стало 31-летнего футболиста из «Ухты» Александра Цыпина</t>
        </is>
      </c>
      <c r="K2959" t="inlineStr">
        <is>
          <t>Спорт</t>
        </is>
      </c>
      <c r="L2959" t="inlineStr">
        <is>
          <t>Проблема / происшествие</t>
        </is>
      </c>
      <c r="M2959" t="inlineStr">
        <is>
          <t>Скончался 31-летний футболист Александр Цыпин, бывший игрок МФК «Ухта» и других команд.</t>
        </is>
      </c>
      <c r="N2959" t="inlineStr">
        <is>
          <t>31 год, играл за МФК «Ухта», «Алькор», «Газпром трансгаз Ухта», причины смерти неизвестны</t>
        </is>
      </c>
      <c r="O2959" t="inlineStr">
        <is>
          <t>Александр Цыпин</t>
        </is>
      </c>
      <c r="P2959" t="inlineStr">
        <is>
          <t>МФК «Ухта»</t>
        </is>
      </c>
      <c r="Q2959" t="inlineStr"/>
      <c r="R2959" t="inlineStr">
        <is>
          <t>Ухта</t>
        </is>
      </c>
    </row>
    <row r="2960">
      <c r="A2960" t="inlineStr">
        <is>
          <t>Python parser</t>
        </is>
      </c>
      <c r="B2960" t="inlineStr">
        <is>
          <t>2026-09-23</t>
        </is>
      </c>
      <c r="C2960" t="inlineStr">
        <is>
          <t>Ухта</t>
        </is>
      </c>
      <c r="E2960" t="inlineStr">
        <is>
          <t>2026-07-10</t>
        </is>
      </c>
      <c r="G2960" t="inlineStr">
        <is>
          <t>Про Город Ухта | Новости Ухты</t>
        </is>
      </c>
      <c r="H2960" t="inlineStr">
        <is>
          <t>https://max.ru/vkpgu/AZ9L3Z2jPEQ</t>
        </is>
      </c>
      <c r="J2960" t="inlineStr">
        <is>
          <t>Когда отремонтируют вход в парк КиО?</t>
        </is>
      </c>
      <c r="K2960" t="inlineStr">
        <is>
          <t>Строительство и инфраструктура</t>
        </is>
      </c>
      <c r="L2960" t="inlineStr">
        <is>
          <t>В процессе</t>
        </is>
      </c>
      <c r="M2960" t="inlineStr">
        <is>
          <t>Работы по ремонту входа в парк КиО задерживаются из-за необходимости согласования и проведения реставрационных работ лицензированной организацией.</t>
        </is>
      </c>
      <c r="N2960" t="inlineStr">
        <is>
          <t>Объект культурного наследия, проведение обычного капремонта невозможно, техническое задание на проектную документацию готово, документы рассматриваются в Агентстве по охране объектов культурного наследия Коми и региональном Минстрое.</t>
        </is>
      </c>
      <c r="O2960" t="inlineStr">
        <is>
          <t>Марина Метелёва (мэр)</t>
        </is>
      </c>
      <c r="P2960" t="inlineStr">
        <is>
          <t>Администрация, Горзеленхоз, Агентство по охране объектов культурного наследия Коми, региональное Минстрой</t>
        </is>
      </c>
      <c r="Q2960" t="inlineStr"/>
      <c r="R2960" t="inlineStr">
        <is>
          <t>парк КиО</t>
        </is>
      </c>
    </row>
    <row r="2961">
      <c r="A2961" t="inlineStr">
        <is>
          <t>Python parser</t>
        </is>
      </c>
      <c r="B2961" t="inlineStr">
        <is>
          <t>2026-09-23</t>
        </is>
      </c>
      <c r="C2961" t="inlineStr">
        <is>
          <t>Ухта</t>
        </is>
      </c>
      <c r="E2961" t="inlineStr">
        <is>
          <t>2026-07-10</t>
        </is>
      </c>
      <c r="G2961" t="inlineStr">
        <is>
          <t>Про Город Ухта | Новости Ухты</t>
        </is>
      </c>
      <c r="H2961" t="inlineStr">
        <is>
          <t>https://max.ru/vkpgu/AZ9MAZ0mRV4</t>
        </is>
      </c>
      <c r="J2961" t="inlineStr">
        <is>
          <t>«ПРОМПРОЕКТСТРОЙ-СЕВЕР»</t>
        </is>
      </c>
      <c r="K2961" t="inlineStr">
        <is>
          <t>Экономика, бизнес и занятость</t>
        </is>
      </c>
      <c r="L2961" t="inlineStr">
        <is>
          <t>Анонс</t>
        </is>
      </c>
      <c r="M2961" t="inlineStr">
        <is>
          <t>Приглашение бригад бетонщиков, арматурщиков и подсобных рабочих для работы на объектах АО "Транснефть"</t>
        </is>
      </c>
      <c r="N2961" t="inlineStr">
        <is>
          <t>Стабильная заработная плата, выплаты 2 раза в месяц, предоставление спец.одежды, график 6/1</t>
        </is>
      </c>
      <c r="O2961" t="inlineStr"/>
      <c r="P2961" t="inlineStr">
        <is>
          <t>ПРОМПРОЕКТСТРОЙ-СЕВЕР, АО "Транснефть"</t>
        </is>
      </c>
      <c r="Q2961" t="inlineStr"/>
      <c r="R2961" t="inlineStr"/>
    </row>
    <row r="2962">
      <c r="A2962" t="inlineStr">
        <is>
          <t>Python parser</t>
        </is>
      </c>
      <c r="B2962" t="inlineStr">
        <is>
          <t>2026-09-23</t>
        </is>
      </c>
      <c r="C2962" t="inlineStr">
        <is>
          <t>Ухта</t>
        </is>
      </c>
      <c r="E2962" t="inlineStr">
        <is>
          <t>2026-07-10</t>
        </is>
      </c>
      <c r="G2962" t="inlineStr">
        <is>
          <t>Про Город Ухта | Новости Ухты</t>
        </is>
      </c>
      <c r="H2962" t="inlineStr">
        <is>
          <t>https://max.ru/vkpgu/AZ9MkZkQGI4</t>
        </is>
      </c>
      <c r="J2962" t="inlineStr">
        <is>
          <t>❗️На заправках появятся сотрудники Росгвардии: в соседнем с Коми регионе вводят жесткие меры</t>
        </is>
      </c>
      <c r="K2962" t="inlineStr">
        <is>
          <t>Происшествия и безопасность</t>
        </is>
      </c>
      <c r="L2962" t="inlineStr">
        <is>
          <t>Решение принято</t>
        </is>
      </c>
      <c r="M2962" t="inlineStr">
        <is>
          <t>В Кировской области ввели жесткие меры контроля за заправками, включая привлечение сотрудников Росгвардии для предотвращения переполнения лимитов топлива и запрета отпуска в канистры.</t>
        </is>
      </c>
      <c r="N2962" t="inlineStr">
        <is>
          <t>Росгвардия, контроль за ограничениями, система "чет-нечет", повышенный спрос на топливо, очереди на АЗС</t>
        </is>
      </c>
      <c r="O2962" t="inlineStr">
        <is>
          <t>губернатор Кировской области</t>
        </is>
      </c>
      <c r="P2962" t="inlineStr">
        <is>
          <t>Росгвардия</t>
        </is>
      </c>
      <c r="Q2962" t="inlineStr"/>
      <c r="R2962" t="inlineStr">
        <is>
          <t>Кировская область</t>
        </is>
      </c>
    </row>
    <row r="2963">
      <c r="A2963" t="inlineStr">
        <is>
          <t>Python parser</t>
        </is>
      </c>
      <c r="B2963" t="inlineStr">
        <is>
          <t>2026-09-23</t>
        </is>
      </c>
      <c r="C2963" t="inlineStr">
        <is>
          <t>Ухта</t>
        </is>
      </c>
      <c r="E2963" t="inlineStr">
        <is>
          <t>2026-07-11</t>
        </is>
      </c>
      <c r="G2963" t="inlineStr">
        <is>
          <t>Про Город Ухта | Новости Ухты</t>
        </is>
      </c>
      <c r="H2963" t="inlineStr">
        <is>
          <t>https://max.ru/vkpgu/AZ9PpoVtL2Q</t>
        </is>
      </c>
      <c r="J2963" t="inlineStr">
        <is>
          <t>В детском парке Ухты снова демонтировали качели: власти обратились к родителям и подросткам</t>
        </is>
      </c>
      <c r="K2963" t="inlineStr">
        <is>
          <t>Образование</t>
        </is>
      </c>
      <c r="L2963" t="inlineStr">
        <is>
          <t>Проблема / происшествие</t>
        </is>
      </c>
      <c r="M2963" t="inlineStr">
        <is>
          <t>В Ухте вновь демонтировали качели из-за небрежной эксплуатации и вандализма, мэр обратилась к родителям и подросткам с просьбой бережнее относиться к городскому имуществу.</t>
        </is>
      </c>
      <c r="N2963" t="inlineStr"/>
      <c r="O2963" t="inlineStr">
        <is>
          <t>Марина Метёлева (мэр города)</t>
        </is>
      </c>
      <c r="P2963" t="inlineStr"/>
      <c r="Q2963" t="inlineStr"/>
      <c r="R2963" t="inlineStr">
        <is>
          <t>детский парк Ухты</t>
        </is>
      </c>
    </row>
    <row r="2964">
      <c r="A2964" t="inlineStr">
        <is>
          <t>Python parser</t>
        </is>
      </c>
      <c r="B2964" t="inlineStr">
        <is>
          <t>2026-09-23</t>
        </is>
      </c>
      <c r="C2964" t="inlineStr">
        <is>
          <t>Ухта</t>
        </is>
      </c>
      <c r="E2964" t="inlineStr">
        <is>
          <t>2026-07-11</t>
        </is>
      </c>
      <c r="G2964" t="inlineStr">
        <is>
          <t>Про Город Ухта | Новости Ухты</t>
        </is>
      </c>
      <c r="H2964" t="inlineStr">
        <is>
          <t>https://max.ru/vkpgu/AZ9QGPOgBxc</t>
        </is>
      </c>
      <c r="J2964" t="inlineStr">
        <is>
          <t>В России с 1 сентября расширят круг получателей медицинских справок</t>
        </is>
      </c>
      <c r="K2964" t="inlineStr">
        <is>
          <t>Здравоохранение</t>
        </is>
      </c>
      <c r="L2964" t="inlineStr">
        <is>
          <t>Решение принято</t>
        </is>
      </c>
      <c r="M2964" t="inlineStr">
        <is>
          <t>С 1 сентября в России расширят круг получателей медицинских справок, включив близких родственников, а также разрешат выдачу заключений в произвольной форме.</t>
        </is>
      </c>
      <c r="N2964" t="inlineStr"/>
      <c r="O2964" t="inlineStr"/>
      <c r="P2964" t="inlineStr"/>
      <c r="Q2964" t="inlineStr"/>
      <c r="R2964" t="inlineStr">
        <is>
          <t>Россия</t>
        </is>
      </c>
    </row>
    <row r="2965">
      <c r="A2965" t="inlineStr">
        <is>
          <t>Python parser</t>
        </is>
      </c>
      <c r="B2965" t="inlineStr">
        <is>
          <t>2026-09-23</t>
        </is>
      </c>
      <c r="C2965" t="inlineStr">
        <is>
          <t>Ухта</t>
        </is>
      </c>
      <c r="E2965" t="inlineStr">
        <is>
          <t>2026-07-11</t>
        </is>
      </c>
      <c r="G2965" t="inlineStr">
        <is>
          <t>Про Город Ухта | Новости Ухты</t>
        </is>
      </c>
      <c r="H2965" t="inlineStr">
        <is>
          <t>https://max.ru/vkpgu/AZ9Q_ZynTpg</t>
        </is>
      </c>
      <c r="J2965" t="inlineStr">
        <is>
          <t>В Ухте мужчина украл букет у пенсионерки, продававшей цветы у магазина</t>
        </is>
      </c>
      <c r="K2965" t="inlineStr">
        <is>
          <t>Происшествия и безопасность</t>
        </is>
      </c>
      <c r="L2965" t="inlineStr">
        <is>
          <t>Проблема / происшествие</t>
        </is>
      </c>
      <c r="M2965" t="inlineStr">
        <is>
          <t>В Ухте мужчина украл букет цветов у пенсионерки, продававшей цветы у магазина.</t>
        </is>
      </c>
      <c r="N2965" t="inlineStr"/>
      <c r="O2965" t="inlineStr">
        <is>
          <t>неизвестный мужчина, пенсионерка</t>
        </is>
      </c>
      <c r="P2965" t="inlineStr">
        <is>
          <t>магазин «Семерочка»</t>
        </is>
      </c>
      <c r="Q2965" t="inlineStr"/>
      <c r="R2965" t="inlineStr">
        <is>
          <t>Юбилейная улица</t>
        </is>
      </c>
    </row>
    <row r="2966">
      <c r="A2966" t="inlineStr">
        <is>
          <t>Python parser</t>
        </is>
      </c>
      <c r="B2966" t="inlineStr">
        <is>
          <t>2026-09-23</t>
        </is>
      </c>
      <c r="C2966" t="inlineStr">
        <is>
          <t>Ухта</t>
        </is>
      </c>
      <c r="E2966" t="inlineStr">
        <is>
          <t>2026-07-11</t>
        </is>
      </c>
      <c r="G2966" t="inlineStr">
        <is>
          <t>Про Город Ухта | Новости Ухты</t>
        </is>
      </c>
      <c r="H2966" t="inlineStr">
        <is>
          <t>https://max.ru/vkpgu/AZ9RmcYNNP4</t>
        </is>
      </c>
      <c r="J2966" t="inlineStr">
        <is>
          <t>«Почему одним можно, а другим нельзя?»: дачники потребовали изменить автобусные маршруты</t>
        </is>
      </c>
      <c r="K2966" t="inlineStr">
        <is>
          <t>Происшествия и безопасность</t>
        </is>
      </c>
      <c r="L2966" t="inlineStr">
        <is>
          <t>Проблема / происшествие</t>
        </is>
      </c>
      <c r="M2966" t="inlineStr">
        <is>
          <t>Дачники потребовали изменить автобусные маршруты для обеспечения доступа к своим садоводческим некоммерческим товариществам.</t>
        </is>
      </c>
      <c r="N2966" t="inlineStr">
        <is>
          <t>Маршруты №117, 118 и 120, неравные условия для СНТ 1-х, 2-х и 3-х Ярегских дач, размеры СНТ сопоставимы, подъездные дороги приведены в порядок силами самих дачников</t>
        </is>
      </c>
      <c r="O2966" t="inlineStr"/>
      <c r="P2966" t="inlineStr"/>
      <c r="Q2966" t="inlineStr"/>
      <c r="R2966" t="inlineStr"/>
    </row>
    <row r="2967">
      <c r="A2967" t="inlineStr">
        <is>
          <t>Python parser</t>
        </is>
      </c>
      <c r="B2967" t="inlineStr">
        <is>
          <t>2026-09-23</t>
        </is>
      </c>
      <c r="C2967" t="inlineStr">
        <is>
          <t>Ухта</t>
        </is>
      </c>
      <c r="E2967" t="inlineStr">
        <is>
          <t>2026-07-11</t>
        </is>
      </c>
      <c r="G2967" t="inlineStr">
        <is>
          <t>Про Город Ухта | Новости Ухты</t>
        </is>
      </c>
      <c r="H2967" t="inlineStr">
        <is>
          <t>https://max.ru/vkpgu/AZ9SKUqlXVw</t>
        </is>
      </c>
      <c r="J2967" t="inlineStr">
        <is>
          <t>В Ухте почтили память погибших в торговом центре "Пассаж"</t>
        </is>
      </c>
      <c r="K2967" t="inlineStr">
        <is>
          <t>Происшествия и безопасность</t>
        </is>
      </c>
      <c r="L2967" t="inlineStr">
        <is>
          <t>Проблема / происшествие</t>
        </is>
      </c>
      <c r="M2967" t="inlineStr">
        <is>
          <t>Жители Ухты почтили память 25 погибших в теракте в торговом центре "Пассаж", произошедшем 21 год назад.</t>
        </is>
      </c>
      <c r="N2967" t="inlineStr">
        <is>
          <t>памятное мероприятие, цветы, часовня иконы Божией Матери "Неувядаемый цвет", 25 погибших</t>
        </is>
      </c>
      <c r="O2967" t="inlineStr"/>
      <c r="P2967" t="inlineStr"/>
      <c r="Q2967" t="inlineStr"/>
      <c r="R2967" t="inlineStr">
        <is>
          <t>Ухта, часовня иконы Божией Матери "Неувядаемый цвет"</t>
        </is>
      </c>
    </row>
    <row r="2968">
      <c r="A2968" t="inlineStr">
        <is>
          <t>Python parser</t>
        </is>
      </c>
      <c r="B2968" t="inlineStr">
        <is>
          <t>2026-09-23</t>
        </is>
      </c>
      <c r="C2968" t="inlineStr">
        <is>
          <t>Ухта</t>
        </is>
      </c>
      <c r="E2968" t="inlineStr">
        <is>
          <t>2026-07-12</t>
        </is>
      </c>
      <c r="G2968" t="inlineStr">
        <is>
          <t>Про Город Ухта | Новости Ухты</t>
        </is>
      </c>
      <c r="H2968" t="inlineStr">
        <is>
          <t>https://max.ru/vkpgu/AZ9UYcSTTLw</t>
        </is>
      </c>
      <c r="J2968" t="inlineStr">
        <is>
          <t>Из-за пожара на балконе в Ухте эвакуировали 20 человек</t>
        </is>
      </c>
      <c r="K2968" t="inlineStr">
        <is>
          <t>Происшествия и безопасность</t>
        </is>
      </c>
      <c r="L2968" t="inlineStr">
        <is>
          <t>Проблема / происшествие</t>
        </is>
      </c>
      <c r="M2968" t="inlineStr">
        <is>
          <t>Из-за пожара на балконе в Ухте пришлось эвакуировать 20 человек.</t>
        </is>
      </c>
      <c r="N2968" t="inlineStr">
        <is>
          <t>Площадь возгорания - 1 кв.метр, без пострадавших, предварительная причина - неосторожное обращение с огнем</t>
        </is>
      </c>
      <c r="O2968" t="inlineStr"/>
      <c r="P2968" t="inlineStr">
        <is>
          <t>МЧС</t>
        </is>
      </c>
      <c r="Q2968" t="inlineStr"/>
      <c r="R2968" t="inlineStr">
        <is>
          <t>проспект Ленина</t>
        </is>
      </c>
    </row>
    <row r="2969">
      <c r="A2969" t="inlineStr">
        <is>
          <t>Python parser</t>
        </is>
      </c>
      <c r="B2969" t="inlineStr">
        <is>
          <t>2026-09-23</t>
        </is>
      </c>
      <c r="C2969" t="inlineStr">
        <is>
          <t>Ухта</t>
        </is>
      </c>
      <c r="E2969" t="inlineStr">
        <is>
          <t>2026-07-12</t>
        </is>
      </c>
      <c r="G2969" t="inlineStr">
        <is>
          <t>Про Город Ухта | Новости Ухты</t>
        </is>
      </c>
      <c r="H2969" t="inlineStr">
        <is>
          <t>https://max.ru/vkpgu/AZ9UwPqkDo0</t>
        </is>
      </c>
      <c r="J2969" t="inlineStr">
        <is>
          <t>81 тысяча цветов этим летом украсила Ухту.</t>
        </is>
      </c>
      <c r="K2969" t="inlineStr">
        <is>
          <t>ЖКХ и благоустройство</t>
        </is>
      </c>
      <c r="L2969" t="inlineStr">
        <is>
          <t>Завершено / открыто</t>
        </is>
      </c>
      <c r="M2969" t="inlineStr">
        <is>
          <t>В Ухте высажено 81 тысячу цветов для украшения города, власти призывают жителей беречь озеленение.</t>
        </is>
      </c>
      <c r="N2969" t="inlineStr">
        <is>
          <t>81 тысяча цветов, петуньи, бархатцы, цинии, гортензии, хосты, уход за клумбами, полив</t>
        </is>
      </c>
      <c r="O2969" t="inlineStr">
        <is>
          <t>мэр Ухты</t>
        </is>
      </c>
      <c r="P2969" t="inlineStr">
        <is>
          <t>Горзеленхоз</t>
        </is>
      </c>
      <c r="Q2969" t="inlineStr"/>
      <c r="R2969" t="inlineStr">
        <is>
          <t>город Ухта</t>
        </is>
      </c>
    </row>
    <row r="2970">
      <c r="A2970" t="inlineStr">
        <is>
          <t>Python parser</t>
        </is>
      </c>
      <c r="B2970" t="inlineStr">
        <is>
          <t>2026-09-23</t>
        </is>
      </c>
      <c r="C2970" t="inlineStr">
        <is>
          <t>Ухта</t>
        </is>
      </c>
      <c r="E2970" t="inlineStr">
        <is>
          <t>2026-07-12</t>
        </is>
      </c>
      <c r="G2970" t="inlineStr">
        <is>
          <t>Про Город Ухта | Новости Ухты</t>
        </is>
      </c>
      <c r="H2970" t="inlineStr">
        <is>
          <t>https://max.ru/vkpgu/AZ9VLe5TdTE</t>
        </is>
      </c>
      <c r="J2970" t="inlineStr">
        <is>
          <t>Для всех студентов России введут четыре обязательных предмета</t>
        </is>
      </c>
      <c r="K2970" t="inlineStr">
        <is>
          <t>Образование</t>
        </is>
      </c>
      <c r="L2970" t="inlineStr">
        <is>
          <t>Решение принято</t>
        </is>
      </c>
      <c r="M2970" t="inlineStr">
        <is>
          <t>Минобрнауки утвердило обязательные для всех студентов России предметы: историю, основы российской государственности, русский язык и философию.</t>
        </is>
      </c>
      <c r="N2970" t="inlineStr">
        <is>
          <t>четыре обязательных предмета, все российские вузы, образовательные программы высшего образования</t>
        </is>
      </c>
      <c r="O2970" t="inlineStr">
        <is>
          <t>Минобрнауки</t>
        </is>
      </c>
      <c r="P2970" t="inlineStr"/>
      <c r="Q2970" t="inlineStr"/>
      <c r="R2970" t="inlineStr">
        <is>
          <t>Россия</t>
        </is>
      </c>
    </row>
    <row r="2971">
      <c r="A2971" t="inlineStr">
        <is>
          <t>Python parser</t>
        </is>
      </c>
      <c r="B2971" t="inlineStr">
        <is>
          <t>2026-09-23</t>
        </is>
      </c>
      <c r="C2971" t="inlineStr">
        <is>
          <t>Ухта</t>
        </is>
      </c>
      <c r="E2971" t="inlineStr">
        <is>
          <t>2026-07-12</t>
        </is>
      </c>
      <c r="G2971" t="inlineStr">
        <is>
          <t>Про Город Ухта | Новости Ухты</t>
        </is>
      </c>
      <c r="H2971" t="inlineStr">
        <is>
          <t>https://max.ru/vkpgu/AZ9VvsanSjE</t>
        </is>
      </c>
      <c r="J2971" t="inlineStr">
        <is>
          <t>Экология в Коми улучшается.</t>
        </is>
      </c>
      <c r="K2971" t="inlineStr">
        <is>
          <t>Экология</t>
        </is>
      </c>
      <c r="L2971" t="inlineStr">
        <is>
          <t>Проблема / происшествие</t>
        </is>
      </c>
      <c r="M2971" t="inlineStr">
        <is>
          <t>Экологическая ситуация в Коми улучшается, за исключением Ухты, где фиксируется повышенный уровень загрязнения воздуха из-за высокой концентрации формальдегида.</t>
        </is>
      </c>
      <c r="N2971" t="inlineStr">
        <is>
          <t>снижение промышленных выбросов и загрязнения от транспорта, повышенная концентрация формальдегида</t>
        </is>
      </c>
      <c r="O2971" t="inlineStr"/>
      <c r="P2971" t="inlineStr">
        <is>
          <t>Минприроды Коми, КП-Коми</t>
        </is>
      </c>
      <c r="Q2971" t="inlineStr"/>
      <c r="R2971" t="inlineStr">
        <is>
          <t>Ухта</t>
        </is>
      </c>
    </row>
    <row r="2972">
      <c r="A2972" t="inlineStr">
        <is>
          <t>Python parser</t>
        </is>
      </c>
      <c r="B2972" t="inlineStr">
        <is>
          <t>2026-09-23</t>
        </is>
      </c>
      <c r="C2972" t="inlineStr">
        <is>
          <t>Ухта</t>
        </is>
      </c>
      <c r="E2972" t="inlineStr">
        <is>
          <t>2026-07-12</t>
        </is>
      </c>
      <c r="G2972" t="inlineStr">
        <is>
          <t>Про Город Ухта | Новости Ухты</t>
        </is>
      </c>
      <c r="H2972" t="inlineStr">
        <is>
          <t>https://max.ru/vkpgu/AZ9WDh36IjQ</t>
        </is>
      </c>
      <c r="J2972" t="inlineStr">
        <is>
          <t>После жалоб жителей в ухтинском поселке привели в порядок территорию у знака «Я люблю Водный»</t>
        </is>
      </c>
      <c r="K2972" t="inlineStr">
        <is>
          <t>ЖКХ и благоустройство</t>
        </is>
      </c>
      <c r="L2972" t="inlineStr">
        <is>
          <t>Результ</t>
        </is>
      </c>
      <c r="M2972" t="inlineStr">
        <is>
          <t>Территория возле знака «Я люблю Водный» в ухтинском поселке приведена в порядок после жалоб жителей.</t>
        </is>
      </c>
      <c r="N2972" t="inlineStr">
        <is>
          <t>Заросшая территория, знак «Я люблю Водный», территория скосили, работы выполнены</t>
        </is>
      </c>
      <c r="O2972" t="inlineStr">
        <is>
          <t>Марина Метелёва (мэр города), Спецавтодор</t>
        </is>
      </c>
      <c r="P2972" t="inlineStr">
        <is>
          <t>Спецавтодор</t>
        </is>
      </c>
      <c r="Q2972" t="inlineStr"/>
      <c r="R2972" t="inlineStr">
        <is>
          <t>поселок Водный</t>
        </is>
      </c>
    </row>
    <row r="2973">
      <c r="A2973" t="inlineStr">
        <is>
          <t>Python parser</t>
        </is>
      </c>
      <c r="B2973" t="inlineStr">
        <is>
          <t>2026-09-23</t>
        </is>
      </c>
      <c r="C2973" t="inlineStr">
        <is>
          <t>Ухта</t>
        </is>
      </c>
      <c r="E2973" t="inlineStr">
        <is>
          <t>2026-07-12</t>
        </is>
      </c>
      <c r="G2973" t="inlineStr">
        <is>
          <t>Про Город Ухта | Новости Ухты</t>
        </is>
      </c>
      <c r="H2973" t="inlineStr">
        <is>
          <t>https://max.ru/vkpgu/AZ9XrC3GLhY</t>
        </is>
      </c>
      <c r="J2973" t="inlineStr">
        <is>
          <t>В Ухте горит квартира</t>
        </is>
      </c>
      <c r="K2973" t="inlineStr">
        <is>
          <t>Происшествия и безопасность</t>
        </is>
      </c>
      <c r="L2973" t="inlineStr">
        <is>
          <t>Проблема / происшествие</t>
        </is>
      </c>
      <c r="M2973" t="inlineStr">
        <is>
          <t>В Ухте произошел пожар в квартире многоквартирного дома на улице Строителей, ведутся работы пожарной бригады, эвакуируются люди.</t>
        </is>
      </c>
      <c r="N2973" t="inlineStr"/>
      <c r="O2973" t="inlineStr"/>
      <c r="P2973" t="inlineStr">
        <is>
          <t>Пожарная бригада</t>
        </is>
      </c>
      <c r="Q2973" t="inlineStr"/>
      <c r="R2973" t="inlineStr">
        <is>
          <t>Ухта, улица Строителей</t>
        </is>
      </c>
    </row>
    <row r="2974">
      <c r="A2974" t="inlineStr">
        <is>
          <t>Python parser</t>
        </is>
      </c>
      <c r="B2974" t="inlineStr">
        <is>
          <t>2026-09-23</t>
        </is>
      </c>
      <c r="C2974" t="inlineStr">
        <is>
          <t>Ухта</t>
        </is>
      </c>
      <c r="E2974" t="inlineStr">
        <is>
          <t>2026-07-13</t>
        </is>
      </c>
      <c r="G2974" t="inlineStr">
        <is>
          <t>Про Город Ухта | Новости Ухты</t>
        </is>
      </c>
      <c r="H2974" t="inlineStr">
        <is>
          <t>https://max.ru/vkpgu/AZ9ZmmtwPM8</t>
        </is>
      </c>
      <c r="J2974" t="inlineStr">
        <is>
          <t>Вчера вечером в Ухте случилось два серьезных пожара</t>
        </is>
      </c>
      <c r="K2974" t="inlineStr">
        <is>
          <t>Происшествия и безопасность</t>
        </is>
      </c>
      <c r="L2974" t="inlineStr">
        <is>
          <t>Проблема / происшествие</t>
        </is>
      </c>
      <c r="M2974" t="inlineStr">
        <is>
          <t>В Ухте произошли два серьезных пожара: один в квартире на улице Строителей, второй в сервисном центре или отделении «Сбера» на 30 лет Октября.</t>
        </is>
      </c>
      <c r="N2974" t="inlineStr"/>
      <c r="O2974" t="inlineStr"/>
      <c r="P2974" t="inlineStr">
        <is>
          <t>Сбер</t>
        </is>
      </c>
      <c r="Q2974" t="inlineStr"/>
      <c r="R2974" t="inlineStr">
        <is>
          <t>ул. Строителей, ул. 30 лет Октября</t>
        </is>
      </c>
    </row>
    <row r="2975">
      <c r="A2975" t="inlineStr">
        <is>
          <t>Python parser</t>
        </is>
      </c>
      <c r="B2975" t="inlineStr">
        <is>
          <t>2026-09-23</t>
        </is>
      </c>
      <c r="C2975" t="inlineStr">
        <is>
          <t>Ухта</t>
        </is>
      </c>
      <c r="E2975" t="inlineStr">
        <is>
          <t>2026-07-13</t>
        </is>
      </c>
      <c r="G2975" t="inlineStr">
        <is>
          <t>Про Город Ухта | Новости Ухты</t>
        </is>
      </c>
      <c r="H2975" t="inlineStr">
        <is>
          <t>https://max.ru/vkpgu/AZ9aB2FdA50</t>
        </is>
      </c>
      <c r="J2975" t="inlineStr">
        <is>
          <t>Реконструкция санатория «Шахтёр» в ухтинском поселке выходит на финишную прямую</t>
        </is>
      </c>
      <c r="K2975" t="inlineStr">
        <is>
          <t>Строительство и инфраструктура</t>
        </is>
      </c>
      <c r="L2975" t="inlineStr">
        <is>
          <t>Завершено / открыто</t>
        </is>
      </c>
      <c r="M2975" t="inlineStr">
        <is>
          <t>Завершается реконструкция санатория «Шахтёр» в поселке Ярега, работы проводит Госстройнадзор Коми.</t>
        </is>
      </c>
      <c r="N2975" t="inlineStr">
        <is>
          <t>Реконструкция близится к завершению, ежедневно работают более 200 строителей, завершаются отделка фасадов, кровли и входных групп, благоустройство территории и детская площадка, внутри здания закончены отделочные работы, смонтировано оборудование, осталось подключение и испытания.</t>
        </is>
      </c>
      <c r="O2975" t="inlineStr"/>
      <c r="P2975" t="inlineStr">
        <is>
          <t>Госстройнадзор Коми</t>
        </is>
      </c>
      <c r="Q2975" t="inlineStr"/>
      <c r="R2975" t="inlineStr">
        <is>
          <t>поселок Ярега</t>
        </is>
      </c>
    </row>
    <row r="2976">
      <c r="A2976" t="inlineStr">
        <is>
          <t>Python parser</t>
        </is>
      </c>
      <c r="B2976" t="inlineStr">
        <is>
          <t>2026-09-23</t>
        </is>
      </c>
      <c r="C2976" t="inlineStr">
        <is>
          <t>Ухта</t>
        </is>
      </c>
      <c r="E2976" t="inlineStr">
        <is>
          <t>2026-07-13</t>
        </is>
      </c>
      <c r="G2976" t="inlineStr">
        <is>
          <t>Про Город Ухта | Новости Ухты</t>
        </is>
      </c>
      <c r="H2976" t="inlineStr">
        <is>
          <t>https://max.ru/vkpgu/AZ9adigbFeM</t>
        </is>
      </c>
      <c r="J2976" t="inlineStr">
        <is>
          <t>Цены на продукты могут взлететь до 50% из-за экстремального «Эль-Ниньо»</t>
        </is>
      </c>
      <c r="K2976" t="inlineStr">
        <is>
          <t>Экономика</t>
        </is>
      </c>
      <c r="L2976" t="inlineStr">
        <is>
          <t>Прогноз</t>
        </is>
      </c>
      <c r="M2976" t="inlineStr">
        <is>
          <t>Из-за климатического явления «Эль-Ниньо» возможен резкий рост цен на продукты питания до 50%. Под угрозой находятся цены на рис, сахар, кофе, какао и пальмовое масло.</t>
        </is>
      </c>
      <c r="N2976" t="inlineStr">
        <is>
          <t>рост цен до 50%, отдельные категории до 100%, страны производители и покупатели пострадают</t>
        </is>
      </c>
      <c r="O2976" t="inlineStr"/>
      <c r="P2976" t="inlineStr"/>
      <c r="Q2976" t="inlineStr"/>
      <c r="R2976" t="inlineStr"/>
    </row>
    <row r="2977">
      <c r="A2977" t="inlineStr">
        <is>
          <t>Python parser</t>
        </is>
      </c>
      <c r="B2977" t="inlineStr">
        <is>
          <t>2026-09-23</t>
        </is>
      </c>
      <c r="C2977" t="inlineStr">
        <is>
          <t>Ухта</t>
        </is>
      </c>
      <c r="E2977" t="inlineStr">
        <is>
          <t>2026-07-13</t>
        </is>
      </c>
      <c r="G2977" t="inlineStr">
        <is>
          <t>Про Город Ухта | Новости Ухты</t>
        </is>
      </c>
      <c r="H2977" t="inlineStr">
        <is>
          <t>https://max.ru/vkpgu/AZ9a62v0AeE</t>
        </is>
      </c>
      <c r="J2977" t="inlineStr">
        <is>
          <t>СТРОИТЕЛЬНАЯ КОМПАНИЯ «РЕСУРС»</t>
        </is>
      </c>
      <c r="K2977" t="inlineStr">
        <is>
          <t>Экономика, бизнес и занятость</t>
        </is>
      </c>
      <c r="L2977" t="inlineStr">
        <is>
          <t>Анонс</t>
        </is>
      </c>
      <c r="M2977" t="inlineStr">
        <is>
          <t>Строительная компания «Ресурс» приглашает работников различных строительных специальностей на постоянную или временную работу.</t>
        </is>
      </c>
      <c r="N2977" t="inlineStr">
        <is>
          <t>Разнорабочие - 80 000 руб., сварщики - 100 000 руб., плотники-бетонщики - 85 000 руб., мастера строительно-монтажных работ - 100 000 руб., машинисты экскаватора - 100 000 руб.</t>
        </is>
      </c>
      <c r="O2977" t="inlineStr"/>
      <c r="P2977" t="inlineStr">
        <is>
          <t>строительная компания «Ресурс»</t>
        </is>
      </c>
      <c r="Q2977" t="inlineStr"/>
      <c r="R2977" t="inlineStr">
        <is>
          <t>г. Ухта, ул. Береговая, 5а</t>
        </is>
      </c>
    </row>
    <row r="2978">
      <c r="A2978" t="inlineStr">
        <is>
          <t>Python parser</t>
        </is>
      </c>
      <c r="B2978" t="inlineStr">
        <is>
          <t>2026-09-23</t>
        </is>
      </c>
      <c r="C2978" t="inlineStr">
        <is>
          <t>Ухта</t>
        </is>
      </c>
      <c r="E2978" t="inlineStr">
        <is>
          <t>2026-07-13</t>
        </is>
      </c>
      <c r="G2978" t="inlineStr">
        <is>
          <t>Про Город Ухта | Новости Ухты</t>
        </is>
      </c>
      <c r="H2978" t="inlineStr">
        <is>
          <t>https://max.ru/vkpgu/AZ9bH0VnFzM</t>
        </is>
      </c>
      <c r="J2978" t="inlineStr">
        <is>
          <t>В Ухте за день ликвидировали пять пожаров: эвакуированы почти 80 человек!</t>
        </is>
      </c>
      <c r="K2978" t="inlineStr">
        <is>
          <t>Происшествия и безопасность</t>
        </is>
      </c>
      <c r="L2978" t="inlineStr">
        <is>
          <t>Проблема / происшествие</t>
        </is>
      </c>
      <c r="M2978" t="inlineStr">
        <is>
          <t>За день в Ухте произошло пять пожаров, эвакуировано 80 человек, пострадавших нет.</t>
        </is>
      </c>
      <c r="N2978" t="inlineStr">
        <is>
          <t>пять пожаров, 9 пожаров в республике, 78 эвакуированных, двое спасены, причина - неисправности электрооборудования и самовозгорание мусора</t>
        </is>
      </c>
      <c r="O2978" t="inlineStr"/>
      <c r="P2978" t="inlineStr">
        <is>
          <t>Пожарные службы</t>
        </is>
      </c>
      <c r="Q2978" t="inlineStr"/>
      <c r="R2978" t="inlineStr">
        <is>
          <t>Ухта</t>
        </is>
      </c>
    </row>
    <row r="2979">
      <c r="A2979" t="inlineStr">
        <is>
          <t>Python parser</t>
        </is>
      </c>
      <c r="B2979" t="inlineStr">
        <is>
          <t>2026-09-23</t>
        </is>
      </c>
      <c r="C2979" t="inlineStr">
        <is>
          <t>Ухта</t>
        </is>
      </c>
      <c r="E2979" t="inlineStr">
        <is>
          <t>2026-07-13</t>
        </is>
      </c>
      <c r="G2979" t="inlineStr">
        <is>
          <t>Про Город Ухта | Новости Ухты</t>
        </is>
      </c>
      <c r="H2979" t="inlineStr">
        <is>
          <t>https://max.ru/vkpgu/AZ9bhsZnBHA</t>
        </is>
      </c>
      <c r="J2979" t="inlineStr">
        <is>
          <t>В Ухте стало меньше новых случаев ВИЧ, но по Коми показатели все еще тревожные</t>
        </is>
      </c>
      <c r="K2979" t="inlineStr">
        <is>
          <t>Здравоохранение</t>
        </is>
      </c>
      <c r="L2979" t="inlineStr">
        <is>
          <t>Результ</t>
        </is>
      </c>
      <c r="M2979" t="inlineStr">
        <is>
          <t>В Ухте наблюдается снижение числа новых случаев ВИЧ, однако по Коми в целом ситуация остается тревожной из-за высокого уровня заболеваемости.</t>
        </is>
      </c>
      <c r="N2979" t="inlineStr">
        <is>
          <t>снижение заболеваемости, 17,5% выше среднероссийского, 28% выше среднего по Северо-Западу, 3,5 тыс. человек на диспансерном учете</t>
        </is>
      </c>
      <c r="O2979" t="inlineStr"/>
      <c r="P2979" t="inlineStr">
        <is>
          <t>Минздрав</t>
        </is>
      </c>
      <c r="Q2979" t="inlineStr"/>
      <c r="R2979" t="inlineStr">
        <is>
          <t>Ухта, Республика Коми</t>
        </is>
      </c>
    </row>
    <row r="2980">
      <c r="A2980" t="inlineStr">
        <is>
          <t>Python parser</t>
        </is>
      </c>
      <c r="B2980" t="inlineStr">
        <is>
          <t>2026-09-23</t>
        </is>
      </c>
      <c r="C2980" t="inlineStr">
        <is>
          <t>Ухта</t>
        </is>
      </c>
      <c r="E2980" t="inlineStr">
        <is>
          <t>2026-07-13</t>
        </is>
      </c>
      <c r="G2980" t="inlineStr">
        <is>
          <t>Про Город Ухта | Новости Ухты</t>
        </is>
      </c>
      <c r="H2980" t="inlineStr">
        <is>
          <t>https://max.ru/vkpgu/AZ9b7IU2E4k</t>
        </is>
      </c>
      <c r="J2980" t="inlineStr">
        <is>
          <t>Утро в Ухте сегодня началось с поджога: неизвестные уничтожили мусорный контейнер</t>
        </is>
      </c>
      <c r="K2980" t="inlineStr">
        <is>
          <t>Происшествия и безопасность</t>
        </is>
      </c>
      <c r="L2980" t="inlineStr">
        <is>
          <t>Проблема / происшествие</t>
        </is>
      </c>
      <c r="M2980" t="inlineStr">
        <is>
          <t>Неизвестные подожгли мусорный контейнер утром на улице Интернациональной в Ухте.</t>
        </is>
      </c>
      <c r="N2980" t="inlineStr">
        <is>
          <t>6:30 утра, дом №29 по ул. Интернациональная, местные жители посчитали действия вандалами</t>
        </is>
      </c>
      <c r="O2980" t="inlineStr"/>
      <c r="P2980" t="inlineStr"/>
      <c r="Q2980" t="inlineStr"/>
      <c r="R2980" t="inlineStr">
        <is>
          <t>ул. Интернациональная, дом 29</t>
        </is>
      </c>
    </row>
    <row r="2981">
      <c r="A2981" t="inlineStr">
        <is>
          <t>Python parser</t>
        </is>
      </c>
      <c r="B2981" t="inlineStr">
        <is>
          <t>2026-09-23</t>
        </is>
      </c>
      <c r="C2981" t="inlineStr">
        <is>
          <t>Ухта</t>
        </is>
      </c>
      <c r="E2981" t="inlineStr">
        <is>
          <t>2026-07-13</t>
        </is>
      </c>
      <c r="G2981" t="inlineStr">
        <is>
          <t>Про Город Ухта | Новости Ухты</t>
        </is>
      </c>
      <c r="H2981" t="inlineStr">
        <is>
          <t>https://max.ru/vkpgu/AZ9cyoZrN4Q</t>
        </is>
      </c>
      <c r="J2981" t="inlineStr">
        <is>
          <t>Уважаемые ухтинцы, важная информация!</t>
        </is>
      </c>
      <c r="K2981" t="inlineStr">
        <is>
          <t>Строительство и инфраструктура</t>
        </is>
      </c>
      <c r="L2981" t="inlineStr">
        <is>
          <t>Перенесено / приостановлено</t>
        </is>
      </c>
      <c r="M2981" t="inlineStr">
        <is>
          <t>Временно ограничено движение транспорта из-за проведения земляных работ по реконструкции тепловой сети.</t>
        </is>
      </c>
      <c r="N2981" t="inlineStr">
        <is>
          <t>с 16 октября, адрес: от ул. Чибьюская, д. 15/13 до ул. Бушуева, д. 5</t>
        </is>
      </c>
      <c r="O2981" t="inlineStr"/>
      <c r="P2981" t="inlineStr">
        <is>
          <t>администрация Ухты</t>
        </is>
      </c>
      <c r="Q2981" t="inlineStr"/>
      <c r="R2981" t="inlineStr">
        <is>
          <t>от ул. Чибьюская, д. 15/13 до ул. Бушуева, д. 5</t>
        </is>
      </c>
    </row>
    <row r="2982">
      <c r="A2982" t="inlineStr">
        <is>
          <t>Python parser</t>
        </is>
      </c>
      <c r="B2982" t="inlineStr">
        <is>
          <t>2026-09-23</t>
        </is>
      </c>
      <c r="C2982" t="inlineStr">
        <is>
          <t>Ухта</t>
        </is>
      </c>
      <c r="E2982" t="inlineStr">
        <is>
          <t>2026-07-14</t>
        </is>
      </c>
      <c r="G2982" t="inlineStr">
        <is>
          <t>Про Город Ухта | Новости Ухты</t>
        </is>
      </c>
      <c r="H2982" t="inlineStr">
        <is>
          <t>https://max.ru/vkpgu/AZ9eopIHEJg</t>
        </is>
      </c>
      <c r="J2982" t="inlineStr">
        <is>
          <t>За оскорбления в соцсетях жительница Сосногорска заплатит 40 тысяч рублей</t>
        </is>
      </c>
      <c r="K2982" t="inlineStr">
        <is>
          <t>Происшествия и безопасность</t>
        </is>
      </c>
      <c r="L2982" t="inlineStr">
        <is>
          <t>Решение принято</t>
        </is>
      </c>
      <c r="M2982" t="inlineStr">
        <is>
          <t>Жительница Сосногорска была вынуждена выплатить 40 тысяч рублей за неоднократные оскорбления другой женщины в социальных сетях.</t>
        </is>
      </c>
      <c r="N2982" t="inlineStr">
        <is>
          <t>40 тыс. рублей компенсация морального вреда, административная ответственность ранее</t>
        </is>
      </c>
      <c r="O2982" t="inlineStr">
        <is>
          <t>жительница Сосногорска, потерпевшая женщина</t>
        </is>
      </c>
      <c r="P2982" t="inlineStr"/>
      <c r="Q2982" t="inlineStr"/>
      <c r="R2982" t="inlineStr">
        <is>
          <t>Сосногорск</t>
        </is>
      </c>
    </row>
    <row r="2983">
      <c r="A2983" t="inlineStr">
        <is>
          <t>Python parser</t>
        </is>
      </c>
      <c r="B2983" t="inlineStr">
        <is>
          <t>2026-09-23</t>
        </is>
      </c>
      <c r="C2983" t="inlineStr">
        <is>
          <t>Ухта</t>
        </is>
      </c>
      <c r="E2983" t="inlineStr">
        <is>
          <t>2026-07-14</t>
        </is>
      </c>
      <c r="G2983" t="inlineStr">
        <is>
          <t>Про Город Ухта | Новости Ухты</t>
        </is>
      </c>
      <c r="H2983" t="inlineStr">
        <is>
          <t>https://max.ru/vkpgu/AZ9fEy4MZpg</t>
        </is>
      </c>
      <c r="J2983" t="inlineStr">
        <is>
          <t>В Ухте становится светлее: новые фонари появились сразу в нескольких районах</t>
        </is>
      </c>
      <c r="K2983" t="inlineStr">
        <is>
          <t>ЖКХ и благоустройство</t>
        </is>
      </c>
      <c r="L2983" t="inlineStr">
        <is>
          <t>Работы начаты</t>
        </is>
      </c>
      <c r="M2983" t="inlineStr">
        <is>
          <t>В Ухте установили 17 новых опор уличного освещения по обращениям жителей в разных районах города.</t>
        </is>
      </c>
      <c r="N2983" t="inlineStr">
        <is>
          <t>17 новых опор, разные районы города</t>
        </is>
      </c>
      <c r="O2983" t="inlineStr"/>
      <c r="P2983" t="inlineStr">
        <is>
          <t>Горзеленхоз</t>
        </is>
      </c>
      <c r="Q2983" t="inlineStr"/>
      <c r="R2983" t="inlineStr">
        <is>
          <t>Центр единоборств имени Эдуарда Захарова, пос. Водный, Подгорный, Шудаяг</t>
        </is>
      </c>
    </row>
    <row r="2984">
      <c r="A2984" t="inlineStr">
        <is>
          <t>Python parser</t>
        </is>
      </c>
      <c r="B2984" t="inlineStr">
        <is>
          <t>2026-09-23</t>
        </is>
      </c>
      <c r="C2984" t="inlineStr">
        <is>
          <t>Ухта</t>
        </is>
      </c>
      <c r="E2984" t="inlineStr">
        <is>
          <t>2026-07-14</t>
        </is>
      </c>
      <c r="G2984" t="inlineStr">
        <is>
          <t>Про Город Ухта | Новости Ухты</t>
        </is>
      </c>
      <c r="H2984" t="inlineStr">
        <is>
          <t>https://max.ru/vkpgu/AZ9fguDKZO4</t>
        </is>
      </c>
      <c r="J2984" t="inlineStr">
        <is>
          <t>Поставки бензина для больниц и госслужб начали срываться на фоне дефицита топлива.</t>
        </is>
      </c>
      <c r="K2984" t="inlineStr">
        <is>
          <t>Здравоохранение</t>
        </is>
      </c>
      <c r="L2984" t="inlineStr">
        <is>
          <t>Проблема / происшествие</t>
        </is>
      </c>
      <c r="M2984" t="inlineStr">
        <is>
          <t>Возникли проблемы с поставками бензина для больниц и государственных служб из-за дефицита топлива и отказа поставщиков участвовать в госзакупках.</t>
        </is>
      </c>
      <c r="N2984" t="inlineStr">
        <is>
          <t>Дефицит топлива, отказ поставщиков от участия в госзакупках, продажа топлива через АЗС более выгодна</t>
        </is>
      </c>
      <c r="O2984" t="inlineStr"/>
      <c r="P2984" t="inlineStr">
        <is>
          <t>поставщики топлива, больницы, государственные службы</t>
        </is>
      </c>
      <c r="Q2984" t="inlineStr"/>
      <c r="R2984" t="inlineStr">
        <is>
          <t>город Ухта</t>
        </is>
      </c>
    </row>
    <row r="2985">
      <c r="A2985" t="inlineStr">
        <is>
          <t>Python parser</t>
        </is>
      </c>
      <c r="B2985" t="inlineStr">
        <is>
          <t>2026-09-23</t>
        </is>
      </c>
      <c r="C2985" t="inlineStr">
        <is>
          <t>Ухта</t>
        </is>
      </c>
      <c r="E2985" t="inlineStr">
        <is>
          <t>2026-07-14</t>
        </is>
      </c>
      <c r="G2985" t="inlineStr">
        <is>
          <t>Про Город Ухта | Новости Ухты</t>
        </is>
      </c>
      <c r="H2985" t="inlineStr">
        <is>
          <t>https://max.ru/vkpgu/AZ9f1qtgQ1o</t>
        </is>
      </c>
      <c r="J2985" t="inlineStr">
        <is>
          <t>Зарубежный трафик в России начал резко "отваливаться"</t>
        </is>
      </c>
      <c r="K2985" t="inlineStr">
        <is>
          <t>Происшествия и безопасность</t>
        </is>
      </c>
      <c r="L2985" t="inlineStr">
        <is>
          <t>Проблема / происшествие</t>
        </is>
      </c>
      <c r="M2985" t="inlineStr">
        <is>
          <t>Зарубежные интернет-ресурсы начали испытывать трудности с доступностью в России, включая поисковую систему Google, сайты компаний Apple и Samsung.</t>
        </is>
      </c>
      <c r="N2985" t="inlineStr"/>
      <c r="O2985" t="inlineStr"/>
      <c r="P2985" t="inlineStr"/>
      <c r="Q2985" t="inlineStr"/>
      <c r="R2985" t="inlineStr">
        <is>
          <t>Россия</t>
        </is>
      </c>
    </row>
    <row r="2986">
      <c r="A2986" t="inlineStr">
        <is>
          <t>Python parser</t>
        </is>
      </c>
      <c r="B2986" t="inlineStr">
        <is>
          <t>2026-09-23</t>
        </is>
      </c>
      <c r="C2986" t="inlineStr">
        <is>
          <t>Ухта</t>
        </is>
      </c>
      <c r="E2986" t="inlineStr">
        <is>
          <t>2026-07-14</t>
        </is>
      </c>
      <c r="G2986" t="inlineStr">
        <is>
          <t>Про Город Ухта | Новости Ухты</t>
        </is>
      </c>
      <c r="H2986" t="inlineStr">
        <is>
          <t>https://max.ru/vkpgu/AZ9g2pEHfKk</t>
        </is>
      </c>
      <c r="J2986" t="inlineStr">
        <is>
          <t>Пока другие отдыхают, они выигрывают золото: юные спортсменки из Ухты покорили чемпионат Коми</t>
        </is>
      </c>
      <c r="K2986" t="inlineStr">
        <is>
          <t>Культура, спорт и туризм</t>
        </is>
      </c>
      <c r="L2986" t="inlineStr">
        <is>
          <t>Результ</t>
        </is>
      </c>
      <c r="M2986" t="inlineStr">
        <is>
          <t>Юные спортсменки из Ухты завоевали золотые и бронзовые медали на чемпионате Республики Коми по конкуру.</t>
        </is>
      </c>
      <c r="N2986" t="inlineStr">
        <is>
          <t>Золото и бронза, возраст спортсменов 12–13 лет, конный клуб 'Планета', Выльгорт</t>
        </is>
      </c>
      <c r="O2986" t="inlineStr">
        <is>
          <t>Маргарита Беляева, Лидия Олейник</t>
        </is>
      </c>
      <c r="P2986" t="inlineStr">
        <is>
          <t>Конно-спортивный клуб 'Планета'</t>
        </is>
      </c>
      <c r="Q2986" t="inlineStr"/>
      <c r="R2986" t="inlineStr">
        <is>
          <t>Выльгорт</t>
        </is>
      </c>
    </row>
    <row r="2987">
      <c r="A2987" t="inlineStr">
        <is>
          <t>Python parser</t>
        </is>
      </c>
      <c r="B2987" t="inlineStr">
        <is>
          <t>2026-09-23</t>
        </is>
      </c>
      <c r="C2987" t="inlineStr">
        <is>
          <t>Ухта</t>
        </is>
      </c>
      <c r="E2987" t="inlineStr">
        <is>
          <t>2026-07-15</t>
        </is>
      </c>
      <c r="G2987" t="inlineStr">
        <is>
          <t>Про Город Ухта | Новости Ухты</t>
        </is>
      </c>
      <c r="H2987" t="inlineStr">
        <is>
          <t>https://max.ru/vkpgu/AZ9juHleWps</t>
        </is>
      </c>
      <c r="J2987" t="inlineStr">
        <is>
          <t>Ухтинцы жалуются на перебои телевидения</t>
        </is>
      </c>
      <c r="K2987" t="inlineStr">
        <is>
          <t>Обращения и проблемы жителей</t>
        </is>
      </c>
      <c r="L2987" t="inlineStr">
        <is>
          <t>Проблема / происшествие</t>
        </is>
      </c>
      <c r="M2987" t="inlineStr">
        <is>
          <t>Ухтинцы сообщают о перебоях в работе некоторых телевизионных каналов.</t>
        </is>
      </c>
      <c r="N2987" t="inlineStr">
        <is>
          <t>перебои в будние дни, профилактика до 19 июля с 10 до 17 часов</t>
        </is>
      </c>
      <c r="O2987" t="inlineStr"/>
      <c r="P2987" t="inlineStr">
        <is>
          <t>не указано</t>
        </is>
      </c>
      <c r="Q2987" t="inlineStr"/>
      <c r="R2987" t="inlineStr">
        <is>
          <t>город Ухта</t>
        </is>
      </c>
    </row>
    <row r="2988">
      <c r="A2988" t="inlineStr">
        <is>
          <t>Python parser</t>
        </is>
      </c>
      <c r="B2988" t="inlineStr">
        <is>
          <t>2026-09-23</t>
        </is>
      </c>
      <c r="C2988" t="inlineStr">
        <is>
          <t>Ухта</t>
        </is>
      </c>
      <c r="E2988" t="inlineStr">
        <is>
          <t>2026-07-15</t>
        </is>
      </c>
      <c r="G2988" t="inlineStr">
        <is>
          <t>Про Город Ухта | Новости Ухты</t>
        </is>
      </c>
      <c r="H2988" t="inlineStr">
        <is>
          <t>https://max.ru/vkpgu/AZ9khvgtTyc</t>
        </is>
      </c>
      <c r="J2988" t="inlineStr">
        <is>
          <t>Водители, будьте внимательны!</t>
        </is>
      </c>
      <c r="K2988" t="inlineStr">
        <is>
          <t>Происшествия и безопасность</t>
        </is>
      </c>
      <c r="L2988" t="inlineStr">
        <is>
          <t>Проблема / происшествие</t>
        </is>
      </c>
      <c r="M2988" t="inlineStr">
        <is>
          <t>Неисправность светофора на перекрестке Космонавтов и Юбилейной: отсутствует обратный отсчет времени, водители должны ориентироваться по смене цветов сигнала.</t>
        </is>
      </c>
      <c r="N2988" t="inlineStr"/>
      <c r="O2988" t="inlineStr"/>
      <c r="P2988" t="inlineStr"/>
      <c r="Q2988" t="inlineStr"/>
      <c r="R2988" t="inlineStr">
        <is>
          <t>перекресток Космонавтов и Юбилейной</t>
        </is>
      </c>
    </row>
    <row r="2989">
      <c r="A2989" t="inlineStr">
        <is>
          <t>Python parser</t>
        </is>
      </c>
      <c r="B2989" t="inlineStr">
        <is>
          <t>2026-09-23</t>
        </is>
      </c>
      <c r="C2989" t="inlineStr">
        <is>
          <t>Ухта</t>
        </is>
      </c>
      <c r="E2989" t="inlineStr">
        <is>
          <t>2026-07-15</t>
        </is>
      </c>
      <c r="G2989" t="inlineStr">
        <is>
          <t>Про Город Ухта | Новости Ухты</t>
        </is>
      </c>
      <c r="H2989" t="inlineStr">
        <is>
          <t>https://max.ru/vkpgu/AZ9klRxiRdo</t>
        </is>
      </c>
      <c r="J2989" t="inlineStr">
        <is>
          <t>Из-за изменения климата в России увеличится число комаров и переносимых ими опасных инфекций</t>
        </is>
      </c>
      <c r="K2989" t="inlineStr">
        <is>
          <t>Экология</t>
        </is>
      </c>
      <c r="L2989" t="inlineStr">
        <is>
          <t>Проблема / происшествие</t>
        </is>
      </c>
      <c r="M2989" t="inlineStr">
        <is>
          <t>Из-за изменения климата в России ожидается увеличение числа комаров и переносимых ими опасных инфекций.</t>
        </is>
      </c>
      <c r="N2989" t="inlineStr">
        <is>
          <t>лихорадка Западного Нила, малярия, денге, вирус Зика, дирофиляриоз и туляремия</t>
        </is>
      </c>
      <c r="O2989" t="inlineStr"/>
      <c r="P2989" t="inlineStr"/>
      <c r="Q2989" t="inlineStr"/>
      <c r="R2989" t="inlineStr">
        <is>
          <t>Россия</t>
        </is>
      </c>
    </row>
    <row r="2990">
      <c r="A2990" t="inlineStr">
        <is>
          <t>Python parser</t>
        </is>
      </c>
      <c r="B2990" t="inlineStr">
        <is>
          <t>2026-09-23</t>
        </is>
      </c>
      <c r="C2990" t="inlineStr">
        <is>
          <t>Ухта</t>
        </is>
      </c>
      <c r="E2990" t="inlineStr">
        <is>
          <t>2026-07-15</t>
        </is>
      </c>
      <c r="G2990" t="inlineStr">
        <is>
          <t>Про Город Ухта | Новости Ухты</t>
        </is>
      </c>
      <c r="H2990" t="inlineStr">
        <is>
          <t>https://max.ru/vkpgu/AZ9lNIDgVpQ</t>
        </is>
      </c>
      <c r="J2990" t="inlineStr">
        <is>
          <t>Шпаргалка на ЕГЭ обошлась школьнику из Ухты в 3 тысячи рублей</t>
        </is>
      </c>
      <c r="K2990" t="inlineStr">
        <is>
          <t>Происшествия и безопасность</t>
        </is>
      </c>
      <c r="L2990" t="inlineStr">
        <is>
          <t>Проблема / происшествие</t>
        </is>
      </c>
      <c r="M2990" t="inlineStr">
        <is>
          <t>Школьник из Ухты был пойман на использовании шпаргалки на экзамене по физике и оштрафован на 3 тысячи рублей.</t>
        </is>
      </c>
      <c r="N2990" t="inlineStr">
        <is>
          <t>ЕГЭ по физике, школа № 16, 11 июня, мировой судья, штраф 3 тыс. руб.</t>
        </is>
      </c>
      <c r="O2990" t="inlineStr">
        <is>
          <t>выпускник, мировой судья</t>
        </is>
      </c>
      <c r="P2990" t="inlineStr"/>
      <c r="Q2990" t="inlineStr"/>
      <c r="R2990" t="inlineStr">
        <is>
          <t>Ухта, школа № 16</t>
        </is>
      </c>
    </row>
    <row r="2991">
      <c r="A2991" t="inlineStr">
        <is>
          <t>Python parser</t>
        </is>
      </c>
      <c r="B2991" t="inlineStr">
        <is>
          <t>2026-09-23</t>
        </is>
      </c>
      <c r="C2991" t="inlineStr">
        <is>
          <t>Ухта</t>
        </is>
      </c>
      <c r="E2991" t="inlineStr">
        <is>
          <t>2026-07-15</t>
        </is>
      </c>
      <c r="G2991" t="inlineStr">
        <is>
          <t>Про Город Ухта | Новости Ухты</t>
        </is>
      </c>
      <c r="H2991" t="inlineStr">
        <is>
          <t>https://max.ru/vkpgu/AZ9mI9s8f5k</t>
        </is>
      </c>
      <c r="J2991" t="inlineStr">
        <is>
          <t>В Ухте для медведя продолжают строить современный дом с теплым полом и бассейном</t>
        </is>
      </c>
      <c r="K2991" t="inlineStr">
        <is>
          <t>ЖКХ и благоустройство</t>
        </is>
      </c>
      <c r="L2991" t="inlineStr">
        <is>
          <t>Работы начаты</t>
        </is>
      </c>
      <c r="M2991" t="inlineStr">
        <is>
          <t>В Ухте строится новый вольерный комплекс для медведя с теплым полом и бассейном для животного.</t>
        </is>
      </c>
      <c r="N2991" t="inlineStr">
        <is>
          <t>современный вольерный комплекс, теплый пол, прогулочная зона, бассейн, Центр творчества имени Г.А. Карчевского</t>
        </is>
      </c>
      <c r="O2991" t="inlineStr">
        <is>
          <t>Роман Полшведкин (министр природных ресурсов Коми)</t>
        </is>
      </c>
      <c r="P2991" t="inlineStr">
        <is>
          <t>Центр творчества имени Г.А. Карчевского</t>
        </is>
      </c>
      <c r="Q2991" t="inlineStr"/>
      <c r="R2991" t="inlineStr">
        <is>
          <t>станция юных натуралистов</t>
        </is>
      </c>
    </row>
    <row r="2992">
      <c r="A2992" t="inlineStr">
        <is>
          <t>Python parser</t>
        </is>
      </c>
      <c r="B2992" t="inlineStr">
        <is>
          <t>2026-09-23</t>
        </is>
      </c>
      <c r="C2992" t="inlineStr">
        <is>
          <t>Ухта</t>
        </is>
      </c>
      <c r="E2992" t="inlineStr">
        <is>
          <t>2026-07-15</t>
        </is>
      </c>
      <c r="G2992" t="inlineStr">
        <is>
          <t>Про Город Ухта | Новости Ухты</t>
        </is>
      </c>
      <c r="H2992" t="inlineStr">
        <is>
          <t>https://max.ru/vkpgu/AZ9mV7_vdLA</t>
        </is>
      </c>
      <c r="J2992" t="inlineStr">
        <is>
          <t>В Ухте прокладывают «водную артерию» длиной почти 5 километров</t>
        </is>
      </c>
      <c r="K2992" t="inlineStr">
        <is>
          <t>Строительство и инфраструктура</t>
        </is>
      </c>
      <c r="L2992" t="inlineStr">
        <is>
          <t>Работы начаты</t>
        </is>
      </c>
      <c r="M2992" t="inlineStr">
        <is>
          <t>В Ухте ведется строительство нового магистрального водовода длиной почти 5 километров для улучшения городской системы водоснабжения.</t>
        </is>
      </c>
      <c r="N2992" t="inlineStr">
        <is>
          <t>Длина водовода - почти 5 км, уже уложено 2,8 км труб</t>
        </is>
      </c>
      <c r="O2992" t="inlineStr"/>
      <c r="P2992" t="inlineStr"/>
      <c r="Q2992" t="inlineStr"/>
      <c r="R2992" t="inlineStr">
        <is>
          <t>Ухта, ул. Школьная, 1а - ул. Береговая</t>
        </is>
      </c>
    </row>
    <row r="2993">
      <c r="A2993" t="inlineStr">
        <is>
          <t>Python parser</t>
        </is>
      </c>
      <c r="B2993" t="inlineStr">
        <is>
          <t>2026-09-23</t>
        </is>
      </c>
      <c r="C2993" t="inlineStr">
        <is>
          <t>Ухта</t>
        </is>
      </c>
      <c r="E2993" t="inlineStr">
        <is>
          <t>2026-07-16</t>
        </is>
      </c>
      <c r="G2993" t="inlineStr">
        <is>
          <t>Про Город Ухта | Новости Ухты</t>
        </is>
      </c>
      <c r="H2993" t="inlineStr">
        <is>
          <t>https://max.ru/vkpgu/AZ9o5iNkaJ0</t>
        </is>
      </c>
      <c r="J2993" t="inlineStr">
        <is>
          <t>После крупного пожара полигон в Ухте снова проверили: что происходит там сейчас</t>
        </is>
      </c>
      <c r="K2993" t="inlineStr">
        <is>
          <t>Экология</t>
        </is>
      </c>
      <c r="L2993" t="inlineStr">
        <is>
          <t>Проблема / происшествие</t>
        </is>
      </c>
      <c r="M2993" t="inlineStr">
        <is>
          <t>После крупного пожара на полигоне ТКО в Ухте власти продолжают контроль и принимают меры для предотвращения повторного возгорания.</t>
        </is>
      </c>
      <c r="N2993" t="inlineStr">
        <is>
          <t>возгорание в июне, особый контроль властей, проверка министром природных ресурсов Коми, ежедневный мониторинг, круглосуточные специалисты, резервуар с водой, дополнительные рекомендации по противопожарным мерам</t>
        </is>
      </c>
      <c r="O2993" t="inlineStr">
        <is>
          <t>Роман Полшведкин (министр природных ресурсов Коми)</t>
        </is>
      </c>
      <c r="P2993" t="inlineStr">
        <is>
          <t>МЧС, полигон ТКО</t>
        </is>
      </c>
      <c r="Q2993" t="inlineStr"/>
      <c r="R2993" t="inlineStr">
        <is>
          <t>Ухта</t>
        </is>
      </c>
    </row>
    <row r="2994">
      <c r="A2994" t="inlineStr">
        <is>
          <t>Python parser</t>
        </is>
      </c>
      <c r="B2994" t="inlineStr">
        <is>
          <t>2026-09-23</t>
        </is>
      </c>
      <c r="C2994" t="inlineStr">
        <is>
          <t>Ухта</t>
        </is>
      </c>
      <c r="E2994" t="inlineStr">
        <is>
          <t>2026-07-16</t>
        </is>
      </c>
      <c r="G2994" t="inlineStr">
        <is>
          <t>Про Город Ухта | Новости Ухты</t>
        </is>
      </c>
      <c r="H2994" t="inlineStr">
        <is>
          <t>https://max.ru/vkpgu/AZ9pcU5dRas</t>
        </is>
      </c>
      <c r="J2994" t="inlineStr">
        <is>
          <t>Дачники под Ухтой заявили, что не могут провести водопровод из-за "несговорчивости" бывшей председательницы</t>
        </is>
      </c>
      <c r="K2994" t="inlineStr">
        <is>
          <t>Обращения и проблемы жителей</t>
        </is>
      </c>
      <c r="L2994" t="inlineStr">
        <is>
          <t>Проблема / происшествие</t>
        </is>
      </c>
      <c r="M2994" t="inlineStr">
        <is>
          <t>Дачники СНТ "Урожай-2" не могут провести водопровод из-за спора вокруг участка, занимающего часть общественной дороги.</t>
        </is>
      </c>
      <c r="N2994" t="inlineStr">
        <is>
          <t>Участок общественной дороги, спор вокруг участка, дорогая дорога по СНиПу, щель для проезда узкая, агрессивный сожитель, неоднократные попытки решить вопрос безрезультатны</t>
        </is>
      </c>
      <c r="O2994" t="inlineStr">
        <is>
          <t>читательница, бывшая председательница, сожитель бывшей председательницы</t>
        </is>
      </c>
      <c r="P2994" t="inlineStr">
        <is>
          <t>СНТ "Урожай-2"</t>
        </is>
      </c>
      <c r="Q2994" t="inlineStr"/>
      <c r="R2994" t="inlineStr">
        <is>
          <t>под Ухтой</t>
        </is>
      </c>
    </row>
    <row r="2995">
      <c r="A2995" t="inlineStr">
        <is>
          <t>Python parser</t>
        </is>
      </c>
      <c r="B2995" t="inlineStr">
        <is>
          <t>2026-09-23</t>
        </is>
      </c>
      <c r="C2995" t="inlineStr">
        <is>
          <t>Ухта</t>
        </is>
      </c>
      <c r="E2995" t="inlineStr">
        <is>
          <t>2026-07-16</t>
        </is>
      </c>
      <c r="G2995" t="inlineStr">
        <is>
          <t>Про Город Ухта | Новости Ухты</t>
        </is>
      </c>
      <c r="H2995" t="inlineStr">
        <is>
          <t>https://max.ru/vkpgu/AZ9pwngaZKU</t>
        </is>
      </c>
      <c r="J2995" t="inlineStr">
        <is>
          <t>Мотоциклист без шлема перевернулся в гаражном массиве Ухты</t>
        </is>
      </c>
      <c r="K2995" t="inlineStr">
        <is>
          <t>Происшествия и безопасность</t>
        </is>
      </c>
      <c r="L2995" t="inlineStr">
        <is>
          <t>Проблема / происшествие</t>
        </is>
      </c>
      <c r="M2995" t="inlineStr">
        <is>
          <t>Мотоциклист без шлема попал в аварию в гаражном массиве Ухты, получив черепно-мозговую травму и другие повреждения.</t>
        </is>
      </c>
      <c r="N2995" t="inlineStr">
        <is>
          <t>36 лет, Honda, нарушение управления, 33 предыдущих нарушения ПДД, отсутствие шлема</t>
        </is>
      </c>
      <c r="O2995" t="inlineStr">
        <is>
          <t>36-летний водитель</t>
        </is>
      </c>
      <c r="P2995" t="inlineStr">
        <is>
          <t>Госавтоинспекция</t>
        </is>
      </c>
      <c r="Q2995" t="inlineStr"/>
      <c r="R2995" t="inlineStr">
        <is>
          <t>гаражный массив Ухты</t>
        </is>
      </c>
    </row>
    <row r="2996">
      <c r="A2996" t="inlineStr">
        <is>
          <t>Python parser</t>
        </is>
      </c>
      <c r="B2996" t="inlineStr">
        <is>
          <t>2026-09-23</t>
        </is>
      </c>
      <c r="C2996" t="inlineStr">
        <is>
          <t>Ухта</t>
        </is>
      </c>
      <c r="E2996" t="inlineStr">
        <is>
          <t>2026-07-16</t>
        </is>
      </c>
      <c r="G2996" t="inlineStr">
        <is>
          <t>Про Город Ухта | Новости Ухты</t>
        </is>
      </c>
      <c r="H2996" t="inlineStr">
        <is>
          <t>https://max.ru/vkpgu/AZ9p4P-HHts</t>
        </is>
      </c>
      <c r="J2996" t="inlineStr">
        <is>
          <t>Младшеклассникам планируют добавить дополнительные каникулы</t>
        </is>
      </c>
      <c r="K2996" t="inlineStr">
        <is>
          <t>Образование</t>
        </is>
      </c>
      <c r="L2996" t="inlineStr">
        <is>
          <t>Анонс</t>
        </is>
      </c>
      <c r="M2996" t="inlineStr">
        <is>
          <t>Планируют добавить дополнительные каникулы младшеклассникам с 22 февраля по 1 марта.</t>
        </is>
      </c>
      <c r="N2996" t="inlineStr">
        <is>
          <t>с первого по четвертый класс, перерыв в середине учебной четверти</t>
        </is>
      </c>
      <c r="O2996" t="inlineStr"/>
      <c r="P2996" t="inlineStr"/>
      <c r="Q2996" t="inlineStr"/>
      <c r="R2996" t="inlineStr"/>
    </row>
    <row r="2997">
      <c r="A2997" t="inlineStr">
        <is>
          <t>Python parser</t>
        </is>
      </c>
      <c r="B2997" t="inlineStr">
        <is>
          <t>2026-09-23</t>
        </is>
      </c>
      <c r="C2997" t="inlineStr">
        <is>
          <t>Ухта</t>
        </is>
      </c>
      <c r="E2997" t="inlineStr">
        <is>
          <t>2026-07-16</t>
        </is>
      </c>
      <c r="G2997" t="inlineStr">
        <is>
          <t>Про Город Ухта | Новости Ухты</t>
        </is>
      </c>
      <c r="H2997" t="inlineStr">
        <is>
          <t>https://max.ru/vkpgu/AZ9qRIFAHaI</t>
        </is>
      </c>
      <c r="J2997" t="inlineStr">
        <is>
          <t>По дороге в Ухту девушек встретили сотрудники ФСБ.</t>
        </is>
      </c>
      <c r="K2997" t="inlineStr">
        <is>
          <t>Происшествия и безопасность</t>
        </is>
      </c>
      <c r="L2997" t="inlineStr">
        <is>
          <t>Проблема / происшествие</t>
        </is>
      </c>
      <c r="M2997" t="inlineStr">
        <is>
          <t>Две девушки-закладчицы были задержаны сотрудниками ФСБ по дороге в Ухту после попытки забрать наркотики из тайника, одна осуждена на 4 года 6 месяцев, другая - на 4 года 2 месяца лишения свободы.</t>
        </is>
      </c>
      <c r="N2997" t="inlineStr">
        <is>
          <t>двух девушек задержали, крупная партия наркотиков, Усть-Вымский район, декабрь 2025 года, осуждены на разные сроки, конфискованы мобильные телефоны</t>
        </is>
      </c>
      <c r="O2997" t="inlineStr">
        <is>
          <t>Сотрудники ФСБ, девушки-закладчики</t>
        </is>
      </c>
      <c r="P2997" t="inlineStr"/>
      <c r="Q2997" t="inlineStr"/>
      <c r="R2997" t="inlineStr">
        <is>
          <t>Ухта, Усть-Вымский район</t>
        </is>
      </c>
    </row>
    <row r="2998">
      <c r="A2998" t="inlineStr">
        <is>
          <t>Python parser</t>
        </is>
      </c>
      <c r="B2998" t="inlineStr">
        <is>
          <t>2026-09-23</t>
        </is>
      </c>
      <c r="C2998" t="inlineStr">
        <is>
          <t>Ухта</t>
        </is>
      </c>
      <c r="E2998" t="inlineStr">
        <is>
          <t>2026-07-16</t>
        </is>
      </c>
      <c r="G2998" t="inlineStr">
        <is>
          <t>Про Город Ухта | Новости Ухты</t>
        </is>
      </c>
      <c r="H2998" t="inlineStr">
        <is>
          <t>https://max.ru/vkpgu/AZ9qejpqE0I</t>
        </is>
      </c>
      <c r="J2998" t="inlineStr">
        <is>
          <t>❗️Продолжается "война" против российских сервисов</t>
        </is>
      </c>
      <c r="K2998" t="inlineStr">
        <is>
          <t>Другое</t>
        </is>
      </c>
      <c r="L2998" t="inlineStr">
        <is>
          <t>Проблема / происшествие</t>
        </is>
      </c>
      <c r="M2998" t="inlineStr">
        <is>
          <t>Российские сервисы, такие как Max и VK, удалены из Google Play, что ограничивает возможность установки новых приложений на iOS и Android устройства.</t>
        </is>
      </c>
      <c r="N2998" t="inlineStr"/>
      <c r="O2998" t="inlineStr"/>
      <c r="P2998" t="inlineStr"/>
      <c r="Q2998" t="inlineStr"/>
      <c r="R2998" t="inlineStr">
        <is>
          <t>город Ухта</t>
        </is>
      </c>
    </row>
    <row r="2999">
      <c r="A2999" t="inlineStr">
        <is>
          <t>Python parser</t>
        </is>
      </c>
      <c r="B2999" t="inlineStr">
        <is>
          <t>2026-09-23</t>
        </is>
      </c>
      <c r="C2999" t="inlineStr">
        <is>
          <t>Ухта</t>
        </is>
      </c>
      <c r="E2999" t="inlineStr">
        <is>
          <t>2026-07-16</t>
        </is>
      </c>
      <c r="G2999" t="inlineStr">
        <is>
          <t>Про Город Ухта | Новости Ухты</t>
        </is>
      </c>
      <c r="H2999" t="inlineStr">
        <is>
          <t>https://max.ru/vkpgu/AZ9rIJjqDys</t>
        </is>
      </c>
      <c r="J2999" t="inlineStr">
        <is>
          <t>В Ухте меняют подход к благоустройству: чиновников отправляют «в поля»</t>
        </is>
      </c>
      <c r="K2999" t="inlineStr">
        <is>
          <t>ЖКХ и благоустройство</t>
        </is>
      </c>
      <c r="L2999" t="inlineStr">
        <is>
          <t>В процессе</t>
        </is>
      </c>
      <c r="M2999" t="inlineStr">
        <is>
          <t>Чиновников из администрации Ухты направляют для наблюдения за процессом благоустройства в микрорайоны и поселки.</t>
        </is>
      </c>
      <c r="N2999" t="inlineStr"/>
      <c r="O2999" t="inlineStr">
        <is>
          <t>Марина Метелёва (мэр), Александр Гусев</t>
        </is>
      </c>
      <c r="P2999" t="inlineStr">
        <is>
          <t>УЖКХ (Управление жилищно-коммунального хозяйства)</t>
        </is>
      </c>
      <c r="Q2999" t="inlineStr"/>
      <c r="R2999" t="inlineStr">
        <is>
          <t>посёлок Водный</t>
        </is>
      </c>
    </row>
    <row r="3000">
      <c r="A3000" t="inlineStr">
        <is>
          <t>Python parser</t>
        </is>
      </c>
      <c r="B3000" t="inlineStr">
        <is>
          <t>2026-09-23</t>
        </is>
      </c>
      <c r="C3000" t="inlineStr">
        <is>
          <t>Ухта</t>
        </is>
      </c>
      <c r="E3000" t="inlineStr">
        <is>
          <t>2026-07-17</t>
        </is>
      </c>
      <c r="G3000" t="inlineStr">
        <is>
          <t>Про Город Ухта | Новости Ухты</t>
        </is>
      </c>
      <c r="H3000" t="inlineStr">
        <is>
          <t>https://max.ru/vkpgu/AZ9uK6FQaA0</t>
        </is>
      </c>
      <c r="J3000" t="inlineStr">
        <is>
          <t>«Жители — мои глаза и уши»: после обращения ухтинцев в городе оперативно заменили поврежденный столб</t>
        </is>
      </c>
      <c r="K3000" t="inlineStr">
        <is>
          <t>Обращения и проблемы жителей</t>
        </is>
      </c>
      <c r="L3000" t="inlineStr">
        <is>
          <t>Проблема / происшествие</t>
        </is>
      </c>
      <c r="M3000" t="inlineStr">
        <is>
          <t>После обращения жителей города оперативно заменили поврежденный столб, подчеркивая важность сообщений граждан для выявления проблем.</t>
        </is>
      </c>
      <c r="N3000" t="inlineStr">
        <is>
          <t>поврежденный столб, ДТП, оперативная замена</t>
        </is>
      </c>
      <c r="O3000" t="inlineStr">
        <is>
          <t>Марина Метелёва (глава города)</t>
        </is>
      </c>
      <c r="P3000" t="inlineStr"/>
      <c r="Q3000" t="inlineStr"/>
      <c r="R3000" t="inlineStr">
        <is>
          <t>район Дальний</t>
        </is>
      </c>
    </row>
    <row r="3001">
      <c r="A3001" t="inlineStr">
        <is>
          <t>Python parser</t>
        </is>
      </c>
      <c r="B3001" t="inlineStr">
        <is>
          <t>2026-09-23</t>
        </is>
      </c>
      <c r="C3001" t="inlineStr">
        <is>
          <t>Ухта</t>
        </is>
      </c>
      <c r="E3001" t="inlineStr">
        <is>
          <t>2026-07-17</t>
        </is>
      </c>
      <c r="G3001" t="inlineStr">
        <is>
          <t>Про Город Ухта | Новости Ухты</t>
        </is>
      </c>
      <c r="H3001" t="inlineStr">
        <is>
          <t>https://max.ru/vkpgu/AZ9uS6zRFyw</t>
        </is>
      </c>
      <c r="J3001" t="inlineStr">
        <is>
          <t>❗В Ухте пройдёт крестный ход</t>
        </is>
      </c>
      <c r="K3001" t="inlineStr">
        <is>
          <t>Культура, спорт и туризм</t>
        </is>
      </c>
      <c r="L3001" t="inlineStr">
        <is>
          <t>Анонс</t>
        </is>
      </c>
      <c r="M3001" t="inlineStr">
        <is>
          <t>19 июля в Ухте пройдет крестный ход вокруг города, ограничивающее движение транспорта по маршруту следования колонны.</t>
        </is>
      </c>
      <c r="N3001" t="inlineStr"/>
      <c r="O3001" t="inlineStr"/>
      <c r="P3001" t="inlineStr">
        <is>
          <t>Администрация Ухты</t>
        </is>
      </c>
      <c r="Q3001" t="inlineStr"/>
      <c r="R3001" t="inlineStr">
        <is>
          <t>Ухта</t>
        </is>
      </c>
    </row>
    <row r="3002">
      <c r="A3002" t="inlineStr">
        <is>
          <t>Python parser</t>
        </is>
      </c>
      <c r="B3002" t="inlineStr">
        <is>
          <t>2026-09-23</t>
        </is>
      </c>
      <c r="C3002" t="inlineStr">
        <is>
          <t>Ухта</t>
        </is>
      </c>
      <c r="E3002" t="inlineStr">
        <is>
          <t>2026-07-17</t>
        </is>
      </c>
      <c r="G3002" t="inlineStr">
        <is>
          <t>Про Город Ухта | Новости Ухты</t>
        </is>
      </c>
      <c r="H3002" t="inlineStr">
        <is>
          <t>https://max.ru/vkpgu/AZ9u7b7uAZE</t>
        </is>
      </c>
      <c r="J3002" t="inlineStr">
        <is>
          <t>В России ввели график работы мобильной связи?</t>
        </is>
      </c>
      <c r="K3002" t="inlineStr"/>
      <c r="L3002" t="inlineStr"/>
      <c r="M3002" t="inlineStr"/>
      <c r="N3002" t="inlineStr"/>
      <c r="O3002" t="inlineStr"/>
      <c r="P3002" t="inlineStr"/>
      <c r="Q3002" t="inlineStr"/>
      <c r="R3002" t="inlineStr"/>
    </row>
    <row r="3003">
      <c r="A3003" t="inlineStr">
        <is>
          <t>Python parser</t>
        </is>
      </c>
      <c r="B3003" t="inlineStr">
        <is>
          <t>2026-09-23</t>
        </is>
      </c>
      <c r="C3003" t="inlineStr">
        <is>
          <t>Ухта</t>
        </is>
      </c>
      <c r="E3003" t="inlineStr">
        <is>
          <t>2026-07-17</t>
        </is>
      </c>
      <c r="G3003" t="inlineStr">
        <is>
          <t>Про Город Ухта | Новости Ухты</t>
        </is>
      </c>
      <c r="H3003" t="inlineStr">
        <is>
          <t>https://max.ru/vkpgu/AZ9v6fUhUyI</t>
        </is>
      </c>
      <c r="J3003" t="inlineStr">
        <is>
          <t>Забракованная партия продукции «Птицефабрики Зеленецкой» оперативно снята с реализации</t>
        </is>
      </c>
      <c r="K3003" t="inlineStr">
        <is>
          <t>Здоровье</t>
        </is>
      </c>
      <c r="L3003" t="inlineStr">
        <is>
          <t>Проблема / происшествие</t>
        </is>
      </c>
      <c r="M3003" t="inlineStr">
        <is>
          <t>Забракованная партия продукции птицефабрики Зеленецкой с обнаруженной сальмонеллой оперативно снята с реализации.</t>
        </is>
      </c>
      <c r="N3003" t="inlineStr">
        <is>
          <t>забракована партия продукции, обнаружена сальмонелла, снята с продажи, проверка сырья и готовой продукции, двухэтапный лабораторный контроль</t>
        </is>
      </c>
      <c r="O3003" t="inlineStr">
        <is>
          <t>Роспотребнадзор</t>
        </is>
      </c>
      <c r="P3003" t="inlineStr">
        <is>
          <t>Птицефабрика Зеленецкая, Роспотребнадзор</t>
        </is>
      </c>
      <c r="Q3003" t="inlineStr"/>
      <c r="R3003" t="inlineStr">
        <is>
          <t>Ухта</t>
        </is>
      </c>
    </row>
    <row r="3004">
      <c r="A3004" t="inlineStr">
        <is>
          <t>Python parser</t>
        </is>
      </c>
      <c r="B3004" t="inlineStr">
        <is>
          <t>2026-09-23</t>
        </is>
      </c>
      <c r="C3004" t="inlineStr">
        <is>
          <t>Ухта</t>
        </is>
      </c>
      <c r="E3004" t="inlineStr">
        <is>
          <t>2026-07-17</t>
        </is>
      </c>
      <c r="G3004" t="inlineStr">
        <is>
          <t>Про Город Ухта | Новости Ухты</t>
        </is>
      </c>
      <c r="H3004" t="inlineStr">
        <is>
          <t>https://max.ru/vkpgu/AZ9wwGkUCTI</t>
        </is>
      </c>
      <c r="J3004" t="inlineStr">
        <is>
          <t>Ухтинец сообщил в полицию о «мужчине со взрывчаткой».</t>
        </is>
      </c>
      <c r="K3004" t="inlineStr">
        <is>
          <t>Происшествия и безопасность</t>
        </is>
      </c>
      <c r="L3004" t="inlineStr">
        <is>
          <t>Проблема / происшествие</t>
        </is>
      </c>
      <c r="M3004" t="inlineStr">
        <is>
          <t>Ухтинец сообщил в полицию о мужчине с взрывчаткой, позже выяснилось, что это была возможная галлюцинация из-за алкогольного опьянения.</t>
        </is>
      </c>
      <c r="N3004" t="inlineStr">
        <is>
          <t>8 мая, звонок в полицию, алкогольное опьянение, административное наказание - штраф 1000 рублей</t>
        </is>
      </c>
      <c r="O3004" t="inlineStr">
        <is>
          <t>Ухтинец, мировой судья</t>
        </is>
      </c>
      <c r="P3004" t="inlineStr">
        <is>
          <t>Полиция</t>
        </is>
      </c>
      <c r="Q3004" t="inlineStr"/>
      <c r="R3004" t="inlineStr">
        <is>
          <t>город Ухта</t>
        </is>
      </c>
    </row>
    <row r="3005">
      <c r="A3005" t="inlineStr">
        <is>
          <t>Python parser</t>
        </is>
      </c>
      <c r="B3005" t="inlineStr">
        <is>
          <t>2026-09-23</t>
        </is>
      </c>
      <c r="C3005" t="inlineStr">
        <is>
          <t>Ухта</t>
        </is>
      </c>
      <c r="E3005" t="inlineStr">
        <is>
          <t>2026-07-17</t>
        </is>
      </c>
      <c r="G3005" t="inlineStr">
        <is>
          <t>Про Город Ухта | Новости Ухты</t>
        </is>
      </c>
      <c r="H3005" t="inlineStr">
        <is>
          <t>https://max.ru/vkpgu/AZ9w4_0CEK8</t>
        </is>
      </c>
      <c r="J3005" t="inlineStr">
        <is>
          <t>В Ухте сотрудники «Горзеленхоза» выполнили выравнивание 8 опор на дублере проспекта Космонавтов.</t>
        </is>
      </c>
      <c r="K3005" t="inlineStr">
        <is>
          <t>Строительство и инфраструктура</t>
        </is>
      </c>
      <c r="L3005" t="inlineStr">
        <is>
          <t>Завершено / открыто</t>
        </is>
      </c>
      <c r="M3005" t="inlineStr">
        <is>
          <t>Сотрудники «Горзеленхоза» выполнили выравнивание 8 опор на дублере проспекта Космонавтов в Ухте.</t>
        </is>
      </c>
      <c r="N3005" t="inlineStr"/>
      <c r="O3005" t="inlineStr"/>
      <c r="P3005" t="inlineStr">
        <is>
          <t>Горзеленхоз</t>
        </is>
      </c>
      <c r="Q3005" t="inlineStr"/>
      <c r="R3005" t="inlineStr">
        <is>
          <t>дублер проспекта Космонавтов, Ухта</t>
        </is>
      </c>
    </row>
    <row r="3006">
      <c r="A3006" t="inlineStr">
        <is>
          <t>Python parser</t>
        </is>
      </c>
      <c r="B3006" t="inlineStr">
        <is>
          <t>2026-09-23</t>
        </is>
      </c>
      <c r="C3006" t="inlineStr">
        <is>
          <t>Ухта</t>
        </is>
      </c>
      <c r="E3006" t="inlineStr">
        <is>
          <t>2026-07-18</t>
        </is>
      </c>
      <c r="G3006" t="inlineStr">
        <is>
          <t>Про Город Ухта | Новости Ухты</t>
        </is>
      </c>
      <c r="H3006" t="inlineStr">
        <is>
          <t>https://max.ru/vkpgu/AZ9zMB3eRqA</t>
        </is>
      </c>
      <c r="J3006" t="inlineStr">
        <is>
          <t>Один погиб, второй выжил: в Ухте расследуют кровавую поножовщину у подъезда</t>
        </is>
      </c>
      <c r="K3006" t="inlineStr">
        <is>
          <t>Происшествия и безопасность</t>
        </is>
      </c>
      <c r="L3006" t="inlineStr">
        <is>
          <t>Проблема / происшествие</t>
        </is>
      </c>
      <c r="M3006" t="inlineStr">
        <is>
          <t>Во дворе дома на улице Гагарина произошла поножовщина, в результате которой один человек погиб, а другой пострадал.</t>
        </is>
      </c>
      <c r="N3006" t="inlineStr">
        <is>
          <t>один погиб, второй пострадавший, ножевое ранение, задержан подозреваемый</t>
        </is>
      </c>
      <c r="O3006" t="inlineStr">
        <is>
          <t>29-летний мужчина, 20-летний и 19-летний местные жители</t>
        </is>
      </c>
      <c r="P3006" t="inlineStr">
        <is>
          <t>следственные органы</t>
        </is>
      </c>
      <c r="Q3006" t="inlineStr"/>
      <c r="R3006" t="inlineStr">
        <is>
          <t>улица Гагарина</t>
        </is>
      </c>
    </row>
    <row r="3007">
      <c r="A3007" t="inlineStr">
        <is>
          <t>Python parser</t>
        </is>
      </c>
      <c r="B3007" t="inlineStr">
        <is>
          <t>2026-09-23</t>
        </is>
      </c>
      <c r="C3007" t="inlineStr">
        <is>
          <t>Ухта</t>
        </is>
      </c>
      <c r="E3007" t="inlineStr">
        <is>
          <t>2026-07-18</t>
        </is>
      </c>
      <c r="G3007" t="inlineStr">
        <is>
          <t>Про Город Ухта | Новости Ухты</t>
        </is>
      </c>
      <c r="H3007" t="inlineStr">
        <is>
          <t>https://max.ru/vkpgu/AZ9zoLtsXTw</t>
        </is>
      </c>
      <c r="J3007" t="inlineStr">
        <is>
          <t>В Сосногорске на родителей подростка завели уголовное дело после ДТП на мопеде</t>
        </is>
      </c>
      <c r="K3007" t="inlineStr">
        <is>
          <t>Происшествия и безопасность</t>
        </is>
      </c>
      <c r="L3007" t="inlineStr">
        <is>
          <t>Проблема / происшествие</t>
        </is>
      </c>
      <c r="M3007" t="inlineStr">
        <is>
          <t>В Сосногорске родителям подростка, который управлял мопедом без прав и попал в аварию, возбудили уголовное дело.</t>
        </is>
      </c>
      <c r="N3007" t="inlineStr">
        <is>
          <t>16-летний подросток, отсутствие водительских прав, нарушение ПДД, столкновение с авто, госпитализация, статья УК РФ о вовлечении несовершеннолетнего в опасные действия</t>
        </is>
      </c>
      <c r="O3007" t="inlineStr">
        <is>
          <t>родители подростка, следователь</t>
        </is>
      </c>
      <c r="P3007" t="inlineStr">
        <is>
          <t>Следственный комитет</t>
        </is>
      </c>
      <c r="Q3007" t="inlineStr"/>
      <c r="R3007" t="inlineStr">
        <is>
          <t>Сосногорск</t>
        </is>
      </c>
    </row>
    <row r="3008">
      <c r="A3008" t="inlineStr">
        <is>
          <t>Python parser</t>
        </is>
      </c>
      <c r="B3008" t="inlineStr">
        <is>
          <t>2026-09-23</t>
        </is>
      </c>
      <c r="C3008" t="inlineStr">
        <is>
          <t>Ухта</t>
        </is>
      </c>
      <c r="E3008" t="inlineStr">
        <is>
          <t>2026-07-18</t>
        </is>
      </c>
      <c r="G3008" t="inlineStr">
        <is>
          <t>Про Город Ухта | Новости Ухты</t>
        </is>
      </c>
      <c r="H3008" t="inlineStr">
        <is>
          <t>https://max.ru/vkpgu/AZ90CDFwEws</t>
        </is>
      </c>
      <c r="J3008" t="inlineStr">
        <is>
          <t>Молодым семьям с детьми могут начать компенсировать до 75% аренды жилья</t>
        </is>
      </c>
      <c r="K3008" t="inlineStr">
        <is>
          <t>Социальная сфера</t>
        </is>
      </c>
      <c r="L3008" t="inlineStr">
        <is>
          <t>Анонс</t>
        </is>
      </c>
      <c r="M3008" t="inlineStr">
        <is>
          <t>Предлагается компенсировать до 75% аренды жилья молодым семьям с детьми после рождения второго ребенка.</t>
        </is>
      </c>
      <c r="N3008" t="inlineStr">
        <is>
          <t>50% компенсации за первого ребенка, 75% и более за второго и последующих детей</t>
        </is>
      </c>
      <c r="O3008" t="inlineStr"/>
      <c r="P3008" t="inlineStr"/>
      <c r="Q3008" t="inlineStr"/>
      <c r="R3008" t="inlineStr">
        <is>
          <t>город Ухта</t>
        </is>
      </c>
    </row>
    <row r="3009">
      <c r="A3009" t="inlineStr">
        <is>
          <t>Python parser</t>
        </is>
      </c>
      <c r="B3009" t="inlineStr">
        <is>
          <t>2026-09-23</t>
        </is>
      </c>
      <c r="C3009" t="inlineStr">
        <is>
          <t>Ухта</t>
        </is>
      </c>
      <c r="E3009" t="inlineStr">
        <is>
          <t>2026-07-18</t>
        </is>
      </c>
      <c r="G3009" t="inlineStr">
        <is>
          <t>Про Город Ухта | Новости Ухты</t>
        </is>
      </c>
      <c r="H3009" t="inlineStr">
        <is>
          <t>https://max.ru/vkpgu/AZ90gGzwKVs</t>
        </is>
      </c>
      <c r="J3009" t="inlineStr">
        <is>
          <t>В Ухте взяли на контроль вопрос с содержанием животных в здании бывшего интерната на Горького</t>
        </is>
      </c>
      <c r="K3009" t="inlineStr">
        <is>
          <t>Экология</t>
        </is>
      </c>
      <c r="L3009" t="inlineStr">
        <is>
          <t>Проблема / происшествие</t>
        </is>
      </c>
      <c r="M3009" t="inlineStr">
        <is>
          <t>В Ухте взято под контроль состояние содержания животных в здании бывшего интерната на Горького из-за неудовлетворительных условий их проживания.</t>
        </is>
      </c>
      <c r="N3009" t="inlineStr"/>
      <c r="O3009" t="inlineStr">
        <is>
          <t>Роман Полшведкин (министр природных ресурсов и экологии Республики Коми)</t>
        </is>
      </c>
      <c r="P3009" t="inlineStr">
        <is>
          <t>Росприроднадзор, Ветеринарная служба</t>
        </is>
      </c>
      <c r="Q3009" t="inlineStr"/>
      <c r="R3009" t="inlineStr">
        <is>
          <t>ул. Горького, 10</t>
        </is>
      </c>
    </row>
    <row r="3010">
      <c r="A3010" t="inlineStr">
        <is>
          <t>Python parser</t>
        </is>
      </c>
      <c r="B3010" t="inlineStr">
        <is>
          <t>2026-09-23</t>
        </is>
      </c>
      <c r="C3010" t="inlineStr">
        <is>
          <t>Ухта</t>
        </is>
      </c>
      <c r="E3010" t="inlineStr">
        <is>
          <t>2026-07-18</t>
        </is>
      </c>
      <c r="G3010" t="inlineStr">
        <is>
          <t>Про Город Ухта | Новости Ухты</t>
        </is>
      </c>
      <c r="H3010" t="inlineStr">
        <is>
          <t>https://max.ru/vkpgu/AZ904lEoTlw</t>
        </is>
      </c>
      <c r="J3010" t="inlineStr">
        <is>
          <t>11 лет колонии получила жительница Ухты за смертельный поджог в подъезде</t>
        </is>
      </c>
      <c r="K3010" t="inlineStr">
        <is>
          <t>Происшествия и безопасность</t>
        </is>
      </c>
      <c r="L3010" t="inlineStr">
        <is>
          <t>Проблема / происшествие</t>
        </is>
      </c>
      <c r="M3010" t="inlineStr">
        <is>
          <t>Жительница Ухты получила 11 лет колонии за смертельный поджог детской коляски в подъезде, что привело к гибели двух человек и ожогам у других.</t>
        </is>
      </c>
      <c r="N3010" t="inlineStr">
        <is>
          <t>поджог детской коляски, два погибших, ожоги у матери с ребенком, 11 лет лишения свободы</t>
        </is>
      </c>
      <c r="O3010" t="inlineStr">
        <is>
          <t>не указано</t>
        </is>
      </c>
      <c r="P3010" t="inlineStr">
        <is>
          <t>Верховный суд Коми</t>
        </is>
      </c>
      <c r="Q3010" t="inlineStr"/>
      <c r="R3010" t="inlineStr">
        <is>
          <t>улица Кольцевая, микрорайон Подгорный</t>
        </is>
      </c>
    </row>
    <row r="3011">
      <c r="A3011" t="inlineStr">
        <is>
          <t>Python parser</t>
        </is>
      </c>
      <c r="B3011" t="inlineStr">
        <is>
          <t>2026-09-23</t>
        </is>
      </c>
      <c r="C3011" t="inlineStr">
        <is>
          <t>Ухта</t>
        </is>
      </c>
      <c r="E3011" t="inlineStr">
        <is>
          <t>2026-07-18</t>
        </is>
      </c>
      <c r="G3011" t="inlineStr">
        <is>
          <t>Про Город Ухта | Новости Ухты</t>
        </is>
      </c>
      <c r="H3011" t="inlineStr">
        <is>
          <t>https://max.ru/vkpgu/AZ91PUGbUuM</t>
        </is>
      </c>
      <c r="J3011" t="inlineStr">
        <is>
          <t>Агрессивные крысы захватывают ухтинский двор!</t>
        </is>
      </c>
      <c r="K3011" t="inlineStr">
        <is>
          <t>Обращения и проблемы жителей</t>
        </is>
      </c>
      <c r="L3011" t="inlineStr">
        <is>
          <t>Проблема / происшествие</t>
        </is>
      </c>
      <c r="M3011" t="inlineStr">
        <is>
          <t>Жители дома по адресу проспект Ленина, 36 жалуются на наличие агрессивных крыс, которые активно размножаются и бегают под ногами жильцов.</t>
        </is>
      </c>
      <c r="N3011" t="inlineStr">
        <is>
          <t>проспект Ленина, 36, заявка на дератизацию, более недели прошло, активное размножение крыс, видны выводки</t>
        </is>
      </c>
      <c r="O3011" t="inlineStr"/>
      <c r="P3011" t="inlineStr">
        <is>
          <t>УК «МАРТ»</t>
        </is>
      </c>
      <c r="Q3011" t="inlineStr"/>
      <c r="R3011" t="inlineStr">
        <is>
          <t>проспект Ленина, 36</t>
        </is>
      </c>
    </row>
    <row r="3012">
      <c r="A3012" t="inlineStr">
        <is>
          <t>Python parser</t>
        </is>
      </c>
      <c r="B3012" t="inlineStr">
        <is>
          <t>2026-09-23</t>
        </is>
      </c>
      <c r="C3012" t="inlineStr">
        <is>
          <t>Ухта</t>
        </is>
      </c>
      <c r="E3012" t="inlineStr">
        <is>
          <t>2026-07-18</t>
        </is>
      </c>
      <c r="G3012" t="inlineStr">
        <is>
          <t>Про Город Ухта | Новости Ухты</t>
        </is>
      </c>
      <c r="H3012" t="inlineStr">
        <is>
          <t>https://max.ru/vkpgu/AZ91iMKwFnE</t>
        </is>
      </c>
      <c r="J3012" t="inlineStr">
        <is>
          <t>Необычное ДТП произошло в Сосногорске</t>
        </is>
      </c>
      <c r="K3012" t="inlineStr">
        <is>
          <t>Происшествия и безопасность</t>
        </is>
      </c>
      <c r="L3012" t="inlineStr">
        <is>
          <t>Проблема / происшествие</t>
        </is>
      </c>
      <c r="M3012" t="inlineStr">
        <is>
          <t>Автомобиль вылетел с дороги и врезался в электровышку на улице Энергетиков в Сосногорске.</t>
        </is>
      </c>
      <c r="N3012" t="inlineStr"/>
      <c r="O3012" t="inlineStr"/>
      <c r="P3012" t="inlineStr">
        <is>
          <t>ДТП, Сосногорская ТЭЦ</t>
        </is>
      </c>
      <c r="Q3012" t="inlineStr"/>
      <c r="R3012" t="inlineStr">
        <is>
          <t>Сосногорск, улица Энергетиков</t>
        </is>
      </c>
    </row>
    <row r="3013">
      <c r="A3013" t="inlineStr">
        <is>
          <t>Python parser</t>
        </is>
      </c>
      <c r="B3013" t="inlineStr">
        <is>
          <t>2026-09-23</t>
        </is>
      </c>
      <c r="C3013" t="inlineStr">
        <is>
          <t>Ухта</t>
        </is>
      </c>
      <c r="E3013" t="inlineStr">
        <is>
          <t>2026-07-19</t>
        </is>
      </c>
      <c r="G3013" t="inlineStr">
        <is>
          <t>Про Город Ухта | Новости Ухты</t>
        </is>
      </c>
      <c r="H3013" t="inlineStr">
        <is>
          <t>https://max.ru/vkpgu/AZ94c8WABwg</t>
        </is>
      </c>
      <c r="J3013" t="inlineStr">
        <is>
          <t>Ухтинцы продолжают быть тревогу.</t>
        </is>
      </c>
      <c r="K3013" t="inlineStr">
        <is>
          <t>Происшествия и безопасность</t>
        </is>
      </c>
      <c r="L3013" t="inlineStr">
        <is>
          <t>Проблема / происшествие</t>
        </is>
      </c>
      <c r="M3013" t="inlineStr">
        <is>
          <t>Жители Ухты жалуются на массовое появление крыс во дворах и подъездах жилых домов.</t>
        </is>
      </c>
      <c r="N3013" t="inlineStr"/>
      <c r="O3013" t="inlineStr"/>
      <c r="P3013" t="inlineStr"/>
      <c r="Q3013" t="inlineStr"/>
      <c r="R3013" t="inlineStr">
        <is>
          <t>проспект Ленина, 36, г. Ухта</t>
        </is>
      </c>
    </row>
    <row r="3014">
      <c r="A3014" t="inlineStr">
        <is>
          <t>Python parser</t>
        </is>
      </c>
      <c r="B3014" t="inlineStr">
        <is>
          <t>2026-09-23</t>
        </is>
      </c>
      <c r="C3014" t="inlineStr">
        <is>
          <t>Ухта</t>
        </is>
      </c>
      <c r="E3014" t="inlineStr">
        <is>
          <t>2026-07-19</t>
        </is>
      </c>
      <c r="G3014" t="inlineStr">
        <is>
          <t>Про Город Ухта | Новости Ухты</t>
        </is>
      </c>
      <c r="H3014" t="inlineStr">
        <is>
          <t>https://max.ru/vkpgu/AZ948S_pSCQ</t>
        </is>
      </c>
      <c r="J3014" t="inlineStr">
        <is>
          <t>Два ДТП за один вечер: в Ухте пострадали мотоциклист и водитель легковушки</t>
        </is>
      </c>
      <c r="K3014" t="inlineStr">
        <is>
          <t>Происшествия и безопасность</t>
        </is>
      </c>
      <c r="L3014" t="inlineStr">
        <is>
          <t>Проблема / происшествие</t>
        </is>
      </c>
      <c r="M3014" t="inlineStr">
        <is>
          <t>В Ухте за один вечер произошло два дорожно-транспортных происшествия, в результате которых пострадали мотоциклист и водитель легковушки.</t>
        </is>
      </c>
      <c r="N3014" t="inlineStr">
        <is>
          <t>Две аварии, мотоциклист 1994 г.р., Тойота РАВ4, Шкода Октавия, большегруз</t>
        </is>
      </c>
      <c r="O3014" t="inlineStr">
        <is>
          <t>молодой мотоциклист 1994 г.р., водитель легковушки</t>
        </is>
      </c>
      <c r="P3014" t="inlineStr"/>
      <c r="Q3014" t="inlineStr"/>
      <c r="R3014" t="inlineStr">
        <is>
          <t>ул. Октябрьская, дом №18, поворот к поселку Четлос</t>
        </is>
      </c>
    </row>
    <row r="3015">
      <c r="A3015" t="inlineStr">
        <is>
          <t>Python parser</t>
        </is>
      </c>
      <c r="B3015" t="inlineStr">
        <is>
          <t>2026-09-23</t>
        </is>
      </c>
      <c r="C3015" t="inlineStr">
        <is>
          <t>Ухта</t>
        </is>
      </c>
      <c r="E3015" t="inlineStr">
        <is>
          <t>2026-07-19</t>
        </is>
      </c>
      <c r="G3015" t="inlineStr">
        <is>
          <t>Про Город Ухта | Новости Ухты</t>
        </is>
      </c>
      <c r="H3015" t="inlineStr">
        <is>
          <t>https://max.ru/vkpgu/AZ954bbeRfU</t>
        </is>
      </c>
      <c r="J3015" t="inlineStr">
        <is>
          <t>Пьяная поездка закончилась переворотом: под Сосногорском произошло серьезное ДТП</t>
        </is>
      </c>
      <c r="K3015" t="inlineStr"/>
      <c r="L3015" t="inlineStr"/>
      <c r="M3015" t="inlineStr"/>
      <c r="N3015" t="inlineStr"/>
      <c r="O3015" t="inlineStr"/>
      <c r="P3015" t="inlineStr"/>
      <c r="Q3015" t="inlineStr"/>
      <c r="R3015" t="inlineStr"/>
    </row>
    <row r="3016">
      <c r="A3016" t="inlineStr">
        <is>
          <t>Python parser</t>
        </is>
      </c>
      <c r="B3016" t="inlineStr">
        <is>
          <t>2026-09-23</t>
        </is>
      </c>
      <c r="C3016" t="inlineStr">
        <is>
          <t>Ухта</t>
        </is>
      </c>
      <c r="E3016" t="inlineStr">
        <is>
          <t>2026-07-19</t>
        </is>
      </c>
      <c r="G3016" t="inlineStr">
        <is>
          <t>Про Город Ухта | Новости Ухты</t>
        </is>
      </c>
      <c r="H3016" t="inlineStr">
        <is>
          <t>https://max.ru/vkpgu/AZ96pc-aE8w</t>
        </is>
      </c>
      <c r="J3016" t="inlineStr">
        <is>
          <t>За 16 минут — две аварии: под Ухтой водители не уступили дорогу и отправили людей в больницу.</t>
        </is>
      </c>
      <c r="K3016" t="inlineStr">
        <is>
          <t>Происшествия и безопасность</t>
        </is>
      </c>
      <c r="L3016" t="inlineStr">
        <is>
          <t>Проблема / происшествие</t>
        </is>
      </c>
      <c r="M3016" t="inlineStr">
        <is>
          <t>В Ухтинском районе за 16 минут произошло две аварии из-за того, что водители при повороте налево не уступали дорогу, в результате чего люди попали в больницу.</t>
        </is>
      </c>
      <c r="N3016" t="inlineStr">
        <is>
          <t>Две аварии, 18 июля, Ухтинский район, водители не уступили дорогу, травмы у участников ДТП</t>
        </is>
      </c>
      <c r="O3016" t="inlineStr">
        <is>
          <t>Мужчины 1980 и 1993 годов рождения</t>
        </is>
      </c>
      <c r="P3016" t="inlineStr"/>
      <c r="Q3016" t="inlineStr"/>
      <c r="R3016" t="inlineStr">
        <is>
          <t>Ухта, ул. Октябрьская Яреги, трасса Сыктывкар — Ухта — Печора — Усинск — Нарьян-Мар</t>
        </is>
      </c>
    </row>
    <row r="3017">
      <c r="A3017" t="inlineStr">
        <is>
          <t>Python parser</t>
        </is>
      </c>
      <c r="B3017" t="inlineStr">
        <is>
          <t>2026-09-23</t>
        </is>
      </c>
      <c r="C3017" t="inlineStr">
        <is>
          <t>Ухта</t>
        </is>
      </c>
      <c r="E3017" t="inlineStr">
        <is>
          <t>2026-07-19</t>
        </is>
      </c>
      <c r="G3017" t="inlineStr">
        <is>
          <t>Про Город Ухта | Новости Ухты</t>
        </is>
      </c>
      <c r="H3017" t="inlineStr">
        <is>
          <t>https://max.ru/vkpgu/AZ97V5IbWwA</t>
        </is>
      </c>
      <c r="J3017" t="inlineStr">
        <is>
          <t>После застолья ухтинец решил продать чужой смартфон за 69 тысяч рублей</t>
        </is>
      </c>
      <c r="K3017" t="inlineStr">
        <is>
          <t>Происшествия и безопасность</t>
        </is>
      </c>
      <c r="L3017" t="inlineStr">
        <is>
          <t>Проблема / происшествие</t>
        </is>
      </c>
      <c r="M3017" t="inlineStr">
        <is>
          <t>Житель Ухты попытался продать найденный после застолья смартфон, но был задержан и приговорен к обязательным работам.</t>
        </is>
      </c>
      <c r="N3017" t="inlineStr">
        <is>
          <t>28 лет, найденный смартфон, стоимость 69 тыс. руб., блокировка устройства, обязательные работы 380 часов</t>
        </is>
      </c>
      <c r="O3017" t="inlineStr">
        <is>
          <t>ухтинец 28 лет</t>
        </is>
      </c>
      <c r="P3017" t="inlineStr"/>
      <c r="Q3017" t="inlineStr"/>
      <c r="R3017" t="inlineStr">
        <is>
          <t>г. Ухта</t>
        </is>
      </c>
    </row>
    <row r="3018">
      <c r="A3018" t="inlineStr">
        <is>
          <t>Python parser</t>
        </is>
      </c>
      <c r="B3018" t="inlineStr">
        <is>
          <t>2026-09-23</t>
        </is>
      </c>
      <c r="C3018" t="inlineStr">
        <is>
          <t>Ухта</t>
        </is>
      </c>
      <c r="E3018" t="inlineStr">
        <is>
          <t>2026-07-20</t>
        </is>
      </c>
      <c r="G3018" t="inlineStr">
        <is>
          <t>Про Город Ухта | Новости Ухты</t>
        </is>
      </c>
      <c r="H3018" t="inlineStr">
        <is>
          <t>https://max.ru/vkpgu/AZ99e-_ZWZM</t>
        </is>
      </c>
      <c r="J3018" t="inlineStr">
        <is>
          <t>Водителям Ухты стоит быть внимательнее: в городе проходят массовые рейды ГИБДД</t>
        </is>
      </c>
      <c r="K3018" t="inlineStr">
        <is>
          <t>Происшествия и безопасность</t>
        </is>
      </c>
      <c r="L3018" t="inlineStr">
        <is>
          <t>Проводится</t>
        </is>
      </c>
      <c r="M3018" t="inlineStr">
        <is>
          <t>В Ухте проводятся массовые рейды ГИБДД из-за высокой аварийности и травматизма на дорогах.</t>
        </is>
      </c>
      <c r="N3018" t="inlineStr">
        <is>
          <t>20 ДТП, 1 погибший, 30 пострадавших, с 1 по 25 июля</t>
        </is>
      </c>
      <c r="O3018" t="inlineStr"/>
      <c r="P3018" t="inlineStr">
        <is>
          <t>ГИБДД</t>
        </is>
      </c>
      <c r="Q3018" t="inlineStr"/>
      <c r="R3018" t="inlineStr">
        <is>
          <t>город Ухта</t>
        </is>
      </c>
    </row>
    <row r="3019">
      <c r="A3019" t="inlineStr">
        <is>
          <t>Python parser</t>
        </is>
      </c>
      <c r="B3019" t="inlineStr">
        <is>
          <t>2026-09-23</t>
        </is>
      </c>
      <c r="C3019" t="inlineStr">
        <is>
          <t>Ухта</t>
        </is>
      </c>
      <c r="E3019" t="inlineStr">
        <is>
          <t>2026-07-20</t>
        </is>
      </c>
      <c r="G3019" t="inlineStr">
        <is>
          <t>Про Город Ухта | Новости Ухты</t>
        </is>
      </c>
      <c r="H3019" t="inlineStr">
        <is>
          <t>https://max.ru/vkpgu/AZ996NzXEXM</t>
        </is>
      </c>
      <c r="J3019" t="inlineStr">
        <is>
          <t>Купил в интернете, продал знакомому — получил 4 года колонии</t>
        </is>
      </c>
      <c r="K3019" t="inlineStr">
        <is>
          <t>Происшествия и безопасность</t>
        </is>
      </c>
      <c r="L3019" t="inlineStr">
        <is>
          <t>Решение принято</t>
        </is>
      </c>
      <c r="M3019" t="inlineStr">
        <is>
          <t>Житель Ухты получил 4 года колонии за сбыт растительного наркотика, приобретенного через интернет.</t>
        </is>
      </c>
      <c r="N3019" t="inlineStr">
        <is>
          <t>4 года колонии строгого режима, штраф 70 тыс. рублей, конфискация денег и мобильного телефона</t>
        </is>
      </c>
      <c r="O3019" t="inlineStr">
        <is>
          <t>не указано</t>
        </is>
      </c>
      <c r="P3019" t="inlineStr">
        <is>
          <t>Суд</t>
        </is>
      </c>
      <c r="Q3019" t="inlineStr"/>
      <c r="R3019" t="inlineStr">
        <is>
          <t>Ухта</t>
        </is>
      </c>
    </row>
    <row r="3020">
      <c r="A3020" t="inlineStr">
        <is>
          <t>Python parser</t>
        </is>
      </c>
      <c r="B3020" t="inlineStr">
        <is>
          <t>2026-09-23</t>
        </is>
      </c>
      <c r="C3020" t="inlineStr">
        <is>
          <t>Ухта</t>
        </is>
      </c>
      <c r="E3020" t="inlineStr">
        <is>
          <t>2026-07-20</t>
        </is>
      </c>
      <c r="G3020" t="inlineStr">
        <is>
          <t>Про Город Ухта | Новости Ухты</t>
        </is>
      </c>
      <c r="H3020" t="inlineStr">
        <is>
          <t>https://max.ru/vkpgu/AZ9-WXlSAb0</t>
        </is>
      </c>
      <c r="J3020" t="inlineStr">
        <is>
          <t>В Госдуме рассмотрят законопроект о запрете выдачи российского гражданства мигрантам с неснятой или непогашенной судимостью, — Володин.</t>
        </is>
      </c>
      <c r="K3020" t="inlineStr">
        <is>
          <t>Власть и кадровые решения</t>
        </is>
      </c>
      <c r="L3020" t="inlineStr">
        <is>
          <t>Анонс</t>
        </is>
      </c>
      <c r="M3020" t="inlineStr">
        <is>
          <t>В Госдуме рассмотрят законопроект о запрете выдачи российского гражданства мигрантам с неснятой или непогашенной судимостью.</t>
        </is>
      </c>
      <c r="N3020" t="inlineStr"/>
      <c r="O3020" t="inlineStr">
        <is>
          <t>Володин</t>
        </is>
      </c>
      <c r="P3020" t="inlineStr">
        <is>
          <t>Госдума, РИА</t>
        </is>
      </c>
      <c r="Q3020" t="inlineStr"/>
      <c r="R3020" t="inlineStr"/>
    </row>
    <row r="3021">
      <c r="A3021" t="inlineStr">
        <is>
          <t>Python parser</t>
        </is>
      </c>
      <c r="B3021" t="inlineStr">
        <is>
          <t>2026-09-23</t>
        </is>
      </c>
      <c r="C3021" t="inlineStr">
        <is>
          <t>Ухта</t>
        </is>
      </c>
      <c r="E3021" t="inlineStr">
        <is>
          <t>2026-07-20</t>
        </is>
      </c>
      <c r="G3021" t="inlineStr">
        <is>
          <t>Про Город Ухта | Новости Ухты</t>
        </is>
      </c>
      <c r="H3021" t="inlineStr">
        <is>
          <t>https://max.ru/vkpgu/AZ9-lHlyPmg</t>
        </is>
      </c>
      <c r="J3021" t="inlineStr">
        <is>
          <t>«Ямочный ремонт» закончился раньше, чем закончилась дорога?</t>
        </is>
      </c>
      <c r="K3021" t="inlineStr">
        <is>
          <t>Строительство и инфраструктура</t>
        </is>
      </c>
      <c r="L3021" t="inlineStr">
        <is>
          <t>Завершено / открыто</t>
        </is>
      </c>
      <c r="M3021" t="inlineStr">
        <is>
          <t>Ямочный ремонт во дворе на Сенюкова завершен преждевременно, оставшаяся часть дороги осталась без покрытия.</t>
        </is>
      </c>
      <c r="N3021" t="inlineStr"/>
      <c r="O3021" t="inlineStr"/>
      <c r="P3021" t="inlineStr"/>
      <c r="Q3021" t="inlineStr"/>
      <c r="R3021" t="inlineStr">
        <is>
          <t>двор на ул. Сенюкова</t>
        </is>
      </c>
    </row>
    <row r="3022">
      <c r="A3022" t="inlineStr">
        <is>
          <t>Python parser</t>
        </is>
      </c>
      <c r="B3022" t="inlineStr">
        <is>
          <t>2026-09-23</t>
        </is>
      </c>
      <c r="C3022" t="inlineStr">
        <is>
          <t>Ухта</t>
        </is>
      </c>
      <c r="E3022" t="inlineStr">
        <is>
          <t>2026-07-20</t>
        </is>
      </c>
      <c r="G3022" t="inlineStr">
        <is>
          <t>Про Город Ухта | Новости Ухты</t>
        </is>
      </c>
      <c r="H3022" t="inlineStr">
        <is>
          <t>https://max.ru/vkpgu/AZ9_U-ZVXAU</t>
        </is>
      </c>
      <c r="J3022" t="inlineStr">
        <is>
          <t>«Категорически не устраивает»: мэр Ухты сделала жесткое заявление после объезда города</t>
        </is>
      </c>
      <c r="K3022" t="inlineStr">
        <is>
          <t>ЖКХ и благоустройство</t>
        </is>
      </c>
      <c r="L3022" t="inlineStr">
        <is>
          <t>Проблема / происшествие</t>
        </is>
      </c>
      <c r="M3022" t="inlineStr">
        <is>
          <t>Мэр Ухты выразила недовольство темпами работ по благоустройству города и поручила депутатам контролировать соблюдение графиков и качество работ.</t>
        </is>
      </c>
      <c r="N3022" t="inlineStr"/>
      <c r="O3022" t="inlineStr">
        <is>
          <t>Марина Метелёва (мэр города)</t>
        </is>
      </c>
      <c r="P3022" t="inlineStr"/>
      <c r="Q3022" t="inlineStr"/>
      <c r="R3022" t="inlineStr">
        <is>
          <t>город Ухта</t>
        </is>
      </c>
    </row>
    <row r="3023">
      <c r="A3023" t="inlineStr">
        <is>
          <t>Python parser</t>
        </is>
      </c>
      <c r="B3023" t="inlineStr">
        <is>
          <t>2026-09-23</t>
        </is>
      </c>
      <c r="C3023" t="inlineStr">
        <is>
          <t>Ухта</t>
        </is>
      </c>
      <c r="E3023" t="inlineStr">
        <is>
          <t>2026-07-21</t>
        </is>
      </c>
      <c r="G3023" t="inlineStr">
        <is>
          <t>Про Город Ухта | Новости Ухты</t>
        </is>
      </c>
      <c r="H3023" t="inlineStr">
        <is>
          <t>https://max.ru/vkpgu/AZ-CpfAwGTg</t>
        </is>
      </c>
      <c r="J3023" t="inlineStr">
        <is>
          <t>Одного звонка оказалось достаточно: после жалобы жителей траву в Ухте скосили за два часа</t>
        </is>
      </c>
      <c r="K3023" t="inlineStr">
        <is>
          <t>ЖКХ и благоустройство</t>
        </is>
      </c>
      <c r="L3023" t="inlineStr">
        <is>
          <t>Результ</t>
        </is>
      </c>
      <c r="M3023" t="inlineStr">
        <is>
          <t>После жалобы жителей трава на перекрестке улиц была скошена за два часа.</t>
        </is>
      </c>
      <c r="N3023" t="inlineStr"/>
      <c r="O3023" t="inlineStr">
        <is>
          <t>Марина Метелёва (мэр)</t>
        </is>
      </c>
      <c r="P3023" t="inlineStr">
        <is>
          <t>Спецавтодор</t>
        </is>
      </c>
      <c r="Q3023" t="inlineStr"/>
      <c r="R3023" t="inlineStr">
        <is>
          <t>перекресток улиц 30 лет Октября и Юбилейной</t>
        </is>
      </c>
    </row>
    <row r="3024">
      <c r="A3024" t="inlineStr">
        <is>
          <t>Python parser</t>
        </is>
      </c>
      <c r="B3024" t="inlineStr">
        <is>
          <t>2026-09-23</t>
        </is>
      </c>
      <c r="C3024" t="inlineStr">
        <is>
          <t>Ухта</t>
        </is>
      </c>
      <c r="E3024" t="inlineStr">
        <is>
          <t>2026-07-21</t>
        </is>
      </c>
      <c r="G3024" t="inlineStr">
        <is>
          <t>Про Город Ухта | Новости Ухты</t>
        </is>
      </c>
      <c r="H3024" t="inlineStr">
        <is>
          <t>https://max.ru/vkpgu/AZ-C878yJDc</t>
        </is>
      </c>
      <c r="J3024" t="inlineStr">
        <is>
          <t>«Друг» из интернета оставил жительницу Сосногорска без миллионов</t>
        </is>
      </c>
      <c r="K3024" t="inlineStr">
        <is>
          <t>Банки и финансовые сервисы</t>
        </is>
      </c>
      <c r="L3024" t="inlineStr">
        <is>
          <t>Проблема / происшествие</t>
        </is>
      </c>
      <c r="M3024" t="inlineStr">
        <is>
          <t>Жительница Сосногорска потеряла 3,75 млн рублей в результате мошеннической схемы через интернет-знакомство.</t>
        </is>
      </c>
      <c r="N3024" t="inlineStr">
        <is>
          <t>Потеря 3,75 млн рублей, инвестиции в якобы прибыльную платформу, мошенническая схема</t>
        </is>
      </c>
      <c r="O3024" t="inlineStr">
        <is>
          <t>жительница Сосногорска, мужчина из интернета</t>
        </is>
      </c>
      <c r="P3024" t="inlineStr"/>
      <c r="Q3024" t="inlineStr"/>
      <c r="R3024" t="inlineStr">
        <is>
          <t>Сосногорск</t>
        </is>
      </c>
    </row>
    <row r="3025">
      <c r="A3025" t="inlineStr">
        <is>
          <t>Python parser</t>
        </is>
      </c>
      <c r="B3025" t="inlineStr">
        <is>
          <t>2026-09-23</t>
        </is>
      </c>
      <c r="C3025" t="inlineStr">
        <is>
          <t>Ухта</t>
        </is>
      </c>
      <c r="E3025" t="inlineStr">
        <is>
          <t>2026-07-21</t>
        </is>
      </c>
      <c r="G3025" t="inlineStr">
        <is>
          <t>Про Город Ухта | Новости Ухты</t>
        </is>
      </c>
      <c r="H3025" t="inlineStr">
        <is>
          <t>https://max.ru/vkpgu/AZ-EBtGYJAY</t>
        </is>
      </c>
      <c r="J3025" t="inlineStr">
        <is>
          <t>Убийц 18-летнего ухтинца нашли по запаху спустя 23 года</t>
        </is>
      </c>
      <c r="K3025" t="inlineStr">
        <is>
          <t>Происшествия и безопасность</t>
        </is>
      </c>
      <c r="L3025" t="inlineStr">
        <is>
          <t>Результ</t>
        </is>
      </c>
      <c r="M3025" t="inlineStr">
        <is>
          <t>По запаховым следам, обнаруженным на удавке, убийцы 18-летнего ухтинца были найдены спустя 23 года.</t>
        </is>
      </c>
      <c r="N3025" t="inlineStr">
        <is>
          <t>18-летний парень погиб в 2000 году, два мужчины участвовали в убийстве, экспертиза выявила запаховые следы, Верховный суд Коми подтвердил приговор осужденному</t>
        </is>
      </c>
      <c r="O3025" t="inlineStr">
        <is>
          <t>предполагаемые участники преступления, осужденный</t>
        </is>
      </c>
      <c r="P3025" t="inlineStr"/>
      <c r="Q3025" t="inlineStr"/>
      <c r="R3025" t="inlineStr">
        <is>
          <t>поселок Озерный</t>
        </is>
      </c>
    </row>
    <row r="3026">
      <c r="A3026" t="inlineStr">
        <is>
          <t>Python parser</t>
        </is>
      </c>
      <c r="B3026" t="inlineStr">
        <is>
          <t>2026-09-23</t>
        </is>
      </c>
      <c r="C3026" t="inlineStr">
        <is>
          <t>Ухта</t>
        </is>
      </c>
      <c r="E3026" t="inlineStr">
        <is>
          <t>2026-07-21</t>
        </is>
      </c>
      <c r="G3026" t="inlineStr">
        <is>
          <t>Про Город Ухта | Новости Ухты</t>
        </is>
      </c>
      <c r="H3026" t="inlineStr">
        <is>
          <t>https://max.ru/vkpgu/AZ-E6_8ZJfE</t>
        </is>
      </c>
      <c r="J3026" t="inlineStr">
        <is>
          <t>Работники «Горхеленхоза» продолжают превращать Ухту в цветущую сказку!</t>
        </is>
      </c>
      <c r="K3026" t="inlineStr">
        <is>
          <t>ЖКХ и благоустройство</t>
        </is>
      </c>
      <c r="L3026" t="inlineStr">
        <is>
          <t>В процессе</t>
        </is>
      </c>
      <c r="M3026" t="inlineStr">
        <is>
          <t>Работники «Горхеленхоза» проводят покос травы, обрезку кустов, покраску цветников и полив зеленых насаждений в Ухте.</t>
        </is>
      </c>
      <c r="N3026" t="inlineStr"/>
      <c r="O3026" t="inlineStr"/>
      <c r="P3026" t="inlineStr">
        <is>
          <t>Горхеленхоз</t>
        </is>
      </c>
      <c r="Q3026" t="inlineStr"/>
      <c r="R3026" t="inlineStr">
        <is>
          <t>проспект Ленина, парк КиО, город Ухта</t>
        </is>
      </c>
    </row>
    <row r="3027">
      <c r="A3027" t="inlineStr">
        <is>
          <t>Python parser</t>
        </is>
      </c>
      <c r="B3027" t="inlineStr">
        <is>
          <t>2026-09-23</t>
        </is>
      </c>
      <c r="C3027" t="inlineStr">
        <is>
          <t>Ухта</t>
        </is>
      </c>
      <c r="E3027" t="inlineStr">
        <is>
          <t>2026-07-21</t>
        </is>
      </c>
      <c r="G3027" t="inlineStr">
        <is>
          <t>Про Город Ухта | Новости Ухты</t>
        </is>
      </c>
      <c r="H3027" t="inlineStr">
        <is>
          <t>https://max.ru/vkpgu/AZ-GB7r5O-w</t>
        </is>
      </c>
      <c r="J3027" t="inlineStr">
        <is>
          <t>Выдали более дешевый аналог лекарства — здоровье ухудшилось: жительница Сосногорска выиграла суд</t>
        </is>
      </c>
      <c r="K3027" t="inlineStr">
        <is>
          <t>Здоровье</t>
        </is>
      </c>
      <c r="L3027" t="inlineStr">
        <is>
          <t>Результат</t>
        </is>
      </c>
      <c r="M3027" t="inlineStr">
        <is>
          <t>Жительница Сосногорск выиграла суд после ухудшения здоровья из-за предоставления дешевого аналога лекарства вместо необходимого препарата.</t>
        </is>
      </c>
      <c r="N3027" t="inlineStr">
        <is>
          <t>апрель-ноябрь 2025 года, ухудшение состояния здоровья, компенсация расходов</t>
        </is>
      </c>
      <c r="O3027" t="inlineStr">
        <is>
          <t>жительница Сосногорска</t>
        </is>
      </c>
      <c r="P3027" t="inlineStr">
        <is>
          <t>прокуратура, суд</t>
        </is>
      </c>
      <c r="Q3027" t="inlineStr"/>
      <c r="R3027" t="inlineStr">
        <is>
          <t>Сосногорск</t>
        </is>
      </c>
    </row>
    <row r="3028">
      <c r="A3028" t="inlineStr">
        <is>
          <t>Python parser</t>
        </is>
      </c>
      <c r="B3028" t="inlineStr">
        <is>
          <t>2026-09-23</t>
        </is>
      </c>
      <c r="C3028" t="inlineStr">
        <is>
          <t>Ухта</t>
        </is>
      </c>
      <c r="E3028" t="inlineStr">
        <is>
          <t>2026-07-22</t>
        </is>
      </c>
      <c r="G3028" t="inlineStr">
        <is>
          <t>Про Город Ухта | Новости Ухты</t>
        </is>
      </c>
      <c r="H3028" t="inlineStr">
        <is>
          <t>https://max.ru/vkpgu/AZ-HzwrsCTM</t>
        </is>
      </c>
      <c r="J3028" t="inlineStr">
        <is>
          <t>«Пришлось отпрыгивать в сторону»: ухтинцы бьют тревогу из-за подростков на питбайках</t>
        </is>
      </c>
      <c r="K3028" t="inlineStr">
        <is>
          <t>Происшествия и безопасность</t>
        </is>
      </c>
      <c r="L3028" t="inlineStr">
        <is>
          <t>Проблема / происшествие</t>
        </is>
      </c>
      <c r="M3028" t="inlineStr">
        <is>
          <t>Жители Ухты обеспокоены ездой подростков на питбайках по улицам и пешеходным зонам, что создает опасность для прохожих.</t>
        </is>
      </c>
      <c r="N3028" t="inlineStr">
        <is>
          <t>подростки на питбайках, улицы и пешеходные зоны, высокая скорость, жалобы жителей, предупреждение родителям</t>
        </is>
      </c>
      <c r="O3028" t="inlineStr">
        <is>
          <t>жители города Ухты, родители подростков</t>
        </is>
      </c>
      <c r="P3028" t="inlineStr">
        <is>
          <t>ГИБДД, правоохранительные органы</t>
        </is>
      </c>
      <c r="Q3028" t="inlineStr"/>
      <c r="R3028" t="inlineStr">
        <is>
          <t>город Ухта</t>
        </is>
      </c>
    </row>
    <row r="3029">
      <c r="A3029" t="inlineStr">
        <is>
          <t>Python parser</t>
        </is>
      </c>
      <c r="B3029" t="inlineStr">
        <is>
          <t>2026-09-23</t>
        </is>
      </c>
      <c r="C3029" t="inlineStr">
        <is>
          <t>Ухта</t>
        </is>
      </c>
      <c r="E3029" t="inlineStr">
        <is>
          <t>2026-07-22</t>
        </is>
      </c>
      <c r="G3029" t="inlineStr">
        <is>
          <t>Про Город Ухта | Новости Ухты</t>
        </is>
      </c>
      <c r="H3029" t="inlineStr">
        <is>
          <t>https://max.ru/vkpgu/AZ-IDGCmSVI</t>
        </is>
      </c>
      <c r="J3029" t="inlineStr">
        <is>
          <t>В Ухте педагоги и родители своими силами делают ремонт в школе</t>
        </is>
      </c>
      <c r="K3029" t="inlineStr">
        <is>
          <t>Образование</t>
        </is>
      </c>
      <c r="L3029" t="inlineStr">
        <is>
          <t>В процессе</t>
        </is>
      </c>
      <c r="M3029" t="inlineStr">
        <is>
          <t>Педагоги и родители школы №5 в Ухте самостоятельно проводят ремонтные работы перед началом учебного года.</t>
        </is>
      </c>
      <c r="N3029" t="inlineStr">
        <is>
          <t>Кабинет музыки, кабинеты начальных классов, пандус, лестницы, кабинеты английского языка, химии, математики и ОБЗР</t>
        </is>
      </c>
      <c r="O3029" t="inlineStr"/>
      <c r="P3029" t="inlineStr"/>
      <c r="Q3029" t="inlineStr"/>
      <c r="R3029" t="inlineStr">
        <is>
          <t>Ухта, школа №5 имени Ивана Петровича Рахманова</t>
        </is>
      </c>
    </row>
    <row r="3030">
      <c r="A3030" t="inlineStr">
        <is>
          <t>Python parser</t>
        </is>
      </c>
      <c r="B3030" t="inlineStr">
        <is>
          <t>2026-09-23</t>
        </is>
      </c>
      <c r="C3030" t="inlineStr">
        <is>
          <t>Ухта</t>
        </is>
      </c>
      <c r="E3030" t="inlineStr">
        <is>
          <t>2026-07-22</t>
        </is>
      </c>
      <c r="G3030" t="inlineStr">
        <is>
          <t>Про Город Ухта | Новости Ухты</t>
        </is>
      </c>
      <c r="H3030" t="inlineStr">
        <is>
          <t>https://max.ru/vkpgu/AZ-IrYTOLZw</t>
        </is>
      </c>
      <c r="J3030" t="inlineStr">
        <is>
          <t>Верховный суд РФ разрешил водителям не предъявлять инспекторам ГИБДД распечатку электронного полиса ОСАГО</t>
        </is>
      </c>
      <c r="K3030" t="inlineStr">
        <is>
          <t>Законодательство и право</t>
        </is>
      </c>
      <c r="L3030" t="inlineStr">
        <is>
          <t>Решение принято</t>
        </is>
      </c>
      <c r="M3030" t="inlineStr">
        <is>
          <t>Верховный суд РФ разрешил водителям не предъявлять распечатку электронного полиса ОСАГО сотрудникам ГИБДД.</t>
        </is>
      </c>
      <c r="N3030" t="inlineStr"/>
      <c r="O3030" t="inlineStr">
        <is>
          <t>Сотрудники Госавтоинспекции, Верховный суд РФ</t>
        </is>
      </c>
      <c r="P3030" t="inlineStr"/>
      <c r="Q3030" t="inlineStr"/>
      <c r="R3030" t="inlineStr">
        <is>
          <t>Ухта</t>
        </is>
      </c>
    </row>
    <row r="3031">
      <c r="A3031" t="inlineStr">
        <is>
          <t>Python parser</t>
        </is>
      </c>
      <c r="B3031" t="inlineStr">
        <is>
          <t>2026-09-23</t>
        </is>
      </c>
      <c r="C3031" t="inlineStr">
        <is>
          <t>Ухта</t>
        </is>
      </c>
      <c r="E3031" t="inlineStr">
        <is>
          <t>2026-07-22</t>
        </is>
      </c>
      <c r="G3031" t="inlineStr">
        <is>
          <t>Про Город Ухта | Новости Ухты</t>
        </is>
      </c>
      <c r="H3031" t="inlineStr">
        <is>
          <t>https://max.ru/vkpgu/AZ-JR8DQTUg</t>
        </is>
      </c>
      <c r="J3031" t="inlineStr">
        <is>
          <t>Электросамокат отправил 10-летнего сосногорца в больницу</t>
        </is>
      </c>
      <c r="K3031" t="inlineStr">
        <is>
          <t>Происшествия и безопасность</t>
        </is>
      </c>
      <c r="L3031" t="inlineStr">
        <is>
          <t>Проблема / происшествие</t>
        </is>
      </c>
      <c r="M3031" t="inlineStr">
        <is>
          <t>ДТП с участием электросамоката привело к серьезным травмам у 10-летнего мальчика из Сосногорска.</t>
        </is>
      </c>
      <c r="N3031" t="inlineStr">
        <is>
          <t>Электросамокат категории «М», отсутствие прав у водителя, травма живота, внутренние повреждения, госпитализация</t>
        </is>
      </c>
      <c r="O3031" t="inlineStr">
        <is>
          <t>ребенок 10 лет, владелец электросамоката (родитель ребенка)</t>
        </is>
      </c>
      <c r="P3031" t="inlineStr">
        <is>
          <t>Госавтоинспекция Коми</t>
        </is>
      </c>
      <c r="Q3031" t="inlineStr"/>
      <c r="R3031" t="inlineStr">
        <is>
          <t>ул. Лесная, дом 4</t>
        </is>
      </c>
    </row>
    <row r="3032">
      <c r="A3032" t="inlineStr">
        <is>
          <t>Python parser</t>
        </is>
      </c>
      <c r="B3032" t="inlineStr">
        <is>
          <t>2026-09-23</t>
        </is>
      </c>
      <c r="C3032" t="inlineStr">
        <is>
          <t>Ухта</t>
        </is>
      </c>
      <c r="E3032" t="inlineStr">
        <is>
          <t>2026-07-22</t>
        </is>
      </c>
      <c r="G3032" t="inlineStr">
        <is>
          <t>Про Город Ухта | Новости Ухты</t>
        </is>
      </c>
      <c r="H3032" t="inlineStr">
        <is>
          <t>https://max.ru/vkpgu/AZ-JaI-nbeQ</t>
        </is>
      </c>
      <c r="J3032" t="inlineStr">
        <is>
          <t>В Ухте на «Движении» цены рухнули почти так же стремительно, как 2 недели назад взлетели.</t>
        </is>
      </c>
      <c r="K3032" t="inlineStr">
        <is>
          <t>Банки и финансовые сервисы</t>
        </is>
      </c>
      <c r="L3032" t="inlineStr">
        <is>
          <t>Результ</t>
        </is>
      </c>
      <c r="M3032" t="inlineStr">
        <is>
          <t>Снизились цены на топливо в городе Ухта и практически во всей республике.</t>
        </is>
      </c>
      <c r="N3032" t="inlineStr">
        <is>
          <t>Снижение цен на АИ-92, АИ-95 и дизель на 10, 20 рублей соответственно.</t>
        </is>
      </c>
      <c r="O3032" t="inlineStr"/>
      <c r="P3032" t="inlineStr"/>
      <c r="Q3032" t="inlineStr"/>
      <c r="R3032" t="inlineStr">
        <is>
          <t>Ухта</t>
        </is>
      </c>
    </row>
    <row r="3033">
      <c r="A3033" t="inlineStr">
        <is>
          <t>Python parser</t>
        </is>
      </c>
      <c r="B3033" t="inlineStr">
        <is>
          <t>2026-09-23</t>
        </is>
      </c>
      <c r="C3033" t="inlineStr">
        <is>
          <t>Ухта</t>
        </is>
      </c>
      <c r="E3033" t="inlineStr">
        <is>
          <t>2026-07-22</t>
        </is>
      </c>
      <c r="G3033" t="inlineStr">
        <is>
          <t>Про Город Ухта | Новости Ухты</t>
        </is>
      </c>
      <c r="H3033" t="inlineStr">
        <is>
          <t>https://max.ru/vkpgu/AZ-KPPLkEwM</t>
        </is>
      </c>
      <c r="J3033" t="inlineStr">
        <is>
          <t>Мэр Ухты отправила директора «Горзеленхоза» с проверкой</t>
        </is>
      </c>
      <c r="K3033" t="inlineStr">
        <is>
          <t>ЖКХ и благоустройство</t>
        </is>
      </c>
      <c r="L3033" t="inlineStr">
        <is>
          <t>В процессе</t>
        </is>
      </c>
      <c r="M3033" t="inlineStr">
        <is>
          <t>Мэр Ухты контролирует проведение работ по обрезке кустарников и тополей в различных общественных местах города.</t>
        </is>
      </c>
      <c r="N3033" t="inlineStr"/>
      <c r="O3033" t="inlineStr">
        <is>
          <t>Наталья Вершинина (мэр города), директор «Горзеленхоза»</t>
        </is>
      </c>
      <c r="P3033" t="inlineStr">
        <is>
          <t>Горзеленхоз, администрация города Ухты</t>
        </is>
      </c>
      <c r="Q3033" t="inlineStr"/>
      <c r="R3033" t="inlineStr">
        <is>
          <t>поселок Водный, улица Гагарина, Яблоневая аллея, Детский парк, парк КиО, памятник ликвидаторам техногенных катастроф, Комсомольская площадь</t>
        </is>
      </c>
    </row>
    <row r="3034">
      <c r="A3034" t="inlineStr">
        <is>
          <t>Python parser</t>
        </is>
      </c>
      <c r="B3034" t="inlineStr">
        <is>
          <t>2026-09-23</t>
        </is>
      </c>
      <c r="C3034" t="inlineStr">
        <is>
          <t>Ухта</t>
        </is>
      </c>
      <c r="E3034" t="inlineStr">
        <is>
          <t>2026-07-22</t>
        </is>
      </c>
      <c r="G3034" t="inlineStr">
        <is>
          <t>Про Город Ухта | Новости Ухты</t>
        </is>
      </c>
      <c r="H3034" t="inlineStr">
        <is>
          <t>https://max.ru/vkpgu/AZ-LN1XLG54</t>
        </is>
      </c>
      <c r="J3034" t="inlineStr">
        <is>
          <t>Многодетная ухтинка заявила о заморозке жилищной выплаты</t>
        </is>
      </c>
      <c r="K3034" t="inlineStr">
        <is>
          <t>Социальная сфера</t>
        </is>
      </c>
      <c r="L3034" t="inlineStr">
        <is>
          <t>Проблема / происшествие</t>
        </is>
      </c>
      <c r="M3034" t="inlineStr">
        <is>
          <t>Многодетная мать из Ухты сообщила о приостановлении региональной программы жилищных выплат для семей с шестью и более детьми до 2028 года, что вызвало недовольство среди 12 многодетных семей.</t>
        </is>
      </c>
      <c r="N3034" t="inlineStr">
        <is>
          <t>Региональная программа заморожена до 2028 года, ожидалась ежегодная выплата с 2021 года, 12 многодетных семей лишились поддержки, нет официального документа о приостановке выплаты</t>
        </is>
      </c>
      <c r="O3034" t="inlineStr">
        <is>
          <t>Наталья (читательница)</t>
        </is>
      </c>
      <c r="P3034" t="inlineStr">
        <is>
          <t>Администрация региона</t>
        </is>
      </c>
      <c r="Q3034" t="inlineStr"/>
      <c r="R3034" t="inlineStr">
        <is>
          <t>Ухта</t>
        </is>
      </c>
    </row>
    <row r="3035">
      <c r="A3035" t="inlineStr">
        <is>
          <t>Python parser</t>
        </is>
      </c>
      <c r="B3035" t="inlineStr">
        <is>
          <t>2026-09-23</t>
        </is>
      </c>
      <c r="C3035" t="inlineStr">
        <is>
          <t>Ухта</t>
        </is>
      </c>
      <c r="E3035" t="inlineStr">
        <is>
          <t>2026-07-23</t>
        </is>
      </c>
      <c r="G3035" t="inlineStr">
        <is>
          <t>Про Город Ухта | Новости Ухты</t>
        </is>
      </c>
      <c r="H3035" t="inlineStr">
        <is>
          <t>https://max.ru/vkpgu/AZ-NB7XMc38</t>
        </is>
      </c>
      <c r="J3035" t="inlineStr">
        <is>
          <t>В Ухте за 10 дней не смогли найти ответственного за мусорный бак</t>
        </is>
      </c>
      <c r="K3035" t="inlineStr">
        <is>
          <t>ЖКХ и благоустройство</t>
        </is>
      </c>
      <c r="L3035" t="inlineStr">
        <is>
          <t>Проблема / происшествие</t>
        </is>
      </c>
      <c r="M3035" t="inlineStr">
        <is>
          <t>Не нашли ответственного за сгоревший мусорный бак во дворе дома 29 на Интернациональной в Ухте за 10 дней.</t>
        </is>
      </c>
      <c r="N3035" t="inlineStr">
        <is>
          <t>Сгорел пластиковый мусорный контейнер, остатки спрятаны за площадкой</t>
        </is>
      </c>
      <c r="O3035" t="inlineStr"/>
      <c r="P3035" t="inlineStr">
        <is>
          <t>Муниципалитеты Ухты</t>
        </is>
      </c>
      <c r="Q3035" t="inlineStr"/>
      <c r="R3035" t="inlineStr">
        <is>
          <t>Ухта, дом 29 на Интернациональной</t>
        </is>
      </c>
    </row>
    <row r="3036">
      <c r="A3036" t="inlineStr">
        <is>
          <t>Python parser</t>
        </is>
      </c>
      <c r="B3036" t="inlineStr">
        <is>
          <t>2026-09-23</t>
        </is>
      </c>
      <c r="C3036" t="inlineStr">
        <is>
          <t>Ухта</t>
        </is>
      </c>
      <c r="E3036" t="inlineStr">
        <is>
          <t>2026-07-23</t>
        </is>
      </c>
      <c r="G3036" t="inlineStr">
        <is>
          <t>Про Город Ухта | Новости Ухты</t>
        </is>
      </c>
      <c r="H3036" t="inlineStr">
        <is>
          <t>https://max.ru/vkpgu/AZ-NMdJ8JaU</t>
        </is>
      </c>
      <c r="J3036" t="inlineStr">
        <is>
          <t>Один маневр — и машина оказалась в кювете: ДТП под Ухтой</t>
        </is>
      </c>
      <c r="K3036" t="inlineStr">
        <is>
          <t>Происшествия и безопасность</t>
        </is>
      </c>
      <c r="L3036" t="inlineStr">
        <is>
          <t>Проблема / происшествие</t>
        </is>
      </c>
      <c r="M3036" t="inlineStr">
        <is>
          <t>На подъезде к Яреге произошло ДТП с участием двух легковых автомобилей, в результате которого пассажир и водитель второго авто получили травмы различной степени тяжести.</t>
        </is>
      </c>
      <c r="N3036" t="inlineStr">
        <is>
          <t>две легковые машины, Сузуки Гранта Витара, Пежо 308, неправильный обгон, травмы различной степени тяжести</t>
        </is>
      </c>
      <c r="O3036" t="inlineStr">
        <is>
          <t>водитель и пассажир 'Пежо 308'</t>
        </is>
      </c>
      <c r="P3036" t="inlineStr">
        <is>
          <t>Госавтоинспекция</t>
        </is>
      </c>
      <c r="Q3036" t="inlineStr"/>
      <c r="R3036" t="inlineStr">
        <is>
          <t>подъезд к Яреге</t>
        </is>
      </c>
    </row>
    <row r="3037">
      <c r="A3037" t="inlineStr">
        <is>
          <t>Python parser</t>
        </is>
      </c>
      <c r="B3037" t="inlineStr">
        <is>
          <t>2026-09-23</t>
        </is>
      </c>
      <c r="C3037" t="inlineStr">
        <is>
          <t>Ухта</t>
        </is>
      </c>
      <c r="E3037" t="inlineStr">
        <is>
          <t>2026-07-01</t>
        </is>
      </c>
      <c r="G3037" t="inlineStr">
        <is>
          <t>Про Город Ухта | Новости Ухты</t>
        </is>
      </c>
      <c r="H3037" t="inlineStr">
        <is>
          <t>https://max.ru/vkpgu/AZ8cUB3EOXs</t>
        </is>
      </c>
      <c r="J3037" t="inlineStr">
        <is>
          <t>В Сосногорске отремонтируют фасад и стены общественной бани за счёт городского бюджета</t>
        </is>
      </c>
      <c r="K3037" t="inlineStr">
        <is>
          <t>Строительство и инфраструктура</t>
        </is>
      </c>
      <c r="L3037" t="inlineStr">
        <is>
          <t>Финансирование выделено</t>
        </is>
      </c>
      <c r="M3037" t="inlineStr">
        <is>
          <t>В Сосногорске планируется капитальный ремонт фасада и стен общественной бани за счет городского бюджета</t>
        </is>
      </c>
      <c r="N3037" t="inlineStr">
        <is>
          <t>более 1,05 миллиона рублей, стены пристройки, моечной, холла и главный фасад здания, завершить до 15 сентября</t>
        </is>
      </c>
      <c r="O3037" t="inlineStr"/>
      <c r="P3037" t="inlineStr">
        <is>
          <t>муниципальный бюджет</t>
        </is>
      </c>
      <c r="Q3037" t="inlineStr"/>
      <c r="R3037" t="inlineStr">
        <is>
          <t>Сосногорск, улица Гоголя</t>
        </is>
      </c>
    </row>
    <row r="3038">
      <c r="A3038" t="inlineStr">
        <is>
          <t>Python parser</t>
        </is>
      </c>
      <c r="B3038" t="inlineStr">
        <is>
          <t>2026-09-23</t>
        </is>
      </c>
      <c r="C3038" t="inlineStr">
        <is>
          <t>Ухта</t>
        </is>
      </c>
      <c r="E3038" t="inlineStr">
        <is>
          <t>2026-07-01</t>
        </is>
      </c>
      <c r="G3038" t="inlineStr">
        <is>
          <t>Про Город Ухта | Новости Ухты</t>
        </is>
      </c>
      <c r="H3038" t="inlineStr">
        <is>
          <t>https://max.ru/vkpgu/AZ8ch_t7eIo</t>
        </is>
      </c>
      <c r="J3038" t="inlineStr">
        <is>
          <t>В России хотят разрешить выпуск бензина стандарта Евро-2.</t>
        </is>
      </c>
      <c r="K3038" t="inlineStr">
        <is>
          <t>Экономика</t>
        </is>
      </c>
      <c r="L3038" t="inlineStr">
        <is>
          <t>Анонс</t>
        </is>
      </c>
      <c r="M3038" t="inlineStr">
        <is>
          <t>В России рассматривают возможность разрешения выпуска бензина стандарта Евро-2, что может сделать топливо небезопасным для современных автомобилей.</t>
        </is>
      </c>
      <c r="N3038" t="inlineStr"/>
      <c r="O3038" t="inlineStr"/>
      <c r="P3038" t="inlineStr">
        <is>
          <t>Власти России</t>
        </is>
      </c>
      <c r="Q3038" t="inlineStr"/>
      <c r="R3038" t="inlineStr">
        <is>
          <t>Россия</t>
        </is>
      </c>
    </row>
    <row r="3039">
      <c r="A3039" t="inlineStr">
        <is>
          <t>Python parser</t>
        </is>
      </c>
      <c r="B3039" t="inlineStr">
        <is>
          <t>2026-09-23</t>
        </is>
      </c>
      <c r="C3039" t="inlineStr">
        <is>
          <t>Ухта</t>
        </is>
      </c>
      <c r="E3039" t="inlineStr">
        <is>
          <t>2026-07-01</t>
        </is>
      </c>
      <c r="G3039" t="inlineStr">
        <is>
          <t>Про Город Ухта | Новости Ухты</t>
        </is>
      </c>
      <c r="H3039" t="inlineStr">
        <is>
          <t>https://max.ru/vkpgu/AZ8c5c-BCuE</t>
        </is>
      </c>
      <c r="J3039" t="inlineStr">
        <is>
          <t>В Ухте закрылась пиццерия "Додо"</t>
        </is>
      </c>
      <c r="K3039" t="inlineStr">
        <is>
          <t>Другое</t>
        </is>
      </c>
      <c r="L3039" t="inlineStr">
        <is>
          <t>Закрытие</t>
        </is>
      </c>
      <c r="M3039" t="inlineStr">
        <is>
          <t>Пиццерия "Додо" в Ухте прекратила свою работу после 14 лет функционирования.</t>
        </is>
      </c>
      <c r="N3039" t="inlineStr">
        <is>
          <t>проспект Ленина, 47, работала с 2012 года</t>
        </is>
      </c>
      <c r="O3039" t="inlineStr"/>
      <c r="P3039" t="inlineStr">
        <is>
          <t>Додо Пицца</t>
        </is>
      </c>
      <c r="Q3039" t="inlineStr"/>
      <c r="R3039" t="inlineStr">
        <is>
          <t>проспект Ленина, 47</t>
        </is>
      </c>
    </row>
    <row r="3040">
      <c r="A3040" t="inlineStr">
        <is>
          <t>Python parser</t>
        </is>
      </c>
      <c r="B3040" t="inlineStr">
        <is>
          <t>2026-09-23</t>
        </is>
      </c>
      <c r="C3040" t="inlineStr">
        <is>
          <t>Ухта</t>
        </is>
      </c>
      <c r="E3040" t="inlineStr">
        <is>
          <t>2026-07-01</t>
        </is>
      </c>
      <c r="G3040" t="inlineStr">
        <is>
          <t>Про Город Ухта | Новости Ухты</t>
        </is>
      </c>
      <c r="H3040" t="inlineStr">
        <is>
          <t>https://max.ru/vkpgu/AZ8damSGLFQ</t>
        </is>
      </c>
      <c r="J3040" t="inlineStr">
        <is>
          <t>Ветеран Великой Отечественной войны из Ухты отметила 100-летний юбилей</t>
        </is>
      </c>
      <c r="K3040" t="inlineStr">
        <is>
          <t>Социальная сфера</t>
        </is>
      </c>
      <c r="L3040" t="inlineStr">
        <is>
          <t>Результ</t>
        </is>
      </c>
      <c r="M3040" t="inlineStr">
        <is>
          <t>Ветерана Великой Отечественной войны и труженицу тыла Галину Григорьевну Лееву из Ухты поздравили с 100-летним юбилеем.</t>
        </is>
      </c>
      <c r="N3040" t="inlineStr"/>
      <c r="O3040" t="inlineStr">
        <is>
          <t>Галина Григорьевна Леева, мэр города</t>
        </is>
      </c>
      <c r="P3040" t="inlineStr">
        <is>
          <t>городская администрация, Совет Ухты, предприятие «Тэбукнефть»</t>
        </is>
      </c>
      <c r="Q3040" t="inlineStr"/>
      <c r="R3040" t="inlineStr">
        <is>
          <t>Ухта</t>
        </is>
      </c>
    </row>
    <row r="3041">
      <c r="A3041" t="inlineStr">
        <is>
          <t>Python parser</t>
        </is>
      </c>
      <c r="B3041" t="inlineStr">
        <is>
          <t>2026-09-23</t>
        </is>
      </c>
      <c r="C3041" t="inlineStr">
        <is>
          <t>Ухта</t>
        </is>
      </c>
      <c r="E3041" t="inlineStr">
        <is>
          <t>2026-07-01</t>
        </is>
      </c>
      <c r="G3041" t="inlineStr">
        <is>
          <t>Про Город Ухта | Новости Ухты</t>
        </is>
      </c>
      <c r="H3041" t="inlineStr">
        <is>
          <t>https://max.ru/vkpgu/AZ8dtYTLF1A</t>
        </is>
      </c>
      <c r="J3041" t="inlineStr">
        <is>
          <t>Звезда «Бригады» и «Бумера» Александр Высоковский загадочно пропал</t>
        </is>
      </c>
      <c r="K3041" t="inlineStr">
        <is>
          <t>Происшествия и безопасность</t>
        </is>
      </c>
      <c r="L3041" t="inlineStr">
        <is>
          <t>Проблема / происшествие</t>
        </is>
      </c>
      <c r="M3041" t="inlineStr">
        <is>
          <t>Актёр Александр Высоковский пропал без вести во время рыбалки на Пущинской косе в Подмосковье, его тело позже обнаружили в реке Оке.</t>
        </is>
      </c>
      <c r="N3041" t="inlineStr"/>
      <c r="O3041" t="inlineStr">
        <is>
          <t>Александр Высоковский, супруга Александра Высоковского, волонтёры поискового отряда «ЛизаАлерт»</t>
        </is>
      </c>
      <c r="P3041" t="inlineStr">
        <is>
          <t>поисковый отряд «ЛизаАлерт», водолазы</t>
        </is>
      </c>
      <c r="Q3041" t="inlineStr"/>
      <c r="R3041" t="inlineStr">
        <is>
          <t>Пущинская коса, река Ока</t>
        </is>
      </c>
    </row>
    <row r="3042">
      <c r="A3042" t="inlineStr">
        <is>
          <t>Python parser</t>
        </is>
      </c>
      <c r="B3042" t="inlineStr">
        <is>
          <t>2026-09-23</t>
        </is>
      </c>
      <c r="C3042" t="inlineStr">
        <is>
          <t>Ухта</t>
        </is>
      </c>
      <c r="E3042" t="inlineStr">
        <is>
          <t>2026-07-01</t>
        </is>
      </c>
      <c r="G3042" t="inlineStr">
        <is>
          <t>Про Город Ухта | Новости Ухты</t>
        </is>
      </c>
      <c r="H3042" t="inlineStr">
        <is>
          <t>https://max.ru/vkpgu/AZ8eD760KIE</t>
        </is>
      </c>
      <c r="J3042" t="inlineStr">
        <is>
          <t>Разбитая дорога в Ухте изменила движение общественного транспорта</t>
        </is>
      </c>
      <c r="K3042" t="inlineStr">
        <is>
          <t>Транспорт</t>
        </is>
      </c>
      <c r="L3042" t="inlineStr">
        <is>
          <t>Проблема / происшествие</t>
        </is>
      </c>
      <c r="M3042" t="inlineStr">
        <is>
          <t>Разбитая дорога в Ухте изменила маршруты движения автобусов №117 и №118, что вызвало неудобства для пассажиров, особенно пожилых людей.</t>
        </is>
      </c>
      <c r="N3042" t="inlineStr">
        <is>
          <t>автобусы №117 и №118, остановка «СОТ "Металлист"», остановка «Дачи-1» в поселке Водный</t>
        </is>
      </c>
      <c r="O3042" t="inlineStr"/>
      <c r="P3042" t="inlineStr">
        <is>
          <t>ООО "ТРАНССЕРВИС"</t>
        </is>
      </c>
      <c r="Q3042" t="inlineStr"/>
      <c r="R3042" t="inlineStr">
        <is>
          <t>Ухта</t>
        </is>
      </c>
    </row>
    <row r="3043">
      <c r="A3043" t="inlineStr">
        <is>
          <t>Python parser</t>
        </is>
      </c>
      <c r="B3043" t="inlineStr">
        <is>
          <t>2026-09-23</t>
        </is>
      </c>
      <c r="C3043" t="inlineStr">
        <is>
          <t>Ухта</t>
        </is>
      </c>
      <c r="E3043" t="inlineStr">
        <is>
          <t>2026-07-01</t>
        </is>
      </c>
      <c r="G3043" t="inlineStr">
        <is>
          <t>Про Город Ухта | Новости Ухты</t>
        </is>
      </c>
      <c r="H3043" t="inlineStr">
        <is>
          <t>https://max.ru/vkpgu/AZ8ec911T9E</t>
        </is>
      </c>
      <c r="J3043" t="inlineStr">
        <is>
          <t>В Ухте владельца студии танцев привлекли к ответственности за шум и вибрацию пилона</t>
        </is>
      </c>
      <c r="K3043" t="inlineStr">
        <is>
          <t>Происшествия и безопасность</t>
        </is>
      </c>
      <c r="L3043" t="inlineStr">
        <is>
          <t>Решение принято</t>
        </is>
      </c>
      <c r="M3043" t="inlineStr">
        <is>
          <t>Владельца студии танцев в Ухте привлекли к ответственности за шум и вибрацию пилона, нарушающие закон о тишине.</t>
        </is>
      </c>
      <c r="N3043" t="inlineStr">
        <is>
          <t>шум и вибрация пилона, занятия после 22:00, жалоба жильцов, предупреждение от суда</t>
        </is>
      </c>
      <c r="O3043" t="inlineStr">
        <is>
          <t>индивидуальный предприниматель, жильцы дома</t>
        </is>
      </c>
      <c r="P3043" t="inlineStr"/>
      <c r="Q3043" t="inlineStr"/>
      <c r="R3043" t="inlineStr">
        <is>
          <t>Ухта</t>
        </is>
      </c>
    </row>
    <row r="3044">
      <c r="A3044" t="inlineStr">
        <is>
          <t>Python parser</t>
        </is>
      </c>
      <c r="B3044" t="inlineStr">
        <is>
          <t>2026-09-23</t>
        </is>
      </c>
      <c r="C3044" t="inlineStr">
        <is>
          <t>Ухта</t>
        </is>
      </c>
      <c r="E3044" t="inlineStr">
        <is>
          <t>2026-07-02</t>
        </is>
      </c>
      <c r="G3044" t="inlineStr">
        <is>
          <t>Про Город Ухта | Новости Ухты</t>
        </is>
      </c>
      <c r="H3044" t="inlineStr">
        <is>
          <t>https://max.ru/vkpgu/AZ8gy0f2Tfc</t>
        </is>
      </c>
      <c r="J3044" t="inlineStr">
        <is>
          <t>За июнь в Ухте появились на свет 76 малышей – 43 мальчика и 33 девочки!</t>
        </is>
      </c>
      <c r="K3044" t="inlineStr">
        <is>
          <t>Социальная сфера</t>
        </is>
      </c>
      <c r="L3044" t="inlineStr">
        <is>
          <t>Результ</t>
        </is>
      </c>
      <c r="M3044" t="inlineStr">
        <is>
          <t>За июнь в Ухте родились 76 младенцев, 43 мальчика и 33 девочки.</t>
        </is>
      </c>
      <c r="N3044" t="inlineStr"/>
      <c r="O3044" t="inlineStr">
        <is>
          <t>Мэр города</t>
        </is>
      </c>
      <c r="P3044" t="inlineStr"/>
      <c r="Q3044" t="inlineStr"/>
      <c r="R3044" t="inlineStr">
        <is>
          <t>Ухта</t>
        </is>
      </c>
    </row>
    <row r="3045">
      <c r="A3045" t="inlineStr">
        <is>
          <t>Python parser</t>
        </is>
      </c>
      <c r="B3045" t="inlineStr">
        <is>
          <t>2026-09-23</t>
        </is>
      </c>
      <c r="C3045" t="inlineStr">
        <is>
          <t>Ухта</t>
        </is>
      </c>
      <c r="E3045" t="inlineStr">
        <is>
          <t>2026-07-02</t>
        </is>
      </c>
      <c r="G3045" t="inlineStr">
        <is>
          <t>Про Город Ухта | Новости Ухты</t>
        </is>
      </c>
      <c r="H3045" t="inlineStr">
        <is>
          <t>https://max.ru/vkpgu/AZ8hhSdveLg</t>
        </is>
      </c>
      <c r="J3045" t="inlineStr">
        <is>
          <t>Руководитель предприятий в Ухте предстанет перед судом за сокрытие налогов</t>
        </is>
      </c>
      <c r="K3045" t="inlineStr"/>
      <c r="L3045" t="inlineStr"/>
      <c r="M3045" t="inlineStr"/>
      <c r="N3045" t="inlineStr"/>
      <c r="O3045" t="inlineStr"/>
      <c r="P3045" t="inlineStr"/>
      <c r="Q3045" t="inlineStr"/>
      <c r="R3045" t="inlineStr"/>
    </row>
    <row r="3046">
      <c r="A3046" t="inlineStr">
        <is>
          <t>Python parser</t>
        </is>
      </c>
      <c r="B3046" t="inlineStr">
        <is>
          <t>2026-09-23</t>
        </is>
      </c>
      <c r="C3046" t="inlineStr">
        <is>
          <t>Ухта</t>
        </is>
      </c>
      <c r="E3046" t="inlineStr">
        <is>
          <t>2026-07-02</t>
        </is>
      </c>
      <c r="G3046" t="inlineStr">
        <is>
          <t>Про Город Ухта | Новости Ухты</t>
        </is>
      </c>
      <c r="H3046" t="inlineStr">
        <is>
          <t>https://max.ru/vkpgu/AZ8hveSSY6M</t>
        </is>
      </c>
      <c r="J3046" t="inlineStr">
        <is>
          <t>Российские самозанятые впервые начали получать оплачиваемый больничный</t>
        </is>
      </c>
      <c r="K3046" t="inlineStr">
        <is>
          <t>Социальная сфера</t>
        </is>
      </c>
      <c r="L3046" t="inlineStr">
        <is>
          <t>Решение принято</t>
        </is>
      </c>
      <c r="M3046" t="inlineStr">
        <is>
          <t>Самозанятые в России получили возможность получать оплачиваемый больничный при условии уплаты добровольных взносов в Социальный фонд России.</t>
        </is>
      </c>
      <c r="N3046" t="inlineStr">
        <is>
          <t>Ежемесячный взнос 1344 рубля или 1520 рублей, страховое покрытие 35 тыс. или 50 тыс. рублей в месяц соответственно</t>
        </is>
      </c>
      <c r="O3046" t="inlineStr"/>
      <c r="P3046" t="inlineStr">
        <is>
          <t>Социальный фонд России</t>
        </is>
      </c>
      <c r="Q3046" t="inlineStr"/>
      <c r="R3046" t="inlineStr">
        <is>
          <t>Россия</t>
        </is>
      </c>
    </row>
    <row r="3047">
      <c r="A3047" t="inlineStr">
        <is>
          <t>Python parser</t>
        </is>
      </c>
      <c r="B3047" t="inlineStr">
        <is>
          <t>2026-09-23</t>
        </is>
      </c>
      <c r="C3047" t="inlineStr">
        <is>
          <t>Ухта</t>
        </is>
      </c>
      <c r="E3047" t="inlineStr">
        <is>
          <t>2026-07-02</t>
        </is>
      </c>
      <c r="G3047" t="inlineStr">
        <is>
          <t>Про Город Ухта | Новости Ухты</t>
        </is>
      </c>
      <c r="H3047" t="inlineStr">
        <is>
          <t>https://max.ru/vkpgu/AZ8iFcbwbnY</t>
        </is>
      </c>
      <c r="J3047" t="inlineStr">
        <is>
          <t>Работницы МБУ «Горзеленхоз» неустанно трудятся, чтобы Ухта утопала в цветах!</t>
        </is>
      </c>
      <c r="K3047" t="inlineStr">
        <is>
          <t>ЖКХ и благоустройство</t>
        </is>
      </c>
      <c r="L3047" t="inlineStr">
        <is>
          <t>В процессе</t>
        </is>
      </c>
      <c r="M3047" t="inlineStr">
        <is>
          <t>Работницы МБУ «Горзеленхоз» занимаются украшением клумб и подготовкой новых цветников в различных частях города Ухты.</t>
        </is>
      </c>
      <c r="N3047" t="inlineStr">
        <is>
          <t>клумбы в Парке культуры и отдыха, цветники у здания стоматологии и ВНИИГАЗа, яблоневая аллея, полная прополка одной клумбы</t>
        </is>
      </c>
      <c r="O3047" t="inlineStr"/>
      <c r="P3047" t="inlineStr">
        <is>
          <t>МБУ «Горзеленхоз»</t>
        </is>
      </c>
      <c r="Q3047" t="inlineStr"/>
      <c r="R3047" t="inlineStr">
        <is>
          <t>Парк культуры и отдыха, здание стоматологии, ВНИИГАЗ, яблоневая аллея</t>
        </is>
      </c>
    </row>
    <row r="3048">
      <c r="A3048" t="inlineStr">
        <is>
          <t>Python parser</t>
        </is>
      </c>
      <c r="B3048" t="inlineStr">
        <is>
          <t>2026-09-23</t>
        </is>
      </c>
      <c r="C3048" t="inlineStr">
        <is>
          <t>Ухта</t>
        </is>
      </c>
      <c r="E3048" t="inlineStr">
        <is>
          <t>2026-07-02</t>
        </is>
      </c>
      <c r="G3048" t="inlineStr">
        <is>
          <t>Про Город Ухта | Новости Ухты</t>
        </is>
      </c>
      <c r="H3048" t="inlineStr">
        <is>
          <t>https://max.ru/vkpgu/AZ8iSfxyNtQ</t>
        </is>
      </c>
      <c r="J3048" t="inlineStr">
        <is>
          <t>В Ухте мотоциклиста откинуло под колеса "Джипа" из-за чужого неудачного маневра</t>
        </is>
      </c>
      <c r="K3048" t="inlineStr">
        <is>
          <t>Происшествия и безопасность</t>
        </is>
      </c>
      <c r="L3048" t="inlineStr">
        <is>
          <t>Проблема / происшествие</t>
        </is>
      </c>
      <c r="M3048" t="inlineStr">
        <is>
          <t>В Ухте мотоциклист попал в ДТП после того, как его откинуло под колеса "Джипа" из-за неудачного маневра другого водителя.</t>
        </is>
      </c>
      <c r="N3048" t="inlineStr">
        <is>
          <t>Мотоциклист 1984 г.р., ГАЗ, "Хонда", Бельгопское шоссе, без водительского удостоверения, травмы, спецстоянка</t>
        </is>
      </c>
      <c r="O3048" t="inlineStr">
        <is>
          <t>водитель ГАЗ, водитель "Хонды", водитель "Джипа", водитель "Лады"</t>
        </is>
      </c>
      <c r="P3048" t="inlineStr"/>
      <c r="Q3048" t="inlineStr"/>
      <c r="R3048" t="inlineStr">
        <is>
          <t>Ухта, ул. Сенюкова, Бельгопское шоссе</t>
        </is>
      </c>
    </row>
    <row r="3049">
      <c r="A3049" t="inlineStr">
        <is>
          <t>Python parser</t>
        </is>
      </c>
      <c r="B3049" t="inlineStr">
        <is>
          <t>2026-09-23</t>
        </is>
      </c>
      <c r="C3049" t="inlineStr">
        <is>
          <t>Ухта</t>
        </is>
      </c>
      <c r="E3049" t="inlineStr">
        <is>
          <t>2026-07-02</t>
        </is>
      </c>
      <c r="G3049" t="inlineStr">
        <is>
          <t>Про Город Ухта | Новости Ухты</t>
        </is>
      </c>
      <c r="H3049" t="inlineStr">
        <is>
          <t>https://max.ru/vkpgu/AZ8jYEmHW84</t>
        </is>
      </c>
      <c r="J3049" t="inlineStr">
        <is>
          <t>Ухтинцы, скоро нас ждут выборы, в период которых в регионах могут отключать интернет, так заявлялось СМИ ранее.</t>
        </is>
      </c>
      <c r="K3049" t="inlineStr">
        <is>
          <t>Другое</t>
        </is>
      </c>
      <c r="L3049" t="inlineStr">
        <is>
          <t>Анонс</t>
        </is>
      </c>
      <c r="M3049" t="inlineStr">
        <is>
          <t>Обсуждение возможных ограничений доступа к интернету во время выборов в Ухте и предположений о том, как жители проведут свободное время без интернета.</t>
        </is>
      </c>
      <c r="N3049" t="inlineStr"/>
      <c r="O3049" t="inlineStr"/>
      <c r="P3049" t="inlineStr"/>
      <c r="Q3049" t="inlineStr"/>
      <c r="R3049" t="inlineStr">
        <is>
          <t>город Ухта</t>
        </is>
      </c>
    </row>
    <row r="3050">
      <c r="A3050" t="inlineStr">
        <is>
          <t>Python parser</t>
        </is>
      </c>
      <c r="B3050" t="inlineStr">
        <is>
          <t>2026-09-23</t>
        </is>
      </c>
      <c r="C3050" t="inlineStr">
        <is>
          <t>Ухта</t>
        </is>
      </c>
      <c r="E3050" t="inlineStr">
        <is>
          <t>2026-07-02</t>
        </is>
      </c>
      <c r="G3050" t="inlineStr">
        <is>
          <t>Про Город Ухта | Новости Ухты</t>
        </is>
      </c>
      <c r="H3050" t="inlineStr">
        <is>
          <t>https://max.ru/vkpgu/AZ8j2Hpkcz4</t>
        </is>
      </c>
      <c r="J3050" t="inlineStr">
        <is>
          <t>Юная ухтинка дважды победила рак, а теперь ей вернули возможность слышать!</t>
        </is>
      </c>
      <c r="K3050" t="inlineStr">
        <is>
          <t>Социальная сфера</t>
        </is>
      </c>
      <c r="L3050" t="inlineStr">
        <is>
          <t>Результ</t>
        </is>
      </c>
      <c r="M3050" t="inlineStr">
        <is>
          <t>Девочка Соня Канева, дважды победившая рак, получила возможность слышать благодаря сбору средств от фонда «Сила добра».</t>
        </is>
      </c>
      <c r="N3050" t="inlineStr">
        <is>
          <t>Лимфобластный лейкоз, две победы над болезнью, тугоухость II степени, слуховые аппараты, 300 тыс. рублей, фонд «Сила добра», ремиссия.</t>
        </is>
      </c>
      <c r="O3050" t="inlineStr">
        <is>
          <t>Соня Канева</t>
        </is>
      </c>
      <c r="P3050" t="inlineStr">
        <is>
          <t>Фонд «Сила добра»</t>
        </is>
      </c>
      <c r="Q3050" t="inlineStr"/>
      <c r="R3050" t="inlineStr">
        <is>
          <t>город Ухта</t>
        </is>
      </c>
    </row>
    <row r="3051">
      <c r="A3051" t="inlineStr">
        <is>
          <t>Python parser</t>
        </is>
      </c>
      <c r="B3051" t="inlineStr">
        <is>
          <t>2026-09-23</t>
        </is>
      </c>
      <c r="C3051" t="inlineStr">
        <is>
          <t>Ухта</t>
        </is>
      </c>
      <c r="E3051" t="inlineStr">
        <is>
          <t>2026-07-03</t>
        </is>
      </c>
      <c r="G3051" t="inlineStr">
        <is>
          <t>Про Город Ухта | Новости Ухты</t>
        </is>
      </c>
      <c r="H3051" t="inlineStr">
        <is>
          <t>https://max.ru/vkpgu/AZ8mGQITTo8</t>
        </is>
      </c>
      <c r="J3051" t="inlineStr">
        <is>
          <t>Началось благоустройство дворовой территории дома №77 по проспекту Ленина в Ухте</t>
        </is>
      </c>
      <c r="K3051" t="inlineStr">
        <is>
          <t>Благоустройство и ЖКХ</t>
        </is>
      </c>
      <c r="L3051" t="inlineStr">
        <is>
          <t>Работы начаты</t>
        </is>
      </c>
      <c r="M3051" t="inlineStr">
        <is>
          <t>Началось благоустройство дворовой территории дома №77 по проспекту Ленина в Ухте, проводятся демонтажные работы и укладка бордюров.</t>
        </is>
      </c>
      <c r="N3051" t="inlineStr">
        <is>
          <t>Проспект Ленина, дом 77, демонтаж старого покрытия, щебень, бордюры, асфальтирование в конце месяца</t>
        </is>
      </c>
      <c r="O3051" t="inlineStr"/>
      <c r="P3051" t="inlineStr">
        <is>
          <t>подрядчики</t>
        </is>
      </c>
      <c r="Q3051" t="inlineStr"/>
      <c r="R3051" t="inlineStr">
        <is>
          <t>Ухта, проспект Ленина, дом 77</t>
        </is>
      </c>
    </row>
    <row r="3052">
      <c r="A3052" t="inlineStr">
        <is>
          <t>Python parser</t>
        </is>
      </c>
      <c r="B3052" t="inlineStr">
        <is>
          <t>2026-09-23</t>
        </is>
      </c>
      <c r="C3052" t="inlineStr">
        <is>
          <t>Ухта</t>
        </is>
      </c>
      <c r="E3052" t="inlineStr">
        <is>
          <t>2026-07-03</t>
        </is>
      </c>
      <c r="G3052" t="inlineStr">
        <is>
          <t>Про Город Ухта | Новости Ухты</t>
        </is>
      </c>
      <c r="H3052" t="inlineStr">
        <is>
          <t>https://max.ru/vkpgu/AZ8mmEYaJxI</t>
        </is>
      </c>
      <c r="J3052" t="inlineStr">
        <is>
          <t>В ухтинском парке КиО регулярно разгребают горы мусора</t>
        </is>
      </c>
      <c r="K3052" t="inlineStr">
        <is>
          <t>Экология</t>
        </is>
      </c>
      <c r="L3052" t="inlineStr">
        <is>
          <t>Проблема / происшествие</t>
        </is>
      </c>
      <c r="M3052" t="inlineStr">
        <is>
          <t>Регулярно обнаруживаются большие объемы мусора в парке культуры и отдыха Ухты, что вызывает необходимость регулярной уборки территорий после массовых мероприятий.</t>
        </is>
      </c>
      <c r="N3052" t="inlineStr"/>
      <c r="O3052" t="inlineStr">
        <is>
          <t>мэр города</t>
        </is>
      </c>
      <c r="P3052" t="inlineStr">
        <is>
          <t>администрация города Ухта</t>
        </is>
      </c>
      <c r="Q3052" t="inlineStr"/>
      <c r="R3052" t="inlineStr">
        <is>
          <t>парк КиО, г. Ухта</t>
        </is>
      </c>
    </row>
    <row r="3053">
      <c r="A3053" t="inlineStr">
        <is>
          <t>Python parser</t>
        </is>
      </c>
      <c r="B3053" t="inlineStr">
        <is>
          <t>2026-09-23</t>
        </is>
      </c>
      <c r="C3053" t="inlineStr">
        <is>
          <t>Ухта</t>
        </is>
      </c>
      <c r="E3053" t="inlineStr">
        <is>
          <t>2026-07-03</t>
        </is>
      </c>
      <c r="G3053" t="inlineStr">
        <is>
          <t>Про Город Ухта | Новости Ухты</t>
        </is>
      </c>
      <c r="H3053" t="inlineStr">
        <is>
          <t>https://max.ru/vkpgu/AZ8m9L3UXHM</t>
        </is>
      </c>
      <c r="J3053" t="inlineStr">
        <is>
          <t>Россиян с депрессией будут лечить разрядами тока — Минздрав утвердил новый стандарт.</t>
        </is>
      </c>
      <c r="K3053" t="inlineStr">
        <is>
          <t>Здравоохранение</t>
        </is>
      </c>
      <c r="L3053" t="inlineStr">
        <is>
          <t>Решение принято</t>
        </is>
      </c>
      <c r="M3053" t="inlineStr">
        <is>
          <t>Минздрав утвердил новый стандарт лечения депрессии с использованием электросудорожной терапии и электронейростимуляции мозга.</t>
        </is>
      </c>
      <c r="N3053" t="inlineStr"/>
      <c r="O3053" t="inlineStr"/>
      <c r="P3053" t="inlineStr">
        <is>
          <t>Минздрав</t>
        </is>
      </c>
      <c r="Q3053" t="inlineStr"/>
      <c r="R3053" t="inlineStr"/>
    </row>
    <row r="3054">
      <c r="A3054" t="inlineStr">
        <is>
          <t>Python parser</t>
        </is>
      </c>
      <c r="B3054" t="inlineStr">
        <is>
          <t>2026-09-23</t>
        </is>
      </c>
      <c r="C3054" t="inlineStr">
        <is>
          <t>Ухта</t>
        </is>
      </c>
      <c r="E3054" t="inlineStr">
        <is>
          <t>2026-07-03</t>
        </is>
      </c>
      <c r="G3054" t="inlineStr">
        <is>
          <t>Про Город Ухта | Новости Ухты</t>
        </is>
      </c>
      <c r="H3054" t="inlineStr">
        <is>
          <t>https://max.ru/vkpgu/AZ8nbHkQCqs</t>
        </is>
      </c>
      <c r="J3054" t="inlineStr">
        <is>
          <t>На площади в Ухте четырехлетнего ребенка сбила школьница на электросамокате</t>
        </is>
      </c>
      <c r="K3054" t="inlineStr">
        <is>
          <t>Происшествия и безопасность</t>
        </is>
      </c>
      <c r="L3054" t="inlineStr">
        <is>
          <t>Проблема / происшествие</t>
        </is>
      </c>
      <c r="M3054" t="inlineStr">
        <is>
          <t>Четырехлетний ребенок был сбит школьницей на электросамокате на Комсомольской площади в Ухте.</t>
        </is>
      </c>
      <c r="N3054" t="inlineStr">
        <is>
          <t>15-летняя девочка, электросамокат, мальчик 2022 г.р., рваная рана лба, госпитализация не потребовалась</t>
        </is>
      </c>
      <c r="O3054" t="inlineStr">
        <is>
          <t>15-летняя девочка</t>
        </is>
      </c>
      <c r="P3054" t="inlineStr"/>
      <c r="Q3054" t="inlineStr"/>
      <c r="R3054" t="inlineStr">
        <is>
          <t>Комсомольская площадь, Ухта</t>
        </is>
      </c>
    </row>
    <row r="3055">
      <c r="A3055" t="inlineStr">
        <is>
          <t>Python parser</t>
        </is>
      </c>
      <c r="B3055" t="inlineStr">
        <is>
          <t>2026-09-23</t>
        </is>
      </c>
      <c r="C3055" t="inlineStr">
        <is>
          <t>Ухта</t>
        </is>
      </c>
      <c r="E3055" t="inlineStr">
        <is>
          <t>2026-07-03</t>
        </is>
      </c>
      <c r="G3055" t="inlineStr">
        <is>
          <t>Про Город Ухта | Новости Ухты</t>
        </is>
      </c>
      <c r="H3055" t="inlineStr">
        <is>
          <t>https://max.ru/vkpgu/AZ8oGtyeJvs</t>
        </is>
      </c>
      <c r="J3055" t="inlineStr">
        <is>
          <t>‼️В Ухте развивается транспортный коллапс из-за качества дорог</t>
        </is>
      </c>
      <c r="K3055" t="inlineStr">
        <is>
          <t>Транспорт</t>
        </is>
      </c>
      <c r="L3055" t="inlineStr">
        <is>
          <t>Проблема / происшествие</t>
        </is>
      </c>
      <c r="M3055" t="inlineStr">
        <is>
          <t>В Ухте перевозчик ООО "Транссервис" прекратил обслуживание некоторых рейсов из-за плохого состояния дорог, мэр взяла проблему на личный контроль.</t>
        </is>
      </c>
      <c r="N3055" t="inlineStr">
        <is>
          <t>Прекращение обслуживания рейсов №117, №118, №120, взятие проблемы под личный контроль мэра</t>
        </is>
      </c>
      <c r="O3055" t="inlineStr">
        <is>
          <t>Иванов И.И. (мэр города)</t>
        </is>
      </c>
      <c r="P3055" t="inlineStr">
        <is>
          <t>ООО Транссервис, УЖК</t>
        </is>
      </c>
      <c r="Q3055" t="inlineStr"/>
      <c r="R3055" t="inlineStr">
        <is>
          <t>Ухта</t>
        </is>
      </c>
    </row>
    <row r="3056">
      <c r="A3056" t="inlineStr">
        <is>
          <t>Python parser</t>
        </is>
      </c>
      <c r="B3056" t="inlineStr">
        <is>
          <t>2026-09-23</t>
        </is>
      </c>
      <c r="C3056" t="inlineStr">
        <is>
          <t>Ухта</t>
        </is>
      </c>
      <c r="E3056" t="inlineStr">
        <is>
          <t>2026-07-03</t>
        </is>
      </c>
      <c r="G3056" t="inlineStr">
        <is>
          <t>Про Город Ухта | Новости Ухты</t>
        </is>
      </c>
      <c r="H3056" t="inlineStr">
        <is>
          <t>https://max.ru/vkpgu/AZ8okELZHaY</t>
        </is>
      </c>
      <c r="J3056" t="inlineStr">
        <is>
          <t>⚡️Перевозки по дачным маршрутам в Ухте будут возобновлены</t>
        </is>
      </c>
      <c r="K3056" t="inlineStr">
        <is>
          <t>Транспорт и передвижение</t>
        </is>
      </c>
      <c r="L3056" t="inlineStr">
        <is>
          <t>Решение принято</t>
        </is>
      </c>
      <c r="M3056" t="inlineStr">
        <is>
          <t>Перевозки по дачным маршрутам в Ухте будут возобновлены после жалоб горожан.</t>
        </is>
      </c>
      <c r="N3056" t="inlineStr"/>
      <c r="O3056" t="inlineStr">
        <is>
          <t>Мария Бутина (депутат Госдумы), Марина Метелёва (мэр города)</t>
        </is>
      </c>
      <c r="P3056" t="inlineStr">
        <is>
          <t>УЖК (Управление жилищно-коммунального хозяйства)</t>
        </is>
      </c>
      <c r="Q3056" t="inlineStr"/>
      <c r="R3056" t="inlineStr">
        <is>
          <t>город Ухта</t>
        </is>
      </c>
    </row>
    <row r="3057">
      <c r="A3057" t="inlineStr">
        <is>
          <t>Python parser</t>
        </is>
      </c>
      <c r="B3057" t="inlineStr">
        <is>
          <t>2026-09-23</t>
        </is>
      </c>
      <c r="C3057" t="inlineStr">
        <is>
          <t>Ухта</t>
        </is>
      </c>
      <c r="E3057" t="inlineStr">
        <is>
          <t>2026-07-03</t>
        </is>
      </c>
      <c r="G3057" t="inlineStr">
        <is>
          <t>Про Город Ухта | Новости Ухты</t>
        </is>
      </c>
      <c r="H3057" t="inlineStr">
        <is>
          <t>https://max.ru/vkpgu/AZ8pSG5yQWA</t>
        </is>
      </c>
      <c r="J3057" t="inlineStr">
        <is>
          <t>Школу №21 в Ухте обещают открыть уже в этом году</t>
        </is>
      </c>
      <c r="K3057" t="inlineStr">
        <is>
          <t>Образование</t>
        </is>
      </c>
      <c r="L3057" t="inlineStr">
        <is>
          <t>В процессе</t>
        </is>
      </c>
      <c r="M3057" t="inlineStr">
        <is>
          <t>Ведется капитальный ремонт школы №21 в Ухте с обещанием открытия в текущем году.</t>
        </is>
      </c>
      <c r="N3057" t="inlineStr">
        <is>
          <t>Капитальный ремонт по графику, проверка с участием родителей и школьников, открытие в этом году</t>
        </is>
      </c>
      <c r="O3057" t="inlineStr"/>
      <c r="P3057" t="inlineStr">
        <is>
          <t>Администрация города Ухта</t>
        </is>
      </c>
      <c r="Q3057" t="inlineStr"/>
      <c r="R3057" t="inlineStr">
        <is>
          <t>Ухта, школа №21</t>
        </is>
      </c>
    </row>
    <row r="3058">
      <c r="A3058" t="inlineStr">
        <is>
          <t>Python parser</t>
        </is>
      </c>
      <c r="B3058" t="inlineStr">
        <is>
          <t>2026-09-23</t>
        </is>
      </c>
      <c r="C3058" t="inlineStr">
        <is>
          <t>Ухта</t>
        </is>
      </c>
      <c r="E3058" t="inlineStr">
        <is>
          <t>2026-07-04</t>
        </is>
      </c>
      <c r="G3058" t="inlineStr">
        <is>
          <t>Про Город Ухта | Новости Ухты</t>
        </is>
      </c>
      <c r="H3058" t="inlineStr">
        <is>
          <t>https://max.ru/vkpgu/AZ8rKHnJB6o</t>
        </is>
      </c>
      <c r="J3058" t="inlineStr">
        <is>
          <t>❗️В Ухте отключат горячую воду</t>
        </is>
      </c>
      <c r="K3058" t="inlineStr">
        <is>
          <t>ЖКХ и благоустройство</t>
        </is>
      </c>
      <c r="L3058" t="inlineStr">
        <is>
          <t>Анонс</t>
        </is>
      </c>
      <c r="M3058" t="inlineStr">
        <is>
          <t>В Ухте с 6 по 10 июля планируется отключение горячей воды для проведения гидравлических испытаний тепловых сетей.</t>
        </is>
      </c>
      <c r="N3058" t="inlineStr">
        <is>
          <t>Сроки отключения: 6-10 июля; Цель: гидравлические испытания тепловых сетей; Выполняет: Комитеплоэнерго</t>
        </is>
      </c>
      <c r="O3058" t="inlineStr"/>
      <c r="P3058" t="inlineStr">
        <is>
          <t>Комитеплоэнерго</t>
        </is>
      </c>
      <c r="Q3058" t="inlineStr"/>
      <c r="R3058" t="inlineStr">
        <is>
          <t>Ухта</t>
        </is>
      </c>
    </row>
    <row r="3059">
      <c r="A3059" t="inlineStr">
        <is>
          <t>Python parser</t>
        </is>
      </c>
      <c r="B3059" t="inlineStr">
        <is>
          <t>2026-09-23</t>
        </is>
      </c>
      <c r="C3059" t="inlineStr">
        <is>
          <t>Ухта</t>
        </is>
      </c>
      <c r="E3059" t="inlineStr">
        <is>
          <t>2026-07-04</t>
        </is>
      </c>
      <c r="G3059" t="inlineStr">
        <is>
          <t>Про Город Ухта | Новости Ухты</t>
        </is>
      </c>
      <c r="H3059" t="inlineStr">
        <is>
          <t>https://max.ru/vkpgu/AZ8sDVpgZ7Q</t>
        </is>
      </c>
      <c r="J3059" t="inlineStr">
        <is>
          <t>К 35 годам россияне должны успеть родить минимум троих детей, создать семью и состояться в профессии, заявила глава Совета Федерации Валентина Матвиенко.</t>
        </is>
      </c>
      <c r="K3059" t="inlineStr">
        <is>
          <t>Другое</t>
        </is>
      </c>
      <c r="L3059" t="inlineStr">
        <is>
          <t>Анонс</t>
        </is>
      </c>
      <c r="M3059" t="inlineStr">
        <is>
          <t>Глава Совета Федерации Валентина Матвиенко высказала мнение о том, что к 35 годам россияне должны успеть родить минимум троих детей, создать семью и состояться в профессии.</t>
        </is>
      </c>
      <c r="N3059" t="inlineStr"/>
      <c r="O3059" t="inlineStr">
        <is>
          <t>Валентина Матвиенко</t>
        </is>
      </c>
      <c r="P3059" t="inlineStr"/>
      <c r="Q3059" t="inlineStr"/>
      <c r="R3059" t="inlineStr"/>
    </row>
    <row r="3060">
      <c r="A3060" t="inlineStr">
        <is>
          <t>Python parser</t>
        </is>
      </c>
      <c r="B3060" t="inlineStr">
        <is>
          <t>2026-09-23</t>
        </is>
      </c>
      <c r="C3060" t="inlineStr">
        <is>
          <t>Ухта</t>
        </is>
      </c>
      <c r="E3060" t="inlineStr">
        <is>
          <t>2026-07-04</t>
        </is>
      </c>
      <c r="G3060" t="inlineStr">
        <is>
          <t>Про Город Ухта | Новости Ухты</t>
        </is>
      </c>
      <c r="H3060" t="inlineStr">
        <is>
          <t>https://max.ru/vkpgu/AZ8tb1vlIbQ</t>
        </is>
      </c>
      <c r="J3060" t="inlineStr">
        <is>
          <t>Две девушки пострадали в ДТП под Сосногорском — одна в больнице</t>
        </is>
      </c>
      <c r="K3060" t="inlineStr">
        <is>
          <t>Происшествия и безопасность</t>
        </is>
      </c>
      <c r="L3060" t="inlineStr">
        <is>
          <t>Проблема / происшествие</t>
        </is>
      </c>
      <c r="M3060" t="inlineStr">
        <is>
          <t>Две девушки пострадали в ДТП под Сосногорском, одна находится в больнице; обе не были пристегнуты ремнями безопасности.</t>
        </is>
      </c>
      <c r="N3060" t="inlineStr">
        <is>
          <t>Две пострадавшие, перелом носа, сотрясение мозга, травма головы, водитель несовершеннолетний, авария произошла на ровном месте, отсутствие ремней безопасности привело к серьёзным травмам.</t>
        </is>
      </c>
      <c r="O3060" t="inlineStr"/>
      <c r="P3060" t="inlineStr"/>
      <c r="Q3060" t="inlineStr"/>
      <c r="R3060" t="inlineStr">
        <is>
          <t>недалеко от Усть-Ухты</t>
        </is>
      </c>
    </row>
    <row r="3061">
      <c r="A3061" t="inlineStr">
        <is>
          <t>Python parser</t>
        </is>
      </c>
      <c r="B3061" t="inlineStr">
        <is>
          <t>2026-09-23</t>
        </is>
      </c>
      <c r="C3061" t="inlineStr">
        <is>
          <t>Ухта</t>
        </is>
      </c>
      <c r="E3061" t="inlineStr">
        <is>
          <t>2026-07-04</t>
        </is>
      </c>
      <c r="G3061" t="inlineStr">
        <is>
          <t>Про Город Ухта | Новости Ухты</t>
        </is>
      </c>
      <c r="H3061" t="inlineStr">
        <is>
          <t>https://max.ru/vkpgu/AZ8uPkF_fnQ</t>
        </is>
      </c>
      <c r="J3061" t="inlineStr">
        <is>
          <t>В Ухте пожилая женщина упала из-за ужасного состояния тротуара.</t>
        </is>
      </c>
      <c r="K3061" t="inlineStr">
        <is>
          <t>Обращения и проблемы жителей</t>
        </is>
      </c>
      <c r="L3061" t="inlineStr">
        <is>
          <t>Проблема / происшествие</t>
        </is>
      </c>
      <c r="M3061" t="inlineStr">
        <is>
          <t>Пожилая женщина упала из-за плохого состояния тротуара в Ухте.</t>
        </is>
      </c>
      <c r="N3061" t="inlineStr">
        <is>
          <t>плохое состояние тротуара, падение пожилой женщины</t>
        </is>
      </c>
      <c r="O3061" t="inlineStr">
        <is>
          <t>Ольга Абраменко (автор видео)</t>
        </is>
      </c>
      <c r="P3061" t="inlineStr">
        <is>
          <t>Администрация Ухты</t>
        </is>
      </c>
      <c r="Q3061" t="inlineStr"/>
      <c r="R3061" t="inlineStr">
        <is>
          <t>пер. Прядунова, салон оптики "Око"</t>
        </is>
      </c>
    </row>
    <row r="3062">
      <c r="A3062" t="inlineStr">
        <is>
          <t>Python parser</t>
        </is>
      </c>
      <c r="B3062" t="inlineStr">
        <is>
          <t>2026-09-23</t>
        </is>
      </c>
      <c r="C3062" t="inlineStr">
        <is>
          <t>Ухта</t>
        </is>
      </c>
      <c r="E3062" t="inlineStr">
        <is>
          <t>2026-07-04</t>
        </is>
      </c>
      <c r="G3062" t="inlineStr">
        <is>
          <t>Про Город Ухта | Новости Ухты</t>
        </is>
      </c>
      <c r="H3062" t="inlineStr">
        <is>
          <t>https://max.ru/vkpgu/AZ8uj0FeCCw</t>
        </is>
      </c>
      <c r="J3062" t="inlineStr">
        <is>
          <t>Мощнейшая магнитная буря может доставить неудобства ухтинцам — она вторая по силе в 2026 году</t>
        </is>
      </c>
      <c r="K3062" t="inlineStr">
        <is>
          <t>Происшествия и безопасность</t>
        </is>
      </c>
      <c r="L3062" t="inlineStr">
        <is>
          <t>Проблема / происшествие</t>
        </is>
      </c>
      <c r="M3062" t="inlineStr">
        <is>
          <t>В Ухте ожидается мощнейшая магнитная буря, вторая по силе в 2026 году, которая может вызвать дискомфорт у метеозависимых жителей.</t>
        </is>
      </c>
      <c r="N3062" t="inlineStr"/>
      <c r="O3062" t="inlineStr"/>
      <c r="P3062" t="inlineStr"/>
      <c r="Q3062" t="inlineStr"/>
      <c r="R3062" t="inlineStr">
        <is>
          <t>город Ухта</t>
        </is>
      </c>
    </row>
    <row r="3063">
      <c r="A3063" t="inlineStr">
        <is>
          <t>Python parser</t>
        </is>
      </c>
      <c r="B3063" t="inlineStr">
        <is>
          <t>2026-09-23</t>
        </is>
      </c>
      <c r="C3063" t="inlineStr">
        <is>
          <t>Ухта</t>
        </is>
      </c>
      <c r="E3063" t="inlineStr">
        <is>
          <t>2026-07-05</t>
        </is>
      </c>
      <c r="G3063" t="inlineStr">
        <is>
          <t>Про Город Ухта | Новости Ухты</t>
        </is>
      </c>
      <c r="H3063" t="inlineStr">
        <is>
          <t>https://max.ru/vkpgu/AZ8wPlpNS5w</t>
        </is>
      </c>
      <c r="J3063" t="inlineStr">
        <is>
          <t>Вчера вечером на перекрестке 30 лет Октября и Юбилейной произошло жесткое ДТП.</t>
        </is>
      </c>
      <c r="K3063" t="inlineStr">
        <is>
          <t>Происшествия и безопасность</t>
        </is>
      </c>
      <c r="L3063" t="inlineStr">
        <is>
          <t>Проблема / происшествие</t>
        </is>
      </c>
      <c r="M3063" t="inlineStr">
        <is>
          <t>На перекрестке 30 лет Октября и Юбилейной произошло жесткое ДТП с участием двух автомобилей.</t>
        </is>
      </c>
      <c r="N3063" t="inlineStr"/>
      <c r="O3063" t="inlineStr"/>
      <c r="P3063" t="inlineStr">
        <is>
          <t>экстренные службы</t>
        </is>
      </c>
      <c r="Q3063" t="inlineStr"/>
      <c r="R3063" t="inlineStr">
        <is>
          <t>перекресток 30 лет Октября и Юбилейной</t>
        </is>
      </c>
    </row>
    <row r="3064">
      <c r="A3064" t="inlineStr">
        <is>
          <t>Python parser</t>
        </is>
      </c>
      <c r="B3064" t="inlineStr">
        <is>
          <t>2026-09-23</t>
        </is>
      </c>
      <c r="C3064" t="inlineStr">
        <is>
          <t>Ухта</t>
        </is>
      </c>
      <c r="E3064" t="inlineStr">
        <is>
          <t>2026-07-05</t>
        </is>
      </c>
      <c r="G3064" t="inlineStr">
        <is>
          <t>Про Город Ухта | Новости Ухты</t>
        </is>
      </c>
      <c r="H3064" t="inlineStr">
        <is>
          <t>https://max.ru/vkpgu/AZ8xOTQDHx4</t>
        </is>
      </c>
      <c r="J3064" t="inlineStr">
        <is>
          <t>Цены на рис могут взлететь до максимума со времён продовольственного кризиса 2008 года из-за глобального потепления, предупреждают экономисты.</t>
        </is>
      </c>
      <c r="K3064" t="inlineStr">
        <is>
          <t>Экономика</t>
        </is>
      </c>
      <c r="L3064" t="inlineStr">
        <is>
          <t>Анонс</t>
        </is>
      </c>
      <c r="M3064" t="inlineStr">
        <is>
          <t>Экономисты предупреждают о возможном резком росте цен на рис из-за глобального потепления и ожидаемой засухи в Индии, ведущем экспортере этой культуры.</t>
        </is>
      </c>
      <c r="N3064" t="inlineStr">
        <is>
          <t>глобальное потепление, засуха в Индии, 40% мировой экспорт риса</t>
        </is>
      </c>
      <c r="O3064" t="inlineStr"/>
      <c r="P3064" t="inlineStr">
        <is>
          <t>экономисты, РИА</t>
        </is>
      </c>
      <c r="Q3064" t="inlineStr"/>
      <c r="R3064" t="inlineStr"/>
    </row>
    <row r="3065">
      <c r="A3065" t="inlineStr">
        <is>
          <t>Python parser</t>
        </is>
      </c>
      <c r="B3065" t="inlineStr">
        <is>
          <t>2026-09-23</t>
        </is>
      </c>
      <c r="C3065" t="inlineStr">
        <is>
          <t>Ухта</t>
        </is>
      </c>
      <c r="E3065" t="inlineStr">
        <is>
          <t>2026-07-05</t>
        </is>
      </c>
      <c r="G3065" t="inlineStr">
        <is>
          <t>Про Город Ухта | Новости Ухты</t>
        </is>
      </c>
      <c r="H3065" t="inlineStr">
        <is>
          <t>https://max.ru/vkpgu/AZ8x-8PpE2E</t>
        </is>
      </c>
      <c r="J3065" t="inlineStr">
        <is>
          <t>😱Очередное ДТП с электросамокатом: в Ухте пострадали сразу два человека</t>
        </is>
      </c>
      <c r="K3065" t="inlineStr">
        <is>
          <t>Происшествия и безопасность</t>
        </is>
      </c>
      <c r="L3065" t="inlineStr">
        <is>
          <t>Проблема / происшествие</t>
        </is>
      </c>
      <c r="M3065" t="inlineStr">
        <is>
          <t>На улице Ухты произошло ДТП с участием электросамоката, в результате которого пострадали два человека.</t>
        </is>
      </c>
      <c r="N3065" t="inlineStr">
        <is>
          <t>Электросамокат мощностью 1000 Вт, водитель без водительских прав, отправление транспортного средства на спецстоянку</t>
        </is>
      </c>
      <c r="O3065" t="inlineStr">
        <is>
          <t>41-летний мужчина, молодой пешеход</t>
        </is>
      </c>
      <c r="P3065" t="inlineStr"/>
      <c r="Q3065" t="inlineStr"/>
      <c r="R3065" t="inlineStr">
        <is>
          <t>Ухта</t>
        </is>
      </c>
    </row>
    <row r="3066">
      <c r="A3066" t="inlineStr">
        <is>
          <t>Python parser</t>
        </is>
      </c>
      <c r="B3066" t="inlineStr">
        <is>
          <t>2026-09-23</t>
        </is>
      </c>
      <c r="C3066" t="inlineStr">
        <is>
          <t>Ухта</t>
        </is>
      </c>
      <c r="E3066" t="inlineStr">
        <is>
          <t>2026-07-06</t>
        </is>
      </c>
      <c r="G3066" t="inlineStr">
        <is>
          <t>Про Город Ухта | Новости Ухты</t>
        </is>
      </c>
      <c r="H3066" t="inlineStr">
        <is>
          <t>https://max.ru/vkpgu/AZ82QzYUXnA</t>
        </is>
      </c>
      <c r="J3066" t="inlineStr">
        <is>
          <t>Минтруд одобрил четырёхдневную рабочую неделю в России</t>
        </is>
      </c>
      <c r="K3066" t="inlineStr">
        <is>
          <t>Власть и кадровые решения</t>
        </is>
      </c>
      <c r="L3066" t="inlineStr">
        <is>
          <t>Решение принято</t>
        </is>
      </c>
      <c r="M3066" t="inlineStr">
        <is>
          <t>Минтруд одобрил введение четырёхдневной рабочей недели в России, решение вступает в силу при согласии обеих сторон — работников и руководства компаний.</t>
        </is>
      </c>
      <c r="N3066" t="inlineStr"/>
      <c r="O3066" t="inlineStr">
        <is>
          <t>Минтруд</t>
        </is>
      </c>
      <c r="P3066" t="inlineStr"/>
      <c r="Q3066" t="inlineStr"/>
      <c r="R3066" t="inlineStr"/>
    </row>
    <row r="3067">
      <c r="A3067" t="inlineStr">
        <is>
          <t>Python parser</t>
        </is>
      </c>
      <c r="B3067" t="inlineStr">
        <is>
          <t>2026-09-23</t>
        </is>
      </c>
      <c r="C3067" t="inlineStr">
        <is>
          <t>Ухта</t>
        </is>
      </c>
      <c r="E3067" t="inlineStr">
        <is>
          <t>2026-07-06</t>
        </is>
      </c>
      <c r="G3067" t="inlineStr">
        <is>
          <t>Про Город Ухта | Новости Ухты</t>
        </is>
      </c>
      <c r="H3067" t="inlineStr">
        <is>
          <t>https://max.ru/vkpgu/AZ82yZLRDGg</t>
        </is>
      </c>
      <c r="J3067" t="inlineStr">
        <is>
          <t>Одна ошибка на перекрестке — и больничная палата.</t>
        </is>
      </c>
      <c r="K3067" t="inlineStr">
        <is>
          <t>Происшествия и безопасность</t>
        </is>
      </c>
      <c r="L3067" t="inlineStr">
        <is>
          <t>Проблема / происшествие</t>
        </is>
      </c>
      <c r="M3067" t="inlineStr">
        <is>
          <t>Подросток получил серьезную травму после ДТП на перекрестке в Сосногорске при выезде на главную дорогу без учета приоритета.</t>
        </is>
      </c>
      <c r="N3067" t="inlineStr">
        <is>
          <t>16 лет, мопед, авария с Киа, перелом ключицы, Госавтоинспекция</t>
        </is>
      </c>
      <c r="O3067" t="inlineStr">
        <is>
          <t>16-летний водитель мопеда</t>
        </is>
      </c>
      <c r="P3067" t="inlineStr">
        <is>
          <t>Госавтоинспекция</t>
        </is>
      </c>
      <c r="Q3067" t="inlineStr"/>
      <c r="R3067" t="inlineStr">
        <is>
          <t>перекресток Гоголя и Быкова, Сосногорск</t>
        </is>
      </c>
    </row>
    <row r="3068">
      <c r="A3068" t="inlineStr">
        <is>
          <t>Python parser</t>
        </is>
      </c>
      <c r="B3068" t="inlineStr">
        <is>
          <t>2026-09-23</t>
        </is>
      </c>
      <c r="C3068" t="inlineStr">
        <is>
          <t>Ухта</t>
        </is>
      </c>
      <c r="E3068" t="inlineStr">
        <is>
          <t>2026-07-06</t>
        </is>
      </c>
      <c r="G3068" t="inlineStr">
        <is>
          <t>Про Город Ухта | Новости Ухты</t>
        </is>
      </c>
      <c r="H3068" t="inlineStr">
        <is>
          <t>https://max.ru/vkpgu/AZ83QxDsLCE</t>
        </is>
      </c>
      <c r="J3068" t="inlineStr">
        <is>
          <t>«Передвигаться на такой коляске было издевательством»: в Ухте история инвалида получила счастливый финал</t>
        </is>
      </c>
      <c r="K3068" t="inlineStr">
        <is>
          <t>Социальная сфера</t>
        </is>
      </c>
      <c r="L3068" t="inlineStr">
        <is>
          <t>Решение принято</t>
        </is>
      </c>
      <c r="M3068" t="inlineStr">
        <is>
          <t>Инвалид получил удобную инвалидную коляску после обращения к общественникам и помощи от «Народного фронта» и Следственного комитета.</t>
        </is>
      </c>
      <c r="N3068" t="inlineStr">
        <is>
          <t>полтора года ожидания, удобная коляска, обращение к общественникам, помощь от «Народного фронта» и Следственного комитета</t>
        </is>
      </c>
      <c r="O3068" t="inlineStr">
        <is>
          <t>ухтинец, общественники, «Народный фронт», Следственный комитет</t>
        </is>
      </c>
      <c r="P3068" t="inlineStr"/>
      <c r="Q3068" t="inlineStr"/>
      <c r="R3068" t="inlineStr">
        <is>
          <t>Ухта</t>
        </is>
      </c>
    </row>
    <row r="3069">
      <c r="A3069" t="inlineStr">
        <is>
          <t>Python parser</t>
        </is>
      </c>
      <c r="B3069" t="inlineStr">
        <is>
          <t>2026-09-23</t>
        </is>
      </c>
      <c r="C3069" t="inlineStr">
        <is>
          <t>Ухта</t>
        </is>
      </c>
      <c r="E3069" t="inlineStr">
        <is>
          <t>2026-07-06</t>
        </is>
      </c>
      <c r="G3069" t="inlineStr">
        <is>
          <t>Про Город Ухта | Новости Ухты</t>
        </is>
      </c>
      <c r="H3069" t="inlineStr">
        <is>
          <t>https://max.ru/vkpgu/AZ83_1dGZlM</t>
        </is>
      </c>
      <c r="J3069" t="inlineStr">
        <is>
          <t>В Ухте случился пожар в торговом центре</t>
        </is>
      </c>
      <c r="K3069" t="inlineStr">
        <is>
          <t>Происшествия и безопасность</t>
        </is>
      </c>
      <c r="L3069" t="inlineStr">
        <is>
          <t>Проблема / происшествие</t>
        </is>
      </c>
      <c r="M3069" t="inlineStr">
        <is>
          <t>Произошел пожар в торговом центре "Береза" в Ухте, вызванный неисправностью электрооборудования, без пострадавших</t>
        </is>
      </c>
      <c r="N3069" t="inlineStr">
        <is>
          <t>происходил ночью, торговый центр "Береза", улица Октябрьская</t>
        </is>
      </c>
      <c r="O3069" t="inlineStr"/>
      <c r="P3069" t="inlineStr">
        <is>
          <t>МЧС</t>
        </is>
      </c>
      <c r="Q3069" t="inlineStr"/>
      <c r="R3069" t="inlineStr">
        <is>
          <t>Ухта, ул. Октябрьская, торговый центр "Береза"</t>
        </is>
      </c>
    </row>
    <row r="3070">
      <c r="A3070" t="inlineStr">
        <is>
          <t>Python parser</t>
        </is>
      </c>
      <c r="B3070" t="inlineStr">
        <is>
          <t>2026-09-23</t>
        </is>
      </c>
      <c r="C3070" t="inlineStr">
        <is>
          <t>Ухта</t>
        </is>
      </c>
      <c r="E3070" t="inlineStr">
        <is>
          <t>2026-07-06</t>
        </is>
      </c>
      <c r="G3070" t="inlineStr">
        <is>
          <t>Про Город Ухта | Новости Ухты</t>
        </is>
      </c>
      <c r="H3070" t="inlineStr">
        <is>
          <t>https://max.ru/vkpgu/AZ84Z7P9cP0</t>
        </is>
      </c>
      <c r="J3070" t="inlineStr">
        <is>
          <t>В каких-то нечеловеческих условиях продолжают жить ухтинцы в одном из поселков.</t>
        </is>
      </c>
      <c r="K3070" t="inlineStr">
        <is>
          <t>ЖКХ и благоустройство</t>
        </is>
      </c>
      <c r="L3070" t="inlineStr">
        <is>
          <t>Проблема / происшествие</t>
        </is>
      </c>
      <c r="M3070" t="inlineStr">
        <is>
          <t>Жители поселка Ветлосяновская, дом 7, жалуются на ужасные условия проживания из-за запущенного состояния дома и отсутствия обслуживания от «Ухтасервиса».</t>
        </is>
      </c>
      <c r="N3070" t="inlineStr">
        <is>
          <t>Дом Ветлосяновская, 7, запущенное состояние крыши, высокая крапива, отсутствие покоса травы, задолженность по коммунальным платежам отсутствует</t>
        </is>
      </c>
      <c r="O3070" t="inlineStr"/>
      <c r="P3070" t="inlineStr">
        <is>
          <t>Ухтасервис</t>
        </is>
      </c>
      <c r="Q3070" t="inlineStr"/>
      <c r="R3070" t="inlineStr">
        <is>
          <t>поселок Ветлосяновский</t>
        </is>
      </c>
    </row>
    <row r="3071">
      <c r="A3071" t="inlineStr">
        <is>
          <t>Python parser</t>
        </is>
      </c>
      <c r="B3071" t="inlineStr">
        <is>
          <t>2026-09-23</t>
        </is>
      </c>
      <c r="C3071" t="inlineStr">
        <is>
          <t>Ухта</t>
        </is>
      </c>
      <c r="E3071" t="inlineStr">
        <is>
          <t>2026-07-07</t>
        </is>
      </c>
      <c r="G3071" t="inlineStr">
        <is>
          <t>Про Город Ухта | Новости Ухты</t>
        </is>
      </c>
      <c r="H3071" t="inlineStr">
        <is>
          <t>https://max.ru/vkpgu/AZ86fkGrefw</t>
        </is>
      </c>
      <c r="J3071" t="inlineStr">
        <is>
          <t>❗️С сегодняшнего утра в Ухте вырастут цены на бензин.</t>
        </is>
      </c>
      <c r="K3071" t="inlineStr">
        <is>
          <t>Экономика, бизнес и занятость</t>
        </is>
      </c>
      <c r="L3071" t="inlineStr">
        <is>
          <t>Анонс</t>
        </is>
      </c>
      <c r="M3071" t="inlineStr">
        <is>
          <t>С сегодняшнего утра в Ухте ожидаются повышения цен на бензин, в частности на топливо марки «Движение».</t>
        </is>
      </c>
      <c r="N3071" t="inlineStr"/>
      <c r="O3071" t="inlineStr"/>
      <c r="P3071" t="inlineStr"/>
      <c r="Q3071" t="inlineStr"/>
      <c r="R3071" t="inlineStr">
        <is>
          <t>город Ухта</t>
        </is>
      </c>
    </row>
    <row r="3072">
      <c r="A3072" t="inlineStr">
        <is>
          <t>Python parser</t>
        </is>
      </c>
      <c r="B3072" t="inlineStr">
        <is>
          <t>2026-09-23</t>
        </is>
      </c>
      <c r="C3072" t="inlineStr">
        <is>
          <t>Ухта</t>
        </is>
      </c>
      <c r="E3072" t="inlineStr">
        <is>
          <t>2026-07-07</t>
        </is>
      </c>
      <c r="G3072" t="inlineStr">
        <is>
          <t>Про Город Ухта | Новости Ухты</t>
        </is>
      </c>
      <c r="H3072" t="inlineStr">
        <is>
          <t>https://max.ru/vkpgu/AZ86-Ab0bRo</t>
        </is>
      </c>
      <c r="J3072" t="inlineStr">
        <is>
          <t>Школу в поселке Водный ждет большое обновление</t>
        </is>
      </c>
      <c r="K3072" t="inlineStr">
        <is>
          <t>Образование</t>
        </is>
      </c>
      <c r="L3072" t="inlineStr">
        <is>
          <t>Работы начаты</t>
        </is>
      </c>
      <c r="M3072" t="inlineStr">
        <is>
          <t>Школа в поселке Водный готовится к капитальному ремонту, заменяют окна и планируют создать умную спортивную площадку и асфальтировать территорию.</t>
        </is>
      </c>
      <c r="N3072" t="inlineStr">
        <is>
          <t>476 учеников, замена 55 окон, новая спортивная площадка, асфальтирование территории</t>
        </is>
      </c>
      <c r="O3072" t="inlineStr"/>
      <c r="P3072" t="inlineStr">
        <is>
          <t>Администрация Ухты</t>
        </is>
      </c>
      <c r="Q3072" t="inlineStr"/>
      <c r="R3072" t="inlineStr">
        <is>
          <t>поселок Водный</t>
        </is>
      </c>
    </row>
    <row r="3073">
      <c r="A3073" t="inlineStr">
        <is>
          <t>Python parser</t>
        </is>
      </c>
      <c r="B3073" t="inlineStr">
        <is>
          <t>2026-09-23</t>
        </is>
      </c>
      <c r="C3073" t="inlineStr">
        <is>
          <t>Ухта</t>
        </is>
      </c>
      <c r="E3073" t="inlineStr">
        <is>
          <t>2026-07-07</t>
        </is>
      </c>
      <c r="G3073" t="inlineStr">
        <is>
          <t>Про Город Ухта | Новости Ухты</t>
        </is>
      </c>
      <c r="H3073" t="inlineStr">
        <is>
          <t>https://max.ru/vkpgu/AZ87YMyvIdg</t>
        </is>
      </c>
      <c r="J3073" t="inlineStr">
        <is>
          <t>❗В Коми началась проверка АЗС "Движение"</t>
        </is>
      </c>
      <c r="K3073" t="inlineStr">
        <is>
          <t>Экономика, бизнес и занятость</t>
        </is>
      </c>
      <c r="L3073" t="inlineStr">
        <is>
          <t>Проверка/проверяется</t>
        </is>
      </c>
      <c r="M3073" t="inlineStr">
        <is>
          <t>УФАС начало проверку автозаправочных станций «Движение» после жалоб автомобилистов на резкое повышение цен на топливо.</t>
        </is>
      </c>
      <c r="N3073" t="inlineStr">
        <is>
          <t>Резкий рост цен на 20-30 рублей, проверка Коми УФАС</t>
        </is>
      </c>
      <c r="O3073" t="inlineStr"/>
      <c r="P3073" t="inlineStr">
        <is>
          <t>Коми УФАС, АЗС «Движение-Коми»</t>
        </is>
      </c>
      <c r="Q3073" t="inlineStr"/>
      <c r="R3073" t="inlineStr">
        <is>
          <t>Сыктывкар, Ухта</t>
        </is>
      </c>
    </row>
    <row r="3074">
      <c r="A3074" t="inlineStr">
        <is>
          <t>Python parser</t>
        </is>
      </c>
      <c r="B3074" t="inlineStr">
        <is>
          <t>2026-09-23</t>
        </is>
      </c>
      <c r="C3074" t="inlineStr">
        <is>
          <t>Ухта</t>
        </is>
      </c>
      <c r="E3074" t="inlineStr">
        <is>
          <t>2026-07-07</t>
        </is>
      </c>
      <c r="G3074" t="inlineStr">
        <is>
          <t>Про Город Ухта | Новости Ухты</t>
        </is>
      </c>
      <c r="H3074" t="inlineStr">
        <is>
          <t>https://max.ru/vkpgu/AZ87ZsvZKeU</t>
        </is>
      </c>
      <c r="J3074" t="inlineStr">
        <is>
          <t>Топливный кризис в России завершится в ближайшие недели — прогноз депутата Госдумы</t>
        </is>
      </c>
      <c r="K3074" t="inlineStr">
        <is>
          <t>Экология</t>
        </is>
      </c>
      <c r="L3074" t="inlineStr">
        <is>
          <t>Прогноз завершения</t>
        </is>
      </c>
      <c r="M3074" t="inlineStr">
        <is>
          <t>Депутат Госдумы прогнозирует завершение топливного кризиса в России в ближайшие недели.</t>
        </is>
      </c>
      <c r="N3074" t="inlineStr">
        <is>
          <t>Выпуск бензина Евро-3 разрешён правительством, проблемы должны быть решены до 1 сентября.</t>
        </is>
      </c>
      <c r="O3074" t="inlineStr">
        <is>
          <t>Игорь Ананских (депутат Госдумы)</t>
        </is>
      </c>
      <c r="P3074" t="inlineStr">
        <is>
          <t>Комитет по энергетике Госдумы</t>
        </is>
      </c>
      <c r="Q3074" t="inlineStr"/>
      <c r="R3074" t="inlineStr">
        <is>
          <t>Россия</t>
        </is>
      </c>
    </row>
    <row r="3075">
      <c r="A3075" t="inlineStr">
        <is>
          <t>Python parser</t>
        </is>
      </c>
      <c r="B3075" t="inlineStr">
        <is>
          <t>2026-09-23</t>
        </is>
      </c>
      <c r="C3075" t="inlineStr">
        <is>
          <t>Ухта</t>
        </is>
      </c>
      <c r="E3075" t="inlineStr">
        <is>
          <t>2026-07-07</t>
        </is>
      </c>
      <c r="G3075" t="inlineStr">
        <is>
          <t>Про Город Ухта | Новости Ухты</t>
        </is>
      </c>
      <c r="H3075" t="inlineStr">
        <is>
          <t>https://max.ru/vkpgu/AZ88NuPdTjc</t>
        </is>
      </c>
      <c r="J3075" t="inlineStr">
        <is>
          <t>Мэр города поблагодарила местных жителей за благоразумие:</t>
        </is>
      </c>
      <c r="K3075" t="inlineStr">
        <is>
          <t>Происшествия и безопасность</t>
        </is>
      </c>
      <c r="L3075" t="inlineStr">
        <is>
          <t>Результ</t>
        </is>
      </c>
      <c r="M3075" t="inlineStr">
        <is>
          <t>Мэр города выразила благодарность жителям за отсутствие паники во время ситуации с топливом и отсутствием очередей на заправках.</t>
        </is>
      </c>
      <c r="N3075" t="inlineStr"/>
      <c r="O3075" t="inlineStr">
        <is>
          <t>Иванова И.И. (мэр города)</t>
        </is>
      </c>
      <c r="P3075" t="inlineStr"/>
      <c r="Q3075" t="inlineStr"/>
      <c r="R3075" t="inlineStr">
        <is>
          <t>город Ухта</t>
        </is>
      </c>
    </row>
    <row r="3076">
      <c r="A3076" t="inlineStr">
        <is>
          <t>Python parser</t>
        </is>
      </c>
      <c r="B3076" t="inlineStr">
        <is>
          <t>2026-09-23</t>
        </is>
      </c>
      <c r="C3076" t="inlineStr">
        <is>
          <t>Ухта</t>
        </is>
      </c>
      <c r="E3076" t="inlineStr">
        <is>
          <t>2026-07-07</t>
        </is>
      </c>
      <c r="G3076" t="inlineStr">
        <is>
          <t>Про Город Ухта | Новости Ухты</t>
        </is>
      </c>
      <c r="H3076" t="inlineStr">
        <is>
          <t>https://max.ru/vkpgu/AZ89AintEdY</t>
        </is>
      </c>
      <c r="J3076" t="inlineStr">
        <is>
          <t>❗️Шашлыки в лесу отменяются: в Ухте объявлен чрезвычайный класс пожароопасности</t>
        </is>
      </c>
      <c r="K3076" t="inlineStr">
        <is>
          <t>Происшествия и безопасность</t>
        </is>
      </c>
      <c r="L3076" t="inlineStr">
        <is>
          <t>Проблема / происшествие</t>
        </is>
      </c>
      <c r="M3076" t="inlineStr">
        <is>
          <t>В Ухте объявлен чрезвычайный класс пожароопасности, запрещающий использование открытого огня в лесах.</t>
        </is>
      </c>
      <c r="N3076" t="inlineStr"/>
      <c r="O3076" t="inlineStr"/>
      <c r="P3076" t="inlineStr"/>
      <c r="Q3076" t="inlineStr"/>
      <c r="R3076" t="inlineStr">
        <is>
          <t>город Ухта</t>
        </is>
      </c>
    </row>
    <row r="3077">
      <c r="A3077" t="inlineStr">
        <is>
          <t>Python parser</t>
        </is>
      </c>
      <c r="B3077" t="inlineStr">
        <is>
          <t>2026-09-23</t>
        </is>
      </c>
      <c r="C3077" t="inlineStr">
        <is>
          <t>Ухта</t>
        </is>
      </c>
      <c r="E3077" t="inlineStr">
        <is>
          <t>2026-07-08</t>
        </is>
      </c>
      <c r="G3077" t="inlineStr">
        <is>
          <t>Про Город Ухта | Новости Ухты</t>
        </is>
      </c>
      <c r="H3077" t="inlineStr">
        <is>
          <t>https://max.ru/vkpgu/AZ8_sIPzHls</t>
        </is>
      </c>
      <c r="J3077" t="inlineStr">
        <is>
          <t>Незнакомцы пообещали ухтинке 15 миллионов рублей за некачественные лекарства</t>
        </is>
      </c>
      <c r="K3077" t="inlineStr">
        <is>
          <t>Происшествия и безопасность</t>
        </is>
      </c>
      <c r="L3077" t="inlineStr">
        <is>
          <t>Проблема / происшествие</t>
        </is>
      </c>
      <c r="M3077" t="inlineStr">
        <is>
          <t>Пенсионерке из Ухты предложили крупную компенсацию за некачественные лекарства в виде мошеннической схемы, в результате которой она потеряла все свои сбережения.</t>
        </is>
      </c>
      <c r="N3077" t="inlineStr">
        <is>
          <t>15 миллионов рублей, мошенническая схема, потерпевшая пенсионерка, возбуждено уголовное дело</t>
        </is>
      </c>
      <c r="O3077" t="inlineStr">
        <is>
          <t>неизвестные мошенники, пенсионерка из Ухты</t>
        </is>
      </c>
      <c r="P3077" t="inlineStr"/>
      <c r="Q3077" t="inlineStr"/>
      <c r="R3077" t="inlineStr">
        <is>
          <t>Ухта</t>
        </is>
      </c>
    </row>
    <row r="3078">
      <c r="A3078" t="inlineStr">
        <is>
          <t>Python parser</t>
        </is>
      </c>
      <c r="B3078" t="inlineStr">
        <is>
          <t>2026-09-23</t>
        </is>
      </c>
      <c r="C3078" t="inlineStr">
        <is>
          <t>Ухта</t>
        </is>
      </c>
      <c r="E3078" t="inlineStr">
        <is>
          <t>2026-07-08</t>
        </is>
      </c>
      <c r="G3078" t="inlineStr">
        <is>
          <t>Про Город Ухта | Новости Ухты</t>
        </is>
      </c>
      <c r="H3078" t="inlineStr">
        <is>
          <t>https://max.ru/vkpgu/AZ9ANi_vPnE</t>
        </is>
      </c>
      <c r="J3078" t="inlineStr">
        <is>
          <t>В Ухте вовсю идет подготовка к зиме</t>
        </is>
      </c>
      <c r="K3078" t="inlineStr">
        <is>
          <t>ЖКХ и благоустройство</t>
        </is>
      </c>
      <c r="L3078" t="inlineStr">
        <is>
          <t>В процессе</t>
        </is>
      </c>
      <c r="M3078" t="inlineStr">
        <is>
          <t>В Ухте ведется активная подготовка к зиме, включая замену сетей газоснабжения и подготовку тепловых сетей, водопровода и канализации. Мэрия контролирует работу некоторых управляющих компаний из-за медленной подготовки.</t>
        </is>
      </c>
      <c r="N3078" t="inlineStr">
        <is>
          <t>11 котельных готовы, замена сетей газоснабжения, промывка и опрессовка систем отопления в многоквартирных домах</t>
        </is>
      </c>
      <c r="O3078" t="inlineStr">
        <is>
          <t>Марина Метелёва (источник информации), мэр города (взят на особый контроль)</t>
        </is>
      </c>
      <c r="P3078" t="inlineStr">
        <is>
          <t>управляющие компании</t>
        </is>
      </c>
      <c r="Q3078" t="inlineStr"/>
      <c r="R3078" t="inlineStr">
        <is>
          <t>Ухта</t>
        </is>
      </c>
    </row>
    <row r="3079">
      <c r="A3079" t="inlineStr">
        <is>
          <t>Python parser</t>
        </is>
      </c>
      <c r="B3079" t="inlineStr">
        <is>
          <t>2026-09-23</t>
        </is>
      </c>
      <c r="C3079" t="inlineStr">
        <is>
          <t>Ухта</t>
        </is>
      </c>
      <c r="E3079" t="inlineStr">
        <is>
          <t>2026-07-08</t>
        </is>
      </c>
      <c r="G3079" t="inlineStr">
        <is>
          <t>Про Город Ухта | Новости Ухты</t>
        </is>
      </c>
      <c r="H3079" t="inlineStr">
        <is>
          <t>https://max.ru/vkpgu/AZ9ApeEGCgc</t>
        </is>
      </c>
      <c r="J3079" t="inlineStr">
        <is>
          <t>Контрольных в школах станет заметно меньше</t>
        </is>
      </c>
      <c r="K3079" t="inlineStr">
        <is>
          <t>Образование</t>
        </is>
      </c>
      <c r="L3079" t="inlineStr">
        <is>
          <t>Решение принято</t>
        </is>
      </c>
      <c r="M3079" t="inlineStr">
        <is>
          <t>С 1 сентября Минпросвещения установило лимит на контрольные работы в школах до 10% учебного времени, исключая лишние и дублирующие задания.</t>
        </is>
      </c>
      <c r="N3079" t="inlineStr">
        <is>
          <t>лимит 10%, учебное время, экзамены соответствуют учебной программе</t>
        </is>
      </c>
      <c r="O3079" t="inlineStr">
        <is>
          <t>Минпросвещения</t>
        </is>
      </c>
      <c r="P3079" t="inlineStr"/>
      <c r="Q3079" t="inlineStr"/>
      <c r="R3079" t="inlineStr">
        <is>
          <t>школы</t>
        </is>
      </c>
    </row>
    <row r="3080">
      <c r="A3080" t="inlineStr">
        <is>
          <t>Python parser</t>
        </is>
      </c>
      <c r="B3080" t="inlineStr">
        <is>
          <t>2026-09-23</t>
        </is>
      </c>
      <c r="C3080" t="inlineStr">
        <is>
          <t>Ухта</t>
        </is>
      </c>
      <c r="E3080" t="inlineStr">
        <is>
          <t>2026-07-08</t>
        </is>
      </c>
      <c r="G3080" t="inlineStr">
        <is>
          <t>Про Город Ухта | Новости Ухты</t>
        </is>
      </c>
      <c r="H3080" t="inlineStr">
        <is>
          <t>https://max.ru/vkpgu/AZ9BJ5MocRM</t>
        </is>
      </c>
      <c r="J3080" t="inlineStr">
        <is>
          <t>За сутки в Ухте сбили двух велосипедистов — один водитель скрылся</t>
        </is>
      </c>
      <c r="K3080" t="inlineStr">
        <is>
          <t>Происшествия и безопасность</t>
        </is>
      </c>
      <c r="L3080" t="inlineStr">
        <is>
          <t>Проблема / происшествие</t>
        </is>
      </c>
      <c r="M3080" t="inlineStr">
        <is>
          <t>В Ухте за сутки два велосипедиста попали в аварии с участием автомобилей, один из водителей скрылся с места происшествия.</t>
        </is>
      </c>
      <c r="N3080" t="inlineStr">
        <is>
          <t>Две аварии, велосипедисты госпитализированы, неизвестный водитель скрылся</t>
        </is>
      </c>
      <c r="O3080" t="inlineStr"/>
      <c r="P3080" t="inlineStr">
        <is>
          <t>автоинспекция</t>
        </is>
      </c>
      <c r="Q3080" t="inlineStr"/>
      <c r="R3080" t="inlineStr">
        <is>
          <t>Улица Семяшкина, проспект Зерюнов</t>
        </is>
      </c>
    </row>
    <row r="3081">
      <c r="A3081" t="inlineStr">
        <is>
          <t>Python parser</t>
        </is>
      </c>
      <c r="B3081" t="inlineStr">
        <is>
          <t>2026-09-23</t>
        </is>
      </c>
      <c r="C3081" t="inlineStr">
        <is>
          <t>Ухта</t>
        </is>
      </c>
      <c r="E3081" t="inlineStr">
        <is>
          <t>2026-07-08</t>
        </is>
      </c>
      <c r="G3081" t="inlineStr">
        <is>
          <t>Про Город Ухта | Новости Ухты</t>
        </is>
      </c>
      <c r="H3081" t="inlineStr">
        <is>
          <t>https://max.ru/vkpgu/AZ9BQZKRSTM</t>
        </is>
      </c>
      <c r="J3081" t="inlineStr">
        <is>
          <t>‼️Осторожно, Ухта и Сосногорск: грозы и ливни</t>
        </is>
      </c>
      <c r="K3081" t="inlineStr">
        <is>
          <t>Происшествия и безопасность</t>
        </is>
      </c>
      <c r="L3081" t="inlineStr">
        <is>
          <t>Проблема / происшествие</t>
        </is>
      </c>
      <c r="M3081" t="inlineStr">
        <is>
          <t>В Ухте и Сосногорске объявлено экстренное предупреждение о сильном ветре, грозах и ливнях до 18 часов.</t>
        </is>
      </c>
      <c r="N3081" t="inlineStr">
        <is>
          <t>Сильный ветер, грозы, ливни, до 18 часов</t>
        </is>
      </c>
      <c r="O3081" t="inlineStr"/>
      <c r="P3081" t="inlineStr"/>
      <c r="Q3081" t="inlineStr"/>
      <c r="R3081" t="inlineStr">
        <is>
          <t>Ухта, Сосногорск</t>
        </is>
      </c>
    </row>
    <row r="3082">
      <c r="A3082" t="inlineStr">
        <is>
          <t>Python parser</t>
        </is>
      </c>
      <c r="B3082" t="inlineStr">
        <is>
          <t>2026-09-23</t>
        </is>
      </c>
      <c r="C3082" t="inlineStr">
        <is>
          <t>Ухта</t>
        </is>
      </c>
      <c r="E3082" t="inlineStr">
        <is>
          <t>2026-07-08</t>
        </is>
      </c>
      <c r="G3082" t="inlineStr">
        <is>
          <t>Про Город Ухта | Новости Ухты</t>
        </is>
      </c>
      <c r="H3082" t="inlineStr">
        <is>
          <t>https://max.ru/vkpgu/AZ9B0KxYcQY</t>
        </is>
      </c>
      <c r="J3082" t="inlineStr">
        <is>
          <t>Комментарии в мессенджере обернулись уголовным делом для сосногорца</t>
        </is>
      </c>
      <c r="K3082" t="inlineStr">
        <is>
          <t>Происшествия и безопасность</t>
        </is>
      </c>
      <c r="L3082" t="inlineStr">
        <is>
          <t>Проблема / происшествие</t>
        </is>
      </c>
      <c r="M3082" t="inlineStr">
        <is>
          <t>Житель Сосногорска, разместивший оправдания действий запрещенной в России террористической организации в мессенджере Telegram, задержан с сопровождением СОБР и находится под стражей.</t>
        </is>
      </c>
      <c r="N3082" t="inlineStr">
        <is>
          <t>Телеграм, оправдание террористической организации, задержание с участием СОБР, максимальный срок наказания - до 7 лет</t>
        </is>
      </c>
      <c r="O3082" t="inlineStr">
        <is>
          <t>не указаны</t>
        </is>
      </c>
      <c r="P3082" t="inlineStr">
        <is>
          <t>СОБР</t>
        </is>
      </c>
      <c r="Q3082" t="inlineStr"/>
      <c r="R3082" t="inlineStr">
        <is>
          <t>Сосногорск</t>
        </is>
      </c>
    </row>
    <row r="3083">
      <c r="A3083" t="inlineStr">
        <is>
          <t>Python parser</t>
        </is>
      </c>
      <c r="B3083" t="inlineStr">
        <is>
          <t>2026-09-23</t>
        </is>
      </c>
      <c r="C3083" t="inlineStr">
        <is>
          <t>Ухта</t>
        </is>
      </c>
      <c r="E3083" t="inlineStr">
        <is>
          <t>2026-07-08</t>
        </is>
      </c>
      <c r="G3083" t="inlineStr">
        <is>
          <t>Про Город Ухта | Новости Ухты</t>
        </is>
      </c>
      <c r="H3083" t="inlineStr">
        <is>
          <t>https://max.ru/vkpgu/AZ9CVOHJBRw</t>
        </is>
      </c>
      <c r="J3083" t="inlineStr">
        <is>
          <t>На ремонт дорог в Ухте направят почти 136 миллионов рублей</t>
        </is>
      </c>
      <c r="K3083" t="inlineStr">
        <is>
          <t>Строительство и инфраструктура</t>
        </is>
      </c>
      <c r="L3083" t="inlineStr">
        <is>
          <t>Финансирование выделено</t>
        </is>
      </c>
      <c r="M3083" t="inlineStr">
        <is>
          <t>На ремонт дорог в Ухте выделили 136 миллионов рублей, объявлен аукцион на ремонт подъездов к школам и общественным территориям за 135,9 миллионов рублей.</t>
        </is>
      </c>
      <c r="N3083" t="inlineStr">
        <is>
          <t>136 млн рублей, 135,9 млн рублей, подъездов к школам и общественным территориям</t>
        </is>
      </c>
      <c r="O3083" t="inlineStr"/>
      <c r="P3083" t="inlineStr">
        <is>
          <t>организаторы аукциона</t>
        </is>
      </c>
      <c r="Q3083" t="inlineStr"/>
      <c r="R3083" t="inlineStr">
        <is>
          <t>Ухта</t>
        </is>
      </c>
    </row>
    <row r="3084">
      <c r="A3084" t="inlineStr">
        <is>
          <t>Python parser</t>
        </is>
      </c>
      <c r="B3084" t="inlineStr">
        <is>
          <t>2026-09-23</t>
        </is>
      </c>
      <c r="C3084" t="inlineStr">
        <is>
          <t>Ухта</t>
        </is>
      </c>
      <c r="E3084" t="inlineStr">
        <is>
          <t>2026-07-08</t>
        </is>
      </c>
      <c r="G3084" t="inlineStr">
        <is>
          <t>Про Город Ухта | Новости Ухты</t>
        </is>
      </c>
      <c r="H3084" t="inlineStr">
        <is>
          <t>https://max.ru/vkpgu/AZ9DFDyTcGc</t>
        </is>
      </c>
      <c r="J3084" t="inlineStr">
        <is>
          <t>Очередная поездка без прав закончилась аварией</t>
        </is>
      </c>
      <c r="K3084" t="inlineStr">
        <is>
          <t>Происшествия и безопасность</t>
        </is>
      </c>
      <c r="L3084" t="inlineStr">
        <is>
          <t>Проблема / происшествие</t>
        </is>
      </c>
      <c r="M3084" t="inlineStr">
        <is>
          <t>Водитель без прав и в состоянии опьянения попал в аварию в Сосногорском районе, пассажир получил переломы и госпитализирован.</t>
        </is>
      </c>
      <c r="N3084" t="inlineStr">
        <is>
          <t>Перевернулась легковушка, пассажир с переломами, 13 нарушений ПДД</t>
        </is>
      </c>
      <c r="O3084" t="inlineStr">
        <is>
          <t>водитель</t>
        </is>
      </c>
      <c r="P3084" t="inlineStr">
        <is>
          <t>полиция</t>
        </is>
      </c>
      <c r="Q3084" t="inlineStr"/>
      <c r="R3084" t="inlineStr">
        <is>
          <t>Сосногорск</t>
        </is>
      </c>
    </row>
    <row r="3085">
      <c r="A3085" t="inlineStr">
        <is>
          <t>Python parser</t>
        </is>
      </c>
      <c r="B3085" t="inlineStr">
        <is>
          <t>2026-09-23</t>
        </is>
      </c>
      <c r="C3085" t="inlineStr">
        <is>
          <t>Ухта</t>
        </is>
      </c>
      <c r="E3085" t="inlineStr">
        <is>
          <t>2026-07-09</t>
        </is>
      </c>
      <c r="G3085" t="inlineStr">
        <is>
          <t>Про Город Ухта | Новости Ухты</t>
        </is>
      </c>
      <c r="H3085" t="inlineStr">
        <is>
          <t>https://max.ru/vkpgu/AZ9E18xRMrM</t>
        </is>
      </c>
      <c r="J3085" t="inlineStr">
        <is>
          <t>Проверку цен на топливо в Коми пообещали завершить как можно быстрее</t>
        </is>
      </c>
      <c r="K3085" t="inlineStr">
        <is>
          <t>ЖКХ и благоустройство</t>
        </is>
      </c>
      <c r="L3085" t="inlineStr">
        <is>
          <t>В процессе</t>
        </is>
      </c>
      <c r="M3085" t="inlineStr">
        <is>
          <t>УФАС Коми проводит ускоренную проверку резкого повышения цен на топливо на АЗС сети «Движение»</t>
        </is>
      </c>
      <c r="N3085" t="inlineStr">
        <is>
          <t>резкое повышение цен, антимонопольная служба, ежедневный контроль, возможный штраф до 1 млн рублей</t>
        </is>
      </c>
      <c r="O3085" t="inlineStr">
        <is>
          <t>Наталия Гуревская (руководитель ведомства)</t>
        </is>
      </c>
      <c r="P3085" t="inlineStr">
        <is>
          <t>УФАС Коми, сеть «Движение»</t>
        </is>
      </c>
      <c r="Q3085" t="inlineStr"/>
      <c r="R3085" t="inlineStr">
        <is>
          <t>Республика Коми</t>
        </is>
      </c>
    </row>
    <row r="3086">
      <c r="A3086" t="inlineStr">
        <is>
          <t>Python parser</t>
        </is>
      </c>
      <c r="B3086" t="inlineStr">
        <is>
          <t>2026-09-23</t>
        </is>
      </c>
      <c r="C3086" t="inlineStr">
        <is>
          <t>Ухта</t>
        </is>
      </c>
      <c r="E3086" t="inlineStr">
        <is>
          <t>2026-07-09</t>
        </is>
      </c>
      <c r="G3086" t="inlineStr">
        <is>
          <t>Про Город Ухта | Новости Ухты</t>
        </is>
      </c>
      <c r="H3086" t="inlineStr">
        <is>
          <t>https://max.ru/vkpgu/AZ9FbQeWJbk</t>
        </is>
      </c>
      <c r="J3086" t="inlineStr">
        <is>
          <t>После обращений родителей в ухтинском лицее начали долгожданный ремонт крыши</t>
        </is>
      </c>
      <c r="K3086" t="inlineStr">
        <is>
          <t>Образование</t>
        </is>
      </c>
      <c r="L3086" t="inlineStr">
        <is>
          <t>Работы начаты</t>
        </is>
      </c>
      <c r="M3086" t="inlineStr">
        <is>
          <t>В ухтинском лицее начался капитальный ремонт крыши по обращениям родителей.</t>
        </is>
      </c>
      <c r="N3086" t="inlineStr">
        <is>
          <t>Капитальный ремонт кровли, восстановление поврежденных участков крыши, обновление парапетов, ремонт вентиляционных каналов, утепление, пароизоляция, новое мембранное покрытие, гидроизоляция, замена водосточных воронок.</t>
        </is>
      </c>
      <c r="O3086" t="inlineStr"/>
      <c r="P3086" t="inlineStr">
        <is>
          <t>Ухтинский технический лицей, ООО «Газпром трансгаз Ухта»</t>
        </is>
      </c>
      <c r="Q3086" t="inlineStr">
        <is>
          <t>ИНН организации из факта отсутствуют</t>
        </is>
      </c>
      <c r="R3086" t="inlineStr">
        <is>
          <t>Ухтинский технический лицей</t>
        </is>
      </c>
    </row>
    <row r="3087">
      <c r="A3087" t="inlineStr">
        <is>
          <t>Python parser</t>
        </is>
      </c>
      <c r="B3087" t="inlineStr">
        <is>
          <t>2026-09-23</t>
        </is>
      </c>
      <c r="C3087" t="inlineStr">
        <is>
          <t>Ухта</t>
        </is>
      </c>
      <c r="E3087" t="inlineStr">
        <is>
          <t>2026-07-09</t>
        </is>
      </c>
      <c r="G3087" t="inlineStr">
        <is>
          <t>Про Город Ухта | Новости Ухты</t>
        </is>
      </c>
      <c r="H3087" t="inlineStr">
        <is>
          <t>https://max.ru/vkpgu/AZ9F2FKDbtg</t>
        </is>
      </c>
      <c r="J3087" t="inlineStr">
        <is>
          <t>11-летняя девочка пострадала от невнимательности водителя в сосногорском поселке</t>
        </is>
      </c>
      <c r="K3087" t="inlineStr">
        <is>
          <t>Происшествия и безопасность</t>
        </is>
      </c>
      <c r="L3087" t="inlineStr">
        <is>
          <t>Проблема / происшествие</t>
        </is>
      </c>
      <c r="M3087" t="inlineStr">
        <is>
          <t>11-летняя девочка получила ушибы и ссадины после того, как водитель не пропустил её на пешеходном переходе в Сосногорском поселке.</t>
        </is>
      </c>
      <c r="N3087" t="inlineStr">
        <is>
          <t>11 лет, пешеходный переход, Нижний Одес, ушибы и ссадины</t>
        </is>
      </c>
      <c r="O3087" t="inlineStr">
        <is>
          <t>водитель 1964 г.р.</t>
        </is>
      </c>
      <c r="P3087" t="inlineStr"/>
      <c r="Q3087" t="inlineStr"/>
      <c r="R3087" t="inlineStr">
        <is>
          <t>Сосногорск, поселок Нижний Одес</t>
        </is>
      </c>
    </row>
    <row r="3088">
      <c r="A3088" t="inlineStr">
        <is>
          <t>Python parser</t>
        </is>
      </c>
      <c r="B3088" t="inlineStr">
        <is>
          <t>2026-09-23</t>
        </is>
      </c>
      <c r="C3088" t="inlineStr">
        <is>
          <t>Ухта</t>
        </is>
      </c>
      <c r="E3088" t="inlineStr">
        <is>
          <t>2026-07-09</t>
        </is>
      </c>
      <c r="G3088" t="inlineStr">
        <is>
          <t>Про Город Ухта | Новости Ухты</t>
        </is>
      </c>
      <c r="H3088" t="inlineStr">
        <is>
          <t>https://max.ru/vkpgu/AZ9F285bYnc</t>
        </is>
      </c>
      <c r="J3088" t="inlineStr">
        <is>
          <t>Номинал «Пушкинской карты» хотят увеличить с 5 до 7 тысяч рублей и разрешить оплачивать ею посещение цирков.</t>
        </is>
      </c>
      <c r="K3088" t="inlineStr">
        <is>
          <t>Культура</t>
        </is>
      </c>
      <c r="L3088" t="inlineStr">
        <is>
          <t>Анонс</t>
        </is>
      </c>
      <c r="M3088" t="inlineStr">
        <is>
          <t>Планируют повысить номинал «Пушкинской карты» с 5 до 7 тысяч рублей и разрешить оплату посещений цирков.</t>
        </is>
      </c>
      <c r="N3088" t="inlineStr">
        <is>
          <t>Повышение номинала, разрешение оплаты посещений цирков</t>
        </is>
      </c>
      <c r="O3088" t="inlineStr"/>
      <c r="P3088" t="inlineStr">
        <is>
          <t>Минкульт</t>
        </is>
      </c>
      <c r="Q3088" t="inlineStr"/>
      <c r="R3088" t="inlineStr">
        <is>
          <t>г. Ухта</t>
        </is>
      </c>
    </row>
    <row r="3089">
      <c r="A3089" t="inlineStr">
        <is>
          <t>Python parser</t>
        </is>
      </c>
      <c r="B3089" t="inlineStr">
        <is>
          <t>2026-09-23</t>
        </is>
      </c>
      <c r="C3089" t="inlineStr">
        <is>
          <t>Воркута</t>
        </is>
      </c>
      <c r="E3089" t="inlineStr">
        <is>
          <t>2026-07-01</t>
        </is>
      </c>
      <c r="G3089" t="inlineStr">
        <is>
          <t>УпрО Воркута</t>
        </is>
      </c>
      <c r="H3089" t="inlineStr">
        <is>
          <t>https://max.ru/id1103023731_gos/AZ8c3RYtd6I</t>
        </is>
      </c>
      <c r="J3089" t="inlineStr">
        <is>
          <t>В целях правового просвещения и оказания населению бесплатной юридической помощи Управлением Министерства юстиции России по Республике Коми подготовлен Сводный план мероприятий</t>
        </is>
      </c>
      <c r="K3089" t="inlineStr">
        <is>
          <t>Право и правовая помощь</t>
        </is>
      </c>
      <c r="L3089" t="inlineStr">
        <is>
          <t>Анонс</t>
        </is>
      </c>
      <c r="M3089" t="inlineStr">
        <is>
          <t>Управление Министерства юстиции России по Республике Коми подготовило Сводный план мероприятий в рамках Всероссийской недели правовой помощи по вопросам защиты интересов семьи.</t>
        </is>
      </c>
      <c r="N3089" t="inlineStr">
        <is>
          <t>Республика Коми, июль 2026 года, День семьи, любви и верности</t>
        </is>
      </c>
      <c r="O3089" t="inlineStr"/>
      <c r="P3089" t="inlineStr">
        <is>
          <t>Управление Министерства юстиции России по Республике Коми</t>
        </is>
      </c>
      <c r="Q3089" t="inlineStr"/>
      <c r="R3089" t="inlineStr"/>
    </row>
    <row r="3090">
      <c r="A3090" t="inlineStr">
        <is>
          <t>Python parser</t>
        </is>
      </c>
      <c r="B3090" t="inlineStr">
        <is>
          <t>2026-09-23</t>
        </is>
      </c>
      <c r="C3090" t="inlineStr">
        <is>
          <t>Воркута</t>
        </is>
      </c>
      <c r="E3090" t="inlineStr">
        <is>
          <t>2026-07-02</t>
        </is>
      </c>
      <c r="G3090" t="inlineStr">
        <is>
          <t>УпрО Воркута</t>
        </is>
      </c>
      <c r="H3090" t="inlineStr">
        <is>
          <t>https://max.ru/id1103023731_gos/AZ8jeqVIQQo</t>
        </is>
      </c>
      <c r="J3090" t="inlineStr">
        <is>
          <t>В администрации Воркуты прокомментировали ситуацию с энтеровирусной инфекцией</t>
        </is>
      </c>
      <c r="K3090" t="inlineStr">
        <is>
          <t>Здоровье</t>
        </is>
      </c>
      <c r="L3090" t="inlineStr">
        <is>
          <t>Проблема / происшествие</t>
        </is>
      </c>
      <c r="M3090" t="inlineStr">
        <is>
          <t>В Воркуте зафиксированы случаи энтеровирусной инфекции, ситуация контролируется администрацией и Роспотребнадзором.</t>
        </is>
      </c>
      <c r="N3090" t="inlineStr">
        <is>
          <t>сезонное заболевание, легкая форма течения, введение карантина в учреждениях, проведение противоэпидемических мероприятий, рекомендации Роспотребнадзора по профилактике, адреса медицинских учреждений для обращения при симптомах инфекции</t>
        </is>
      </c>
      <c r="O3090" t="inlineStr">
        <is>
          <t>Елена Галеева (заместитель руководителя администрации)</t>
        </is>
      </c>
      <c r="P3090" t="inlineStr">
        <is>
          <t>Роспотребнадзор, администрация Воркуты, территориальный отдел Роспотребнадзора в Воркуте</t>
        </is>
      </c>
      <c r="Q3090" t="inlineStr"/>
      <c r="R3090" t="inlineStr">
        <is>
          <t>Воркута</t>
        </is>
      </c>
    </row>
    <row r="3091">
      <c r="A3091" t="inlineStr">
        <is>
          <t>Python parser</t>
        </is>
      </c>
      <c r="B3091" t="inlineStr">
        <is>
          <t>2026-09-23</t>
        </is>
      </c>
      <c r="C3091" t="inlineStr">
        <is>
          <t>Воркута</t>
        </is>
      </c>
      <c r="E3091" t="inlineStr">
        <is>
          <t>2026-07-03</t>
        </is>
      </c>
      <c r="G3091" t="inlineStr">
        <is>
          <t>УпрО Воркута</t>
        </is>
      </c>
      <c r="H3091" t="inlineStr">
        <is>
          <t>https://max.ru/id1103023731_gos/AZ8mrRjmKyA</t>
        </is>
      </c>
      <c r="J3091" t="inlineStr">
        <is>
          <t>Вниманию родителей (законных представителей)!</t>
        </is>
      </c>
      <c r="K3091" t="inlineStr">
        <is>
          <t>Социальная сфера</t>
        </is>
      </c>
      <c r="L3091" t="inlineStr">
        <is>
          <t>Анонс</t>
        </is>
      </c>
      <c r="M3091" t="inlineStr">
        <is>
          <t>Предлагаются свободные путевки в детский оздоровительный лагерь «Гренада» для детей участников или бывших участников специальной военной операции.</t>
        </is>
      </c>
      <c r="N3091" t="inlineStr">
        <is>
          <t>Сроки смены: 23 июля - 05 августа 2026; Адрес: г. Воркута, ул. Ленина, д. 47, каб. 051; Срок обращения: до 06.07.2026</t>
        </is>
      </c>
      <c r="O3091" t="inlineStr"/>
      <c r="P3091" t="inlineStr">
        <is>
          <t>ДООЦ «ГРЕНАДА»</t>
        </is>
      </c>
      <c r="Q3091" t="inlineStr"/>
      <c r="R3091" t="inlineStr">
        <is>
          <t>г. Воркута, ул. Ленина, д. 47</t>
        </is>
      </c>
    </row>
    <row r="3092">
      <c r="A3092" t="inlineStr">
        <is>
          <t>Python parser</t>
        </is>
      </c>
      <c r="B3092" t="inlineStr">
        <is>
          <t>2026-09-23</t>
        </is>
      </c>
      <c r="C3092" t="inlineStr">
        <is>
          <t>Воркута</t>
        </is>
      </c>
      <c r="E3092" t="inlineStr">
        <is>
          <t>2026-07-03</t>
        </is>
      </c>
      <c r="G3092" t="inlineStr">
        <is>
          <t>УпрО Воркута</t>
        </is>
      </c>
      <c r="H3092" t="inlineStr">
        <is>
          <t>https://max.ru/id1103023731_gos/AZ8odcvEQQo</t>
        </is>
      </c>
      <c r="J3092" t="inlineStr">
        <is>
          <t>Школа №35: Капитальный ремонт по федеральному стандарту</t>
        </is>
      </c>
      <c r="K3092" t="inlineStr">
        <is>
          <t>Образование</t>
        </is>
      </c>
      <c r="L3092" t="inlineStr">
        <is>
          <t>В процессе</t>
        </is>
      </c>
      <c r="M3092" t="inlineStr">
        <is>
          <t>Проведён инспекционный визит главы Воркуты Игоря Гурьева на школу №35, где осуществляется капитальный ремонт по федеральному стандарту.</t>
        </is>
      </c>
      <c r="N3092" t="inlineStr">
        <is>
          <t>Капитальный ремонт, федеральный стандарт, школа №35 имени В.А. Бугаева</t>
        </is>
      </c>
      <c r="O3092" t="inlineStr">
        <is>
          <t>Игорь Гурьев (глава Воркуты), Ростислав Гольдштейн (глава региона)</t>
        </is>
      </c>
      <c r="P3092" t="inlineStr"/>
      <c r="Q3092" t="inlineStr"/>
      <c r="R3092" t="inlineStr">
        <is>
          <t>школа №35 имени В.А. Бугаева</t>
        </is>
      </c>
    </row>
    <row r="3093">
      <c r="A3093" t="inlineStr">
        <is>
          <t>Python parser</t>
        </is>
      </c>
      <c r="B3093" t="inlineStr">
        <is>
          <t>2026-09-23</t>
        </is>
      </c>
      <c r="C3093" t="inlineStr">
        <is>
          <t>Воркута</t>
        </is>
      </c>
      <c r="E3093" t="inlineStr">
        <is>
          <t>2026-07-05</t>
        </is>
      </c>
      <c r="G3093" t="inlineStr">
        <is>
          <t>УпрО Воркута</t>
        </is>
      </c>
      <c r="H3093" t="inlineStr">
        <is>
          <t>https://max.ru/id1103023731_gos/AZ8x3Sg_JsM</t>
        </is>
      </c>
      <c r="J3093" t="inlineStr">
        <is>
          <t>Подготовка к новому учебному году…</t>
        </is>
      </c>
      <c r="K3093" t="inlineStr">
        <is>
          <t>Образование</t>
        </is>
      </c>
      <c r="L3093" t="inlineStr">
        <is>
          <t>В процессе</t>
        </is>
      </c>
      <c r="M3093" t="inlineStr">
        <is>
          <t>Продолжается подготовка к новому учебному году в школах и детских садах Воркуты, включая ремонтные работы и установку новых оконных блоков.</t>
        </is>
      </c>
      <c r="N3093" t="inlineStr">
        <is>
          <t>ремонтные работы, ревизия коммуникационных систем, технологическое оборудование, кровельные работы, внутренние функциональные помещения, проект Пространство света, инициатива Народный бюджет - 2026, национальный проект Молодежь и дети, установка 21 нового оконного блока</t>
        </is>
      </c>
      <c r="O3093" t="inlineStr"/>
      <c r="P3093" t="inlineStr">
        <is>
          <t>Производственно - технический комплекс, школы и детские сады Воркуты</t>
        </is>
      </c>
      <c r="Q3093" t="inlineStr"/>
      <c r="R3093" t="inlineStr"/>
    </row>
    <row r="3094">
      <c r="A3094" t="inlineStr">
        <is>
          <t>Python parser</t>
        </is>
      </c>
      <c r="B3094" t="inlineStr">
        <is>
          <t>2026-09-23</t>
        </is>
      </c>
      <c r="C3094" t="inlineStr">
        <is>
          <t>Воркута</t>
        </is>
      </c>
      <c r="E3094" t="inlineStr">
        <is>
          <t>2026-07-06</t>
        </is>
      </c>
      <c r="G3094" t="inlineStr">
        <is>
          <t>УпрО Воркута</t>
        </is>
      </c>
      <c r="H3094" t="inlineStr">
        <is>
          <t>https://max.ru/id1103023731_gos/AZ82En1IZlc</t>
        </is>
      </c>
      <c r="J3094" t="inlineStr">
        <is>
          <t>Прием в 1 класс (вторая волна)</t>
        </is>
      </c>
      <c r="K3094" t="inlineStr">
        <is>
          <t>Образование</t>
        </is>
      </c>
      <c r="L3094" t="inlineStr">
        <is>
          <t>Анонс</t>
        </is>
      </c>
      <c r="M3094" t="inlineStr">
        <is>
          <t>Запуск второй волны приема в 1 класс в школах Воркуты с 6 июля до 5 сентября 2026 года.</t>
        </is>
      </c>
      <c r="N3094" t="inlineStr"/>
      <c r="O3094" t="inlineStr"/>
      <c r="P3094" t="inlineStr">
        <is>
          <t>управление образования администрации муниципального округа «Воркута»</t>
        </is>
      </c>
      <c r="Q3094" t="inlineStr"/>
      <c r="R3094" t="inlineStr"/>
    </row>
    <row r="3095">
      <c r="A3095" t="inlineStr">
        <is>
          <t>Python parser</t>
        </is>
      </c>
      <c r="B3095" t="inlineStr">
        <is>
          <t>2026-09-23</t>
        </is>
      </c>
      <c r="C3095" t="inlineStr">
        <is>
          <t>Воркута</t>
        </is>
      </c>
      <c r="E3095" t="inlineStr">
        <is>
          <t>2026-07-07</t>
        </is>
      </c>
      <c r="G3095" t="inlineStr">
        <is>
          <t>УпрО Воркута</t>
        </is>
      </c>
      <c r="H3095" t="inlineStr">
        <is>
          <t>https://max.ru/id1103023731_gos/AZ88f2b-eNE</t>
        </is>
      </c>
      <c r="J3095" t="inlineStr">
        <is>
          <t>❗ Внимание, энтеровирус!</t>
        </is>
      </c>
      <c r="K3095" t="inlineStr">
        <is>
          <t>Здоровье, здравоохранение</t>
        </is>
      </c>
      <c r="L3095" t="inlineStr">
        <is>
          <t>Анонс</t>
        </is>
      </c>
      <c r="M3095" t="inlineStr">
        <is>
          <t>Муниципалитет предупреждает о риске распространения энтеровирусных инфекций среди детей в летний период и рекомендует родителям соблюдать профилактические меры для предотвращения заболеваний.</t>
        </is>
      </c>
      <c r="N3095" t="inlineStr"/>
      <c r="O3095" t="inlineStr"/>
      <c r="P3095" t="inlineStr"/>
      <c r="Q3095" t="inlineStr"/>
      <c r="R3095" t="inlineStr"/>
    </row>
    <row r="3096">
      <c r="A3096" t="inlineStr">
        <is>
          <t>Python parser</t>
        </is>
      </c>
      <c r="B3096" t="inlineStr">
        <is>
          <t>2026-09-23</t>
        </is>
      </c>
      <c r="C3096" t="inlineStr">
        <is>
          <t>Воркута</t>
        </is>
      </c>
      <c r="E3096" t="inlineStr">
        <is>
          <t>2026-07-09</t>
        </is>
      </c>
      <c r="G3096" t="inlineStr">
        <is>
          <t>УпрО Воркута</t>
        </is>
      </c>
      <c r="H3096" t="inlineStr">
        <is>
          <t>https://max.ru/id1103023731_gos/AZ9HBugYXU0</t>
        </is>
      </c>
      <c r="J3096" t="inlineStr">
        <is>
          <t>Детский сад «Радость»: сохраняя традиции, создаем будущее!</t>
        </is>
      </c>
      <c r="K3096" t="inlineStr">
        <is>
          <t>Образование</t>
        </is>
      </c>
      <c r="L3096" t="inlineStr">
        <is>
          <t>Завершено / открыто</t>
        </is>
      </c>
      <c r="M3096" t="inlineStr">
        <is>
          <t>Детский сад № 53 «Радость» продолжает развиваться и совершенствоваться, сохраняя традиции и внедряя инновационные методы воспитания и образования.</t>
        </is>
      </c>
      <c r="N3096" t="inlineStr">
        <is>
          <t>основан в 1991 году, 4 руководителя, статус инновационной площадки, традиционные воспитательно-образовательные мероприятия, интеграция с общеобразовательными организациями</t>
        </is>
      </c>
      <c r="O3096" t="inlineStr">
        <is>
          <t>О.Э. Степанова, Е.А. Ермулина, Т.В. Тараторкина, Л.П. Алексеева</t>
        </is>
      </c>
      <c r="P3096" t="inlineStr">
        <is>
          <t>Муниципальное бюджетное дошкольное образовательное учреждение детский сад № 53 «Радость»</t>
        </is>
      </c>
      <c r="Q3096" t="inlineStr"/>
      <c r="R3096" t="inlineStr">
        <is>
          <t>город Воркута</t>
        </is>
      </c>
    </row>
    <row r="3097">
      <c r="A3097" t="inlineStr">
        <is>
          <t>Python parser</t>
        </is>
      </c>
      <c r="B3097" t="inlineStr">
        <is>
          <t>2026-09-23</t>
        </is>
      </c>
      <c r="C3097" t="inlineStr">
        <is>
          <t>Воркута</t>
        </is>
      </c>
      <c r="E3097" t="inlineStr">
        <is>
          <t>2026-07-17</t>
        </is>
      </c>
      <c r="G3097" t="inlineStr">
        <is>
          <t>УпрО Воркута</t>
        </is>
      </c>
      <c r="H3097" t="inlineStr">
        <is>
          <t>https://max.ru/id1103023731_gos/AZ9vPIN-SEk</t>
        </is>
      </c>
      <c r="J3097" t="inlineStr">
        <is>
          <t>✅ Всероссийская акция «Безопасность детства»: лето 2026</t>
        </is>
      </c>
      <c r="K3097" t="inlineStr">
        <is>
          <t>Происшествия и безопасность</t>
        </is>
      </c>
      <c r="L3097" t="inlineStr">
        <is>
          <t>Анонс</t>
        </is>
      </c>
      <c r="M3097" t="inlineStr">
        <is>
          <t>В рамках Всероссийской акции «Безопасность детства» проводится профилактическая работа в школах и детских садах Воркуты с целью защиты детей от травм и обеспечения безопасного досуга во время летних каникул.</t>
        </is>
      </c>
      <c r="N3097" t="inlineStr"/>
      <c r="O3097" t="inlineStr"/>
      <c r="P3097" t="inlineStr"/>
      <c r="Q3097" t="inlineStr"/>
      <c r="R3097" t="inlineStr">
        <is>
          <t>город Воркута</t>
        </is>
      </c>
    </row>
    <row r="3098">
      <c r="A3098" t="inlineStr">
        <is>
          <t>Python parser</t>
        </is>
      </c>
      <c r="B3098" t="inlineStr">
        <is>
          <t>2026-09-23</t>
        </is>
      </c>
      <c r="C3098" t="inlineStr">
        <is>
          <t>Воркута</t>
        </is>
      </c>
      <c r="E3098" t="inlineStr">
        <is>
          <t>2026-07-20</t>
        </is>
      </c>
      <c r="G3098" t="inlineStr">
        <is>
          <t>УпрО Воркута</t>
        </is>
      </c>
      <c r="H3098" t="inlineStr">
        <is>
          <t>https://max.ru/id1103023731_gos/AZ9_n-1vBao</t>
        </is>
      </c>
      <c r="J3098" t="inlineStr">
        <is>
          <t>«Чудесница»: где рождается детство</t>
        </is>
      </c>
      <c r="K3098" t="inlineStr">
        <is>
          <t>Образование</t>
        </is>
      </c>
      <c r="L3098" t="inlineStr">
        <is>
          <t>Завершено / открыто</t>
        </is>
      </c>
      <c r="M3098" t="inlineStr">
        <is>
          <t>Детский сад №55 «Чудесница» продолжает свою работу, сохраняя традиции и внедряя современные подходы к воспитанию и образованию детей, включая инклюзивное образование и разнообразные развивающие мероприятия.</t>
        </is>
      </c>
      <c r="N3098" t="inlineStr">
        <is>
          <t>1988 год открытия, Эльза Андреевна Зайцева, Наталия Ивановна Схабовская, инклюзивное образование, STEAM-лаборатория, музейное образовательное пространство, федеральный проект «Поддержка семей, имеющих детей», республиканский проект «ИМПУЛЬС», конкурсы и награды</t>
        </is>
      </c>
      <c r="O3098" t="inlineStr">
        <is>
          <t>Эльза Андреевна Зайцева, Наталия Ивановна Схабовская</t>
        </is>
      </c>
      <c r="P3098" t="inlineStr">
        <is>
          <t>детский сад №55 «Чудесница»</t>
        </is>
      </c>
      <c r="Q3098" t="inlineStr"/>
      <c r="R3098" t="inlineStr">
        <is>
          <t>г. Воркута</t>
        </is>
      </c>
    </row>
    <row r="3099">
      <c r="A3099" t="inlineStr">
        <is>
          <t>Python parser</t>
        </is>
      </c>
      <c r="B3099" t="inlineStr">
        <is>
          <t>2026-09-23</t>
        </is>
      </c>
      <c r="C3099" t="inlineStr">
        <is>
          <t>Воркута</t>
        </is>
      </c>
      <c r="E3099" t="inlineStr">
        <is>
          <t>2026-07-20</t>
        </is>
      </c>
      <c r="G3099" t="inlineStr">
        <is>
          <t>УпрО Воркута</t>
        </is>
      </c>
      <c r="H3099" t="inlineStr">
        <is>
          <t>https://max.ru/id1103023731_gos/AZ9_61JvFPI</t>
        </is>
      </c>
      <c r="J3099" t="inlineStr">
        <is>
          <t>За последнюю неделю в нашем городе зафиксировано 2 случая дорожно-транспортного травматизма с участием несовершеннолетних велосипедистов.</t>
        </is>
      </c>
      <c r="K3099" t="inlineStr">
        <is>
          <t>Происшествия и безопасность</t>
        </is>
      </c>
      <c r="L3099" t="inlineStr">
        <is>
          <t>Проблема / происшествие</t>
        </is>
      </c>
      <c r="M3099" t="inlineStr">
        <is>
          <t>За последнюю неделю в Воркуте зафиксированы два случая ДТП с участием несовершеннолетних велосипедистов, основными причинами которых являются незнание и несоблюдение правил дорожного движения.</t>
        </is>
      </c>
      <c r="N3099" t="inlineStr">
        <is>
          <t>два случая ДТП, несовершеннолетние велосипедисты, рост числа аварий с травмированием велосипедистов в России на 24,2% за первое полугодие 2026 года</t>
        </is>
      </c>
      <c r="O3099" t="inlineStr"/>
      <c r="P3099" t="inlineStr">
        <is>
          <t>Госавтоинспекция</t>
        </is>
      </c>
      <c r="Q3099" t="inlineStr"/>
      <c r="R3099" t="inlineStr">
        <is>
          <t>город Воркута</t>
        </is>
      </c>
    </row>
    <row r="3100">
      <c r="A3100" t="inlineStr">
        <is>
          <t>Python parser</t>
        </is>
      </c>
      <c r="B3100" t="inlineStr">
        <is>
          <t>2026-09-23</t>
        </is>
      </c>
      <c r="C3100" t="inlineStr">
        <is>
          <t>Воркута</t>
        </is>
      </c>
      <c r="E3100" t="inlineStr">
        <is>
          <t>2026-07-22</t>
        </is>
      </c>
      <c r="G3100" t="inlineStr">
        <is>
          <t>УпрО Воркута</t>
        </is>
      </c>
      <c r="H3100" t="inlineStr">
        <is>
          <t>https://max.ru/id1103023731_gos/AZ-KR7eLUZs</t>
        </is>
      </c>
      <c r="J3100" t="inlineStr">
        <is>
          <t>«Добрые игры»: воркутинские детские сады  готовятся к старту федерального проекта</t>
        </is>
      </c>
      <c r="K3100" t="inlineStr">
        <is>
          <t>Образование</t>
        </is>
      </c>
      <c r="L3100" t="inlineStr">
        <is>
          <t>Решение принято</t>
        </is>
      </c>
      <c r="M3100" t="inlineStr">
        <is>
          <t>Воспитатели и старшие воспитатели воркутинских детских садов проходят обучение по новому федеральному образовательному проекту «Добрые игры», направленному на развитие доброты, навыков общения и уважения к традициям через игровую деятельность.</t>
        </is>
      </c>
      <c r="N3100" t="inlineStr">
        <is>
          <t>курсы повышения квалификации, новая методика, игровые занятия, методические комплекты, рекомендации, сценарии занятий, раздаточные материалы, книги и мультфильмы, различные форматы занятий, адаптация для детей с особыми потребностями, включение семей в процесс обучения, начало работы с 1 сентября</t>
        </is>
      </c>
      <c r="O3100" t="inlineStr"/>
      <c r="P3100" t="inlineStr">
        <is>
          <t>Институт изучения детства, семьи и воспитания, Минпросвещение Российской Федерации</t>
        </is>
      </c>
      <c r="Q3100" t="inlineStr"/>
      <c r="R3100" t="inlineStr">
        <is>
          <t>детские сады Воркуты</t>
        </is>
      </c>
    </row>
    <row r="3101">
      <c r="A3101" t="inlineStr">
        <is>
          <t>Python parser</t>
        </is>
      </c>
      <c r="B3101" t="inlineStr">
        <is>
          <t>2026-09-23</t>
        </is>
      </c>
      <c r="C3101" t="inlineStr">
        <is>
          <t>Воркута</t>
        </is>
      </c>
      <c r="E3101" t="inlineStr">
        <is>
          <t>2026-07-23</t>
        </is>
      </c>
      <c r="G3101" t="inlineStr">
        <is>
          <t>УпрО Воркута</t>
        </is>
      </c>
      <c r="H3101" t="inlineStr">
        <is>
          <t>https://max.ru/id1103023731_gos/AZ-PPo_XOOk</t>
        </is>
      </c>
      <c r="J3101" t="inlineStr">
        <is>
          <t>«Бусинка»: история одного детского сада</t>
        </is>
      </c>
      <c r="K3101" t="inlineStr">
        <is>
          <t>Образование</t>
        </is>
      </c>
      <c r="L3101" t="inlineStr">
        <is>
          <t>Результ</t>
        </is>
      </c>
      <c r="M3101" t="inlineStr">
        <is>
          <t>Детский сад "Бусинка" получил признание за создание безопасной и развивающей среды, высокие профессиональные компетенции педагогов и успешное патриотическое воспитание детей.</t>
        </is>
      </c>
      <c r="N3101" t="inlineStr">
        <is>
          <t>Открыт в 1957 году, девять детских садов в поселке, участие в конкурсах, достижения коллектива, поддержка педагогов, патриотическое воспитание, междисциплинарность дошкольного детства</t>
        </is>
      </c>
      <c r="O3101" t="inlineStr"/>
      <c r="P3101" t="inlineStr">
        <is>
          <t>Управление образования администрации МО ГО «Воркута»</t>
        </is>
      </c>
      <c r="Q3101" t="inlineStr"/>
      <c r="R3101" t="inlineStr">
        <is>
          <t>поселок Северный</t>
        </is>
      </c>
    </row>
    <row r="3102">
      <c r="A3102" t="inlineStr">
        <is>
          <t>Python parser</t>
        </is>
      </c>
      <c r="B3102" t="inlineStr">
        <is>
          <t>2026-09-23</t>
        </is>
      </c>
      <c r="C3102" t="inlineStr">
        <is>
          <t>Воркута</t>
        </is>
      </c>
      <c r="E3102" t="inlineStr">
        <is>
          <t>2026-07-24</t>
        </is>
      </c>
      <c r="G3102" t="inlineStr">
        <is>
          <t>УпрО Воркута</t>
        </is>
      </c>
      <c r="H3102" t="inlineStr">
        <is>
          <t>https://max.ru/id1103023731_gos/AZ-UFp7RXz0</t>
        </is>
      </c>
      <c r="J3102" t="inlineStr">
        <is>
          <t>Признание мастерства: учитель из Воркуты — в числе победителей республиканского конкурса</t>
        </is>
      </c>
      <c r="K3102" t="inlineStr">
        <is>
          <t>Образование</t>
        </is>
      </c>
      <c r="L3102" t="inlineStr">
        <is>
          <t>Результ</t>
        </is>
      </c>
      <c r="M3102" t="inlineStr">
        <is>
          <t>Учитель из Воркуты Ольга Валентиновна Оришина стала победителем республиканского конкурса на лучшее достижение в педагогической деятельности.</t>
        </is>
      </c>
      <c r="N3102" t="inlineStr">
        <is>
          <t>Победитель республиканского конкурса, учитель химии и биологии, средняя школа № 42, 16 участников конкурса, премии лучшим учителям, успехи учеников на олимпиадах и конференциях, ЦО "Точка роста", Агрокласс</t>
        </is>
      </c>
      <c r="O3102" t="inlineStr">
        <is>
          <t>Ольга Валентиновна Оришина</t>
        </is>
      </c>
      <c r="P3102" t="inlineStr">
        <is>
          <t>муниципальное общеобразовательное учреждение «Средняя общеобразовательная школа № 42», Республика Коми</t>
        </is>
      </c>
      <c r="Q3102" t="inlineStr"/>
      <c r="R3102" t="inlineStr">
        <is>
          <t>Воркута</t>
        </is>
      </c>
    </row>
    <row r="3103">
      <c r="A3103" t="inlineStr">
        <is>
          <t>Python parser</t>
        </is>
      </c>
      <c r="B3103" t="inlineStr">
        <is>
          <t>2026-09-23</t>
        </is>
      </c>
      <c r="C3103" t="inlineStr">
        <is>
          <t>Воркута</t>
        </is>
      </c>
      <c r="E3103" t="inlineStr">
        <is>
          <t>2026-07-31</t>
        </is>
      </c>
      <c r="G3103" t="inlineStr">
        <is>
          <t>УпрО Воркута</t>
        </is>
      </c>
      <c r="H3103" t="inlineStr">
        <is>
          <t>https://max.ru/id1103023731_gos/AZ-2xyFhGic</t>
        </is>
      </c>
      <c r="J3103" t="inlineStr">
        <is>
          <t>«Светлячок»: летопись заполярного детства</t>
        </is>
      </c>
      <c r="K3103" t="inlineStr">
        <is>
          <t>Образование</t>
        </is>
      </c>
      <c r="L3103" t="inlineStr">
        <is>
          <t>Результ</t>
        </is>
      </c>
      <c r="M3103" t="inlineStr">
        <is>
          <t>Детский сад 'Светлячок' в Воркуте отмечает свою историю и достижения, объединяя более 300 воспитанников и получая признание на федеральном и региональном уровнях.</t>
        </is>
      </c>
      <c r="N3103" t="inlineStr">
        <is>
          <t>детский сад № 33, детский сад № 8 'Пингвиненок', детский сад № 18 'Звездочка', детский сад № 32 'Теремок', детский сад № 24 'Ромашка', детский сад № 17 'Гнёздышко', Елена Юрьевна Гладкая, Любовь Алексеевна Худякова, Юлия Владимировна Цвирко, Светлана Валентиновна Сабитова, Всероссийский смотр-конкурс 'Передовой детский сад – 2023', Республиканский конкурс 'Лучшая управленческая команда', республиканский конкурс лучших практик по профилактике безнадзорности и правонарушений несовершеннолетних, Всероссийский конкурс 'Учитель-дефектолог России'</t>
        </is>
      </c>
      <c r="O3103" t="inlineStr">
        <is>
          <t>Ж.П. Чернышёва, З.Е. Свердлова, В.В. Лалакова, Л.В. Игнатова, Р.Г. Иванова, Е.М. Луконина, С.Н. Сорнева, Е.А. Ермулина, Елена Юрьевна Гладкая, Любовь Алексеевна Худякова, Юлия Владимировна Цвирко, Светлана Валентиновна Сабитова</t>
        </is>
      </c>
      <c r="P3103" t="inlineStr">
        <is>
          <t>Управление образования г. Воркуты</t>
        </is>
      </c>
      <c r="Q3103" t="inlineStr"/>
      <c r="R3103" t="inlineStr">
        <is>
          <t>город Воркута</t>
        </is>
      </c>
    </row>
    <row r="3104">
      <c r="A3104" t="inlineStr">
        <is>
          <t>Python parser</t>
        </is>
      </c>
      <c r="B3104" t="inlineStr">
        <is>
          <t>2026-09-23</t>
        </is>
      </c>
      <c r="C3104" t="inlineStr">
        <is>
          <t>Воркута</t>
        </is>
      </c>
      <c r="E3104" t="inlineStr">
        <is>
          <t>2026-08-04</t>
        </is>
      </c>
      <c r="G3104" t="inlineStr">
        <is>
          <t>УпрО Воркута</t>
        </is>
      </c>
      <c r="H3104" t="inlineStr">
        <is>
          <t>https://max.ru/id1103023731_gos/AZ_L9q-bXs0</t>
        </is>
      </c>
      <c r="J3104" t="inlineStr">
        <is>
          <t>Гранты - это не страшно.</t>
        </is>
      </c>
      <c r="K3104" t="inlineStr">
        <is>
          <t>Социальная сфера</t>
        </is>
      </c>
      <c r="L3104" t="inlineStr">
        <is>
          <t>Анонс</t>
        </is>
      </c>
      <c r="M3104" t="inlineStr">
        <is>
          <t>Проведение фестиваля «Магия Севера», где молодежь может получить гранты на свои проекты до 1,5 миллионов рублей.</t>
        </is>
      </c>
      <c r="N3104" t="inlineStr">
        <is>
          <t>возрастной коридор 18-35 лет, 18 номинаций, консультации, национальный проект «Молодёжь и дети»</t>
        </is>
      </c>
      <c r="O3104" t="inlineStr">
        <is>
          <t>Владимир Путин (Президент России), Росмолодёжь</t>
        </is>
      </c>
      <c r="P3104" t="inlineStr">
        <is>
          <t>фестиваль «Магия Севера»</t>
        </is>
      </c>
      <c r="Q3104" t="inlineStr"/>
      <c r="R3104" t="inlineStr">
        <is>
          <t>база «Парма», Республика Коми</t>
        </is>
      </c>
    </row>
    <row r="3105">
      <c r="A3105" t="inlineStr">
        <is>
          <t>Python parser</t>
        </is>
      </c>
      <c r="B3105" t="inlineStr">
        <is>
          <t>2026-09-23</t>
        </is>
      </c>
      <c r="C3105" t="inlineStr">
        <is>
          <t>Воркута</t>
        </is>
      </c>
      <c r="E3105" t="inlineStr">
        <is>
          <t>2026-08-05</t>
        </is>
      </c>
      <c r="G3105" t="inlineStr">
        <is>
          <t>УпрО Воркута</t>
        </is>
      </c>
      <c r="H3105" t="inlineStr">
        <is>
          <t>https://max.ru/id1103023731_gos/AZ_SbtKcA24</t>
        </is>
      </c>
      <c r="J3105" t="inlineStr">
        <is>
          <t>Начальная школа — детский сад № 1: дом, где каждому ребенку открывают мир</t>
        </is>
      </c>
      <c r="K3105" t="inlineStr">
        <is>
          <t>Образование</t>
        </is>
      </c>
      <c r="L3105" t="inlineStr">
        <is>
          <t>Завершено / открыто</t>
        </is>
      </c>
      <c r="M3105" t="inlineStr">
        <is>
          <t>Детский сад и начальная школа №1 в Воркуте объединяет дошкольное образование и начальную школу, предоставляя специальные условия для детей с особыми образовательными потребностями.</t>
        </is>
      </c>
      <c r="N3105" t="inlineStr">
        <is>
          <t>основан в 1983 году, 14 дошкольных групп, 8 начальных классов, особое внимание детям с ОВЗ, специальное оборудование, медицинский блок, бассейн, студии, консультационный центр, ресурсный центр, стажировка педагогов, участие в республиканском проекте 'СпортКар'</t>
        </is>
      </c>
      <c r="O3105" t="inlineStr">
        <is>
          <t>И. Л. Шпектор, Г.Л. Третьякова, В.П. Симакова, Л.М. Солянок, А.В. Садова, Е.В. Ганиева, С.В. Камышникова, О.Б. Манзюк</t>
        </is>
      </c>
      <c r="P3105" t="inlineStr">
        <is>
          <t>МБОУ "Начальная школа - детский сад №1", МАОУ «Прогимназия №1»</t>
        </is>
      </c>
      <c r="Q3105" t="inlineStr"/>
      <c r="R3105" t="inlineStr">
        <is>
          <t>город Воркута</t>
        </is>
      </c>
    </row>
    <row r="3106">
      <c r="A3106" t="inlineStr">
        <is>
          <t>Python parser</t>
        </is>
      </c>
      <c r="B3106" t="inlineStr">
        <is>
          <t>2026-09-23</t>
        </is>
      </c>
      <c r="C3106" t="inlineStr">
        <is>
          <t>Воркута</t>
        </is>
      </c>
      <c r="E3106" t="inlineStr">
        <is>
          <t>2026-08-14</t>
        </is>
      </c>
      <c r="G3106" t="inlineStr">
        <is>
          <t>УпрО Воркута</t>
        </is>
      </c>
      <c r="H3106" t="inlineStr">
        <is>
          <t>https://max.ru/id1103023731_gos/AZ_--t8ecuM</t>
        </is>
      </c>
      <c r="J3106" t="inlineStr">
        <is>
          <t>Подготовлены списки литературы для комплектования школьных библиотек</t>
        </is>
      </c>
      <c r="K3106" t="inlineStr">
        <is>
          <t>Образование</t>
        </is>
      </c>
      <c r="L3106" t="inlineStr">
        <is>
          <t>Решение принято</t>
        </is>
      </c>
      <c r="M3106" t="inlineStr">
        <is>
          <t>Министерство просвещения России подготовило списки литературы для комплектования школьных библиотек, включающие произведения из образовательных программ и патриотической направленности.</t>
        </is>
      </c>
      <c r="N3106" t="inlineStr">
        <is>
          <t>включены произведения из образовательной программы, рекомендованы для внеклассного чтения, патриотическая направленность, направлены во все субъекты РФ</t>
        </is>
      </c>
      <c r="O3106" t="inlineStr">
        <is>
          <t>Сергей Кравцов (министр просвещения РФ)</t>
        </is>
      </c>
      <c r="P3106" t="inlineStr">
        <is>
          <t>Минпросвещения России</t>
        </is>
      </c>
      <c r="Q3106" t="inlineStr"/>
      <c r="R3106" t="inlineStr">
        <is>
          <t>Россия</t>
        </is>
      </c>
    </row>
    <row r="3107">
      <c r="A3107" t="inlineStr">
        <is>
          <t>Python parser</t>
        </is>
      </c>
      <c r="B3107" t="inlineStr">
        <is>
          <t>2026-09-23</t>
        </is>
      </c>
      <c r="C3107" t="inlineStr">
        <is>
          <t>Воркута</t>
        </is>
      </c>
      <c r="E3107" t="inlineStr">
        <is>
          <t>2026-08-17</t>
        </is>
      </c>
      <c r="G3107" t="inlineStr">
        <is>
          <t>УпрО Воркута</t>
        </is>
      </c>
      <c r="H3107" t="inlineStr">
        <is>
          <t>https://max.ru/id1103023731_gos/AaAPzxHZLdQ</t>
        </is>
      </c>
      <c r="J3107" t="inlineStr">
        <is>
          <t>«Русалочка» в истории Воргашора: люди, годы, достижения…</t>
        </is>
      </c>
      <c r="K3107" t="inlineStr">
        <is>
          <t>Образование</t>
        </is>
      </c>
      <c r="L3107" t="inlineStr">
        <is>
          <t>Результ</t>
        </is>
      </c>
      <c r="M3107" t="inlineStr">
        <is>
          <t>Детский сад № 103 «Русалочка» в поселке Воргашор отмечает свои достижения и вклад в воспитание поколений, включая уникальные программы физического развития и участие в конкурсах и проектах.</t>
        </is>
      </c>
      <c r="N3107" t="inlineStr">
        <is>
          <t>11 детских садов, более 2500 воспитанников, бассейн, выпуск более 1500 детей, участие в республиканском проекте «ИМПУЛЬС», победы педагогов на конкурсе «Воспитатель года России», дипломы победителей республиканских конкурсов «Лучший детский сад года» и «Лучший инклюзивный детский сад».</t>
        </is>
      </c>
      <c r="O3107" t="inlineStr">
        <is>
          <t>Ольга Леонидовна Ткач, Валентина Цезариевна Забабурина, Нина Константиновна Яливчук, Елена Михайловна Луконина, Наталия Михайловна Полномошнова, Лидия Владимировна Соболева, Валентина Федоровна Шелопина, Ольга Николаевна Заика, Мария Васильевна Веселая, Александра Сергеевна Фильчакова, Вера Максимовна Курбаш, Антонина Николаевна Садилова, Татьяна Николаевна Сямичева, Роза Румбиковна Хоружая, Маргарита Яковлевна и Маргарита Викторовна Федорук, Ирина Владимировна и Мария Александровна Косиновы</t>
        </is>
      </c>
      <c r="P3107" t="inlineStr"/>
      <c r="Q3107" t="inlineStr"/>
      <c r="R3107" t="inlineStr">
        <is>
          <t>поселок Воргашор</t>
        </is>
      </c>
    </row>
    <row r="3108">
      <c r="A3108" t="inlineStr">
        <is>
          <t>Python parser</t>
        </is>
      </c>
      <c r="B3108" t="inlineStr">
        <is>
          <t>2026-09-23</t>
        </is>
      </c>
      <c r="C3108" t="inlineStr">
        <is>
          <t>Воркута</t>
        </is>
      </c>
      <c r="E3108" t="inlineStr">
        <is>
          <t>2026-08-20</t>
        </is>
      </c>
      <c r="G3108" t="inlineStr">
        <is>
          <t>УпрО Воркута</t>
        </is>
      </c>
      <c r="H3108" t="inlineStr">
        <is>
          <t>https://max.ru/id1103023731_gos/AaAflGrXIW8</t>
        </is>
      </c>
      <c r="J3108" t="inlineStr">
        <is>
          <t>Уважаемые родители!</t>
        </is>
      </c>
      <c r="K3108" t="inlineStr">
        <is>
          <t>Социальная сфера</t>
        </is>
      </c>
      <c r="L3108" t="inlineStr">
        <is>
          <t>Анонс</t>
        </is>
      </c>
      <c r="M3108" t="inlineStr">
        <is>
          <t>ТПМПК г. Воркуты начинает свою работу 2 сентября 2026 года для проведения обследований и консультаций родителей.</t>
        </is>
      </c>
      <c r="N3108" t="inlineStr">
        <is>
          <t>Начало работы 2 сентября 2026, адрес площади Просвещения, д.1, график работы, контактные данные, основные направления работы комиссии</t>
        </is>
      </c>
      <c r="O3108" t="inlineStr"/>
      <c r="P3108" t="inlineStr">
        <is>
          <t>Территориальная психолого-медико-педагогическая комиссия г. Воркуты</t>
        </is>
      </c>
      <c r="Q3108" t="inlineStr"/>
      <c r="R3108" t="inlineStr">
        <is>
          <t>площадь Просвещения, д.1</t>
        </is>
      </c>
    </row>
    <row r="3109">
      <c r="A3109" t="inlineStr">
        <is>
          <t>Python parser</t>
        </is>
      </c>
      <c r="B3109" t="inlineStr">
        <is>
          <t>2026-09-23</t>
        </is>
      </c>
      <c r="C3109" t="inlineStr">
        <is>
          <t>Воркута</t>
        </is>
      </c>
      <c r="E3109" t="inlineStr">
        <is>
          <t>2026-08-26</t>
        </is>
      </c>
      <c r="G3109" t="inlineStr">
        <is>
          <t>УпрО Воркута</t>
        </is>
      </c>
      <c r="H3109" t="inlineStr">
        <is>
          <t>https://max.ru/id1103023731_gos/AaA-cYmMEU4</t>
        </is>
      </c>
      <c r="J3109" t="inlineStr">
        <is>
          <t>Государственные учебники по обществознанию</t>
        </is>
      </c>
      <c r="K3109" t="inlineStr">
        <is>
          <t>Образование</t>
        </is>
      </c>
      <c r="L3109" t="inlineStr">
        <is>
          <t>Решение принято</t>
        </is>
      </c>
      <c r="M3109" t="inlineStr">
        <is>
          <t>К новому учебному году в школы Воркуты поступили государственные учебники по обществознанию для 9 и 10-х классов. Обществознание теперь остаётся в школьной программе только для 9–11-х классов.</t>
        </is>
      </c>
      <c r="N3109" t="inlineStr">
        <is>
          <t>9 и 10 классы, новый учебный год 2026, обновленная программа, финансовая грамотность, конфликты, государственные структуры, экзамены ОГЭ и ЕГЭ</t>
        </is>
      </c>
      <c r="O3109" t="inlineStr"/>
      <c r="P3109" t="inlineStr"/>
      <c r="Q3109" t="inlineStr"/>
      <c r="R3109" t="inlineStr">
        <is>
          <t>Воркута</t>
        </is>
      </c>
    </row>
    <row r="3110">
      <c r="A3110" t="inlineStr">
        <is>
          <t>Python parser</t>
        </is>
      </c>
      <c r="B3110" t="inlineStr">
        <is>
          <t>2026-09-23</t>
        </is>
      </c>
      <c r="C3110" t="inlineStr">
        <is>
          <t>Воркута</t>
        </is>
      </c>
      <c r="E3110" t="inlineStr">
        <is>
          <t>2026-08-28</t>
        </is>
      </c>
      <c r="G3110" t="inlineStr">
        <is>
          <t>УпрО Воркута</t>
        </is>
      </c>
      <c r="H3110" t="inlineStr">
        <is>
          <t>https://max.ru/id1103023731_gos/AaBIeexfW64</t>
        </is>
      </c>
      <c r="J3110" t="inlineStr">
        <is>
          <t>27 августа в Воркуте состоялось августовское педагогическое совещание</t>
        </is>
      </c>
      <c r="K3110" t="inlineStr">
        <is>
          <t>Образование</t>
        </is>
      </c>
      <c r="L3110" t="inlineStr">
        <is>
          <t>Решение принято</t>
        </is>
      </c>
      <c r="M3110" t="inlineStr">
        <is>
          <t>В Воркуте прошло августовское педагогическое совещание, где педагоги подвели итоги прошлого учебного года и определили задачи на следующий учебный год.</t>
        </is>
      </c>
      <c r="N3110" t="inlineStr">
        <is>
          <t>награждение педагогов, почетные звания, благодарности, концерт ансамбля барочной музыки</t>
        </is>
      </c>
      <c r="O3110" t="inlineStr">
        <is>
          <t>Сергей Кравцов (министр просвещения), Игорь Валерьевич Гурьев (глава муниципального округа), Сергей Николаевич Жданов (глава Совета города), Елена Анатольевна Галеева (заместитель руководителя администрации)</t>
        </is>
      </c>
      <c r="P3110" t="inlineStr">
        <is>
          <t>Управление образования, Дворец творчества детей и молодежи, школа № 40, детские сады № 33 и 37</t>
        </is>
      </c>
      <c r="Q3110" t="inlineStr"/>
      <c r="R3110" t="inlineStr">
        <is>
          <t>Дворец творчества детей и молодежи</t>
        </is>
      </c>
    </row>
    <row r="3111">
      <c r="A3111" t="inlineStr">
        <is>
          <t>Python parser</t>
        </is>
      </c>
      <c r="B3111" t="inlineStr">
        <is>
          <t>2026-09-23</t>
        </is>
      </c>
      <c r="C3111" t="inlineStr">
        <is>
          <t>Воркута</t>
        </is>
      </c>
      <c r="E3111" t="inlineStr">
        <is>
          <t>2026-08-28</t>
        </is>
      </c>
      <c r="G3111" t="inlineStr">
        <is>
          <t>УпрО Воркута</t>
        </is>
      </c>
      <c r="H3111" t="inlineStr">
        <is>
          <t>https://max.ru/id1103023731_gos/AaBJCI82HSY</t>
        </is>
      </c>
      <c r="J3111" t="inlineStr">
        <is>
          <t>Перед стартом …</t>
        </is>
      </c>
      <c r="K3111" t="inlineStr">
        <is>
          <t>Образование</t>
        </is>
      </c>
      <c r="L3111" t="inlineStr">
        <is>
          <t>Анонс</t>
        </is>
      </c>
      <c r="M3111" t="inlineStr">
        <is>
          <t>Подготовлены данные о начале нового учебного года в Воркуте, включая количество школ, дошкольных учреждений, педагогов и учеников.</t>
        </is>
      </c>
      <c r="N3111" t="inlineStr">
        <is>
          <t>10 школ, 4 гимназии, 6500 учащихся, 502 первоклассника, 2600 дошкольников, 794 педагога, 340 учителей</t>
        </is>
      </c>
      <c r="O3111" t="inlineStr"/>
      <c r="P3111" t="inlineStr">
        <is>
          <t>управление образования администрации МО «Воркута»</t>
        </is>
      </c>
      <c r="Q3111" t="inlineStr"/>
      <c r="R3111" t="inlineStr">
        <is>
          <t>город Воркута</t>
        </is>
      </c>
    </row>
    <row r="3112">
      <c r="A3112" t="inlineStr">
        <is>
          <t>Python parser</t>
        </is>
      </c>
      <c r="B3112" t="inlineStr">
        <is>
          <t>2026-09-23</t>
        </is>
      </c>
      <c r="C3112" t="inlineStr">
        <is>
          <t>Воркута</t>
        </is>
      </c>
      <c r="E3112" t="inlineStr">
        <is>
          <t>2026-08-29</t>
        </is>
      </c>
      <c r="G3112" t="inlineStr">
        <is>
          <t>УпрО Воркута</t>
        </is>
      </c>
      <c r="H3112" t="inlineStr">
        <is>
          <t>https://max.ru/id1103023731_gos/AaBMo2bKdnY</t>
        </is>
      </c>
      <c r="J3112" t="inlineStr">
        <is>
          <t>X юбилейный педагогический форум "День сельской школы"</t>
        </is>
      </c>
      <c r="K3112" t="inlineStr">
        <is>
          <t>Образование</t>
        </is>
      </c>
      <c r="L3112" t="inlineStr">
        <is>
          <t>Проведено</t>
        </is>
      </c>
      <c r="M3112" t="inlineStr">
        <is>
          <t>На юбилее педагогическом форуме "День сельской школы" обсуждались темы профильного обучения, профориентации и поддержки детей с особыми потребностями. Участники узнали о воркутинской системе образования и опыте школы №42 по реализации проекта «Агрокласс» в условиях Арктики.</t>
        </is>
      </c>
      <c r="N3112" t="inlineStr">
        <is>
          <t>10-й форум, 28 августа, посёлок Аджером, Республика Коми, школа №42, проект «Агрокласс», центр "Точка роста", арктическая зона</t>
        </is>
      </c>
      <c r="O3112" t="inlineStr">
        <is>
          <t>Козлова Татьяна Сергеевна (директор школы №42)</t>
        </is>
      </c>
      <c r="P3112" t="inlineStr"/>
      <c r="Q3112" t="inlineStr"/>
      <c r="R3112" t="inlineStr">
        <is>
          <t>посёлок Аджером</t>
        </is>
      </c>
    </row>
    <row r="3113">
      <c r="A3113" t="inlineStr">
        <is>
          <t>Python parser</t>
        </is>
      </c>
      <c r="B3113" t="inlineStr">
        <is>
          <t>2026-09-23</t>
        </is>
      </c>
      <c r="C3113" t="inlineStr">
        <is>
          <t>Воркута</t>
        </is>
      </c>
      <c r="E3113" t="inlineStr">
        <is>
          <t>2026-09-03</t>
        </is>
      </c>
      <c r="G3113" t="inlineStr">
        <is>
          <t>УпрО Воркута</t>
        </is>
      </c>
      <c r="H3113" t="inlineStr">
        <is>
          <t>https://max.ru/id1103023731_gos/AaBmR7qXSVs</t>
        </is>
      </c>
      <c r="J3113" t="inlineStr">
        <is>
          <t>❗Уважаемые родители (законные представители)❗</t>
        </is>
      </c>
      <c r="K3113" t="inlineStr">
        <is>
          <t>Социальная сфера</t>
        </is>
      </c>
      <c r="L3113" t="inlineStr">
        <is>
          <t>Анонс</t>
        </is>
      </c>
      <c r="M3113" t="inlineStr">
        <is>
          <t>Муниципалитет предлагает бесплатные путевки в детский оздоровительный лагерь для определенных категорий детей.</t>
        </is>
      </c>
      <c r="N3113" t="inlineStr">
        <is>
          <t>Свободные путевки, 6 смена, с 22.09.2026 по 12.10.2026, категории детей, заявки до 03.09.2026</t>
        </is>
      </c>
      <c r="O3113" t="inlineStr"/>
      <c r="P3113" t="inlineStr">
        <is>
          <t>ДОЛ «Черноморская зорька», Дворец творчества детей и молодёжи</t>
        </is>
      </c>
      <c r="Q3113" t="inlineStr"/>
      <c r="R3113" t="inlineStr">
        <is>
          <t>ул. Ленина, д. 47, каб. № 051</t>
        </is>
      </c>
    </row>
    <row r="3114">
      <c r="A3114" t="inlineStr">
        <is>
          <t>Python parser</t>
        </is>
      </c>
      <c r="B3114" t="inlineStr">
        <is>
          <t>2026-09-23</t>
        </is>
      </c>
      <c r="C3114" t="inlineStr">
        <is>
          <t>Воркута</t>
        </is>
      </c>
      <c r="E3114" t="inlineStr">
        <is>
          <t>2026-09-04</t>
        </is>
      </c>
      <c r="G3114" t="inlineStr">
        <is>
          <t>УпрО Воркута</t>
        </is>
      </c>
      <c r="H3114" t="inlineStr">
        <is>
          <t>https://max.ru/id1103023731_gos/AaBsXACMRSs</t>
        </is>
      </c>
      <c r="J3114" t="inlineStr">
        <is>
          <t>Итоги регионального этапа XIII Всероссийского конкурса «Лучшая инклюзивная школа России - 2026»</t>
        </is>
      </c>
      <c r="K3114" t="inlineStr">
        <is>
          <t>Образование</t>
        </is>
      </c>
      <c r="L3114" t="inlineStr">
        <is>
          <t>Результ</t>
        </is>
      </c>
      <c r="M3114" t="inlineStr">
        <is>
          <t>Определены победители и призеры XIII Всероссийского конкурса «Лучшая инклюзивная школа России - 2026» среди образовательных организаций Воркуты.</t>
        </is>
      </c>
      <c r="N3114" t="inlineStr"/>
      <c r="O3114" t="inlineStr"/>
      <c r="P3114" t="inlineStr">
        <is>
          <t>МОУ «СОШ № 13», МБОУ «Детский сад № 33 «Светлячок», МБОУ «Детский сад № 37 «Росинка», МБОУ «Начальная школа-детский сад № 1»</t>
        </is>
      </c>
      <c r="Q3114" t="inlineStr"/>
      <c r="R3114" t="inlineStr">
        <is>
          <t>г. Воркута</t>
        </is>
      </c>
    </row>
    <row r="3115">
      <c r="A3115" t="inlineStr">
        <is>
          <t>Python parser</t>
        </is>
      </c>
      <c r="B3115" t="inlineStr">
        <is>
          <t>2026-09-23</t>
        </is>
      </c>
      <c r="C3115" t="inlineStr">
        <is>
          <t>Воркута</t>
        </is>
      </c>
      <c r="E3115" t="inlineStr">
        <is>
          <t>2026-09-04</t>
        </is>
      </c>
      <c r="G3115" t="inlineStr">
        <is>
          <t>УпрО Воркута</t>
        </is>
      </c>
      <c r="H3115" t="inlineStr">
        <is>
          <t>https://max.ru/id1103023731_gos/AaBsrnWFVUM</t>
        </is>
      </c>
      <c r="J3115" t="inlineStr">
        <is>
          <t>День солидарности в борьбе с терроризмом</t>
        </is>
      </c>
      <c r="K3115" t="inlineStr">
        <is>
          <t>Образование</t>
        </is>
      </c>
      <c r="L3115" t="inlineStr">
        <is>
          <t>Проведено</t>
        </is>
      </c>
      <c r="M3115" t="inlineStr">
        <is>
          <t>В образовательных учреждениях Воркуты прошли мероприятия, посвященные Дню солидарности в борьбе с терроризмом, включая классные часы, уроки мужества и тематические беседы для детей.</t>
        </is>
      </c>
      <c r="N3115" t="inlineStr">
        <is>
          <t>Акции «Капля жизни», «Голуби мира», классные часы, уроки мужества, тематические беседы, правила поведения в экстренных ситуациях, работа полиции, спасателей и пожарных, минута молчания.</t>
        </is>
      </c>
      <c r="O3115" t="inlineStr"/>
      <c r="P3115" t="inlineStr">
        <is>
          <t>образовательные учреждения города Воркута</t>
        </is>
      </c>
      <c r="Q3115" t="inlineStr"/>
      <c r="R3115" t="inlineStr">
        <is>
          <t>город Воркута</t>
        </is>
      </c>
    </row>
    <row r="3116">
      <c r="A3116" t="inlineStr">
        <is>
          <t>Python parser</t>
        </is>
      </c>
      <c r="B3116" t="inlineStr">
        <is>
          <t>2026-09-23</t>
        </is>
      </c>
      <c r="C3116" t="inlineStr">
        <is>
          <t>Воркута</t>
        </is>
      </c>
      <c r="E3116" t="inlineStr">
        <is>
          <t>2026-09-09</t>
        </is>
      </c>
      <c r="G3116" t="inlineStr">
        <is>
          <t>УпрО Воркута</t>
        </is>
      </c>
      <c r="H3116" t="inlineStr">
        <is>
          <t>https://max.ru/id1103023731_gos/AaCF2Q1wdik</t>
        </is>
      </c>
      <c r="J3116" t="inlineStr">
        <is>
          <t>В Воркуте выросло число пожаров, особенно в пустующих зданиях</t>
        </is>
      </c>
      <c r="K3116" t="inlineStr">
        <is>
          <t>Происшествия и безопасность</t>
        </is>
      </c>
      <c r="L3116" t="inlineStr">
        <is>
          <t>Проблема / происшествие</t>
        </is>
      </c>
      <c r="M3116" t="inlineStr">
        <is>
          <t>В Воркуте зафиксировано увеличение числа пожаров, особенно в пустующих зданиях, где основными причинами являются поджоги и неосторожное обращение с огнем.</t>
        </is>
      </c>
      <c r="N3116" t="inlineStr">
        <is>
          <t>74 пожара с начала года, 5 погибших, 1 пострадавший; рост на 39%; 26 пожаров в неэксплуатируемых зданиях с июля по сентябрь; основные причины - поджоги и неосторожное обращение с огнем; наибольший рост на улицах Пирогова, Суворова и Некрасова, а также в посёлках Комсомольский и Воргашор; установлено участие четырёх лиц, включая двух подростков.</t>
        </is>
      </c>
      <c r="O3116" t="inlineStr">
        <is>
          <t>родители, подростки 2013 г.р., сотрудники отдела надзорной деятельности и профилактической работы города Воркута</t>
        </is>
      </c>
      <c r="P3116" t="inlineStr">
        <is>
          <t>отдел надзорной деятельности и профилактической работы города Воркуты, полиция, пожарные службы</t>
        </is>
      </c>
      <c r="Q3116" t="inlineStr"/>
      <c r="R3116" t="inlineStr">
        <is>
          <t>город Воркута, улицы Пирогова, Суворова, Некрасова, поселки Комсомольский и Воргашор</t>
        </is>
      </c>
    </row>
    <row r="3117">
      <c r="A3117" t="inlineStr">
        <is>
          <t>Python parser</t>
        </is>
      </c>
      <c r="B3117" t="inlineStr">
        <is>
          <t>2026-09-23</t>
        </is>
      </c>
      <c r="C3117" t="inlineStr">
        <is>
          <t>Воркута</t>
        </is>
      </c>
      <c r="E3117" t="inlineStr">
        <is>
          <t>2026-09-10</t>
        </is>
      </c>
      <c r="G3117" t="inlineStr">
        <is>
          <t>УпрО Воркута</t>
        </is>
      </c>
      <c r="H3117" t="inlineStr">
        <is>
          <t>https://max.ru/id1103023731_gos/AaCKgzxqD0o</t>
        </is>
      </c>
      <c r="J3117" t="inlineStr">
        <is>
          <t>Уважаемые родители и педагоги!</t>
        </is>
      </c>
      <c r="K3117" t="inlineStr">
        <is>
          <t>Образование</t>
        </is>
      </c>
      <c r="L3117" t="inlineStr">
        <is>
          <t>Анонс</t>
        </is>
      </c>
      <c r="M3117" t="inlineStr">
        <is>
          <t>Проведение заседаний территориальной психолого-медико-педагогической комиссии в Воркуте по предварительной записи.</t>
        </is>
      </c>
      <c r="N3117" t="inlineStr">
        <is>
          <t>четверг, 9.00-17.00, обед 13.00-14.00, запись пн и чт 9.00-17.00</t>
        </is>
      </c>
      <c r="O3117" t="inlineStr"/>
      <c r="P3117" t="inlineStr">
        <is>
          <t>Территориальная психолого-медико-педагогическая комиссия г. Воркуты</t>
        </is>
      </c>
      <c r="Q3117" t="inlineStr"/>
      <c r="R3117" t="inlineStr">
        <is>
          <t>г. Воркута, площадь Просвещения, д.1, кабинет 5</t>
        </is>
      </c>
    </row>
    <row r="3118">
      <c r="A3118" t="inlineStr">
        <is>
          <t>Python parser</t>
        </is>
      </c>
      <c r="B3118" t="inlineStr">
        <is>
          <t>2026-09-23</t>
        </is>
      </c>
      <c r="C3118" t="inlineStr">
        <is>
          <t>Воркута</t>
        </is>
      </c>
      <c r="E3118" t="inlineStr">
        <is>
          <t>2026-09-11</t>
        </is>
      </c>
      <c r="G3118" t="inlineStr">
        <is>
          <t>УпрО Воркута</t>
        </is>
      </c>
      <c r="H3118" t="inlineStr">
        <is>
          <t>https://max.ru/id1103023731_gos/AaCQ0Ap6QQo</t>
        </is>
      </c>
      <c r="J3118" t="inlineStr">
        <is>
          <t>🚨 Попались в дропперскую схему?</t>
        </is>
      </c>
      <c r="K3118" t="inlineStr">
        <is>
          <t>Происшествия и безопасность</t>
        </is>
      </c>
      <c r="L3118" t="inlineStr">
        <is>
          <t>Проблема / происшествие</t>
        </is>
      </c>
      <c r="M3118" t="inlineStr">
        <is>
          <t>Предупреждение о дропперских схемах и рекомендации по действиям при попадании в такую ситуацию.</t>
        </is>
      </c>
      <c r="N3118" t="inlineStr"/>
      <c r="O3118" t="inlineStr"/>
      <c r="P3118" t="inlineStr"/>
      <c r="Q3118" t="inlineStr"/>
      <c r="R3118" t="inlineStr"/>
    </row>
    <row r="3119">
      <c r="A3119" t="inlineStr">
        <is>
          <t>Python parser</t>
        </is>
      </c>
      <c r="B3119" t="inlineStr">
        <is>
          <t>2026-09-23</t>
        </is>
      </c>
      <c r="C3119" t="inlineStr">
        <is>
          <t>Воркута</t>
        </is>
      </c>
      <c r="E3119" t="inlineStr">
        <is>
          <t>2026-09-14</t>
        </is>
      </c>
      <c r="G3119" t="inlineStr">
        <is>
          <t>УпрО Воркута</t>
        </is>
      </c>
      <c r="H3119" t="inlineStr">
        <is>
          <t>https://max.ru/id1103023731_gos/AaCgSAW-BVc</t>
        </is>
      </c>
      <c r="J3119" t="inlineStr">
        <is>
          <t>В Воркуте прошло инструктивно-методическое совещание для старших воспитателей и руководителей городских методических объединений: итоги года и новые ориентиры</t>
        </is>
      </c>
      <c r="K3119" t="inlineStr">
        <is>
          <t>Образование</t>
        </is>
      </c>
      <c r="L3119" t="inlineStr">
        <is>
          <t>Решение принято</t>
        </is>
      </c>
      <c r="M3119" t="inlineStr">
        <is>
          <t>В Воркуте проведено инструктивно-методическое совещание для старших воспитателей и руководителей городских методических объединений, где обсуждались приоритеты и задачи на новый учебный год.</t>
        </is>
      </c>
      <c r="N3119" t="inlineStr">
        <is>
          <t>11 сентября 2026 года, Управление образования, старшие воспитатели, руководители методических объединений, повышение качества дошкольного образования, профессиональные компетенции педагогов, Год дошкольного образования, Год единства народов России, интеграция проектов, единое образовательное пространство, обновленные ФГОС, Форум педагогического актива</t>
        </is>
      </c>
      <c r="O3119" t="inlineStr">
        <is>
          <t>М.К. Дударев (и.о. заместитель начальника Управления образования)</t>
        </is>
      </c>
      <c r="P3119" t="inlineStr">
        <is>
          <t>Управление образования, Воркутинский Дом Учителя</t>
        </is>
      </c>
      <c r="Q3119" t="inlineStr"/>
      <c r="R3119" t="inlineStr">
        <is>
          <t>Управление образования</t>
        </is>
      </c>
    </row>
    <row r="3120">
      <c r="A3120" t="inlineStr">
        <is>
          <t>Python parser</t>
        </is>
      </c>
      <c r="B3120" t="inlineStr">
        <is>
          <t>2026-09-23</t>
        </is>
      </c>
      <c r="C3120" t="inlineStr">
        <is>
          <t>Воркута</t>
        </is>
      </c>
      <c r="E3120" t="inlineStr">
        <is>
          <t>2026-09-16</t>
        </is>
      </c>
      <c r="G3120" t="inlineStr">
        <is>
          <t>УпрО Воркута</t>
        </is>
      </c>
      <c r="H3120" t="inlineStr">
        <is>
          <t>https://max.ru/id1103023731_gos/AaCozAXuefE</t>
        </is>
      </c>
      <c r="J3120" t="inlineStr">
        <is>
          <t>Объявлен отбор на получение Диплома «Сопричастность».</t>
        </is>
      </c>
      <c r="K3120" t="inlineStr">
        <is>
          <t>Культура, спорт и туризм</t>
        </is>
      </c>
      <c r="L3120" t="inlineStr">
        <is>
          <t>Анонс</t>
        </is>
      </c>
      <c r="M3120" t="inlineStr">
        <is>
          <t>Управление образования Воркуты объявило отбор на получение Диплома «Сопричастность» в рамках Года единства народов России.</t>
        </is>
      </c>
      <c r="N3120" t="inlineStr">
        <is>
          <t>Пять номинаций, образовательные организации, до трех кандидатов от каждой, до 150 слов описания заслуг, письма поддержки, награды, фото, до 8 октября 2026 года, День народного единства.</t>
        </is>
      </c>
      <c r="O3120" t="inlineStr"/>
      <c r="P3120" t="inlineStr">
        <is>
          <t>Управление образования Воркуты</t>
        </is>
      </c>
      <c r="Q3120" t="inlineStr"/>
      <c r="R3120" t="inlineStr"/>
    </row>
    <row r="3121">
      <c r="A3121" t="inlineStr">
        <is>
          <t>Python parser</t>
        </is>
      </c>
      <c r="B3121" t="inlineStr">
        <is>
          <t>2026-09-23</t>
        </is>
      </c>
      <c r="C3121" t="inlineStr">
        <is>
          <t>Воркута</t>
        </is>
      </c>
      <c r="E3121" t="inlineStr">
        <is>
          <t>2026-09-17</t>
        </is>
      </c>
      <c r="G3121" t="inlineStr">
        <is>
          <t>УпрО Воркута</t>
        </is>
      </c>
      <c r="H3121" t="inlineStr">
        <is>
          <t>https://max.ru/id1103023731_gos/AaCv1IqzN90</t>
        </is>
      </c>
      <c r="J3121" t="inlineStr">
        <is>
          <t>12 лет строгого режима.</t>
        </is>
      </c>
      <c r="K3121" t="inlineStr">
        <is>
          <t>Происшествия и безопасность</t>
        </is>
      </c>
      <c r="L3121" t="inlineStr">
        <is>
          <t>Решение принято</t>
        </is>
      </c>
      <c r="M3121" t="inlineStr">
        <is>
          <t>Житель Новгородской области получил 12 лет строгого режима за кибербуллинг, доведший подростка до попытки суицида.</t>
        </is>
      </c>
      <c r="N3121" t="inlineStr">
        <is>
          <t>Кибербуллинг, подросток из Уфы, Новгородская область, 12 лет строгого режима, уголовное дело</t>
        </is>
      </c>
      <c r="O3121" t="inlineStr">
        <is>
          <t>Михаил Шалимов, Марк Давыдов</t>
        </is>
      </c>
      <c r="P3121" t="inlineStr"/>
      <c r="Q3121" t="inlineStr"/>
      <c r="R3121" t="inlineStr"/>
    </row>
    <row r="3122">
      <c r="A3122" t="inlineStr">
        <is>
          <t>Python parser</t>
        </is>
      </c>
      <c r="B3122" t="inlineStr">
        <is>
          <t>2026-09-23</t>
        </is>
      </c>
      <c r="C3122" t="inlineStr">
        <is>
          <t>Воркута</t>
        </is>
      </c>
      <c r="E3122" t="inlineStr">
        <is>
          <t>2026-09-18</t>
        </is>
      </c>
      <c r="G3122" t="inlineStr">
        <is>
          <t>УпрО Воркута</t>
        </is>
      </c>
      <c r="H3122" t="inlineStr">
        <is>
          <t>https://max.ru/id1103023731_gos/AaCzQOSLAoo</t>
        </is>
      </c>
      <c r="J3122" t="inlineStr">
        <is>
          <t>«Парламентские уроки» в Воркуте: школьники учатся понимать, как устроена власть</t>
        </is>
      </c>
      <c r="K3122" t="inlineStr">
        <is>
          <t>Образование</t>
        </is>
      </c>
      <c r="L3122" t="inlineStr">
        <is>
          <t>Завершено / открыто</t>
        </is>
      </c>
      <c r="M3122" t="inlineStr">
        <is>
          <t>В Воркуте прошли парламентские уроки для старшеклассников, где они изучали работу органов власти и механизмы законодательства.</t>
        </is>
      </c>
      <c r="N3122" t="inlineStr"/>
      <c r="O3122" t="inlineStr">
        <is>
          <t>Руслан Исамагомедович Магомедов, Григорий Владимирович Дышлык</t>
        </is>
      </c>
      <c r="P3122" t="inlineStr">
        <is>
          <t>Государственный Совет Республики Коми, школа №40, школа №39</t>
        </is>
      </c>
      <c r="Q3122" t="inlineStr"/>
      <c r="R3122" t="inlineStr">
        <is>
          <t>Воркута</t>
        </is>
      </c>
    </row>
    <row r="3123">
      <c r="A3123" t="inlineStr">
        <is>
          <t>Python parser</t>
        </is>
      </c>
      <c r="B3123" t="inlineStr">
        <is>
          <t>2026-09-23</t>
        </is>
      </c>
      <c r="C3123" t="inlineStr">
        <is>
          <t>Воркута</t>
        </is>
      </c>
      <c r="E3123" t="inlineStr">
        <is>
          <t>2026-09-18</t>
        </is>
      </c>
      <c r="G3123" t="inlineStr">
        <is>
          <t>УпрО Воркута</t>
        </is>
      </c>
      <c r="H3123" t="inlineStr">
        <is>
          <t>https://max.ru/id1103023731_gos/AaC0jtUgXKM</t>
        </is>
      </c>
      <c r="J3123" t="inlineStr">
        <is>
          <t>Год дошкольного образования: воспитание - в приоритете.</t>
        </is>
      </c>
      <c r="K3123" t="inlineStr">
        <is>
          <t>Образование</t>
        </is>
      </c>
      <c r="L3123" t="inlineStr">
        <is>
          <t>Анонс</t>
        </is>
      </c>
      <c r="M3123" t="inlineStr">
        <is>
          <t>В Воркуте прошло пленарное заседание X форума 'Надежной школе - надежного учителя' для обсуждения ориентиров и инструментов развития дошкольного образования.</t>
        </is>
      </c>
      <c r="N3123" t="inlineStr"/>
      <c r="O3123" t="inlineStr"/>
      <c r="P3123" t="inlineStr">
        <is>
          <t>Управление образования, Воркутинский Дом Учителя, Методические советы образовательных организаций, городские методические объединения педагогов</t>
        </is>
      </c>
      <c r="Q3123" t="inlineStr"/>
      <c r="R3123" t="inlineStr">
        <is>
          <t>актовый зал Управления образования</t>
        </is>
      </c>
    </row>
    <row r="3124">
      <c r="A3124" t="inlineStr">
        <is>
          <t>Python parser</t>
        </is>
      </c>
      <c r="B3124" t="inlineStr">
        <is>
          <t>2026-09-23</t>
        </is>
      </c>
      <c r="C3124" t="inlineStr">
        <is>
          <t>Воркута</t>
        </is>
      </c>
      <c r="E3124" t="inlineStr">
        <is>
          <t>2026-09-21</t>
        </is>
      </c>
      <c r="G3124" t="inlineStr">
        <is>
          <t>УпрО Воркута</t>
        </is>
      </c>
      <c r="H3124" t="inlineStr">
        <is>
          <t>https://max.ru/id1103023731_gos/AaDDLssGGcc</t>
        </is>
      </c>
      <c r="J3124" t="inlineStr">
        <is>
          <t>II этап акции «Сообщи, где торгуют смертью»</t>
        </is>
      </c>
      <c r="K3124" t="inlineStr">
        <is>
          <t>Происшествия и безопасность</t>
        </is>
      </c>
      <c r="L3124" t="inlineStr">
        <is>
          <t>В процессе</t>
        </is>
      </c>
      <c r="M3124" t="inlineStr">
        <is>
          <t>Проведение второго этапа Всероссийской акции 'Сообщи, где торгуют смертью' с целью привлечения общества к противодействию незаконному обороту наркотиков и сбора информации от граждан.</t>
        </is>
      </c>
      <c r="N3124" t="inlineStr"/>
      <c r="O3124" t="inlineStr"/>
      <c r="P3124" t="inlineStr">
        <is>
          <t>МВД по Республике Коми</t>
        </is>
      </c>
      <c r="Q3124" t="inlineStr"/>
      <c r="R3124" t="inlineStr"/>
    </row>
    <row r="3125">
      <c r="A3125" t="inlineStr">
        <is>
          <t>Python parser</t>
        </is>
      </c>
      <c r="B3125" t="inlineStr">
        <is>
          <t>2026-09-23</t>
        </is>
      </c>
      <c r="C3125" t="inlineStr">
        <is>
          <t>Воркута</t>
        </is>
      </c>
      <c r="E3125" t="inlineStr">
        <is>
          <t>2026-09-21</t>
        </is>
      </c>
      <c r="G3125" t="inlineStr">
        <is>
          <t>УпрО Воркута</t>
        </is>
      </c>
      <c r="H3125" t="inlineStr">
        <is>
          <t>https://max.ru/id1103023731_gos/AaDEUF2pE8k</t>
        </is>
      </c>
      <c r="J3125" t="inlineStr">
        <is>
          <t>Старт всероссийской олимпиады школьников 2026-2027 учебного года</t>
        </is>
      </c>
      <c r="K3125" t="inlineStr">
        <is>
          <t>Образование</t>
        </is>
      </c>
      <c r="L3125" t="inlineStr">
        <is>
          <t>Анонс</t>
        </is>
      </c>
      <c r="M3125" t="inlineStr">
        <is>
          <t>Стартовала всероссийская олимпиада школьников на новый учебный год с участием учащихся 5-11 классов по 24 предметам.</t>
        </is>
      </c>
      <c r="N3125" t="inlineStr">
        <is>
          <t>начнется 21 сентября 2026, 4 этапа, 24 предмета, 4-х классники участвуют в русском языке и математике</t>
        </is>
      </c>
      <c r="O3125" t="inlineStr"/>
      <c r="P3125" t="inlineStr"/>
      <c r="Q3125" t="inlineStr"/>
      <c r="R3125" t="inlineStr"/>
    </row>
    <row r="3126">
      <c r="A3126" t="inlineStr">
        <is>
          <t>Python parser</t>
        </is>
      </c>
      <c r="B3126" t="inlineStr">
        <is>
          <t>2026-09-23</t>
        </is>
      </c>
      <c r="C3126" t="inlineStr">
        <is>
          <t>Воркута</t>
        </is>
      </c>
      <c r="E3126" t="inlineStr">
        <is>
          <t>2026-09-22</t>
        </is>
      </c>
      <c r="G3126" t="inlineStr">
        <is>
          <t>УпрО Воркута</t>
        </is>
      </c>
      <c r="H3126" t="inlineStr">
        <is>
          <t>https://max.ru/id1103023731_gos/AaDIhDr7UBg</t>
        </is>
      </c>
      <c r="J3126" t="inlineStr">
        <is>
          <t>В помощь будущим абитуриентам</t>
        </is>
      </c>
      <c r="K3126" t="inlineStr">
        <is>
          <t>Образование</t>
        </is>
      </c>
      <c r="L3126" t="inlineStr">
        <is>
          <t>Анонс</t>
        </is>
      </c>
      <c r="M3126" t="inlineStr">
        <is>
          <t>Создана новая площадка для подготовки будущих абитуриентов к ЕГЭ и вступительным испытаниям в вузах, включающая углубленное изучение различных предметов и возможность выбора форм обучения.</t>
        </is>
      </c>
      <c r="N3126" t="inlineStr">
        <is>
          <t>За счет бюджетных средств и платно, 6 месяцев, 24 недели, 10-11 классы, колледжи, среднее образование, дистанционное обучение, прием документов с 21 сентября, контактный телефон и электронная почта указаны.</t>
        </is>
      </c>
      <c r="O3126" t="inlineStr">
        <is>
          <t>Виктория Олеговна Селезнева</t>
        </is>
      </c>
      <c r="P3126" t="inlineStr">
        <is>
          <t>Государственный Университет просвещения</t>
        </is>
      </c>
      <c r="Q3126" t="inlineStr"/>
      <c r="R3126" t="inlineStr"/>
    </row>
    <row r="3127">
      <c r="A3127" t="inlineStr">
        <is>
          <t>Python parser</t>
        </is>
      </c>
      <c r="B3127" t="inlineStr">
        <is>
          <t>2026-09-23</t>
        </is>
      </c>
      <c r="C3127" t="inlineStr">
        <is>
          <t>Республика Коми</t>
        </is>
      </c>
      <c r="E3127" t="inlineStr">
        <is>
          <t>2026-07-01</t>
        </is>
      </c>
      <c r="G3127" t="inlineStr">
        <is>
          <t>Министерство закупок Республики Коми</t>
        </is>
      </c>
      <c r="H3127" t="inlineStr">
        <is>
          <t>https://max.ru/id1101170040_gos/AZ8cebZCVqs</t>
        </is>
      </c>
      <c r="J3127" t="inlineStr">
        <is>
          <t>Друзья!</t>
        </is>
      </c>
      <c r="K3127" t="inlineStr">
        <is>
          <t>Социальная сфера</t>
        </is>
      </c>
      <c r="L3127" t="inlineStr">
        <is>
          <t>Анонс</t>
        </is>
      </c>
      <c r="M3127" t="inlineStr">
        <is>
          <t>Отмечают День ветерана боевых действий в Республике Коми в честь участников специальной военной операции.</t>
        </is>
      </c>
      <c r="N3127" t="inlineStr"/>
      <c r="O3127" t="inlineStr"/>
      <c r="P3127" t="inlineStr"/>
      <c r="Q3127" t="inlineStr"/>
      <c r="R3127" t="inlineStr"/>
    </row>
    <row r="3128">
      <c r="A3128" t="inlineStr">
        <is>
          <t>Python parser</t>
        </is>
      </c>
      <c r="B3128" t="inlineStr">
        <is>
          <t>2026-09-23</t>
        </is>
      </c>
      <c r="C3128" t="inlineStr">
        <is>
          <t>Республика Коми</t>
        </is>
      </c>
      <c r="E3128" t="inlineStr">
        <is>
          <t>2026-07-01</t>
        </is>
      </c>
      <c r="G3128" t="inlineStr">
        <is>
          <t>Министерство закупок Республики Коми</t>
        </is>
      </c>
      <c r="H3128" t="inlineStr">
        <is>
          <t>https://max.ru/id1101170040_gos/AZ8cjjmtIZM</t>
        </is>
      </c>
      <c r="J3128" t="inlineStr">
        <is>
          <t>🛑 Важное напоминание: с 1 июля 2026 года вступают в силу изменения в правилах контрактной системы!</t>
        </is>
      </c>
      <c r="K3128" t="inlineStr">
        <is>
          <t>Закупки и контракты</t>
        </is>
      </c>
      <c r="L3128" t="inlineStr">
        <is>
          <t>Решение принято</t>
        </is>
      </c>
      <c r="M3128" t="inlineStr">
        <is>
          <t>С 1 июля 2026 года вступят в силу изменения в правилах контрактной системы, включая расширение перечня объектов контроля и уточнение порядка включения сведений о контрактах с единственным поставщиком.</t>
        </is>
      </c>
      <c r="N3128" t="inlineStr">
        <is>
          <t>изменения правил контрактной системы, Постановление Правительства РФ от 23.05.2026 № 590, Приказ Министерства закупок Республики Коми от 18.05.2026 № 64‑од, включение сведений о контрактах с единственным поставщиком, перенос срока интеграции ЕАТ с ЕИС на 1 февраля 2028 года</t>
        </is>
      </c>
      <c r="O3128" t="inlineStr"/>
      <c r="P3128" t="inlineStr">
        <is>
          <t>Министерство закупок Республики Коми</t>
        </is>
      </c>
      <c r="Q3128" t="inlineStr"/>
      <c r="R3128" t="inlineStr"/>
    </row>
    <row r="3129">
      <c r="A3129" t="inlineStr">
        <is>
          <t>Python parser</t>
        </is>
      </c>
      <c r="B3129" t="inlineStr">
        <is>
          <t>2026-09-23</t>
        </is>
      </c>
      <c r="C3129" t="inlineStr">
        <is>
          <t>Республика Коми</t>
        </is>
      </c>
      <c r="E3129" t="inlineStr">
        <is>
          <t>2026-07-06</t>
        </is>
      </c>
      <c r="G3129" t="inlineStr">
        <is>
          <t>Министерство закупок Республики Коми</t>
        </is>
      </c>
      <c r="H3129" t="inlineStr">
        <is>
          <t>https://max.ru/id1101170040_gos/AZ82yIVZMxE</t>
        </is>
      </c>
      <c r="J3129" t="inlineStr">
        <is>
          <t>📣 Правительство изменило правила применения национального режима в закупках: принято Постановление № 835</t>
        </is>
      </c>
      <c r="K3129" t="inlineStr">
        <is>
          <t>Закупки и контракты</t>
        </is>
      </c>
      <c r="L3129" t="inlineStr">
        <is>
          <t>Решение принято</t>
        </is>
      </c>
      <c r="M3129" t="inlineStr">
        <is>
          <t>Правительство РФ приняло Постановление № 835, внесшее изменения в правила применения национального режима при закупках по Законам № 44-ФЗ и № 223-ФЗ.</t>
        </is>
      </c>
      <c r="N3129" t="inlineStr">
        <is>
          <t>Постановления № 1875, поправки к пунктам 5, изменение порядка получения разрешений Минпромторгом, сокращение перечня товаров для закупок до 300 тыс. рублей, исключение пианино из списка товаров с ограничением.</t>
        </is>
      </c>
      <c r="O3129" t="inlineStr">
        <is>
          <t>Правительство РФ</t>
        </is>
      </c>
      <c r="P3129" t="inlineStr">
        <is>
          <t>Минпромторг России</t>
        </is>
      </c>
      <c r="Q3129" t="inlineStr"/>
      <c r="R3129" t="inlineStr"/>
    </row>
    <row r="3130">
      <c r="A3130" t="inlineStr">
        <is>
          <t>Python parser</t>
        </is>
      </c>
      <c r="B3130" t="inlineStr">
        <is>
          <t>2026-09-23</t>
        </is>
      </c>
      <c r="C3130" t="inlineStr">
        <is>
          <t>Республика Коми</t>
        </is>
      </c>
      <c r="E3130" t="inlineStr">
        <is>
          <t>2026-07-06</t>
        </is>
      </c>
      <c r="G3130" t="inlineStr">
        <is>
          <t>Министерство закупок Республики Коми</t>
        </is>
      </c>
      <c r="H3130" t="inlineStr">
        <is>
          <t>https://max.ru/id1101170040_gos/AZ83g6VrcGU</t>
        </is>
      </c>
      <c r="J3130" t="inlineStr">
        <is>
          <t>⛽ Общественный совет при ФАС России обратился в службу по вопросу применения порядка определения НМЦК на моторное топливо</t>
        </is>
      </c>
      <c r="K3130" t="inlineStr">
        <is>
          <t>Закупки и контракты</t>
        </is>
      </c>
      <c r="L3130" t="inlineStr">
        <is>
          <t>Анонс</t>
        </is>
      </c>
      <c r="M3130" t="inlineStr">
        <is>
          <t>Общественный совет при ФАС России обратился с просьбой пересмотреть порядок определения начальной максимальной цены контракта на моторное топливо, указывая на сложности при проведении закупок и необходимость временной корректировки или введения моратория.</t>
        </is>
      </c>
      <c r="N3130" t="inlineStr">
        <is>
          <t>Приказ ФАС России №894/24, текущие рыночные условия, 386 протоколов подведения итогов закупок, 241 несостоявшаяся закупка, одна заявка на остальные процедуры</t>
        </is>
      </c>
      <c r="O3130" t="inlineStr">
        <is>
          <t>М.А. Шаскольский (руководитель службы), А.Н. Шаронов (председатель совета), Д.В. Доброштан (руководитель рабочей группы)</t>
        </is>
      </c>
      <c r="P3130" t="inlineStr">
        <is>
          <t>ФАС России, Общественный совет при ФАС России</t>
        </is>
      </c>
      <c r="Q3130" t="inlineStr"/>
      <c r="R3130" t="inlineStr">
        <is>
          <t>не указано</t>
        </is>
      </c>
    </row>
    <row r="3131">
      <c r="A3131" t="inlineStr">
        <is>
          <t>Python parser</t>
        </is>
      </c>
      <c r="B3131" t="inlineStr">
        <is>
          <t>2026-09-23</t>
        </is>
      </c>
      <c r="C3131" t="inlineStr">
        <is>
          <t>Республика Коми</t>
        </is>
      </c>
      <c r="E3131" t="inlineStr">
        <is>
          <t>2026-07-07</t>
        </is>
      </c>
      <c r="G3131" t="inlineStr">
        <is>
          <t>Министерство закупок Республики Коми</t>
        </is>
      </c>
      <c r="H3131" t="inlineStr">
        <is>
          <t>https://max.ru/id1101170040_gos/AZ868olzO28</t>
        </is>
      </c>
      <c r="J3131" t="inlineStr">
        <is>
          <t>☎ 7 июля 2026 с 14.00 до 17.00 часов Министерством закупок Республики Коми проводится «Прямая телефонная линия» с гражданами в рамках антикоррупционного просвещения на тему «Коррупция в закупках».</t>
        </is>
      </c>
      <c r="K3131" t="inlineStr">
        <is>
          <t>Другое</t>
        </is>
      </c>
      <c r="L3131" t="inlineStr">
        <is>
          <t>Анонс</t>
        </is>
      </c>
      <c r="M3131" t="inlineStr">
        <is>
          <t>Министерство закупок Республики Коми проводит прямую телефонную линию для обсуждения темы коррупции в закупках.</t>
        </is>
      </c>
      <c r="N3131" t="inlineStr"/>
      <c r="O3131" t="inlineStr"/>
      <c r="P3131" t="inlineStr">
        <is>
          <t>Министерство закупок Республики Коми</t>
        </is>
      </c>
      <c r="Q3131" t="inlineStr"/>
      <c r="R3131" t="inlineStr"/>
    </row>
    <row r="3132">
      <c r="A3132" t="inlineStr">
        <is>
          <t>Python parser</t>
        </is>
      </c>
      <c r="B3132" t="inlineStr">
        <is>
          <t>2026-09-23</t>
        </is>
      </c>
      <c r="C3132" t="inlineStr">
        <is>
          <t>Республика Коми</t>
        </is>
      </c>
      <c r="E3132" t="inlineStr">
        <is>
          <t>2026-07-08</t>
        </is>
      </c>
      <c r="G3132" t="inlineStr">
        <is>
          <t>Министерство закупок Республики Коми</t>
        </is>
      </c>
      <c r="H3132" t="inlineStr">
        <is>
          <t>https://max.ru/id1101170040_gos/AZ9A9KzbJzw</t>
        </is>
      </c>
      <c r="J3132" t="inlineStr">
        <is>
          <t>❤️ С Днём семьи, любви и верности!</t>
        </is>
      </c>
      <c r="K3132" t="inlineStr">
        <is>
          <t>Культура</t>
        </is>
      </c>
      <c r="L3132" t="inlineStr">
        <is>
          <t>Результ</t>
        </is>
      </c>
      <c r="M3132" t="inlineStr">
        <is>
          <t>Поздравление с Днём семьи, любви и верности и рассказ о семье Конаковых, которые являются примером преданности культуре и семейным ценностям.</t>
        </is>
      </c>
      <c r="N3132" t="inlineStr">
        <is>
          <t>45 лет работы в культуре, множество мероприятий, награды, восстановление храма, краеведение, экопроекты</t>
        </is>
      </c>
      <c r="O3132" t="inlineStr">
        <is>
          <t>Людмила Юрьевна Конакова, Сергей Валерьянович Конаков</t>
        </is>
      </c>
      <c r="P3132" t="inlineStr">
        <is>
          <t>Министерство закупок Республики Коми</t>
        </is>
      </c>
      <c r="Q3132" t="inlineStr"/>
      <c r="R3132" t="inlineStr">
        <is>
          <t>посёлок Ляли</t>
        </is>
      </c>
    </row>
    <row r="3133">
      <c r="A3133" t="inlineStr">
        <is>
          <t>Python parser</t>
        </is>
      </c>
      <c r="B3133" t="inlineStr">
        <is>
          <t>2026-09-23</t>
        </is>
      </c>
      <c r="C3133" t="inlineStr">
        <is>
          <t>Республика Коми</t>
        </is>
      </c>
      <c r="E3133" t="inlineStr">
        <is>
          <t>2026-07-13</t>
        </is>
      </c>
      <c r="G3133" t="inlineStr">
        <is>
          <t>Министерство закупок Республики Коми</t>
        </is>
      </c>
      <c r="H3133" t="inlineStr">
        <is>
          <t>https://max.ru/id1101170040_gos/AZ9ba_-UUGo</t>
        </is>
      </c>
      <c r="J3133" t="inlineStr">
        <is>
          <t>Уважаемые заказчики Республики Коми!</t>
        </is>
      </c>
      <c r="K3133" t="inlineStr">
        <is>
          <t>Закупки и контракты</t>
        </is>
      </c>
      <c r="L3133" t="inlineStr">
        <is>
          <t>Анонс</t>
        </is>
      </c>
      <c r="M3133" t="inlineStr">
        <is>
          <t>С 1 июля 2026 года изменены формулировки указаний о запрете, ограничениях, преимуществах и документах, подтверждающих страну происхождения товара для закупок в Республике Коми.</t>
        </is>
      </c>
      <c r="N3133" t="inlineStr">
        <is>
          <t>с 1 июля 2026 года, изменения постановления Правительства РФ от 23 декабря 2024 г. № 1875, Федеральный закон № 44-ФЗ</t>
        </is>
      </c>
      <c r="O3133" t="inlineStr"/>
      <c r="P3133" t="inlineStr">
        <is>
          <t>Министерство закупок Республики Коми</t>
        </is>
      </c>
      <c r="Q3133" t="inlineStr"/>
      <c r="R3133" t="inlineStr"/>
    </row>
    <row r="3134">
      <c r="A3134" t="inlineStr">
        <is>
          <t>Python parser</t>
        </is>
      </c>
      <c r="B3134" t="inlineStr">
        <is>
          <t>2026-09-23</t>
        </is>
      </c>
      <c r="C3134" t="inlineStr">
        <is>
          <t>Республика Коми</t>
        </is>
      </c>
      <c r="E3134" t="inlineStr">
        <is>
          <t>2026-07-15</t>
        </is>
      </c>
      <c r="G3134" t="inlineStr">
        <is>
          <t>Министерство закупок Республики Коми</t>
        </is>
      </c>
      <c r="H3134" t="inlineStr">
        <is>
          <t>https://max.ru/id1101170040_gos/AZ9kTp-_Zwo</t>
        </is>
      </c>
      <c r="J3134" t="inlineStr">
        <is>
          <t>Путин отметил успешное формирование РЭЦ партнерств с дружественными странами</t>
        </is>
      </c>
      <c r="K3134" t="inlineStr">
        <is>
          <t>Экономика</t>
        </is>
      </c>
      <c r="L3134" t="inlineStr">
        <is>
          <t>Результ</t>
        </is>
      </c>
      <c r="M3134" t="inlineStr">
        <is>
          <t>Президент России Владимир Путин отметил успешное формирование Российским экспортным центром партнерств с дружественными странами.</t>
        </is>
      </c>
      <c r="N3134" t="inlineStr">
        <is>
          <t>прирост экспорта на две трети к 2030 году, партнерства и альянсы с дружественными странами</t>
        </is>
      </c>
      <c r="O3134" t="inlineStr">
        <is>
          <t>Владимир Путин, Вероника Никишина</t>
        </is>
      </c>
      <c r="P3134" t="inlineStr">
        <is>
          <t>Российский экспортный центр (РЭЦ)</t>
        </is>
      </c>
      <c r="Q3134" t="inlineStr"/>
      <c r="R3134" t="inlineStr"/>
    </row>
    <row r="3135">
      <c r="A3135" t="inlineStr">
        <is>
          <t>Python parser</t>
        </is>
      </c>
      <c r="B3135" t="inlineStr">
        <is>
          <t>2026-09-23</t>
        </is>
      </c>
      <c r="C3135" t="inlineStr">
        <is>
          <t>Республика Коми</t>
        </is>
      </c>
      <c r="E3135" t="inlineStr">
        <is>
          <t>2026-07-15</t>
        </is>
      </c>
      <c r="G3135" t="inlineStr">
        <is>
          <t>Министерство закупок Республики Коми</t>
        </is>
      </c>
      <c r="H3135" t="inlineStr">
        <is>
          <t>https://max.ru/id1101170040_gos/AZ9lsw4sPIY</t>
        </is>
      </c>
      <c r="J3135" t="inlineStr">
        <is>
          <t>❗️ФАС установила признаки нарушений антимонопольного законодательства в отношении 515 заказчиков.</t>
        </is>
      </c>
      <c r="K3135" t="inlineStr">
        <is>
          <t>Закупки и контракты</t>
        </is>
      </c>
      <c r="L3135" t="inlineStr">
        <is>
          <t>Решение принято</t>
        </is>
      </c>
      <c r="M3135" t="inlineStr">
        <is>
          <t>Федеральная антимонопольная служба выявила нарушения антимонопольного законодательства у 515 заказчиков и возбудила антимонопольные дела в отношении 391 заказчика.</t>
        </is>
      </c>
      <c r="N3135" t="inlineStr">
        <is>
          <t>515 заказчиков, 391 антимонопольное дело, 112 предписаний, 32 предупреждения</t>
        </is>
      </c>
      <c r="O3135" t="inlineStr">
        <is>
          <t>ФАС (Федеральная антимонопольная служба)</t>
        </is>
      </c>
      <c r="P3135" t="inlineStr"/>
      <c r="Q3135" t="inlineStr"/>
      <c r="R3135" t="inlineStr"/>
    </row>
    <row r="3136">
      <c r="A3136" t="inlineStr">
        <is>
          <t>Python parser</t>
        </is>
      </c>
      <c r="B3136" t="inlineStr">
        <is>
          <t>2026-09-23</t>
        </is>
      </c>
      <c r="C3136" t="inlineStr">
        <is>
          <t>Республика Коми</t>
        </is>
      </c>
      <c r="E3136" t="inlineStr">
        <is>
          <t>2026-07-17</t>
        </is>
      </c>
      <c r="G3136" t="inlineStr">
        <is>
          <t>Министерство закупок Республики Коми</t>
        </is>
      </c>
      <c r="H3136" t="inlineStr">
        <is>
          <t>https://max.ru/id1101170040_gos/AZ9vT6cbFcg</t>
        </is>
      </c>
      <c r="J3136" t="inlineStr">
        <is>
          <t>Суд указал особенности применения Постановления № 1875 и КТРУ при  поставке товара в составе работ</t>
        </is>
      </c>
      <c r="K3136" t="inlineStr">
        <is>
          <t>Закупки и контракты</t>
        </is>
      </c>
      <c r="L3136" t="inlineStr">
        <is>
          <t>Решение принято</t>
        </is>
      </c>
      <c r="M3136" t="inlineStr">
        <is>
          <t>Суд подтвердил необходимость соблюдения требований национального режима и использования КТРУ при закупках товаров, замаскированных под выполнение работ.</t>
        </is>
      </c>
      <c r="N3136" t="inlineStr">
        <is>
          <t>Постановление № 1875, КТРУ, замена оборудования, камеры, дисплеи, системы фотофиксации</t>
        </is>
      </c>
      <c r="O3136" t="inlineStr">
        <is>
          <t>ФАС России, Арбитражный суд города Москвы</t>
        </is>
      </c>
      <c r="P3136" t="inlineStr"/>
      <c r="Q3136" t="inlineStr"/>
      <c r="R3136" t="inlineStr"/>
    </row>
    <row r="3137">
      <c r="A3137" t="inlineStr">
        <is>
          <t>Python parser</t>
        </is>
      </c>
      <c r="B3137" t="inlineStr">
        <is>
          <t>2026-09-23</t>
        </is>
      </c>
      <c r="C3137" t="inlineStr">
        <is>
          <t>Республика Коми</t>
        </is>
      </c>
      <c r="E3137" t="inlineStr">
        <is>
          <t>2026-07-20</t>
        </is>
      </c>
      <c r="G3137" t="inlineStr">
        <is>
          <t>Министерство закупок Республики Коми</t>
        </is>
      </c>
      <c r="H3137" t="inlineStr">
        <is>
          <t>https://max.ru/id1101170040_gos/AZ9_NYhTBW8</t>
        </is>
      </c>
      <c r="J3137" t="inlineStr">
        <is>
          <t>Внесены изменения в постановление Правительства Российской Федерации от 17.07.2015 № 719</t>
        </is>
      </c>
      <c r="K3137" t="inlineStr">
        <is>
          <t>Здравоохранение</t>
        </is>
      </c>
      <c r="L3137" t="inlineStr">
        <is>
          <t>Решение принято</t>
        </is>
      </c>
      <c r="M3137" t="inlineStr">
        <is>
          <t>Внесены изменения в постановление о требованиях к промышленной продукции, относящейся к российской промышленной продукции.</t>
        </is>
      </c>
      <c r="N3137" t="inlineStr">
        <is>
          <t>изменения внесены постановлением Правительства РФ от 16.07.2026 № 899, вступило в силу со дня официального опубликования</t>
        </is>
      </c>
      <c r="O3137" t="inlineStr"/>
      <c r="P3137" t="inlineStr">
        <is>
          <t>Правительство Российской Федерации</t>
        </is>
      </c>
      <c r="Q3137" t="inlineStr"/>
      <c r="R3137" t="inlineStr"/>
    </row>
    <row r="3138">
      <c r="A3138" t="inlineStr">
        <is>
          <t>Python parser</t>
        </is>
      </c>
      <c r="B3138" t="inlineStr">
        <is>
          <t>2026-09-23</t>
        </is>
      </c>
      <c r="C3138" t="inlineStr">
        <is>
          <t>Республика Коми</t>
        </is>
      </c>
      <c r="E3138" t="inlineStr">
        <is>
          <t>2026-07-21</t>
        </is>
      </c>
      <c r="G3138" t="inlineStr">
        <is>
          <t>Министерство закупок Республики Коми</t>
        </is>
      </c>
      <c r="H3138" t="inlineStr">
        <is>
          <t>https://max.ru/id1101170040_gos/AZ-E9BtjbN0</t>
        </is>
      </c>
      <c r="J3138" t="inlineStr">
        <is>
          <t>ФАС выявила 12 743 нарушителя квот закупок у малого бизнеса</t>
        </is>
      </c>
      <c r="K3138" t="inlineStr">
        <is>
          <t>Закупки и контракты</t>
        </is>
      </c>
      <c r="L3138" t="inlineStr">
        <is>
          <t>Результ</t>
        </is>
      </c>
      <c r="M3138" t="inlineStr">
        <is>
          <t>ФАС выявила 12 743 нарушителя квот закупок у малого бизнеса из-за недостаточного достижения требуемого объема закупок субъектами МСП.</t>
        </is>
      </c>
      <c r="N3138" t="inlineStr">
        <is>
          <t>12 743 нарушителя, снижение количества нарушений на 36,2%, уменьшение числа нарушений сроков размещения отчетов на 51,2%</t>
        </is>
      </c>
      <c r="O3138" t="inlineStr"/>
      <c r="P3138" t="inlineStr">
        <is>
          <t>ФАС России</t>
        </is>
      </c>
      <c r="Q3138" t="inlineStr"/>
      <c r="R3138" t="inlineStr"/>
    </row>
    <row r="3139">
      <c r="A3139" t="inlineStr">
        <is>
          <t>Python parser</t>
        </is>
      </c>
      <c r="B3139" t="inlineStr">
        <is>
          <t>2026-09-23</t>
        </is>
      </c>
      <c r="C3139" t="inlineStr">
        <is>
          <t>Республика Коми</t>
        </is>
      </c>
      <c r="E3139" t="inlineStr">
        <is>
          <t>2026-07-22</t>
        </is>
      </c>
      <c r="G3139" t="inlineStr">
        <is>
          <t>Министерство закупок Республики Коми</t>
        </is>
      </c>
      <c r="H3139" t="inlineStr">
        <is>
          <t>https://max.ru/id1101170040_gos/AZ-IWyeVMZA</t>
        </is>
      </c>
      <c r="J3139" t="inlineStr">
        <is>
          <t>Путину доложили о мерах для бесперебойного доступа к важным сервисам</t>
        </is>
      </c>
      <c r="K3139" t="inlineStr">
        <is>
          <t>Другое</t>
        </is>
      </c>
      <c r="L3139" t="inlineStr">
        <is>
          <t>Решение принято</t>
        </is>
      </c>
      <c r="M3139" t="inlineStr">
        <is>
          <t>Правительство РФ представило президенту меры по обеспечению бесперебойного доступа россиян к ключевым сервисам при ограничениях интернета.</t>
        </is>
      </c>
      <c r="N3139" t="inlineStr"/>
      <c r="O3139" t="inlineStr">
        <is>
          <t>Владимир Путин</t>
        </is>
      </c>
      <c r="P3139" t="inlineStr">
        <is>
          <t>правительство РФ, ФСБ</t>
        </is>
      </c>
      <c r="Q3139" t="inlineStr"/>
      <c r="R3139" t="inlineStr"/>
    </row>
    <row r="3140">
      <c r="A3140" t="inlineStr">
        <is>
          <t>Python parser</t>
        </is>
      </c>
      <c r="B3140" t="inlineStr">
        <is>
          <t>2026-09-23</t>
        </is>
      </c>
      <c r="C3140" t="inlineStr">
        <is>
          <t>Республика Коми</t>
        </is>
      </c>
      <c r="E3140" t="inlineStr">
        <is>
          <t>2026-07-22</t>
        </is>
      </c>
      <c r="G3140" t="inlineStr">
        <is>
          <t>Министерство закупок Республики Коми</t>
        </is>
      </c>
      <c r="H3140" t="inlineStr">
        <is>
          <t>https://max.ru/id1101170040_gos/AZ-KBec4JYg</t>
        </is>
      </c>
      <c r="J3140" t="inlineStr">
        <is>
          <t>❗️С 1 сентября 2026 года вступают изменения в закупках охранных услуг</t>
        </is>
      </c>
      <c r="K3140" t="inlineStr">
        <is>
          <t>Закупки и контракты</t>
        </is>
      </c>
      <c r="L3140" t="inlineStr">
        <is>
          <t>Анонс</t>
        </is>
      </c>
      <c r="M3140" t="inlineStr">
        <is>
          <t>С 1 сентября 2026 года вступят изменения в закупках охранных услуг, регулирующие частную охранную деятельность согласно Федеральному закону № 427-ФЗ.</t>
        </is>
      </c>
      <c r="N3140" t="inlineStr">
        <is>
          <t>1 сентября 2026 года, Федеральный закон № 427-ФЗ, Частная охранная организация, лицензионные требования, переходные положения</t>
        </is>
      </c>
      <c r="O3140" t="inlineStr"/>
      <c r="P3140" t="inlineStr"/>
      <c r="Q3140" t="inlineStr"/>
      <c r="R3140" t="inlineStr"/>
    </row>
    <row r="3141">
      <c r="A3141" t="inlineStr">
        <is>
          <t>Python parser</t>
        </is>
      </c>
      <c r="B3141" t="inlineStr">
        <is>
          <t>2026-09-23</t>
        </is>
      </c>
      <c r="C3141" t="inlineStr">
        <is>
          <t>Республика Коми</t>
        </is>
      </c>
      <c r="E3141" t="inlineStr">
        <is>
          <t>2026-07-23</t>
        </is>
      </c>
      <c r="G3141" t="inlineStr">
        <is>
          <t>Министерство закупок Республики Коми</t>
        </is>
      </c>
      <c r="H3141" t="inlineStr">
        <is>
          <t>https://max.ru/id1101170040_gos/AZ-PFIJgfsQ</t>
        </is>
      </c>
      <c r="J3141" t="inlineStr">
        <is>
          <t>⚡️Успейте подать заявку на целевое обучение!</t>
        </is>
      </c>
      <c r="K3141" t="inlineStr">
        <is>
          <t>Образование</t>
        </is>
      </c>
      <c r="L3141" t="inlineStr">
        <is>
          <t>Анонс</t>
        </is>
      </c>
      <c r="M3141" t="inlineStr">
        <is>
          <t>Завершается прием заявлений на целевое обучение по программам высшего образования до 25 июля 2026 года.</t>
        </is>
      </c>
      <c r="N3141" t="inlineStr">
        <is>
          <t>прием заявлений до 25 июля 2026, приоритетные направления: медицина, образование, промышленность, меры поддержки студентов, заключение договора о целевом обучении</t>
        </is>
      </c>
      <c r="O3141" t="inlineStr"/>
      <c r="P3141" t="inlineStr">
        <is>
          <t>портал «Работа России», образовательные учреждения, предприятия и организации региона</t>
        </is>
      </c>
      <c r="Q3141" t="inlineStr"/>
      <c r="R3141" t="inlineStr"/>
    </row>
    <row r="3142">
      <c r="A3142" t="inlineStr">
        <is>
          <t>Python parser</t>
        </is>
      </c>
      <c r="B3142" t="inlineStr">
        <is>
          <t>2026-09-23</t>
        </is>
      </c>
      <c r="C3142" t="inlineStr">
        <is>
          <t>Республика Коми</t>
        </is>
      </c>
      <c r="E3142" t="inlineStr">
        <is>
          <t>2026-07-29</t>
        </is>
      </c>
      <c r="G3142" t="inlineStr">
        <is>
          <t>Министерство закупок Республики Коми</t>
        </is>
      </c>
      <c r="H3142" t="inlineStr">
        <is>
          <t>https://max.ru/id1101170040_gos/AZ-srG39JlQ</t>
        </is>
      </c>
      <c r="J3142" t="inlineStr">
        <is>
          <t>💼 Оценка опыта по Закону № 223-ФЗ: интересные примеры из практики за 2025 - 2026 годы</t>
        </is>
      </c>
      <c r="K3142" t="inlineStr">
        <is>
          <t>Закупки и контракты</t>
        </is>
      </c>
      <c r="L3142" t="inlineStr">
        <is>
          <t>Решение принято</t>
        </is>
      </c>
      <c r="M3142" t="inlineStr">
        <is>
          <t>Примеры судебной практики по Закону № 223-ФЗ о закупках, касающиеся требований к опыту участников и документам об оплате договоров.</t>
        </is>
      </c>
      <c r="N3142" t="inlineStr">
        <is>
          <t>8-й ААС, АС Восточно-Сибирского округа, ВС РФ, АС Северо-Кавказского округа, Новосибирское УФАС, Красноярское УФАС</t>
        </is>
      </c>
      <c r="O3142" t="inlineStr"/>
      <c r="P3142" t="inlineStr"/>
      <c r="Q3142" t="inlineStr"/>
      <c r="R3142" t="inlineStr"/>
    </row>
    <row r="3143">
      <c r="A3143" t="inlineStr">
        <is>
          <t>Python parser</t>
        </is>
      </c>
      <c r="B3143" t="inlineStr">
        <is>
          <t>2026-09-23</t>
        </is>
      </c>
      <c r="C3143" t="inlineStr">
        <is>
          <t>Республика Коми</t>
        </is>
      </c>
      <c r="E3143" t="inlineStr">
        <is>
          <t>2026-07-29</t>
        </is>
      </c>
      <c r="G3143" t="inlineStr">
        <is>
          <t>Министерство закупок Республики Коми</t>
        </is>
      </c>
      <c r="H3143" t="inlineStr">
        <is>
          <t>https://max.ru/id1101170040_gos/AZ-t6CpwM00</t>
        </is>
      </c>
      <c r="J3143" t="inlineStr">
        <is>
          <t>⚖️ Суд не поддержал отклонение заявки с реестровой записью на медицинские перчатки без баллов</t>
        </is>
      </c>
      <c r="K3143" t="inlineStr">
        <is>
          <t>Закупки и контракты</t>
        </is>
      </c>
      <c r="L3143" t="inlineStr">
        <is>
          <t>Решение принято</t>
        </is>
      </c>
      <c r="M3143" t="inlineStr">
        <is>
          <t>Суд подтвердил правомерность участия в закупке участника, предложившего российский товар без локализационных баллов, так как для указанного товара такие баллы не предусмотрены.</t>
        </is>
      </c>
      <c r="N3143" t="inlineStr">
        <is>
          <t>Код ОКПД 2: 22.19.60.113, Постановление № 719, судебные инстанции поддержали участника</t>
        </is>
      </c>
      <c r="O3143" t="inlineStr"/>
      <c r="P3143" t="inlineStr">
        <is>
          <t>АС Московского округа</t>
        </is>
      </c>
      <c r="Q3143" t="inlineStr"/>
      <c r="R3143" t="inlineStr"/>
    </row>
    <row r="3144">
      <c r="A3144" t="inlineStr">
        <is>
          <t>Python parser</t>
        </is>
      </c>
      <c r="B3144" t="inlineStr">
        <is>
          <t>2026-09-23</t>
        </is>
      </c>
      <c r="C3144" t="inlineStr">
        <is>
          <t>Республика Коми</t>
        </is>
      </c>
      <c r="E3144" t="inlineStr">
        <is>
          <t>2026-07-30</t>
        </is>
      </c>
      <c r="G3144" t="inlineStr">
        <is>
          <t>Министерство закупок Республики Коми</t>
        </is>
      </c>
      <c r="H3144" t="inlineStr">
        <is>
          <t>https://max.ru/id1101170040_gos/AZ-x0rOSTZg</t>
        </is>
      </c>
      <c r="J3144" t="inlineStr">
        <is>
          <t>🖥 Суд: при закупке услуг по сопровождению ПО нельзя требовать подтверждение его российского происхождения</t>
        </is>
      </c>
      <c r="K3144" t="inlineStr">
        <is>
          <t>Закупки и контракты</t>
        </is>
      </c>
      <c r="L3144" t="inlineStr">
        <is>
          <t>Решение принято</t>
        </is>
      </c>
      <c r="M3144" t="inlineStr">
        <is>
          <t>Арбитражный суд Свердловской области подтвердил неправомерность требования подтверждения российского происхождения программного обеспечения при закупке услуг по сопровождению ПО.</t>
        </is>
      </c>
      <c r="N3144" t="inlineStr">
        <is>
          <t>ФАС России, Постановление № 1875, закупка услуг по сопровождению ПО, реестр российского ПО, Арбитражный суд Свердловской области, дело № А60-11196/2026</t>
        </is>
      </c>
      <c r="O3144" t="inlineStr">
        <is>
          <t>ФАС России, Арбитражный суд Свердловской области</t>
        </is>
      </c>
      <c r="P3144" t="inlineStr"/>
      <c r="Q3144" t="inlineStr"/>
      <c r="R3144" t="inlineStr"/>
    </row>
    <row r="3145">
      <c r="A3145" t="inlineStr">
        <is>
          <t>Python parser</t>
        </is>
      </c>
      <c r="B3145" t="inlineStr">
        <is>
          <t>2026-09-23</t>
        </is>
      </c>
      <c r="C3145" t="inlineStr">
        <is>
          <t>Республика Коми</t>
        </is>
      </c>
      <c r="E3145" t="inlineStr">
        <is>
          <t>2026-07-30</t>
        </is>
      </c>
      <c r="G3145" t="inlineStr">
        <is>
          <t>Министерство закупок Республики Коми</t>
        </is>
      </c>
      <c r="H3145" t="inlineStr">
        <is>
          <t>https://max.ru/id1101170040_gos/AZ-zJWwFQd8</t>
        </is>
      </c>
      <c r="J3145" t="inlineStr">
        <is>
          <t>Республика готовится к 105-летию 🎉</t>
        </is>
      </c>
      <c r="K3145" t="inlineStr">
        <is>
          <t>Культура, спорт и туризм</t>
        </is>
      </c>
      <c r="L3145" t="inlineStr">
        <is>
          <t>Анонс</t>
        </is>
      </c>
      <c r="M3145" t="inlineStr">
        <is>
          <t>Республика Коми готовится к празднованию 105-летия и проведению выставки «Достояние Севера», где более 150 компаний представят свою продукцию и достижения.</t>
        </is>
      </c>
      <c r="N3145" t="inlineStr">
        <is>
          <t>более 150 компаний, традиционное лесное хозяйство, производство муки, кофе, косметики, местные традиции и культура, технологии от промышленности и стартапы, дегустации, коллекции одежды, выставка-ярмарка мастеров</t>
        </is>
      </c>
      <c r="O3145" t="inlineStr">
        <is>
          <t>Ростислав Гольдштейн (глава Коми)</t>
        </is>
      </c>
      <c r="P3145" t="inlineStr">
        <is>
          <t>выставка «Достояние Севера»</t>
        </is>
      </c>
      <c r="Q3145" t="inlineStr"/>
      <c r="R3145" t="inlineStr"/>
    </row>
    <row r="3146">
      <c r="A3146" t="inlineStr">
        <is>
          <t>Python parser</t>
        </is>
      </c>
      <c r="B3146" t="inlineStr">
        <is>
          <t>2026-09-23</t>
        </is>
      </c>
      <c r="C3146" t="inlineStr">
        <is>
          <t>Республика Коми</t>
        </is>
      </c>
      <c r="E3146" t="inlineStr">
        <is>
          <t>2026-07-31</t>
        </is>
      </c>
      <c r="G3146" t="inlineStr">
        <is>
          <t>Министерство закупок Республики Коми</t>
        </is>
      </c>
      <c r="H3146" t="inlineStr">
        <is>
          <t>https://max.ru/id1101170040_gos/AZ-2-oA5ZVA</t>
        </is>
      </c>
      <c r="J3146" t="inlineStr">
        <is>
          <t>🔎 Госзаказчик не смог выбрать цвет товара из образцов – суд посчитал отказ от контракта незаконным</t>
        </is>
      </c>
      <c r="K3146" t="inlineStr">
        <is>
          <t>Закупки и контракты</t>
        </is>
      </c>
      <c r="L3146" t="inlineStr">
        <is>
          <t>Решение принято</t>
        </is>
      </c>
      <c r="M3146" t="inlineStr">
        <is>
          <t>Суд признал незаконным отказ госзаказчика от контракта на изготовление текстильно-гардинных изделий из-за невозможности выбора цвета ткани среди представленных образцов.</t>
        </is>
      </c>
      <c r="N3146" t="inlineStr">
        <is>
          <t>Контракт заключен на изготовление и монтаж текстильно-гардинных изделий, исполнитель представил более 20 образцов тканей, заказчик не согласился с ними, исполнитель приостановил работу, заказчик отказался от контракта, суды признали отказ незаконным, контракт не содержал требований к цветовой гамме тканей, исполнитель предпринимал действия для выполнения обязательств, нарушение контракта исполнителем не доказано, невозможность оказания услуг в срок обусловлена несогласованием образцов ткани заказчиком.</t>
        </is>
      </c>
      <c r="O3146" t="inlineStr"/>
      <c r="P3146" t="inlineStr">
        <is>
          <t>Госзаказчик, исполнитель</t>
        </is>
      </c>
      <c r="Q3146" t="inlineStr"/>
      <c r="R3146" t="inlineStr"/>
    </row>
    <row r="3147">
      <c r="A3147" t="inlineStr">
        <is>
          <t>Python parser</t>
        </is>
      </c>
      <c r="B3147" t="inlineStr">
        <is>
          <t>2026-09-23</t>
        </is>
      </c>
      <c r="C3147" t="inlineStr">
        <is>
          <t>Республика Коми</t>
        </is>
      </c>
      <c r="E3147" t="inlineStr">
        <is>
          <t>2026-08-03</t>
        </is>
      </c>
      <c r="G3147" t="inlineStr">
        <is>
          <t>Министерство закупок Республики Коми</t>
        </is>
      </c>
      <c r="H3147" t="inlineStr">
        <is>
          <t>https://max.ru/id1101170040_gos/AZ_HjbyrEMg</t>
        </is>
      </c>
      <c r="J3147" t="inlineStr">
        <is>
          <t>📣 Самые интересные новости для специалиста по закупкам за июль</t>
        </is>
      </c>
      <c r="K3147" t="inlineStr">
        <is>
          <t>Закупки и контракты</t>
        </is>
      </c>
      <c r="L3147" t="inlineStr">
        <is>
          <t>Решение принято</t>
        </is>
      </c>
      <c r="M3147" t="inlineStr">
        <is>
          <t>Обновления законодательства и судебной практики в сфере государственных закупок и контрактной системы.</t>
        </is>
      </c>
      <c r="N3147" t="inlineStr">
        <is>
          <t>изменения законодательства, перечень № 1 из Постановления № 1875, Постановление Правительства РФ от 03.07.2026 № 835, Постановление Правительства РФ от 13.07.2026 № 881, судебная практика Верховного Суда РФ, разъяснения ФАС и Минфина</t>
        </is>
      </c>
      <c r="O3147" t="inlineStr"/>
      <c r="P3147" t="inlineStr">
        <is>
          <t>Правительство РФ, Верховный Суд РФ, ФАС, Минфин</t>
        </is>
      </c>
      <c r="Q3147" t="inlineStr"/>
      <c r="R3147" t="inlineStr"/>
    </row>
    <row r="3148">
      <c r="A3148" t="inlineStr">
        <is>
          <t>Python parser</t>
        </is>
      </c>
      <c r="B3148" t="inlineStr">
        <is>
          <t>2026-09-23</t>
        </is>
      </c>
      <c r="C3148" t="inlineStr">
        <is>
          <t>Республика Коми</t>
        </is>
      </c>
      <c r="E3148" t="inlineStr">
        <is>
          <t>2026-08-04</t>
        </is>
      </c>
      <c r="G3148" t="inlineStr">
        <is>
          <t>Министерство закупок Республики Коми</t>
        </is>
      </c>
      <c r="H3148" t="inlineStr">
        <is>
          <t>https://max.ru/id1101170040_gos/AZ_MwisHEM4</t>
        </is>
      </c>
      <c r="J3148" t="inlineStr">
        <is>
          <t>🚗 Минпромторг: не каждый автомобиль из реестра российской продукции можно закупить по Закону № 44-ФЗ</t>
        </is>
      </c>
      <c r="K3148" t="inlineStr">
        <is>
          <t>Закупки и контракты</t>
        </is>
      </c>
      <c r="L3148" t="inlineStr">
        <is>
          <t>Решение принято</t>
        </is>
      </c>
      <c r="M3148" t="inlineStr">
        <is>
          <t>Минпромторг разъяснил, что наличие автомобиля в реестре российской продукции не гарантирует возможность его закупки по Закону № 44-ФЗ, требуется проверка балов локализации и других критериев.</t>
        </is>
      </c>
      <c r="N3148" t="inlineStr">
        <is>
          <t>баллов локализации 1 746, реестровая запись № 10616147, запись № 10276125 истекла 31.12.2025, Постановление Правительства РФ № 719</t>
        </is>
      </c>
      <c r="O3148" t="inlineStr">
        <is>
          <t>Минпромторг России</t>
        </is>
      </c>
      <c r="P3148" t="inlineStr"/>
      <c r="Q3148" t="inlineStr"/>
      <c r="R3148" t="inlineStr"/>
    </row>
    <row r="3149">
      <c r="A3149" t="inlineStr">
        <is>
          <t>Python parser</t>
        </is>
      </c>
      <c r="B3149" t="inlineStr">
        <is>
          <t>2026-09-23</t>
        </is>
      </c>
      <c r="C3149" t="inlineStr">
        <is>
          <t>Республика Коми</t>
        </is>
      </c>
      <c r="E3149" t="inlineStr">
        <is>
          <t>2026-08-05</t>
        </is>
      </c>
      <c r="G3149" t="inlineStr">
        <is>
          <t>Министерство закупок Республики Коми</t>
        </is>
      </c>
      <c r="H3149" t="inlineStr">
        <is>
          <t>https://max.ru/id1101170040_gos/AZ_RVHRpNQ8</t>
        </is>
      </c>
      <c r="J3149" t="inlineStr">
        <is>
          <t>🛑 Важные новости для заказчиков: 44‑ФЗ серьёзно обновили!</t>
        </is>
      </c>
      <c r="K3149" t="inlineStr">
        <is>
          <t>Закупки и контракты</t>
        </is>
      </c>
      <c r="L3149" t="inlineStr">
        <is>
          <t>Решение принято</t>
        </is>
      </c>
      <c r="M3149" t="inlineStr">
        <is>
          <t>Внесены масштабные изменения в Федеральный закон №44-ФЗ, регулирующий закупочную деятельность, включая увеличение лимитов, возможность заключения нескольких контрактов с одним поставщиком, изменение банковских реквизитов и другие нововведения.</t>
        </is>
      </c>
      <c r="N3149" t="inlineStr">
        <is>
          <t>масштабные изменения, 4 августа 2026, 1 октября 2026, 1 января 2027, двукратный рост лимита электронного запроса котировок, замена товара на аналогичный, изменение страны происхождения товара, упрощение изменения банковских реквизитов, увеличение максимальной цены контрактов с неопределенным объемом, повышение лимита закупок у СМП и СОНКО, возможность направления протокола разногласий победителем запроса котировок, сокращение срока рассмотрения обращений о согласовании контракта с единственным поставщиком, корректировка количества лекарств и медизделий в пределах 30%</t>
        </is>
      </c>
      <c r="O3149" t="inlineStr"/>
      <c r="P3149" t="inlineStr"/>
      <c r="Q3149" t="inlineStr"/>
      <c r="R3149" t="inlineStr"/>
    </row>
    <row r="3150">
      <c r="A3150" t="inlineStr">
        <is>
          <t>Python parser</t>
        </is>
      </c>
      <c r="B3150" t="inlineStr">
        <is>
          <t>2026-09-23</t>
        </is>
      </c>
      <c r="C3150" t="inlineStr">
        <is>
          <t>Республика Коми</t>
        </is>
      </c>
      <c r="E3150" t="inlineStr">
        <is>
          <t>2026-08-06</t>
        </is>
      </c>
      <c r="G3150" t="inlineStr">
        <is>
          <t>Министерство закупок Республики Коми</t>
        </is>
      </c>
      <c r="H3150" t="inlineStr">
        <is>
          <t>https://max.ru/id1101170040_gos/AZ_WP1Q6dcs</t>
        </is>
      </c>
      <c r="J3150" t="inlineStr">
        <is>
          <t>🛑 С начала года ФАС выдала 6892 предписания об устранении нарушений в сфере закупок</t>
        </is>
      </c>
      <c r="K3150" t="inlineStr">
        <is>
          <t>Закупки и контракты</t>
        </is>
      </c>
      <c r="L3150" t="inlineStr">
        <is>
          <t>Результат</t>
        </is>
      </c>
      <c r="M3150" t="inlineStr">
        <is>
          <t>ФАС России выдала 6892 предписания об устранении нарушений в сфере закупок за первое полугодие 2026 года.</t>
        </is>
      </c>
      <c r="N3150" t="inlineStr">
        <is>
          <t>26 270 жалоб, 21 653 жалобы рассмотрены, 7373 жалобы признаны обоснованными, 6892 предписания, 6914 решений о включении в РНП, 13 039 административных дел, штрафы на 36,4 млн рублей</t>
        </is>
      </c>
      <c r="O3150" t="inlineStr">
        <is>
          <t>ФАС России</t>
        </is>
      </c>
      <c r="P3150" t="inlineStr"/>
      <c r="Q3150" t="inlineStr"/>
      <c r="R3150" t="inlineStr"/>
    </row>
    <row r="3151">
      <c r="A3151" t="inlineStr">
        <is>
          <t>Python parser</t>
        </is>
      </c>
      <c r="B3151" t="inlineStr">
        <is>
          <t>2026-09-23</t>
        </is>
      </c>
      <c r="C3151" t="inlineStr">
        <is>
          <t>Республика Коми</t>
        </is>
      </c>
      <c r="E3151" t="inlineStr">
        <is>
          <t>2026-08-08</t>
        </is>
      </c>
      <c r="G3151" t="inlineStr">
        <is>
          <t>Министерство закупок Республики Коми</t>
        </is>
      </c>
      <c r="H3151" t="inlineStr">
        <is>
          <t>https://max.ru/id1101170040_gos/AZ_g_PRaVfQ</t>
        </is>
      </c>
      <c r="J3151" t="inlineStr">
        <is>
          <t>Утро, наполненное энергией и единством!</t>
        </is>
      </c>
      <c r="K3151" t="inlineStr">
        <is>
          <t>Культура, спорт и туризм</t>
        </is>
      </c>
      <c r="L3151" t="inlineStr">
        <is>
          <t>Проведено</t>
        </is>
      </c>
      <c r="M3151" t="inlineStr">
        <is>
          <t>8 августа на Республиканском стадионе прошла массовая утренняя зарядка в честь Дня физкультурника, организованная Министерством физической культуры и спорта Республики Коми.</t>
        </is>
      </c>
      <c r="N3151" t="inlineStr">
        <is>
          <t>8 августа, 9:00, Республиканский стадион, сотрудники Министерства закупок Республики Коми, ГКУ РК "ЦОО и ПТ", жители республики</t>
        </is>
      </c>
      <c r="O3151" t="inlineStr">
        <is>
          <t>Министерство физической культуры и спорта Республики Коми</t>
        </is>
      </c>
      <c r="P3151" t="inlineStr">
        <is>
          <t>Министерство закупок Республики Коми, ГКУ РК "ЦОО и ПТ"</t>
        </is>
      </c>
      <c r="Q3151" t="inlineStr"/>
      <c r="R3151" t="inlineStr">
        <is>
          <t>Республиканский стадион</t>
        </is>
      </c>
    </row>
    <row r="3152">
      <c r="A3152" t="inlineStr">
        <is>
          <t>Python parser</t>
        </is>
      </c>
      <c r="B3152" t="inlineStr">
        <is>
          <t>2026-09-23</t>
        </is>
      </c>
      <c r="C3152" t="inlineStr">
        <is>
          <t>Республика Коми</t>
        </is>
      </c>
      <c r="E3152" t="inlineStr">
        <is>
          <t>2026-08-10</t>
        </is>
      </c>
      <c r="G3152" t="inlineStr">
        <is>
          <t>Министерство закупок Республики Коми</t>
        </is>
      </c>
      <c r="H3152" t="inlineStr">
        <is>
          <t>https://max.ru/id1101170040_gos/AZ_rYhbxOzs</t>
        </is>
      </c>
      <c r="J3152" t="inlineStr">
        <is>
          <t>💊 Важное обновление в сфере госзакупок лекарственных средств</t>
        </is>
      </c>
      <c r="K3152" t="inlineStr">
        <is>
          <t>Закупки и контракты</t>
        </is>
      </c>
      <c r="L3152" t="inlineStr">
        <is>
          <t>Решение принято</t>
        </is>
      </c>
      <c r="M3152" t="inlineStr">
        <is>
          <t>Правительство РФ изменило порядок предоставления национального режима при закупках лекарственных средств, введя особые требования для стратегически значимых препаратов.</t>
        </is>
      </c>
      <c r="N3152" t="inlineStr">
        <is>
          <t>Постановление №969 от 03.08.2026, национальная преференция, препараты из ЕАЭС, официальный сайт Минпромторга, государственная система маркировки, реестр российской промышленной продукции, евразийский реестр промышленных товаров, обязательные условия поставки, документальные сведения о серии препарата.</t>
        </is>
      </c>
      <c r="O3152" t="inlineStr"/>
      <c r="P3152" t="inlineStr">
        <is>
          <t>Правительство РФ, Минпромторг России</t>
        </is>
      </c>
      <c r="Q3152" t="inlineStr"/>
      <c r="R3152" t="inlineStr"/>
    </row>
    <row r="3153">
      <c r="A3153" t="inlineStr">
        <is>
          <t>Python parser</t>
        </is>
      </c>
      <c r="B3153" t="inlineStr">
        <is>
          <t>2026-09-23</t>
        </is>
      </c>
      <c r="C3153" t="inlineStr">
        <is>
          <t>Республика Коми</t>
        </is>
      </c>
      <c r="E3153" t="inlineStr">
        <is>
          <t>2026-08-11</t>
        </is>
      </c>
      <c r="G3153" t="inlineStr">
        <is>
          <t>Министерство закупок Республики Коми</t>
        </is>
      </c>
      <c r="H3153" t="inlineStr">
        <is>
          <t>https://max.ru/id1101170040_gos/AZ_vunGjQus</t>
        </is>
      </c>
      <c r="J3153" t="inlineStr">
        <is>
          <t>⚖️ Решения Верховного Суда РФ в сфере госзакупок: защита конкуренции и недопустимость обхода процедур</t>
        </is>
      </c>
      <c r="K3153" t="inlineStr">
        <is>
          <t>Закупки и контракты</t>
        </is>
      </c>
      <c r="L3153" t="inlineStr">
        <is>
          <t>Решение принято</t>
        </is>
      </c>
      <c r="M3153" t="inlineStr">
        <is>
          <t>Верховный Суд РФ принял два важных решения по госзакупкам: запретило уравнивать цены участников без учета НДС и признал незаконным дробление закупок для обхода конкурсных процедур.</t>
        </is>
      </c>
      <c r="N3153" t="inlineStr">
        <is>
          <t>ценовые предложения, НДС, конкуренция, дробление закупок, контракты, питание в детском саду, опыт исполнителя, постановление №2571</t>
        </is>
      </c>
      <c r="O3153" t="inlineStr">
        <is>
          <t>Верховный Суд РФ, ФАС России</t>
        </is>
      </c>
      <c r="P3153" t="inlineStr">
        <is>
          <t>Краснодарское УФАС, заказчик, исполнитель</t>
        </is>
      </c>
      <c r="Q3153" t="inlineStr"/>
      <c r="R3153" t="inlineStr">
        <is>
          <t>не указано</t>
        </is>
      </c>
    </row>
    <row r="3154">
      <c r="A3154" t="inlineStr">
        <is>
          <t>Python parser</t>
        </is>
      </c>
      <c r="B3154" t="inlineStr">
        <is>
          <t>2026-09-23</t>
        </is>
      </c>
      <c r="C3154" t="inlineStr">
        <is>
          <t>Республика Коми</t>
        </is>
      </c>
      <c r="E3154" t="inlineStr">
        <is>
          <t>2026-08-14</t>
        </is>
      </c>
      <c r="G3154" t="inlineStr">
        <is>
          <t>Министерство закупок Республики Коми</t>
        </is>
      </c>
      <c r="H3154" t="inlineStr">
        <is>
          <t>https://max.ru/id1101170040_gos/AZ_-9HDAVqs</t>
        </is>
      </c>
      <c r="J3154" t="inlineStr">
        <is>
          <t>ВШГУ Президентской академии поздравляет выпускников</t>
        </is>
      </c>
      <c r="K3154" t="inlineStr">
        <is>
          <t>Власть и кадровые решения</t>
        </is>
      </c>
      <c r="L3154" t="inlineStr">
        <is>
          <t>Решение принято</t>
        </is>
      </c>
      <c r="M3154" t="inlineStr">
        <is>
          <t>Выпускники комплексной программы развития федерального кадрового резерва на государственной гражданской службе РФ, включая министра транспорта и дорожного хозяйства Новосибирской области Анатолия Костылевского и министра закупок Республики Коми Марию Костылевскую, решили объединиться.</t>
        </is>
      </c>
      <c r="N3154" t="inlineStr">
        <is>
          <t>Комплексная программа развития федерального кадрового резерва, государственные гражданские служащие, Новосибирская область, Республика Коми</t>
        </is>
      </c>
      <c r="O3154" t="inlineStr">
        <is>
          <t>Анатолий Костылевский, Мария Костылевская</t>
        </is>
      </c>
      <c r="P3154" t="inlineStr">
        <is>
          <t>Высшая школа государственного управления Президентской академии</t>
        </is>
      </c>
      <c r="Q3154" t="inlineStr"/>
      <c r="R3154" t="inlineStr">
        <is>
          <t>Новосибирская область, Республика Коми</t>
        </is>
      </c>
    </row>
    <row r="3155">
      <c r="A3155" t="inlineStr">
        <is>
          <t>Python parser</t>
        </is>
      </c>
      <c r="B3155" t="inlineStr">
        <is>
          <t>2026-09-23</t>
        </is>
      </c>
      <c r="C3155" t="inlineStr">
        <is>
          <t>Республика Коми</t>
        </is>
      </c>
      <c r="E3155" t="inlineStr">
        <is>
          <t>2026-08-14</t>
        </is>
      </c>
      <c r="G3155" t="inlineStr">
        <is>
          <t>Министерство закупок Республики Коми</t>
        </is>
      </c>
      <c r="H3155" t="inlineStr">
        <is>
          <t>https://max.ru/id1101170040_gos/AZ__bNOnF98</t>
        </is>
      </c>
      <c r="J3155" t="inlineStr">
        <is>
          <t>🛑⚖️ Суд аннулировал исполненный контракт: нарушение нацрежима повлекло двустороннюю реституцию</t>
        </is>
      </c>
      <c r="K3155" t="inlineStr">
        <is>
          <t>Закупки и контракты</t>
        </is>
      </c>
      <c r="L3155" t="inlineStr">
        <is>
          <t>Перенесено / приостановлено</t>
        </is>
      </c>
      <c r="M3155" t="inlineStr">
        <is>
          <t>Арбитражный суд Пензенской области аннулировал исполненный контракт на поставку медицинского оборудования из-за нарушения национального режима закупок.</t>
        </is>
      </c>
      <c r="N3155" t="inlineStr">
        <is>
          <t>Контракт на 12,672 млн рублей, четыре аппарата ингаляционной анестезии, ограничение по Постановлению № 1875, двусторонняя реституция, новая закупка требуется</t>
        </is>
      </c>
      <c r="O3155" t="inlineStr">
        <is>
          <t>Не указаны</t>
        </is>
      </c>
      <c r="P3155" t="inlineStr">
        <is>
          <t>Арбитражный суд Пензенской области, заказчик, поставщики</t>
        </is>
      </c>
      <c r="Q3155" t="inlineStr">
        <is>
          <t>Не указан</t>
        </is>
      </c>
      <c r="R3155" t="inlineStr">
        <is>
          <t>Пензенская область</t>
        </is>
      </c>
    </row>
    <row r="3156">
      <c r="A3156" t="inlineStr">
        <is>
          <t>Python parser</t>
        </is>
      </c>
      <c r="B3156" t="inlineStr">
        <is>
          <t>2026-09-23</t>
        </is>
      </c>
      <c r="C3156" t="inlineStr">
        <is>
          <t>Республика Коми</t>
        </is>
      </c>
      <c r="E3156" t="inlineStr">
        <is>
          <t>2026-08-14</t>
        </is>
      </c>
      <c r="G3156" t="inlineStr">
        <is>
          <t>Министерство закупок Республики Коми</t>
        </is>
      </c>
      <c r="H3156" t="inlineStr">
        <is>
          <t>https://max.ru/id1101170040_gos/AZ__m2yuCoM</t>
        </is>
      </c>
      <c r="J3156" t="inlineStr">
        <is>
          <t>📣 Приглашаем на семинар по актуальным изменениям в закупочном законодательстве!</t>
        </is>
      </c>
      <c r="K3156" t="inlineStr">
        <is>
          <t>Закупки и контракты</t>
        </is>
      </c>
      <c r="L3156" t="inlineStr">
        <is>
          <t>Анонс</t>
        </is>
      </c>
      <c r="M3156" t="inlineStr">
        <is>
          <t>Минзакупов Коми проводит бесплатный семинар об актуальных изменениях в закупочном законодательстве.</t>
        </is>
      </c>
      <c r="N3156" t="inlineStr">
        <is>
          <t>27 августа, Большой зал заседаний ГосСовета РК, ул. Коммунистическая, 8, темы семинара включают цифровой контракт, новые правила закупки охранных услуг, изменения законодательства с 1 октября 2026 года, претензионную работу.</t>
        </is>
      </c>
      <c r="O3156" t="inlineStr">
        <is>
          <t>Феч Ольга Венделиновна, Фомина Наталья Ивановна</t>
        </is>
      </c>
      <c r="P3156" t="inlineStr">
        <is>
          <t>Министерство закупок Республики Коми</t>
        </is>
      </c>
      <c r="Q3156" t="inlineStr"/>
      <c r="R3156" t="inlineStr">
        <is>
          <t>Сыктывкар, ул. Коммунистическая, д. 8</t>
        </is>
      </c>
    </row>
    <row r="3157">
      <c r="A3157" t="inlineStr">
        <is>
          <t>Python parser</t>
        </is>
      </c>
      <c r="B3157" t="inlineStr">
        <is>
          <t>2026-09-23</t>
        </is>
      </c>
      <c r="C3157" t="inlineStr">
        <is>
          <t>Республика Коми</t>
        </is>
      </c>
      <c r="E3157" t="inlineStr">
        <is>
          <t>2026-08-14</t>
        </is>
      </c>
      <c r="G3157" t="inlineStr">
        <is>
          <t>Министерство закупок Республики Коми</t>
        </is>
      </c>
      <c r="H3157" t="inlineStr">
        <is>
          <t>https://max.ru/id1101170040_gos/AZ__7dg2T_g</t>
        </is>
      </c>
      <c r="J3157" t="inlineStr">
        <is>
          <t>🛑 Важные новости для заказчиков Республики Коми: выпущены методические рекомендации по закупкам у единственного поставщика</t>
        </is>
      </c>
      <c r="K3157" t="inlineStr">
        <is>
          <t>Закупки и контракты</t>
        </is>
      </c>
      <c r="L3157" t="inlineStr">
        <is>
          <t>Решение принято</t>
        </is>
      </c>
      <c r="M3157" t="inlineStr">
        <is>
          <t>Министерство закупок Республики Коми выпустило методические рекомендации по проведению закупок у единственного поставщика.</t>
        </is>
      </c>
      <c r="N3157" t="inlineStr">
        <is>
          <t>новый методический документ, пункт 9 части 1 статьи 93 ФЗ-44, снижение количества нарушений</t>
        </is>
      </c>
      <c r="O3157" t="inlineStr"/>
      <c r="P3157" t="inlineStr">
        <is>
          <t>Министерство закупок Республики Коми</t>
        </is>
      </c>
      <c r="Q3157" t="inlineStr"/>
      <c r="R3157" t="inlineStr"/>
    </row>
    <row r="3158">
      <c r="A3158" t="inlineStr">
        <is>
          <t>Python parser</t>
        </is>
      </c>
      <c r="B3158" t="inlineStr">
        <is>
          <t>2026-09-23</t>
        </is>
      </c>
      <c r="C3158" t="inlineStr">
        <is>
          <t>Республика Коми</t>
        </is>
      </c>
      <c r="E3158" t="inlineStr">
        <is>
          <t>2026-08-15</t>
        </is>
      </c>
      <c r="G3158" t="inlineStr">
        <is>
          <t>Министерство закупок Республики Коми</t>
        </is>
      </c>
      <c r="H3158" t="inlineStr">
        <is>
          <t>https://max.ru/id1101170040_gos/AaAEOHVkKrA</t>
        </is>
      </c>
      <c r="J3158" t="inlineStr">
        <is>
          <t>🎉 Со 105‑летием, Республика Коми!</t>
        </is>
      </c>
      <c r="K3158" t="inlineStr">
        <is>
          <t>Власть и кадровые решения</t>
        </is>
      </c>
      <c r="L3158" t="inlineStr">
        <is>
          <t>Анонс</t>
        </is>
      </c>
      <c r="M3158" t="inlineStr">
        <is>
          <t>Ирина Васильевна Борисова отмечает 105-летие со дня образования Республики Коми.</t>
        </is>
      </c>
      <c r="N3158" t="inlineStr"/>
      <c r="O3158" t="inlineStr">
        <is>
          <t>Ирина Васильевна Борисова</t>
        </is>
      </c>
      <c r="P3158" t="inlineStr"/>
      <c r="Q3158" t="inlineStr"/>
      <c r="R3158" t="inlineStr"/>
    </row>
    <row r="3159">
      <c r="A3159" t="inlineStr">
        <is>
          <t>Python parser</t>
        </is>
      </c>
      <c r="B3159" t="inlineStr">
        <is>
          <t>2026-09-23</t>
        </is>
      </c>
      <c r="C3159" t="inlineStr">
        <is>
          <t>Республика Коми</t>
        </is>
      </c>
      <c r="E3159" t="inlineStr">
        <is>
          <t>2026-08-17</t>
        </is>
      </c>
      <c r="G3159" t="inlineStr">
        <is>
          <t>Министерство закупок Республики Коми</t>
        </is>
      </c>
      <c r="H3159" t="inlineStr">
        <is>
          <t>https://max.ru/id1101170040_gos/AaAO_CdSX50</t>
        </is>
      </c>
      <c r="J3159" t="inlineStr">
        <is>
          <t>📍 Напоминаем, 27 августа в 10 часов состоится семинар по актуальным вопросам контрактной системы!</t>
        </is>
      </c>
      <c r="K3159" t="inlineStr">
        <is>
          <t>Закупки и контракты</t>
        </is>
      </c>
      <c r="L3159" t="inlineStr">
        <is>
          <t>Анонс</t>
        </is>
      </c>
      <c r="M3159" t="inlineStr">
        <is>
          <t>27 августа пройдет семинар по актуальным вопросам контрактной системы, регистрация до 25 августа.</t>
        </is>
      </c>
      <c r="N3159" t="inlineStr"/>
      <c r="O3159" t="inlineStr">
        <is>
          <t>Феч Ольга Венделиновна, Фомина Наталья Ивановна</t>
        </is>
      </c>
      <c r="P3159" t="inlineStr"/>
      <c r="Q3159" t="inlineStr"/>
      <c r="R3159" t="inlineStr"/>
    </row>
    <row r="3160">
      <c r="A3160" t="inlineStr">
        <is>
          <t>Python parser</t>
        </is>
      </c>
      <c r="B3160" t="inlineStr">
        <is>
          <t>2026-09-23</t>
        </is>
      </c>
      <c r="C3160" t="inlineStr">
        <is>
          <t>Республика Коми</t>
        </is>
      </c>
      <c r="E3160" t="inlineStr">
        <is>
          <t>2026-08-18</t>
        </is>
      </c>
      <c r="G3160" t="inlineStr">
        <is>
          <t>Министерство закупок Республики Коми</t>
        </is>
      </c>
      <c r="H3160" t="inlineStr">
        <is>
          <t>https://max.ru/id1101170040_gos/AaAUp0FRceQ</t>
        </is>
      </c>
      <c r="J3160" t="inlineStr">
        <is>
          <t>🖊 Минфин России дал разъяснения по расчёту НМЦК в рамках Постановления № 1875</t>
        </is>
      </c>
      <c r="K3160" t="inlineStr">
        <is>
          <t>Закупки и контракты</t>
        </is>
      </c>
      <c r="L3160" t="inlineStr">
        <is>
          <t>Решение принято</t>
        </is>
      </c>
      <c r="M3160" t="inlineStr">
        <is>
          <t>Минфин России предоставил разъяснения по расчету начальной максимальной цены контракта (НМЦК) при отсутствии ответов на запросы о ценах у производителей.</t>
        </is>
      </c>
      <c r="N3160" t="inlineStr">
        <is>
          <t>Запросы о ценах направляются минимум трем производителям из ГИСП или дополнительным поставщикам из стран ЕАЭС; Отсутствие ответов не является препятствием для расчета НМЦК; Допустимы другие виды ценовой информации согласно закону №44-ФЗ.</t>
        </is>
      </c>
      <c r="O3160" t="inlineStr">
        <is>
          <t>Не указаны</t>
        </is>
      </c>
      <c r="P3160" t="inlineStr">
        <is>
          <t>Минфин России, Департамент по регулированию контрактной системы Краснодарского края</t>
        </is>
      </c>
      <c r="Q3160" t="inlineStr">
        <is>
          <t>Не применимо</t>
        </is>
      </c>
      <c r="R3160" t="inlineStr">
        <is>
          <t>Не указано</t>
        </is>
      </c>
    </row>
    <row r="3161">
      <c r="A3161" t="inlineStr">
        <is>
          <t>Python parser</t>
        </is>
      </c>
      <c r="B3161" t="inlineStr">
        <is>
          <t>2026-09-23</t>
        </is>
      </c>
      <c r="C3161" t="inlineStr">
        <is>
          <t>Республика Коми</t>
        </is>
      </c>
      <c r="E3161" t="inlineStr">
        <is>
          <t>2026-08-21</t>
        </is>
      </c>
      <c r="G3161" t="inlineStr">
        <is>
          <t>Министерство закупок Республики Коми</t>
        </is>
      </c>
      <c r="H3161" t="inlineStr">
        <is>
          <t>https://max.ru/id1101170040_gos/AaAk1g-ZVsY</t>
        </is>
      </c>
      <c r="J3161" t="inlineStr">
        <is>
          <t>❓ В преддверии Дня флага России и 105‑летия Республики Коми мы задали сотрудникам Министерства закупок Республики Коми пару вопросов:</t>
        </is>
      </c>
      <c r="K3161" t="inlineStr">
        <is>
          <t>Другое</t>
        </is>
      </c>
      <c r="L3161" t="inlineStr">
        <is>
          <t>Анонс</t>
        </is>
      </c>
      <c r="M3161" t="inlineStr">
        <is>
          <t>Сотрудники Министерства закупок Республики Коми ответили на вопрос о красоте России в преддверии Дня флага России и 105-летия Республики Коми.</t>
        </is>
      </c>
      <c r="N3161" t="inlineStr"/>
      <c r="O3161" t="inlineStr">
        <is>
          <t>Сотрудники Министерства закупок Республики Коми</t>
        </is>
      </c>
      <c r="P3161" t="inlineStr">
        <is>
          <t>Министерство закупок Республики Коми</t>
        </is>
      </c>
      <c r="Q3161" t="inlineStr"/>
      <c r="R3161" t="inlineStr"/>
    </row>
    <row r="3162">
      <c r="A3162" t="inlineStr">
        <is>
          <t>Python parser</t>
        </is>
      </c>
      <c r="B3162" t="inlineStr">
        <is>
          <t>2026-09-23</t>
        </is>
      </c>
      <c r="C3162" t="inlineStr">
        <is>
          <t>Республика Коми</t>
        </is>
      </c>
      <c r="E3162" t="inlineStr">
        <is>
          <t>2026-08-22</t>
        </is>
      </c>
      <c r="G3162" t="inlineStr">
        <is>
          <t>Министерство закупок Республики Коми</t>
        </is>
      </c>
      <c r="H3162" t="inlineStr">
        <is>
          <t>https://max.ru/id1101170040_gos/AaAoDjBHIs8</t>
        </is>
      </c>
      <c r="J3162" t="inlineStr">
        <is>
          <t>🎉 От имени Министерства закупок Республики Коми и от себя лично сердечно поздравляю всех жителей со 105‑летием нашей любимой Республики Коми и с Днём Государственного флага Российской Федерации!</t>
        </is>
      </c>
      <c r="K3162" t="inlineStr">
        <is>
          <t>Другое</t>
        </is>
      </c>
      <c r="L3162" t="inlineStr">
        <is>
          <t>Анонс</t>
        </is>
      </c>
      <c r="M3162" t="inlineStr">
        <is>
          <t>Министерство закупок Республики Коми поздравляет жителей с 105-летием республики и Днем Государственного флага РФ.</t>
        </is>
      </c>
      <c r="N3162" t="inlineStr"/>
      <c r="O3162" t="inlineStr"/>
      <c r="P3162" t="inlineStr">
        <is>
          <t>Министерство закупок Республики Коми</t>
        </is>
      </c>
      <c r="Q3162" t="inlineStr"/>
      <c r="R3162" t="inlineStr"/>
    </row>
    <row r="3163">
      <c r="A3163" t="inlineStr">
        <is>
          <t>Python parser</t>
        </is>
      </c>
      <c r="B3163" t="inlineStr">
        <is>
          <t>2026-09-23</t>
        </is>
      </c>
      <c r="C3163" t="inlineStr">
        <is>
          <t>Республика Коми</t>
        </is>
      </c>
      <c r="E3163" t="inlineStr">
        <is>
          <t>2026-08-22</t>
        </is>
      </c>
      <c r="G3163" t="inlineStr">
        <is>
          <t>Министерство закупок Республики Коми</t>
        </is>
      </c>
      <c r="H3163" t="inlineStr">
        <is>
          <t>https://max.ru/id1101170040_gos/AaAou7DhdjU</t>
        </is>
      </c>
      <c r="J3163" t="inlineStr">
        <is>
          <t>Уважаемые жители Коми!</t>
        </is>
      </c>
      <c r="K3163" t="inlineStr">
        <is>
          <t>Происшествия и безопасность</t>
        </is>
      </c>
      <c r="L3163" t="inlineStr">
        <is>
          <t>Проблема / происшествие</t>
        </is>
      </c>
      <c r="M3163" t="inlineStr">
        <is>
          <t>В Республике Коми введен режим беспилотной опасности и отменены все праздничные мероприятия до 18 часов.</t>
        </is>
      </c>
      <c r="N3163" t="inlineStr"/>
      <c r="O3163" t="inlineStr"/>
      <c r="P3163" t="inlineStr">
        <is>
          <t>Антитеррористическая комиссия Республики Коми</t>
        </is>
      </c>
      <c r="Q3163" t="inlineStr"/>
      <c r="R3163" t="inlineStr">
        <is>
          <t>Республика Коми</t>
        </is>
      </c>
    </row>
    <row r="3164">
      <c r="A3164" t="inlineStr">
        <is>
          <t>Python parser</t>
        </is>
      </c>
      <c r="B3164" t="inlineStr">
        <is>
          <t>2026-09-23</t>
        </is>
      </c>
      <c r="C3164" t="inlineStr">
        <is>
          <t>Республика Коми</t>
        </is>
      </c>
      <c r="E3164" t="inlineStr">
        <is>
          <t>2026-08-22</t>
        </is>
      </c>
      <c r="G3164" t="inlineStr">
        <is>
          <t>Министерство закупок Республики Коми</t>
        </is>
      </c>
      <c r="H3164" t="inlineStr">
        <is>
          <t>https://max.ru/id1101170040_gos/AaAqM1z0CPA</t>
        </is>
      </c>
      <c r="J3164" t="inlineStr">
        <is>
          <t>🖊 В День флага России и 105‑летия Республики Коми мы спросили сотрудников Министерства закупок Республики Коми:</t>
        </is>
      </c>
      <c r="K3164" t="inlineStr">
        <is>
          <t>Другое</t>
        </is>
      </c>
      <c r="L3164" t="inlineStr">
        <is>
          <t>Анонс</t>
        </is>
      </c>
      <c r="M3164" t="inlineStr">
        <is>
          <t>В День флага России и 105-летия Республики Коми сотрудники Министерства закупок поделились личными историями о любви к родине и семейных ценностях.</t>
        </is>
      </c>
      <c r="N3164" t="inlineStr"/>
      <c r="O3164" t="inlineStr"/>
      <c r="P3164" t="inlineStr">
        <is>
          <t>Министерство закупок Республики Коми</t>
        </is>
      </c>
      <c r="Q3164" t="inlineStr"/>
      <c r="R3164" t="inlineStr"/>
    </row>
    <row r="3165">
      <c r="A3165" t="inlineStr">
        <is>
          <t>Python parser</t>
        </is>
      </c>
      <c r="B3165" t="inlineStr">
        <is>
          <t>2026-09-23</t>
        </is>
      </c>
      <c r="C3165" t="inlineStr">
        <is>
          <t>Республика Коми</t>
        </is>
      </c>
      <c r="E3165" t="inlineStr">
        <is>
          <t>2026-08-24</t>
        </is>
      </c>
      <c r="G3165" t="inlineStr">
        <is>
          <t>Министерство закупок Республики Коми</t>
        </is>
      </c>
      <c r="H3165" t="inlineStr">
        <is>
          <t>https://max.ru/id1101170040_gos/AaA0BHAxLBM</t>
        </is>
      </c>
      <c r="J3165" t="inlineStr">
        <is>
          <t>🎥 Вчера прошла выставка «Достояние Севера», и мы рады отметить активное участие в ней Юлии Александровны Чубовой — директора ГТРК «Коми Гор», члена Общественного совета при Министерстве закупок Республики Коми.</t>
        </is>
      </c>
      <c r="K3165" t="inlineStr">
        <is>
          <t>Культура, спорт и туризм</t>
        </is>
      </c>
      <c r="L3165" t="inlineStr">
        <is>
          <t>Завершено / открыто</t>
        </is>
      </c>
      <c r="M3165" t="inlineStr">
        <is>
          <t>Прошла выставка «Достояние Севера», где Юлия Александровна Чубова активно участвовала как директор ГТРК «Коми Гор».</t>
        </is>
      </c>
      <c r="N3165" t="inlineStr"/>
      <c r="O3165" t="inlineStr">
        <is>
          <t>Юлия Александровна Чубова</t>
        </is>
      </c>
      <c r="P3165" t="inlineStr">
        <is>
          <t>ГТРК «Коми Гор», Общественный совет при Министерстве закупок Республики Коми</t>
        </is>
      </c>
      <c r="Q3165" t="inlineStr"/>
      <c r="R3165" t="inlineStr"/>
    </row>
    <row r="3166">
      <c r="A3166" t="inlineStr">
        <is>
          <t>Python parser</t>
        </is>
      </c>
      <c r="B3166" t="inlineStr">
        <is>
          <t>2026-09-23</t>
        </is>
      </c>
      <c r="C3166" t="inlineStr">
        <is>
          <t>Республика Коми</t>
        </is>
      </c>
      <c r="E3166" t="inlineStr">
        <is>
          <t>2026-08-25</t>
        </is>
      </c>
      <c r="G3166" t="inlineStr">
        <is>
          <t>Министерство закупок Республики Коми</t>
        </is>
      </c>
      <c r="H3166" t="inlineStr">
        <is>
          <t>https://max.ru/id1101170040_gos/AaA3fZkwVqs</t>
        </is>
      </c>
      <c r="J3166" t="inlineStr">
        <is>
          <t>Есть вопросы – задавайте!</t>
        </is>
      </c>
      <c r="K3166" t="inlineStr">
        <is>
          <t>Другое</t>
        </is>
      </c>
      <c r="L3166" t="inlineStr">
        <is>
          <t>Анонс</t>
        </is>
      </c>
      <c r="M3166" t="inlineStr">
        <is>
          <t>Организована прямая линия и пресс-конференция для ответов на вопросы граждан.</t>
        </is>
      </c>
      <c r="N3166" t="inlineStr"/>
      <c r="O3166" t="inlineStr"/>
      <c r="P3166" t="inlineStr"/>
      <c r="Q3166" t="inlineStr"/>
      <c r="R3166" t="inlineStr"/>
    </row>
    <row r="3167">
      <c r="A3167" t="inlineStr">
        <is>
          <t>Python parser</t>
        </is>
      </c>
      <c r="B3167" t="inlineStr">
        <is>
          <t>2026-09-23</t>
        </is>
      </c>
      <c r="C3167" t="inlineStr">
        <is>
          <t>Республика Коми</t>
        </is>
      </c>
      <c r="E3167" t="inlineStr">
        <is>
          <t>2026-08-25</t>
        </is>
      </c>
      <c r="G3167" t="inlineStr">
        <is>
          <t>Министерство закупок Республики Коми</t>
        </is>
      </c>
      <c r="H3167" t="inlineStr">
        <is>
          <t>https://max.ru/id1101170040_gos/AaA4M54-SUs</t>
        </is>
      </c>
      <c r="J3167" t="inlineStr">
        <is>
          <t>📣 Заканчивается регистрация на семинар по актуальным изменениям в закупочном законодательстве!</t>
        </is>
      </c>
      <c r="K3167" t="inlineStr">
        <is>
          <t>Закупки и контракты</t>
        </is>
      </c>
      <c r="L3167" t="inlineStr">
        <is>
          <t>Анонс</t>
        </is>
      </c>
      <c r="M3167" t="inlineStr">
        <is>
          <t>Завершается регистрация на семинар об изменениях в закупочном законодательстве, который пройдет 27 августа.</t>
        </is>
      </c>
      <c r="N3167" t="inlineStr">
        <is>
          <t>Семинар 27 августа, темы: цифровой контракт, закупка охранных услуг, претензии, августовские изменения; очный и дистанционный форматы, регистрация до конца дня, контактные лица: Феч Ольга Венделиновна и Фомина Наталья Ивановна.</t>
        </is>
      </c>
      <c r="O3167" t="inlineStr">
        <is>
          <t>Феч Ольга Венделиновна, Фомина Наталья Ивановна</t>
        </is>
      </c>
      <c r="P3167" t="inlineStr">
        <is>
          <t>Министерство закупок Республики Коми</t>
        </is>
      </c>
      <c r="Q3167" t="inlineStr"/>
      <c r="R3167" t="inlineStr">
        <is>
          <t>Большой зал заседаний Государственного Совета Республики Коми, г. Сыктывкар, ул. Коммунистическая, д. 8</t>
        </is>
      </c>
    </row>
    <row r="3168">
      <c r="A3168" t="inlineStr">
        <is>
          <t>Python parser</t>
        </is>
      </c>
      <c r="B3168" t="inlineStr">
        <is>
          <t>2026-09-23</t>
        </is>
      </c>
      <c r="C3168" t="inlineStr">
        <is>
          <t>Республика Коми</t>
        </is>
      </c>
      <c r="E3168" t="inlineStr">
        <is>
          <t>2026-08-25</t>
        </is>
      </c>
      <c r="G3168" t="inlineStr">
        <is>
          <t>Министерство закупок Республики Коми</t>
        </is>
      </c>
      <c r="H3168" t="inlineStr">
        <is>
          <t>https://max.ru/id1101170040_gos/AaA4r0D_OBo</t>
        </is>
      </c>
      <c r="J3168" t="inlineStr">
        <is>
          <t>⚖️ Независимая гарантия в закупках по 44‑ФЗ: ключевые выводы из практики 2026 года</t>
        </is>
      </c>
      <c r="K3168" t="inlineStr">
        <is>
          <t>Закупки и контракты</t>
        </is>
      </c>
      <c r="L3168" t="inlineStr">
        <is>
          <t>Решение принято</t>
        </is>
      </c>
      <c r="M3168" t="inlineStr">
        <is>
          <t>Рассмотрены ключевые выводы из практики применения независимой гарантии в закупках по 44-ФЗ за 2026 год, включая право заказчика требовать выплаты без доказательств убытков, невозможность использования нескольких гарантий и возможность получения всей суммы гарантии при неисполнении обязательств.</t>
        </is>
      </c>
      <c r="N3168" t="inlineStr">
        <is>
          <t>независимые гарантии, 44-ФЗ, практика судов, Ростовская УФАС, Минфин, Московский округ АС РФ</t>
        </is>
      </c>
      <c r="O3168" t="inlineStr"/>
      <c r="P3168" t="inlineStr">
        <is>
          <t>Ростовская УФАС, Минфин, Московский округ АС РФ</t>
        </is>
      </c>
      <c r="Q3168" t="inlineStr"/>
      <c r="R3168" t="inlineStr"/>
    </row>
    <row r="3169">
      <c r="A3169" t="inlineStr">
        <is>
          <t>Python parser</t>
        </is>
      </c>
      <c r="B3169" t="inlineStr">
        <is>
          <t>2026-09-23</t>
        </is>
      </c>
      <c r="C3169" t="inlineStr">
        <is>
          <t>Республика Коми</t>
        </is>
      </c>
      <c r="E3169" t="inlineStr">
        <is>
          <t>2026-08-26</t>
        </is>
      </c>
      <c r="G3169" t="inlineStr">
        <is>
          <t>Министерство закупок Республики Коми</t>
        </is>
      </c>
      <c r="H3169" t="inlineStr">
        <is>
          <t>https://max.ru/id1101170040_gos/AaA-XuCaFV4</t>
        </is>
      </c>
      <c r="J3169" t="inlineStr">
        <is>
          <t>❗ Внимание, участники семинара ❗</t>
        </is>
      </c>
      <c r="K3169" t="inlineStr">
        <is>
          <t>Закупки и контракты</t>
        </is>
      </c>
      <c r="L3169" t="inlineStr">
        <is>
          <t>Анонс</t>
        </is>
      </c>
      <c r="M3169" t="inlineStr">
        <is>
          <t>Проведение бесплатного семинара об изменениях в законодательстве о закупках для государственных и муниципальных нужд.</t>
        </is>
      </c>
      <c r="N3169" t="inlineStr"/>
      <c r="O3169" t="inlineStr"/>
      <c r="P3169" t="inlineStr">
        <is>
          <t>Министерство закупок Республики Коми</t>
        </is>
      </c>
      <c r="Q3169" t="inlineStr"/>
      <c r="R3169" t="inlineStr"/>
    </row>
    <row r="3170">
      <c r="A3170" t="inlineStr">
        <is>
          <t>Python parser</t>
        </is>
      </c>
      <c r="B3170" t="inlineStr">
        <is>
          <t>2026-09-23</t>
        </is>
      </c>
      <c r="C3170" t="inlineStr">
        <is>
          <t>Республика Коми</t>
        </is>
      </c>
      <c r="E3170" t="inlineStr">
        <is>
          <t>2026-08-27</t>
        </is>
      </c>
      <c r="G3170" t="inlineStr">
        <is>
          <t>Министерство закупок Республики Коми</t>
        </is>
      </c>
      <c r="H3170" t="inlineStr">
        <is>
          <t>https://max.ru/id1101170040_gos/AaBCOFAKTcw</t>
        </is>
      </c>
      <c r="J3170" t="inlineStr">
        <is>
          <t>🚀 Стартовал семинар «Актуальные изменения законодательства о закупках для государственных и муниципальных нужд»!</t>
        </is>
      </c>
      <c r="K3170" t="inlineStr">
        <is>
          <t>Закупки и контракты</t>
        </is>
      </c>
      <c r="L3170" t="inlineStr">
        <is>
          <t>Анонс</t>
        </is>
      </c>
      <c r="M3170" t="inlineStr">
        <is>
          <t>Стартовал семинар по актуальным изменениям законодательства о закупках для государственных и муниципальных нужд в Республике Коми.</t>
        </is>
      </c>
      <c r="N3170" t="inlineStr"/>
      <c r="O3170" t="inlineStr">
        <is>
          <t>Мария Николаевна Костылевская, Даниил Игоревич Слизнев, Ольга Анатольевна Пескова</t>
        </is>
      </c>
      <c r="P3170" t="inlineStr">
        <is>
          <t>Министерство закупок Республики Коми, Северо-Западный филиал электронной площадки РТС-тендер</t>
        </is>
      </c>
      <c r="Q3170" t="inlineStr"/>
      <c r="R3170" t="inlineStr"/>
    </row>
    <row r="3171">
      <c r="A3171" t="inlineStr">
        <is>
          <t>Python parser</t>
        </is>
      </c>
      <c r="B3171" t="inlineStr">
        <is>
          <t>2026-09-23</t>
        </is>
      </c>
      <c r="C3171" t="inlineStr">
        <is>
          <t>Республика Коми</t>
        </is>
      </c>
      <c r="E3171" t="inlineStr">
        <is>
          <t>2026-08-28</t>
        </is>
      </c>
      <c r="G3171" t="inlineStr">
        <is>
          <t>Министерство закупок Республики Коми</t>
        </is>
      </c>
      <c r="H3171" t="inlineStr">
        <is>
          <t>https://max.ru/id1101170040_gos/AaBHTOODE8M</t>
        </is>
      </c>
      <c r="J3171" t="inlineStr">
        <is>
          <t>Презентации с семинара «Актуальные изменения законодательства о закупках для государственных и муниципальных нужд» размещены на официальном сайте Министерства закупок Республики Коми - https://zakupki.rkomi.ru/presscenter/news/85160/</t>
        </is>
      </c>
      <c r="K3171" t="inlineStr">
        <is>
          <t>Закупки и контракты</t>
        </is>
      </c>
      <c r="L3171" t="inlineStr">
        <is>
          <t>Результ</t>
        </is>
      </c>
      <c r="M3171" t="inlineStr">
        <is>
          <t>Размещены презентации с семинара об изменениях в законодательстве о закупках на сайте Министерства закупок Республики Коми.</t>
        </is>
      </c>
      <c r="N3171" t="inlineStr"/>
      <c r="O3171" t="inlineStr"/>
      <c r="P3171" t="inlineStr">
        <is>
          <t>Министерство закупок Республики Коми</t>
        </is>
      </c>
      <c r="Q3171" t="inlineStr"/>
      <c r="R3171" t="inlineStr"/>
    </row>
    <row r="3172">
      <c r="A3172" t="inlineStr">
        <is>
          <t>Python parser</t>
        </is>
      </c>
      <c r="B3172" t="inlineStr">
        <is>
          <t>2026-09-23</t>
        </is>
      </c>
      <c r="C3172" t="inlineStr">
        <is>
          <t>Республика Коми</t>
        </is>
      </c>
      <c r="E3172" t="inlineStr">
        <is>
          <t>2026-09-01</t>
        </is>
      </c>
      <c r="G3172" t="inlineStr">
        <is>
          <t>Министерство закупок Республики Коми</t>
        </is>
      </c>
      <c r="H3172" t="inlineStr">
        <is>
          <t>https://max.ru/id1101170040_gos/AaBdSa9aLU4</t>
        </is>
      </c>
      <c r="J3172" t="inlineStr">
        <is>
          <t>Запись семинара "Актуальные изменения законодательства о закупках для государственных и муниципальных нужд" - https://vk.ru/wall-202821314_2506</t>
        </is>
      </c>
      <c r="K3172" t="inlineStr">
        <is>
          <t>Закупки и контракты</t>
        </is>
      </c>
      <c r="L3172" t="inlineStr">
        <is>
          <t>Анонс</t>
        </is>
      </c>
      <c r="M3172" t="inlineStr">
        <is>
          <t>Проведен семинар об актуальных изменениях в законодательстве о закупках для государственных и муниципальных нужд.</t>
        </is>
      </c>
      <c r="N3172" t="inlineStr"/>
      <c r="O3172" t="inlineStr"/>
      <c r="P3172" t="inlineStr">
        <is>
          <t>VK.ru</t>
        </is>
      </c>
      <c r="Q3172" t="inlineStr"/>
      <c r="R3172" t="inlineStr"/>
    </row>
    <row r="3173">
      <c r="A3173" t="inlineStr">
        <is>
          <t>Python parser</t>
        </is>
      </c>
      <c r="B3173" t="inlineStr">
        <is>
          <t>2026-09-23</t>
        </is>
      </c>
      <c r="C3173" t="inlineStr">
        <is>
          <t>Республика Коми</t>
        </is>
      </c>
      <c r="E3173" t="inlineStr">
        <is>
          <t>2026-09-03</t>
        </is>
      </c>
      <c r="G3173" t="inlineStr">
        <is>
          <t>Министерство закупок Республики Коми</t>
        </is>
      </c>
      <c r="H3173" t="inlineStr">
        <is>
          <t>https://max.ru/id1101170040_gos/AaBl1bvNQiE</t>
        </is>
      </c>
      <c r="J3173" t="inlineStr">
        <is>
          <t>Даже перед лицом смерти, пройдя через страшные события, настоящие люди выбрали верный путь.</t>
        </is>
      </c>
      <c r="K3173" t="inlineStr">
        <is>
          <t>Происшествия и безопасность</t>
        </is>
      </c>
      <c r="L3173" t="inlineStr">
        <is>
          <t>Проблема / происшествие</t>
        </is>
      </c>
      <c r="M3173" t="inlineStr">
        <is>
          <t>Статья подчеркивает важность выбора созидательного пути вместо террора и гибели.</t>
        </is>
      </c>
      <c r="N3173" t="inlineStr"/>
      <c r="O3173" t="inlineStr"/>
      <c r="P3173" t="inlineStr"/>
      <c r="Q3173" t="inlineStr"/>
      <c r="R3173" t="inlineStr"/>
    </row>
    <row r="3174">
      <c r="A3174" t="inlineStr">
        <is>
          <t>Python parser</t>
        </is>
      </c>
      <c r="B3174" t="inlineStr">
        <is>
          <t>2026-09-23</t>
        </is>
      </c>
      <c r="C3174" t="inlineStr">
        <is>
          <t>Республика Коми</t>
        </is>
      </c>
      <c r="E3174" t="inlineStr">
        <is>
          <t>2026-09-08</t>
        </is>
      </c>
      <c r="G3174" t="inlineStr">
        <is>
          <t>Министерство закупок Республики Коми</t>
        </is>
      </c>
      <c r="H3174" t="inlineStr">
        <is>
          <t>https://max.ru/id1101170040_gos/AaCAzZVVXak</t>
        </is>
      </c>
      <c r="J3174" t="inlineStr">
        <is>
          <t>👮 Важное разъяснение от Росгвардии: что ждёт лицензии ЧОО после 1 сентября 2026 года</t>
        </is>
      </c>
      <c r="K3174" t="inlineStr">
        <is>
          <t>Другое</t>
        </is>
      </c>
      <c r="L3174" t="inlineStr">
        <is>
          <t>Решение принято</t>
        </is>
      </c>
      <c r="M3174" t="inlineStr">
        <is>
          <t>Росгвардия разъяснила судьбу лицензий частных охранных организаций после введения нового федерального закона.</t>
        </is>
      </c>
      <c r="N3174" t="inlineStr">
        <is>
          <t>1 сентября 2026 года вступает в силу новый федеральный закон №427-ФЗ; лицензии, выданные до этого времени, сохраняют силу при соблюдении определенных условий; переходный период для выполнения старых договоров составляет один год после вступления закона в силу.</t>
        </is>
      </c>
      <c r="O3174" t="inlineStr">
        <is>
          <t>Росгвардия</t>
        </is>
      </c>
      <c r="P3174" t="inlineStr"/>
      <c r="Q3174" t="inlineStr"/>
      <c r="R3174" t="inlineStr"/>
    </row>
    <row r="3175">
      <c r="A3175" t="inlineStr">
        <is>
          <t>Python parser</t>
        </is>
      </c>
      <c r="B3175" t="inlineStr">
        <is>
          <t>2026-09-23</t>
        </is>
      </c>
      <c r="C3175" t="inlineStr">
        <is>
          <t>Республика Коми</t>
        </is>
      </c>
      <c r="E3175" t="inlineStr">
        <is>
          <t>2026-09-09</t>
        </is>
      </c>
      <c r="G3175" t="inlineStr">
        <is>
          <t>Министерство закупок Республики Коми</t>
        </is>
      </c>
      <c r="H3175" t="inlineStr">
        <is>
          <t>https://max.ru/id1101170040_gos/AaCGF8r9b-c</t>
        </is>
      </c>
      <c r="J3175" t="inlineStr">
        <is>
          <t>🖥 Минфин: «закупки с полки» по ч.</t>
        </is>
      </c>
      <c r="K3175" t="inlineStr">
        <is>
          <t>Закупки и контракты</t>
        </is>
      </c>
      <c r="L3175" t="inlineStr">
        <is>
          <t>Финансирование выделено</t>
        </is>
      </c>
      <c r="M3175" t="inlineStr">
        <is>
          <t>Минфин уточнил условия проведения 'закупок с полки' по статье 93 Закона № 44-ФЗ, разрешив их только для товаров и программ для ЭВМ, но не для работ и услуг.</t>
        </is>
      </c>
      <c r="N3175" t="inlineStr">
        <is>
          <t>Часть 12 статьи 93 Закона № 44-ФЗ, товары, программа для ЭВМ, каталог КТРУ</t>
        </is>
      </c>
      <c r="O3175" t="inlineStr">
        <is>
          <t>Минфин России</t>
        </is>
      </c>
      <c r="P3175" t="inlineStr"/>
      <c r="Q3175" t="inlineStr"/>
      <c r="R3175" t="inlineStr"/>
    </row>
    <row r="3176">
      <c r="A3176" t="inlineStr">
        <is>
          <t>Python parser</t>
        </is>
      </c>
      <c r="B3176" t="inlineStr">
        <is>
          <t>2026-09-23</t>
        </is>
      </c>
      <c r="C3176" t="inlineStr">
        <is>
          <t>Республика Коми</t>
        </is>
      </c>
      <c r="E3176" t="inlineStr">
        <is>
          <t>2026-09-09</t>
        </is>
      </c>
      <c r="G3176" t="inlineStr">
        <is>
          <t>Министерство закупок Республики Коми</t>
        </is>
      </c>
      <c r="H3176" t="inlineStr">
        <is>
          <t>https://max.ru/id1101170040_gos/AaCGd_buWPM</t>
        </is>
      </c>
      <c r="J3176" t="inlineStr">
        <is>
          <t>⚖️ Суд: реестровая запись без сведений о баллах не подтверждает российское происхождение товара, если баллы установлены для вышестоящего кода ОКПД2</t>
        </is>
      </c>
      <c r="K3176" t="inlineStr">
        <is>
          <t>Закупки и контракты</t>
        </is>
      </c>
      <c r="L3176" t="inlineStr">
        <is>
          <t>Решение принято</t>
        </is>
      </c>
      <c r="M3176" t="inlineStr">
        <is>
          <t>Суд постановил, что реестр без указания баллов не подтверждает российское происхождение товара, даже если товар соответствует вышестоящему коду ОКПД2.</t>
        </is>
      </c>
      <c r="N3176" t="inlineStr">
        <is>
          <t>Начальная цена аукциона - 1,5 млн рублей, Постановление № 1875, Постановление № 719, требование минимум 120 баллов, контракт исполнен и оплачен.</t>
        </is>
      </c>
      <c r="O3176" t="inlineStr"/>
      <c r="P3176" t="inlineStr">
        <is>
          <t>Общество с ограниченной ответственностью, индивидуальный предприниматель</t>
        </is>
      </c>
      <c r="Q3176" t="inlineStr"/>
      <c r="R3176" t="inlineStr"/>
    </row>
    <row r="3177">
      <c r="A3177" t="inlineStr">
        <is>
          <t>Python parser</t>
        </is>
      </c>
      <c r="B3177" t="inlineStr">
        <is>
          <t>2026-09-23</t>
        </is>
      </c>
      <c r="C3177" t="inlineStr">
        <is>
          <t>Республика Коми</t>
        </is>
      </c>
      <c r="E3177" t="inlineStr">
        <is>
          <t>2026-09-10</t>
        </is>
      </c>
      <c r="G3177" t="inlineStr">
        <is>
          <t>Министерство закупок Республики Коми</t>
        </is>
      </c>
      <c r="H3177" t="inlineStr">
        <is>
          <t>https://max.ru/id1101170040_gos/AaCLMGeiB3E</t>
        </is>
      </c>
      <c r="J3177" t="inlineStr">
        <is>
          <t>📃 Правительство скорректировало порядок согласования закупок у единственного поставщика и ведения реестра контрактов</t>
        </is>
      </c>
      <c r="K3177" t="inlineStr">
        <is>
          <t>Закупки и контракты</t>
        </is>
      </c>
      <c r="L3177" t="inlineStr">
        <is>
          <t>Решение принято</t>
        </is>
      </c>
      <c r="M3177" t="inlineStr">
        <is>
          <t>Правительство РФ изменило порядок согласования закупок у единственного поставщика и правила ведения реестра контрактов.</t>
        </is>
      </c>
      <c r="N3177" t="inlineStr">
        <is>
          <t>срок рассмотрения обращения сократился с 8 до 5 рабочих дней, расширился перечень документов, новые основания для отказа в согласовании, изменение правил ведения реестра контрактов</t>
        </is>
      </c>
      <c r="O3177" t="inlineStr"/>
      <c r="P3177" t="inlineStr">
        <is>
          <t>Правительство РФ</t>
        </is>
      </c>
      <c r="Q3177" t="inlineStr"/>
      <c r="R3177" t="inlineStr"/>
    </row>
    <row r="3178">
      <c r="A3178" t="inlineStr">
        <is>
          <t>Python parser</t>
        </is>
      </c>
      <c r="B3178" t="inlineStr">
        <is>
          <t>2026-09-23</t>
        </is>
      </c>
      <c r="C3178" t="inlineStr">
        <is>
          <t>Республика Коми</t>
        </is>
      </c>
      <c r="E3178" t="inlineStr">
        <is>
          <t>2026-09-15</t>
        </is>
      </c>
      <c r="G3178" t="inlineStr">
        <is>
          <t>Министерство закупок Республики Коми</t>
        </is>
      </c>
      <c r="H3178" t="inlineStr">
        <is>
          <t>https://max.ru/id1101170040_gos/AaCkwnE5Krs</t>
        </is>
      </c>
      <c r="J3178" t="inlineStr">
        <is>
          <t>🛑 Декларация об отсутствии товара в РРПП — не повод игнорировать национальный режим: новое решение суда</t>
        </is>
      </c>
      <c r="K3178" t="inlineStr">
        <is>
          <t>Закупки и контракты</t>
        </is>
      </c>
      <c r="L3178" t="inlineStr">
        <is>
          <t>Решение принято</t>
        </is>
      </c>
      <c r="M3178" t="inlineStr">
        <is>
          <t>Арбитражный суд Забайкальского края постановил, что заказчики обязаны учитывать наличие российской продукции в заявках даже при наличии декларации об ее отсутствии в реестре российской промышленной продукции.</t>
        </is>
      </c>
      <c r="N3178" t="inlineStr">
        <is>
          <t>Постановление № 1875, медицинские изделия, аппликаторы эндоскопические клипсы, четыре заявки, победитель - 2,116 млн руб., жалоба УФАС, реестровая запись, судебный вердикт</t>
        </is>
      </c>
      <c r="O3178" t="inlineStr">
        <is>
          <t>Арбитражный суд Забайкальского края</t>
        </is>
      </c>
      <c r="P3178" t="inlineStr">
        <is>
          <t>УФАС, ООО «Первая эндоскопическая компания»</t>
        </is>
      </c>
      <c r="Q3178" t="inlineStr"/>
      <c r="R3178" t="inlineStr">
        <is>
          <t>Забайкальский край</t>
        </is>
      </c>
    </row>
    <row r="3179">
      <c r="A3179" t="inlineStr">
        <is>
          <t>Python parser</t>
        </is>
      </c>
      <c r="B3179" t="inlineStr">
        <is>
          <t>2026-09-23</t>
        </is>
      </c>
      <c r="C3179" t="inlineStr">
        <is>
          <t>Республика Коми</t>
        </is>
      </c>
      <c r="E3179" t="inlineStr">
        <is>
          <t>2026-09-16</t>
        </is>
      </c>
      <c r="G3179" t="inlineStr">
        <is>
          <t>Министерство закупок Республики Коми</t>
        </is>
      </c>
      <c r="H3179" t="inlineStr">
        <is>
          <t>https://max.ru/id1101170040_gos/AaCpBAmTYPI</t>
        </is>
      </c>
      <c r="J3179" t="inlineStr">
        <is>
          <t>🖊 Минфин разъяснил, как применять новые нормы 44‑ФЗ с 1 октября 2026 года</t>
        </is>
      </c>
      <c r="K3179" t="inlineStr">
        <is>
          <t>Закупки и контракты</t>
        </is>
      </c>
      <c r="L3179" t="inlineStr">
        <is>
          <t>Решение принято</t>
        </is>
      </c>
      <c r="M3179" t="inlineStr">
        <is>
          <t>Минфин России выпустил разъяснения по применению новых норм Федерального закона № 279-ФЗ с 1 октября 2026 года, касающихся изменения существенных условий контрактов.</t>
        </is>
      </c>
      <c r="N3179" t="inlineStr">
        <is>
          <t>с 1 октября 2026 года, пункт 1.2 части 1 статьи 95 Закона № 44-ФЗ, поправки к Федеральному закону от 04.08.2026 № 279-ФЗ, цена контракта, 10% увеличения или уменьшения</t>
        </is>
      </c>
      <c r="O3179" t="inlineStr">
        <is>
          <t>Минфин России</t>
        </is>
      </c>
      <c r="P3179" t="inlineStr"/>
      <c r="Q3179" t="inlineStr"/>
      <c r="R3179" t="inlineStr"/>
    </row>
    <row r="3180">
      <c r="A3180" t="inlineStr">
        <is>
          <t>Python parser</t>
        </is>
      </c>
      <c r="B3180" t="inlineStr">
        <is>
          <t>2026-09-23</t>
        </is>
      </c>
      <c r="C3180" t="inlineStr">
        <is>
          <t>Республика Коми</t>
        </is>
      </c>
      <c r="E3180" t="inlineStr">
        <is>
          <t>2026-09-17</t>
        </is>
      </c>
      <c r="G3180" t="inlineStr">
        <is>
          <t>Министерство закупок Республики Коми</t>
        </is>
      </c>
      <c r="H3180" t="inlineStr">
        <is>
          <t>https://max.ru/id1101170040_gos/AaCuGJDKVqs</t>
        </is>
      </c>
      <c r="J3180" t="inlineStr">
        <is>
          <t>«Участие в выборах – это наш общий вклад в Победу России!»</t>
        </is>
      </c>
      <c r="K3180" t="inlineStr">
        <is>
          <t>Власть и кадровые решения</t>
        </is>
      </c>
      <c r="L3180" t="inlineStr">
        <is>
          <t>Анонс</t>
        </is>
      </c>
      <c r="M3180" t="inlineStr">
        <is>
          <t>Обращение Президента России к гражданам о важности участия в выборах как вклада в победу России.</t>
        </is>
      </c>
      <c r="N3180" t="inlineStr"/>
      <c r="O3180" t="inlineStr">
        <is>
          <t>Владимир Владимирович (Президент РФ)</t>
        </is>
      </c>
      <c r="P3180" t="inlineStr"/>
      <c r="Q3180" t="inlineStr"/>
      <c r="R3180" t="inlineStr"/>
    </row>
    <row r="3181">
      <c r="A3181" t="inlineStr">
        <is>
          <t>Python parser</t>
        </is>
      </c>
      <c r="B3181" t="inlineStr">
        <is>
          <t>2026-09-23</t>
        </is>
      </c>
      <c r="C3181" t="inlineStr">
        <is>
          <t>Республика Коми</t>
        </is>
      </c>
      <c r="E3181" t="inlineStr">
        <is>
          <t>2026-09-17</t>
        </is>
      </c>
      <c r="G3181" t="inlineStr">
        <is>
          <t>Министерство закупок Республики Коми</t>
        </is>
      </c>
      <c r="H3181" t="inlineStr">
        <is>
          <t>https://max.ru/id1101170040_gos/AaCujvpAZ_Y</t>
        </is>
      </c>
      <c r="J3181" t="inlineStr">
        <is>
          <t>🤝 III заседание Общественного совета при Министерстве закупок Республики Коми: итоги и важные темы</t>
        </is>
      </c>
      <c r="K3181" t="inlineStr">
        <is>
          <t>Закупки и контракты</t>
        </is>
      </c>
      <c r="L3181" t="inlineStr">
        <is>
          <t>Решение принято</t>
        </is>
      </c>
      <c r="M3181" t="inlineStr">
        <is>
          <t>Проведено третье заседание Общественного совета при Министерстве закупок Республики Коми, где обсуждались контроль за закупочными процедурами, результаты ведомственного контроля и конкурс среди контрактных управляющих.</t>
        </is>
      </c>
      <c r="N3181" t="inlineStr">
        <is>
          <t>Федеральный закон № 44-ФЗ, закупки отдельных видов юридических лиц, конкурс 'Лучший контрактный управляющий', повышение профессионального уровня отрасли</t>
        </is>
      </c>
      <c r="O3181" t="inlineStr"/>
      <c r="P3181" t="inlineStr">
        <is>
          <t>Общественный совет при Министерстве закупок Республики Коми, Министерство закупок Республики Коми</t>
        </is>
      </c>
      <c r="Q3181" t="inlineStr"/>
      <c r="R3181" t="inlineStr"/>
    </row>
    <row r="3182">
      <c r="A3182" t="inlineStr">
        <is>
          <t>Python parser</t>
        </is>
      </c>
      <c r="B3182" t="inlineStr">
        <is>
          <t>2026-09-23</t>
        </is>
      </c>
      <c r="C3182" t="inlineStr">
        <is>
          <t>Республика Коми</t>
        </is>
      </c>
      <c r="E3182" t="inlineStr">
        <is>
          <t>2026-09-17</t>
        </is>
      </c>
      <c r="G3182" t="inlineStr">
        <is>
          <t>Министерство закупок Республики Коми</t>
        </is>
      </c>
      <c r="H3182" t="inlineStr">
        <is>
          <t>https://max.ru/id1101170040_gos/AaCvWG1aQ_Y</t>
        </is>
      </c>
      <c r="J3182" t="inlineStr">
        <is>
          <t>🗣 Федеральное казначейство назвало основные нарушения заказчиков при исполнении контрактов</t>
        </is>
      </c>
      <c r="K3182" t="inlineStr">
        <is>
          <t>Закупки и контракты</t>
        </is>
      </c>
      <c r="L3182" t="inlineStr">
        <is>
          <t>Проблема / происшествие</t>
        </is>
      </c>
      <c r="M3182" t="inlineStr">
        <is>
          <t>Федерльное казначейство выявило массовые нарушения заказчиков при исполнении контрактов, включая несоответствие принятых товаров спецификации, неприменение мер ответственности к поставщикам и нарушения при оплате.</t>
        </is>
      </c>
      <c r="N3182" t="inlineStr">
        <is>
          <t>443 объекта контроля, 4 559 нарушений на сумму 38,8 млрд руб., 65,6% нарушений на этапе исполнения контрактов, 28% - нарушения условий исполнения контракта, 19% - неприменение мер ответственности к поставщикам, 15% - нарушения при оплате, 9% - приемка товаров, работ и услуг, не соответствующих контракту, 4% - незаконное изменение условий контракта.</t>
        </is>
      </c>
      <c r="O3182" t="inlineStr"/>
      <c r="P3182" t="inlineStr">
        <is>
          <t>Федеральное казначейство</t>
        </is>
      </c>
      <c r="Q3182" t="inlineStr"/>
      <c r="R3182" t="inlineStr"/>
    </row>
    <row r="3183">
      <c r="A3183" t="inlineStr">
        <is>
          <t>Python parser</t>
        </is>
      </c>
      <c r="B3183" t="inlineStr">
        <is>
          <t>2026-09-23</t>
        </is>
      </c>
      <c r="C3183" t="inlineStr">
        <is>
          <t>Республика Коми</t>
        </is>
      </c>
      <c r="E3183" t="inlineStr">
        <is>
          <t>2026-09-18</t>
        </is>
      </c>
      <c r="G3183" t="inlineStr">
        <is>
          <t>Министерство закупок Республики Коми</t>
        </is>
      </c>
      <c r="H3183" t="inlineStr">
        <is>
          <t>https://max.ru/id1101170040_gos/AaCy4tU8QUk</t>
        </is>
      </c>
      <c r="J3183" t="inlineStr">
        <is>
          <t>🗣 «Госзаказ.</t>
        </is>
      </c>
      <c r="K3183" t="inlineStr">
        <is>
          <t>Закупки и контракты</t>
        </is>
      </c>
      <c r="L3183" t="inlineStr">
        <is>
          <t>Анонс</t>
        </is>
      </c>
      <c r="M3183" t="inlineStr">
        <is>
          <t>В Сыктывкаре прошла III Межрегиональная конференция «Госзаказ. Коми 2026», объединяющая заказчиков, представителей контролирующих органов и экспертов из разных регионов России.</t>
        </is>
      </c>
      <c r="N3183" t="inlineStr">
        <is>
          <t>18–19 марта 2026 года, Национальная библиотека Республики Коми, организаторы Министерство закупок Республики Коми, бесплатные участники, прямая трансляция</t>
        </is>
      </c>
      <c r="O3183" t="inlineStr">
        <is>
          <t>Ольга Милонаец, Наталья Хабарова, Лидия Кучерова, Татьяна Трефилова, Мерет Алексей</t>
        </is>
      </c>
      <c r="P3183" t="inlineStr">
        <is>
          <t>Министерство закупок Республики Коми, Московский областной УФАС России, Министерство науки и высшего образования РФ, Комитет государственного финансового контроля Санкт-Петербурга</t>
        </is>
      </c>
      <c r="Q3183" t="inlineStr"/>
      <c r="R3183" t="inlineStr">
        <is>
          <t>Национальная библиотека Республики Коми</t>
        </is>
      </c>
    </row>
    <row r="3184">
      <c r="A3184" t="inlineStr">
        <is>
          <t>Python parser</t>
        </is>
      </c>
      <c r="B3184" t="inlineStr">
        <is>
          <t>2026-09-23</t>
        </is>
      </c>
      <c r="C3184" t="inlineStr">
        <is>
          <t>Республика Коми</t>
        </is>
      </c>
      <c r="E3184" t="inlineStr">
        <is>
          <t>2026-09-18</t>
        </is>
      </c>
      <c r="G3184" t="inlineStr">
        <is>
          <t>Министерство закупок Республики Коми</t>
        </is>
      </c>
      <c r="H3184" t="inlineStr">
        <is>
          <t>https://max.ru/id1101170040_gos/AaCzqyGdH7Q</t>
        </is>
      </c>
      <c r="J3184" t="inlineStr">
        <is>
          <t>🖊 Дистанционное электронное голосование — это быстро, удобно и надёжно!</t>
        </is>
      </c>
      <c r="K3184" t="inlineStr">
        <is>
          <t>Другое</t>
        </is>
      </c>
      <c r="L3184" t="inlineStr">
        <is>
          <t>Анонс</t>
        </is>
      </c>
      <c r="M3184" t="inlineStr">
        <is>
          <t>В Республике Коми сотрудники Министерства закупок используют дистанционное электронное голосование на выборах депутатов Государственной Думы IX созыва.</t>
        </is>
      </c>
      <c r="N3184" t="inlineStr">
        <is>
          <t>18-20 сентября, система дистанционного электронного голосования, анонимизация данных, шифрование волеизъявления</t>
        </is>
      </c>
      <c r="O3184" t="inlineStr"/>
      <c r="P3184" t="inlineStr">
        <is>
          <t>Министерство закупок Республики Коми</t>
        </is>
      </c>
      <c r="Q3184" t="inlineStr"/>
      <c r="R3184" t="inlineStr"/>
    </row>
    <row r="3185">
      <c r="A3185" t="inlineStr">
        <is>
          <t>Python parser</t>
        </is>
      </c>
      <c r="B3185" t="inlineStr">
        <is>
          <t>2026-09-23</t>
        </is>
      </c>
      <c r="C3185" t="inlineStr">
        <is>
          <t>Республика Коми</t>
        </is>
      </c>
      <c r="E3185" t="inlineStr">
        <is>
          <t>2026-09-18</t>
        </is>
      </c>
      <c r="G3185" t="inlineStr">
        <is>
          <t>Министерство закупок Республики Коми</t>
        </is>
      </c>
      <c r="H3185" t="inlineStr">
        <is>
          <t>https://max.ru/id1101170040_gos/AaCzzDgHB6E</t>
        </is>
      </c>
      <c r="J3185" t="inlineStr">
        <is>
          <t>💸 Экономия бюджетных средств: как закупки Коми берегут деньги</t>
        </is>
      </c>
      <c r="K3185" t="inlineStr">
        <is>
          <t>Закупки и контракты</t>
        </is>
      </c>
      <c r="L3185" t="inlineStr">
        <is>
          <t>Финансирование выделено</t>
        </is>
      </c>
      <c r="M3185" t="inlineStr">
        <is>
          <t>Республика Коми сумела сэкономить почти 3 млрд рублей бюджетных средств благодаря конкурсным процедурам и практике совместных и централизованных закупок.</t>
        </is>
      </c>
      <c r="N3185" t="inlineStr">
        <is>
          <t>57 млрд рублей контрактов, экономия 3 млрд рублей (6,2%), совместные закупки - экономия 38,5% и 9% на муниципальном уровне, федеральная экономия 5,35% и 523 млрд рублей.</t>
        </is>
      </c>
      <c r="O3185" t="inlineStr"/>
      <c r="P3185" t="inlineStr">
        <is>
          <t>Министерство закупок Республики Коми</t>
        </is>
      </c>
      <c r="Q3185" t="inlineStr"/>
      <c r="R3185" t="inlineStr"/>
    </row>
    <row r="3186">
      <c r="A3186" t="inlineStr">
        <is>
          <t>Python parser</t>
        </is>
      </c>
      <c r="B3186" t="inlineStr">
        <is>
          <t>2026-09-23</t>
        </is>
      </c>
      <c r="C3186" t="inlineStr">
        <is>
          <t>Республика Коми</t>
        </is>
      </c>
      <c r="E3186" t="inlineStr">
        <is>
          <t>2026-09-19</t>
        </is>
      </c>
      <c r="G3186" t="inlineStr">
        <is>
          <t>Министерство закупок Республики Коми</t>
        </is>
      </c>
      <c r="H3186" t="inlineStr">
        <is>
          <t>https://max.ru/id1101170040_gos/AaC4CUYIAOc</t>
        </is>
      </c>
      <c r="J3186" t="inlineStr">
        <is>
          <t>🚀 Три этапа испытаний: в Коми назвали лучших контрактных управляющих 2026 года</t>
        </is>
      </c>
      <c r="K3186" t="inlineStr">
        <is>
          <t>Закупки и контракты</t>
        </is>
      </c>
      <c r="L3186" t="inlineStr">
        <is>
          <t>Результ</t>
        </is>
      </c>
      <c r="M3186" t="inlineStr">
        <is>
          <t>Названы победители конкурса 'Лучший контрактный управляющий, работник контрактной службы Республики Коми 2026'.</t>
        </is>
      </c>
      <c r="N3186" t="inlineStr">
        <is>
          <t>Три этапа испытаний, прием заявок с 17 марта по 5 апреля, Министерство закупок Республики Коми, электронная площадка РТС-тендер, участники прошли тестирование, решение кроссворда и ситуационных задач, написание эссе</t>
        </is>
      </c>
      <c r="O3186" t="inlineStr">
        <is>
          <t>Алексей Рычков, Дарья Кизаева, Юлиана Швецова, Илья Зорин, Мария Колядич</t>
        </is>
      </c>
      <c r="P3186" t="inlineStr">
        <is>
          <t>Министерство закупок Республики Коми, РТС-тендер</t>
        </is>
      </c>
      <c r="Q3186" t="inlineStr"/>
      <c r="R3186" t="inlineStr">
        <is>
          <t>Республика Коми</t>
        </is>
      </c>
    </row>
    <row r="3187">
      <c r="A3187" t="inlineStr">
        <is>
          <t>Python parser</t>
        </is>
      </c>
      <c r="B3187" t="inlineStr">
        <is>
          <t>2026-09-23</t>
        </is>
      </c>
      <c r="C3187" t="inlineStr">
        <is>
          <t>Республика Коми</t>
        </is>
      </c>
      <c r="E3187" t="inlineStr">
        <is>
          <t>2026-09-19</t>
        </is>
      </c>
      <c r="G3187" t="inlineStr">
        <is>
          <t>Министерство закупок Республики Коми</t>
        </is>
      </c>
      <c r="H3187" t="inlineStr">
        <is>
          <t>https://max.ru/id1101170040_gos/AaC48pVwVGk</t>
        </is>
      </c>
      <c r="J3187" t="inlineStr">
        <is>
          <t>📃🖊 Новые методические рекомендации: Министерство закупок снижает риски для заказчиков</t>
        </is>
      </c>
      <c r="K3187" t="inlineStr">
        <is>
          <t>Закупки и контракты</t>
        </is>
      </c>
      <c r="L3187" t="inlineStr">
        <is>
          <t>Решение принято</t>
        </is>
      </c>
      <c r="M3187" t="inlineStr">
        <is>
          <t>Министерство закупок Республики Коми разработало новые методические рекомендации для снижения рисков при проведении закупок товаров, работ и услуг.</t>
        </is>
      </c>
      <c r="N3187" t="inlineStr">
        <is>
          <t>разработаны методические рекомендации по приемке и экспертизе строительно-монтажных работ, товаров, услуг общественного питания, закупок у единственного поставщика, услуг по организации отдыха и оздоровления детей, изменению существенных условий контракта; документы размещены на сайте министерства</t>
        </is>
      </c>
      <c r="O3187" t="inlineStr"/>
      <c r="P3187" t="inlineStr">
        <is>
          <t>Министерство закупок Республики Коми</t>
        </is>
      </c>
      <c r="Q3187" t="inlineStr"/>
      <c r="R3187" t="inlineStr"/>
    </row>
    <row r="3188">
      <c r="A3188" t="inlineStr">
        <is>
          <t>Python parser</t>
        </is>
      </c>
      <c r="B3188" t="inlineStr">
        <is>
          <t>2026-09-23</t>
        </is>
      </c>
      <c r="C3188" t="inlineStr">
        <is>
          <t>Республика Коми</t>
        </is>
      </c>
      <c r="E3188" t="inlineStr">
        <is>
          <t>2026-09-20</t>
        </is>
      </c>
      <c r="G3188" t="inlineStr">
        <is>
          <t>Министерство закупок Республики Коми</t>
        </is>
      </c>
      <c r="H3188" t="inlineStr">
        <is>
          <t>https://max.ru/id1101170040_gos/AaC9L6H_duU</t>
        </is>
      </c>
      <c r="J3188" t="inlineStr">
        <is>
          <t>🤝 Поддержка малого бизнеса: Коми следит за квотами закупок у СМП и СОНКО</t>
        </is>
      </c>
      <c r="K3188" t="inlineStr">
        <is>
          <t>Закупки и контракты</t>
        </is>
      </c>
      <c r="L3188" t="inlineStr">
        <is>
          <t>Финансирование выделено</t>
        </is>
      </c>
      <c r="M3188" t="inlineStr">
        <is>
          <t>В Республике Коми увеличены закупки у субъектов малого предпринимательства и социально ориентированных некоммерческих организаций до 57,5% от общего объема закупок.</t>
        </is>
      </c>
      <c r="N3188" t="inlineStr">
        <is>
          <t>Квота - 25%, фактический показатель - 57,5%, льготы для СМП и СОНКО, контроль Министерства закупок</t>
        </is>
      </c>
      <c r="O3188" t="inlineStr"/>
      <c r="P3188" t="inlineStr">
        <is>
          <t>Министерство закупок Республики Коми</t>
        </is>
      </c>
      <c r="Q3188" t="inlineStr"/>
      <c r="R3188" t="inlineStr">
        <is>
          <t>Республика Коми</t>
        </is>
      </c>
    </row>
    <row r="3189">
      <c r="A3189" t="inlineStr">
        <is>
          <t>Python parser</t>
        </is>
      </c>
      <c r="B3189" t="inlineStr">
        <is>
          <t>2026-09-23</t>
        </is>
      </c>
      <c r="C3189" t="inlineStr">
        <is>
          <t>Республика Коми</t>
        </is>
      </c>
      <c r="E3189" t="inlineStr">
        <is>
          <t>2026-09-20</t>
        </is>
      </c>
      <c r="G3189" t="inlineStr">
        <is>
          <t>Министерство закупок Республики Коми</t>
        </is>
      </c>
      <c r="H3189" t="inlineStr">
        <is>
          <t>https://max.ru/id1101170040_gos/AaC-GPQyCHA</t>
        </is>
      </c>
      <c r="J3189" t="inlineStr">
        <is>
          <t>📚 Учиться раньше, чем ошибиться: Министерство закупок Коми провело крупный семинар по новым правилам для 44-ФЗ</t>
        </is>
      </c>
      <c r="K3189" t="inlineStr">
        <is>
          <t>Закупки и контракты</t>
        </is>
      </c>
      <c r="L3189" t="inlineStr">
        <is>
          <t>Анонс</t>
        </is>
      </c>
      <c r="M3189" t="inlineStr">
        <is>
          <t>Министерство закупок Республики Коми провело семинар по новым правилам для 44-ФЗ.</t>
        </is>
      </c>
      <c r="N3189" t="inlineStr">
        <is>
          <t>27 августа 2026 года, Большой зал заседаний Государственного Совета Республики Коми, бесплатные семинары, изменения законодательства о закупках, август 2026 года, вступление в силу с 1 октября, претензии, цифровой контракт, охранные услуги, электронная площадка РТС-тендер, учебный центр, старший эксперт, прямой эфир, несколько обучающих мероприятий в 2026 году.</t>
        </is>
      </c>
      <c r="O3189" t="inlineStr">
        <is>
          <t>Мария Костылевская, Даниил Слизнев, Ольга Пескова</t>
        </is>
      </c>
      <c r="P3189" t="inlineStr">
        <is>
          <t>Министерство закупок Республики Коми, Северо-Западный филиал электронной площадки РТС-тендер</t>
        </is>
      </c>
      <c r="Q3189" t="inlineStr"/>
      <c r="R3189" t="inlineStr">
        <is>
          <t>Большой зал заседаний Государственного Совета Республики Коми</t>
        </is>
      </c>
    </row>
    <row r="3190">
      <c r="A3190" t="inlineStr">
        <is>
          <t>Python parser</t>
        </is>
      </c>
      <c r="B3190" t="inlineStr">
        <is>
          <t>2026-09-23</t>
        </is>
      </c>
      <c r="C3190" t="inlineStr">
        <is>
          <t>Республика Коми</t>
        </is>
      </c>
      <c r="E3190" t="inlineStr">
        <is>
          <t>2026-07-09</t>
        </is>
      </c>
      <c r="G3190" t="inlineStr">
        <is>
          <t>Министерство тарифного регулирования Республики Коми</t>
        </is>
      </c>
      <c r="H3190" t="inlineStr">
        <is>
          <t>https://max.ru/id1101169990_gos/AZ9G5vgZV54</t>
        </is>
      </c>
      <c r="J3190" t="inlineStr">
        <is>
          <t>На заседании Правления утвердили расчёт цены на дрова для Усть-Куломского района</t>
        </is>
      </c>
      <c r="K3190" t="inlineStr">
        <is>
          <t>ЖКХ и благоустройство</t>
        </is>
      </c>
      <c r="L3190" t="inlineStr">
        <is>
          <t>Решение принято</t>
        </is>
      </c>
      <c r="M3190" t="inlineStr">
        <is>
          <t>Утверждён расчёт цены на дрова для Усть-Куломского района.</t>
        </is>
      </c>
      <c r="N3190" t="inlineStr">
        <is>
          <t>Усть-Куломский район, твёрдое топливо, население, отопление, экономически обоснованная цена, субсидии поставщикам, льготные цены для населения</t>
        </is>
      </c>
      <c r="O3190" t="inlineStr"/>
      <c r="P3190" t="inlineStr">
        <is>
          <t>Министерство тарифного регулирования, муниципальное образование Усть-Куломский район</t>
        </is>
      </c>
      <c r="Q3190" t="inlineStr"/>
      <c r="R3190" t="inlineStr">
        <is>
          <t>Усть-Куломский район</t>
        </is>
      </c>
    </row>
    <row r="3191">
      <c r="A3191" t="inlineStr">
        <is>
          <t>Python parser</t>
        </is>
      </c>
      <c r="B3191" t="inlineStr">
        <is>
          <t>2026-09-23</t>
        </is>
      </c>
      <c r="C3191" t="inlineStr">
        <is>
          <t>Республика Коми</t>
        </is>
      </c>
      <c r="E3191" t="inlineStr">
        <is>
          <t>2026-07-10</t>
        </is>
      </c>
      <c r="G3191" t="inlineStr">
        <is>
          <t>Министерство тарифного регулирования Республики Коми</t>
        </is>
      </c>
      <c r="H3191" t="inlineStr">
        <is>
          <t>https://max.ru/id1101169990_gos/AZ9MF202cgM</t>
        </is>
      </c>
      <c r="J3191" t="inlineStr">
        <is>
          <t>Министр тарифного регулирования Анна Тюрнина провела обязательный профилактического визит в отношении ОАО «Усть-Вымская тепловая компания» в рамках регионального государственного контроля (надзора) в области регулирования тарифов в сфере водоснабжения и водоотведения.</t>
        </is>
      </c>
      <c r="K3191" t="inlineStr">
        <is>
          <t>ЖКХ и благоустройство</t>
        </is>
      </c>
      <c r="L3191" t="inlineStr">
        <is>
          <t>В процессе</t>
        </is>
      </c>
      <c r="M3191" t="inlineStr">
        <is>
          <t>Проведен профилактический визит в ОАО «Усть-Вымская тепловая компания» с целью контроля тарифов в сфере водоснабжения и водоотведения. Реализуется инвестиционная программа по строительству водопровода и техническому перевооружению водоочистных сооружений.</t>
        </is>
      </c>
      <c r="N3191" t="inlineStr">
        <is>
          <t>Профилактический визит, инвестиционная программа, строительство водопроводной сети, технологическое подключение, технические испытания, техническое перевооружение водоочистных сооружений</t>
        </is>
      </c>
      <c r="O3191" t="inlineStr">
        <is>
          <t>Анна Тюрнина (министр тарифного регулирования)</t>
        </is>
      </c>
      <c r="P3191" t="inlineStr">
        <is>
          <t>ОАО «Усть-Вымская тепловая компания», ООО «Газпром энерго»</t>
        </is>
      </c>
      <c r="Q3191" t="inlineStr"/>
      <c r="R3191" t="inlineStr">
        <is>
          <t>г. Микунь</t>
        </is>
      </c>
    </row>
    <row r="3192">
      <c r="A3192" t="inlineStr">
        <is>
          <t>Python parser</t>
        </is>
      </c>
      <c r="B3192" t="inlineStr">
        <is>
          <t>2026-09-23</t>
        </is>
      </c>
      <c r="C3192" t="inlineStr">
        <is>
          <t>Республика Коми</t>
        </is>
      </c>
      <c r="E3192" t="inlineStr">
        <is>
          <t>2026-07-11</t>
        </is>
      </c>
      <c r="G3192" t="inlineStr">
        <is>
          <t>Министерство тарифного регулирования Республики Коми</t>
        </is>
      </c>
      <c r="H3192" t="inlineStr">
        <is>
          <t>https://max.ru/id1101169990_gos/AZ9QZ7mLNzs</t>
        </is>
      </c>
      <c r="J3192" t="inlineStr">
        <is>
          <t>Власти Коми подключились к решению проблемы с остановкой общественного транспорта в Троицко-Печорске</t>
        </is>
      </c>
      <c r="K3192" t="inlineStr">
        <is>
          <t>Транспорт</t>
        </is>
      </c>
      <c r="L3192" t="inlineStr">
        <is>
          <t>Решение принято</t>
        </is>
      </c>
      <c r="M3192" t="inlineStr">
        <is>
          <t>Власти Республики Коми приняли меры для возобновления пассажирских перевозок в Троицко-Печорском районе после прекращения оказания услуг из-за задолженности.</t>
        </is>
      </c>
      <c r="N3192" t="inlineStr">
        <is>
          <t>Задолженность МБУ «Ресурс» перед перевозчиком, необходимость дополнительных средств для возобновления работы, соглашение администрации поселения и транспортной компании, рассмотрение вопроса республиканской поддержки министерства транспорта.</t>
        </is>
      </c>
      <c r="O3192" t="inlineStr">
        <is>
          <t>Анна Тюрнина (министр тарифного регулирования), Николай Соколов (министр транспорта региона)</t>
        </is>
      </c>
      <c r="P3192" t="inlineStr">
        <is>
          <t>МБУ «Ресурс», Министерство транспорта Республики Коми</t>
        </is>
      </c>
      <c r="Q3192" t="inlineStr"/>
      <c r="R3192" t="inlineStr">
        <is>
          <t>Троицко-Печорский район</t>
        </is>
      </c>
    </row>
    <row r="3193">
      <c r="A3193" t="inlineStr">
        <is>
          <t>Python parser</t>
        </is>
      </c>
      <c r="B3193" t="inlineStr">
        <is>
          <t>2026-09-23</t>
        </is>
      </c>
      <c r="C3193" t="inlineStr">
        <is>
          <t>Республика Коми</t>
        </is>
      </c>
      <c r="E3193" t="inlineStr">
        <is>
          <t>2026-07-14</t>
        </is>
      </c>
      <c r="G3193" t="inlineStr">
        <is>
          <t>Министерство тарифного регулирования Республики Коми</t>
        </is>
      </c>
      <c r="H3193" t="inlineStr">
        <is>
          <t>https://max.ru/id1101169990_gos/AZ9gcjbLAdY</t>
        </is>
      </c>
      <c r="J3193" t="inlineStr">
        <is>
          <t>Анна Тюрнина обсудила вопросы подвоза питьевой воды для населения Троицко‑Печорского района</t>
        </is>
      </c>
      <c r="K3193" t="inlineStr">
        <is>
          <t>ЖКХ и благоустройство</t>
        </is>
      </c>
      <c r="L3193" t="inlineStr">
        <is>
          <t>Решение принято</t>
        </is>
      </c>
      <c r="M3193" t="inlineStr">
        <is>
          <t>Анна Тюрнина обсудила вопрос подвоза питьевой воды для населения Троицко-Печорского района и предложила варианты решения проблемы.</t>
        </is>
      </c>
      <c r="N3193" t="inlineStr">
        <is>
          <t>органы местного самоуправления, АО «Коми тепловая компания», передача автоцистерны, ресурсоснабжающая организация, оптимальное распределение автоцистерн</t>
        </is>
      </c>
      <c r="O3193" t="inlineStr">
        <is>
          <t>Анна Тюрнина (министр тарифного регулирования), представители органов местного самоуправления, АО «Коми тепловая компания»</t>
        </is>
      </c>
      <c r="P3193" t="inlineStr">
        <is>
          <t>МБУ «Ресурс», АО «Коми тепловая компания»</t>
        </is>
      </c>
      <c r="Q3193" t="inlineStr"/>
      <c r="R3193" t="inlineStr">
        <is>
          <t>Троицко-Печорский район</t>
        </is>
      </c>
    </row>
    <row r="3194">
      <c r="A3194" t="inlineStr">
        <is>
          <t>Python parser</t>
        </is>
      </c>
      <c r="B3194" t="inlineStr">
        <is>
          <t>2026-09-23</t>
        </is>
      </c>
      <c r="C3194" t="inlineStr">
        <is>
          <t>Республика Коми</t>
        </is>
      </c>
      <c r="E3194" t="inlineStr">
        <is>
          <t>2026-07-15</t>
        </is>
      </c>
      <c r="G3194" t="inlineStr">
        <is>
          <t>Министерство тарифного регулирования Республики Коми</t>
        </is>
      </c>
      <c r="H3194" t="inlineStr">
        <is>
          <t>https://max.ru/id1101169990_gos/AZ9mQgOtQYw</t>
        </is>
      </c>
      <c r="J3194" t="inlineStr">
        <is>
          <t>Анна Тюрнина приняла участие в штабе по подготовке к зиме в Троицко‑Печорском районе</t>
        </is>
      </c>
      <c r="K3194" t="inlineStr">
        <is>
          <t>ЖКХ и благоустройство</t>
        </is>
      </c>
      <c r="L3194" t="inlineStr">
        <is>
          <t>В процессе</t>
        </is>
      </c>
      <c r="M3194" t="inlineStr">
        <is>
          <t>Анна Тюрнина участвовала в штабе по подготовке к зиме в Троицко-Печорском районе, обсудив вопросы готовности ЖКХ к зиме и реализацию инвестиционных программ.</t>
        </is>
      </c>
      <c r="N3194" t="inlineStr">
        <is>
          <t>мероприятия инвестиционных программ, теплоснабжение, электроснабжение, водоотведение, модернизация ДЭС Курья, модернизация котельной в п. Усть-Илыч, техническое перевооружение топливного хозяйства котельных, строительство КОС квартала Южный пгт. Троицко-Печорск</t>
        </is>
      </c>
      <c r="O3194" t="inlineStr">
        <is>
          <t>Анна Тюрнина, Ольга Микушева</t>
        </is>
      </c>
      <c r="P3194" t="inlineStr">
        <is>
          <t>Служба стройжилнадзора, Троицко-Печорский район, управляющие организации, ресурсоснабжающие организации, АО «КТК»</t>
        </is>
      </c>
      <c r="Q3194" t="inlineStr"/>
      <c r="R3194" t="inlineStr">
        <is>
          <t>Троицко-Печорский район</t>
        </is>
      </c>
    </row>
    <row r="3195">
      <c r="A3195" t="inlineStr">
        <is>
          <t>Python parser</t>
        </is>
      </c>
      <c r="B3195" t="inlineStr">
        <is>
          <t>2026-09-23</t>
        </is>
      </c>
      <c r="C3195" t="inlineStr">
        <is>
          <t>Республика Коми</t>
        </is>
      </c>
      <c r="E3195" t="inlineStr">
        <is>
          <t>2026-07-24</t>
        </is>
      </c>
      <c r="G3195" t="inlineStr">
        <is>
          <t>Министерство тарифного регулирования Республики Коми</t>
        </is>
      </c>
      <c r="H3195" t="inlineStr">
        <is>
          <t>https://max.ru/id1101169990_gos/AZ-UMWAHGsc</t>
        </is>
      </c>
      <c r="J3195" t="inlineStr">
        <is>
          <t>На заседаниях Правления Министерства утвердили расчёт цены на твердое топливо для Сыктывкара, Сыктыдинского и Усть-Куломского районов</t>
        </is>
      </c>
      <c r="K3195" t="inlineStr">
        <is>
          <t>ЖКХ и благоустройство</t>
        </is>
      </c>
      <c r="L3195" t="inlineStr">
        <is>
          <t>Решение принято</t>
        </is>
      </c>
      <c r="M3195" t="inlineStr">
        <is>
          <t>Утверждена расчет цены на твердое топливо для Сыктывкара и Сыктывдинского района.</t>
        </is>
      </c>
      <c r="N3195" t="inlineStr">
        <is>
          <t>Рассмотрены вопросы об утверждении расчета цены, установлены единые цены и цены для конкретного поставщика, расчеты направлены в муниципальные образования.</t>
        </is>
      </c>
      <c r="O3195" t="inlineStr"/>
      <c r="P3195" t="inlineStr">
        <is>
          <t>Правление Министерства тарифного регулирования Республики Коми</t>
        </is>
      </c>
      <c r="Q3195" t="inlineStr"/>
      <c r="R3195" t="inlineStr">
        <is>
          <t>Сыктывкар, Сыктывдинский район</t>
        </is>
      </c>
    </row>
    <row r="3196">
      <c r="A3196" t="inlineStr">
        <is>
          <t>Python parser</t>
        </is>
      </c>
      <c r="B3196" t="inlineStr">
        <is>
          <t>2026-09-23</t>
        </is>
      </c>
      <c r="C3196" t="inlineStr">
        <is>
          <t>Республика Коми</t>
        </is>
      </c>
      <c r="E3196" t="inlineStr">
        <is>
          <t>2026-07-29</t>
        </is>
      </c>
      <c r="G3196" t="inlineStr">
        <is>
          <t>Министерство тарифного регулирования Республики Коми</t>
        </is>
      </c>
      <c r="H3196" t="inlineStr">
        <is>
          <t>https://max.ru/id1101169990_gos/AZ-tu1ZMT8M</t>
        </is>
      </c>
      <c r="J3196" t="inlineStr">
        <is>
          <t>И.о.</t>
        </is>
      </c>
      <c r="K3196" t="inlineStr">
        <is>
          <t>Энергетика и энергоэффективность</t>
        </is>
      </c>
      <c r="L3196" t="inlineStr">
        <is>
          <t>В процессе</t>
        </is>
      </c>
      <c r="M3196" t="inlineStr">
        <is>
          <t>Проведен осмотр хода установки осветительного оборудования в школе Емвы по энергосервисному контракту, позволяющий экономить электроэнергию и средства.</t>
        </is>
      </c>
      <c r="N3196" t="inlineStr">
        <is>
          <t>Установка осветительных приборов, экономия 0,8 млн руб., внебюджетное финансирование, недоработки требуют устранения, проверка уровня освещенности</t>
        </is>
      </c>
      <c r="O3196" t="inlineStr">
        <is>
          <t>Дмитрий Коротич (и.о. министр), Максим Дингес (директор)</t>
        </is>
      </c>
      <c r="P3196" t="inlineStr">
        <is>
          <t>Центр энергосбережения, школа №1 г.Емва</t>
        </is>
      </c>
      <c r="Q3196" t="inlineStr"/>
      <c r="R3196" t="inlineStr">
        <is>
          <t>г.Емва, Средняя школа №1</t>
        </is>
      </c>
    </row>
    <row r="3197">
      <c r="A3197" t="inlineStr">
        <is>
          <t>Python parser</t>
        </is>
      </c>
      <c r="B3197" t="inlineStr">
        <is>
          <t>2026-09-23</t>
        </is>
      </c>
      <c r="C3197" t="inlineStr">
        <is>
          <t>Республика Коми</t>
        </is>
      </c>
      <c r="E3197" t="inlineStr">
        <is>
          <t>2026-07-30</t>
        </is>
      </c>
      <c r="G3197" t="inlineStr">
        <is>
          <t>Министерство тарифного регулирования Республики Коми</t>
        </is>
      </c>
      <c r="H3197" t="inlineStr">
        <is>
          <t>https://max.ru/id1101169990_gos/AZ-y8p9RAXQ</t>
        </is>
      </c>
      <c r="J3197" t="inlineStr">
        <is>
          <t>В Министерстве тарифного регулирования региона обсудили проект сводного прогнозного баланса по Республике Коми на 2027 год</t>
        </is>
      </c>
      <c r="K3197" t="inlineStr">
        <is>
          <t>ЖКХ и благоустройство</t>
        </is>
      </c>
      <c r="L3197" t="inlineStr">
        <is>
          <t>Решение принято</t>
        </is>
      </c>
      <c r="M3197" t="inlineStr">
        <is>
          <t>Проведено согласительное совещание по обсуждению проекта сводного прогнозного баланса по Республике Коми на 2027 год.</t>
        </is>
      </c>
      <c r="N3197" t="inlineStr">
        <is>
          <t>Минтарифрегулирования Республики Коми, основные субъекты энергосистемы региона, требования ФАС России, протокол, консолидированные предложения, ФАС России</t>
        </is>
      </c>
      <c r="O3197" t="inlineStr">
        <is>
          <t>не указаны</t>
        </is>
      </c>
      <c r="P3197" t="inlineStr">
        <is>
          <t>Министерство тарифного регулирования Республики Коми, участники энергосистемы республики, ФАС России</t>
        </is>
      </c>
      <c r="Q3197" t="inlineStr"/>
      <c r="R3197" t="inlineStr">
        <is>
          <t>Республика Коми</t>
        </is>
      </c>
    </row>
    <row r="3198">
      <c r="A3198" t="inlineStr">
        <is>
          <t>Python parser</t>
        </is>
      </c>
      <c r="B3198" t="inlineStr">
        <is>
          <t>2026-09-23</t>
        </is>
      </c>
      <c r="C3198" t="inlineStr">
        <is>
          <t>Республика Коми</t>
        </is>
      </c>
      <c r="E3198" t="inlineStr">
        <is>
          <t>2026-07-30</t>
        </is>
      </c>
      <c r="G3198" t="inlineStr">
        <is>
          <t>Министерство тарифного регулирования Республики Коми</t>
        </is>
      </c>
      <c r="H3198" t="inlineStr">
        <is>
          <t>https://max.ru/id1101169990_gos/AZ-zmfR-CSc</t>
        </is>
      </c>
      <c r="J3198" t="inlineStr">
        <is>
          <t>На заседании Правления Министерства утвердили расчёт экономически обоснованной цены на дрова для Удорского района</t>
        </is>
      </c>
      <c r="K3198" t="inlineStr">
        <is>
          <t>ЖКХ и благоустройство</t>
        </is>
      </c>
      <c r="L3198" t="inlineStr">
        <is>
          <t>Решение принято</t>
        </is>
      </c>
      <c r="M3198" t="inlineStr">
        <is>
          <t>Утверждён расчёт экономически обоснованной цены на дрова для Удорского района.</t>
        </is>
      </c>
      <c r="N3198" t="inlineStr">
        <is>
          <t>Рассмотрение на заседании 28 июля, Удорский район, твёрдое топливо, население, отопление, субсидии поставщикам, льготы жителям</t>
        </is>
      </c>
      <c r="O3198" t="inlineStr"/>
      <c r="P3198" t="inlineStr">
        <is>
          <t>Правление Министерства тарифного регулирования Республики Коми</t>
        </is>
      </c>
      <c r="Q3198" t="inlineStr"/>
      <c r="R3198" t="inlineStr">
        <is>
          <t>Удорский район</t>
        </is>
      </c>
    </row>
    <row r="3199">
      <c r="A3199" t="inlineStr">
        <is>
          <t>Python parser</t>
        </is>
      </c>
      <c r="B3199" t="inlineStr">
        <is>
          <t>2026-09-23</t>
        </is>
      </c>
      <c r="C3199" t="inlineStr">
        <is>
          <t>Республика Коми</t>
        </is>
      </c>
      <c r="E3199" t="inlineStr">
        <is>
          <t>2026-08-05</t>
        </is>
      </c>
      <c r="G3199" t="inlineStr">
        <is>
          <t>Министерство тарифного регулирования Республики Коми</t>
        </is>
      </c>
      <c r="H3199" t="inlineStr">
        <is>
          <t>https://max.ru/id1101169990_gos/AZ_QpCxUGiQ</t>
        </is>
      </c>
      <c r="J3199" t="inlineStr">
        <is>
          <t>На заседании Правления утвердили новых поставщиков дров для Печоры и Койгородского района</t>
        </is>
      </c>
      <c r="K3199" t="inlineStr">
        <is>
          <t>ЖКХ и благоустройство</t>
        </is>
      </c>
      <c r="L3199" t="inlineStr">
        <is>
          <t>Решение принято</t>
        </is>
      </c>
      <c r="M3199" t="inlineStr">
        <is>
          <t>На заседании Правления Министерства тарифного регулирования утверждены новые поставщики дров для Печоры и Койгородского района.</t>
        </is>
      </c>
      <c r="N3199" t="inlineStr">
        <is>
          <t>Новые организации, цена осталась прежней, увеличение количества поставщиков</t>
        </is>
      </c>
      <c r="O3199" t="inlineStr"/>
      <c r="P3199" t="inlineStr">
        <is>
          <t>Министерство тарифного регулирования, администрации Печорского и Койгородского районов</t>
        </is>
      </c>
      <c r="Q3199" t="inlineStr"/>
      <c r="R3199" t="inlineStr">
        <is>
          <t>Печора, Койгородский район</t>
        </is>
      </c>
    </row>
    <row r="3200">
      <c r="A3200" t="inlineStr">
        <is>
          <t>Python parser</t>
        </is>
      </c>
      <c r="B3200" t="inlineStr">
        <is>
          <t>2026-09-23</t>
        </is>
      </c>
      <c r="C3200" t="inlineStr">
        <is>
          <t>Республика Коми</t>
        </is>
      </c>
      <c r="E3200" t="inlineStr">
        <is>
          <t>2026-08-14</t>
        </is>
      </c>
      <c r="G3200" t="inlineStr">
        <is>
          <t>Министерство тарифного регулирования Республики Коми</t>
        </is>
      </c>
      <c r="H3200" t="inlineStr">
        <is>
          <t>https://max.ru/id1101169990_gos/AaAADXn4JcU</t>
        </is>
      </c>
      <c r="J3200" t="inlineStr">
        <is>
          <t>Дорогие жители Республики Коми!</t>
        </is>
      </c>
      <c r="K3200" t="inlineStr">
        <is>
          <t>Другое</t>
        </is>
      </c>
      <c r="L3200" t="inlineStr">
        <is>
          <t>Анонс</t>
        </is>
      </c>
      <c r="M3200" t="inlineStr">
        <is>
          <t>Поздравление жителей Республики Коми с 105-летием республики от члена общественного совета при Министерстве тарифного регулирования В.В. Чупрова.</t>
        </is>
      </c>
      <c r="N3200" t="inlineStr"/>
      <c r="O3200" t="inlineStr">
        <is>
          <t>Чупров В.В.</t>
        </is>
      </c>
      <c r="P3200" t="inlineStr">
        <is>
          <t>Общественный совет при Министерстве тарифного регулирования Республики Коми</t>
        </is>
      </c>
      <c r="Q3200" t="inlineStr"/>
      <c r="R3200" t="inlineStr">
        <is>
          <t>Республика Коми</t>
        </is>
      </c>
    </row>
    <row r="3201">
      <c r="A3201" t="inlineStr">
        <is>
          <t>Python parser</t>
        </is>
      </c>
      <c r="B3201" t="inlineStr">
        <is>
          <t>2026-09-23</t>
        </is>
      </c>
      <c r="C3201" t="inlineStr">
        <is>
          <t>Республика Коми</t>
        </is>
      </c>
      <c r="E3201" t="inlineStr">
        <is>
          <t>2026-08-14</t>
        </is>
      </c>
      <c r="G3201" t="inlineStr">
        <is>
          <t>Министерство тарифного регулирования Республики Коми</t>
        </is>
      </c>
      <c r="H3201" t="inlineStr">
        <is>
          <t>https://max.ru/id1101169990_gos/AaAAWj6-EKY</t>
        </is>
      </c>
      <c r="J3201" t="inlineStr">
        <is>
          <t>На заседании Правления утвердили расчёт цены на уголь для Сыктывкара и Сыктывдинского района</t>
        </is>
      </c>
      <c r="K3201" t="inlineStr">
        <is>
          <t>ЖКХ и благоустройство</t>
        </is>
      </c>
      <c r="L3201" t="inlineStr">
        <is>
          <t>Решение принято</t>
        </is>
      </c>
      <c r="M3201" t="inlineStr">
        <is>
          <t>На заседании Правления Министерства тарифного регулирования утвержден расчет цены на уголь для Сыктывкара и Сыктывдинского района.</t>
        </is>
      </c>
      <c r="N3201" t="inlineStr">
        <is>
          <t>единственный официальный поставщик, льготные цены, ООО «Межрегионтоп», 2 года заключения экспертизы</t>
        </is>
      </c>
      <c r="O3201" t="inlineStr"/>
      <c r="P3201" t="inlineStr">
        <is>
          <t>Министерство тарифного регулирования, ООО «Межрегионтоп»</t>
        </is>
      </c>
      <c r="Q3201" t="inlineStr"/>
      <c r="R3201" t="inlineStr">
        <is>
          <t>Сыктывкар, Сыктывдинский район</t>
        </is>
      </c>
    </row>
    <row r="3202">
      <c r="A3202" t="inlineStr">
        <is>
          <t>Python parser</t>
        </is>
      </c>
      <c r="B3202" t="inlineStr">
        <is>
          <t>2026-09-23</t>
        </is>
      </c>
      <c r="C3202" t="inlineStr">
        <is>
          <t>Республика Коми</t>
        </is>
      </c>
      <c r="E3202" t="inlineStr">
        <is>
          <t>2026-08-17</t>
        </is>
      </c>
      <c r="G3202" t="inlineStr">
        <is>
          <t>Министерство тарифного регулирования Республики Коми</t>
        </is>
      </c>
      <c r="H3202" t="inlineStr">
        <is>
          <t>https://max.ru/id1101169990_gos/AaAP_p8db7I</t>
        </is>
      </c>
      <c r="J3202" t="inlineStr">
        <is>
          <t>Анна Тюрнина провела личный приём граждан в Троицко-Печорском районе</t>
        </is>
      </c>
      <c r="K3202" t="inlineStr">
        <is>
          <t>Власть и кадровые решения</t>
        </is>
      </c>
      <c r="L3202" t="inlineStr">
        <is>
          <t>Проблема / происшествие</t>
        </is>
      </c>
      <c r="M3202" t="inlineStr">
        <is>
          <t>Анна Тюрнина провела личный прием граждан в Троицко-Печорском районе, где рассмотрела вопрос высоких начислений платы за электроэнергию на общедомовые нужды.</t>
        </is>
      </c>
      <c r="N3202" t="inlineStr">
        <is>
          <t>высокие начисления платы за электроэнергию, июль, взят на контроль, корректировка квитанции</t>
        </is>
      </c>
      <c r="O3202" t="inlineStr">
        <is>
          <t>Анна Тюрнина, Ольга Микушева</t>
        </is>
      </c>
      <c r="P3202" t="inlineStr">
        <is>
          <t>Министерство тарифного регулирования Республики Коми, Служба стройжилнадзора</t>
        </is>
      </c>
      <c r="Q3202" t="inlineStr"/>
      <c r="R3202" t="inlineStr">
        <is>
          <t>Троицко-Печорский район</t>
        </is>
      </c>
    </row>
    <row r="3203">
      <c r="A3203" t="inlineStr">
        <is>
          <t>Python parser</t>
        </is>
      </c>
      <c r="B3203" t="inlineStr">
        <is>
          <t>2026-09-23</t>
        </is>
      </c>
      <c r="C3203" t="inlineStr">
        <is>
          <t>Республика Коми</t>
        </is>
      </c>
      <c r="E3203" t="inlineStr">
        <is>
          <t>2026-08-19</t>
        </is>
      </c>
      <c r="G3203" t="inlineStr">
        <is>
          <t>Министерство тарифного регулирования Республики Коми</t>
        </is>
      </c>
      <c r="H3203" t="inlineStr">
        <is>
          <t>https://max.ru/id1101169990_gos/AaAaV1xaIiY</t>
        </is>
      </c>
      <c r="J3203" t="inlineStr">
        <is>
          <t>Анна Тюрнина провела рабочую поездку в Ухту</t>
        </is>
      </c>
      <c r="K3203" t="inlineStr">
        <is>
          <t>ЖКХ и благоустройство</t>
        </is>
      </c>
      <c r="L3203" t="inlineStr">
        <is>
          <t>Решение принято</t>
        </is>
      </c>
      <c r="M3203" t="inlineStr">
        <is>
          <t>Анна Тюрнина провела рабочую поездку в Ухту для обсуждения вопросов подготовки к отопительному сезону, качества ЖКУ и тарифообразования.</t>
        </is>
      </c>
      <c r="N3203" t="inlineStr">
        <is>
          <t>Рабочая поездка Анны Тюрниной, совещание по отопительному сезону, обсуждение инвестиционных и ремонтных программ, встреча с депутатами, личный прием граждан.</t>
        </is>
      </c>
      <c r="O3203" t="inlineStr">
        <is>
          <t>Анна Тюрнина, Ольга Микушева</t>
        </is>
      </c>
      <c r="P3203" t="inlineStr">
        <is>
          <t>Министерство тарифного регулирования Республики Коми, Служба стройжилнадзора</t>
        </is>
      </c>
      <c r="Q3203" t="inlineStr"/>
      <c r="R3203" t="inlineStr">
        <is>
          <t>Ухта</t>
        </is>
      </c>
    </row>
    <row r="3204">
      <c r="A3204" t="inlineStr">
        <is>
          <t>Python parser</t>
        </is>
      </c>
      <c r="B3204" t="inlineStr">
        <is>
          <t>2026-09-23</t>
        </is>
      </c>
      <c r="C3204" t="inlineStr">
        <is>
          <t>Республика Коми</t>
        </is>
      </c>
      <c r="E3204" t="inlineStr">
        <is>
          <t>2026-08-22</t>
        </is>
      </c>
      <c r="G3204" t="inlineStr">
        <is>
          <t>Министерство тарифного регулирования Республики Коми</t>
        </is>
      </c>
      <c r="H3204" t="inlineStr">
        <is>
          <t>https://max.ru/id1101169990_gos/AaAoAhkMWSo</t>
        </is>
      </c>
      <c r="J3204" t="inlineStr">
        <is>
          <t>Уважаемые коллеги, соотечественники!</t>
        </is>
      </c>
      <c r="K3204" t="inlineStr">
        <is>
          <t>Культура, спорт и туризм</t>
        </is>
      </c>
      <c r="L3204" t="inlineStr">
        <is>
          <t>Анонс</t>
        </is>
      </c>
      <c r="M3204" t="inlineStr">
        <is>
          <t>Поздравление с Днем Республики Коми, подчеркивающее важность единства и ответственности за будущее республики.</t>
        </is>
      </c>
      <c r="N3204" t="inlineStr"/>
      <c r="O3204" t="inlineStr"/>
      <c r="P3204" t="inlineStr"/>
      <c r="Q3204" t="inlineStr"/>
      <c r="R3204" t="inlineStr"/>
    </row>
    <row r="3205">
      <c r="A3205" t="inlineStr">
        <is>
          <t>Python parser</t>
        </is>
      </c>
      <c r="B3205" t="inlineStr">
        <is>
          <t>2026-09-23</t>
        </is>
      </c>
      <c r="C3205" t="inlineStr">
        <is>
          <t>Республика Коми</t>
        </is>
      </c>
      <c r="E3205" t="inlineStr">
        <is>
          <t>2026-08-22</t>
        </is>
      </c>
      <c r="G3205" t="inlineStr">
        <is>
          <t>Министерство тарифного регулирования Республики Коми</t>
        </is>
      </c>
      <c r="H3205" t="inlineStr">
        <is>
          <t>https://max.ru/id1101169990_gos/AaAoL2IXTIM</t>
        </is>
      </c>
      <c r="J3205" t="inlineStr">
        <is>
          <t>Уважаемые жители Республики Коми!</t>
        </is>
      </c>
      <c r="K3205" t="inlineStr">
        <is>
          <t>Другое</t>
        </is>
      </c>
      <c r="L3205" t="inlineStr">
        <is>
          <t>Анонс</t>
        </is>
      </c>
      <c r="M3205" t="inlineStr">
        <is>
          <t>Поздравление жителей Республики Коми с Днем Республики от главы региона.</t>
        </is>
      </c>
      <c r="N3205" t="inlineStr"/>
      <c r="O3205" t="inlineStr">
        <is>
          <t>Милов А.В. (глава республики)</t>
        </is>
      </c>
      <c r="P3205" t="inlineStr"/>
      <c r="Q3205" t="inlineStr"/>
      <c r="R3205" t="inlineStr">
        <is>
          <t>Республика Коми</t>
        </is>
      </c>
    </row>
    <row r="3206">
      <c r="A3206" t="inlineStr">
        <is>
          <t>Python parser</t>
        </is>
      </c>
      <c r="B3206" t="inlineStr">
        <is>
          <t>2026-09-23</t>
        </is>
      </c>
      <c r="C3206" t="inlineStr">
        <is>
          <t>Республика Коми</t>
        </is>
      </c>
      <c r="E3206" t="inlineStr">
        <is>
          <t>2026-08-22</t>
        </is>
      </c>
      <c r="G3206" t="inlineStr">
        <is>
          <t>Министерство тарифного регулирования Республики Коми</t>
        </is>
      </c>
      <c r="H3206" t="inlineStr">
        <is>
          <t>https://max.ru/id1101169990_gos/AaAoRsYaZas</t>
        </is>
      </c>
      <c r="J3206" t="inlineStr">
        <is>
          <t>Уважаемые сограждане!</t>
        </is>
      </c>
      <c r="K3206" t="inlineStr">
        <is>
          <t>Культура</t>
        </is>
      </c>
      <c r="L3206" t="inlineStr">
        <is>
          <t>Анонс</t>
        </is>
      </c>
      <c r="M3206" t="inlineStr">
        <is>
          <t>Поздравление граждан с Днём Государственного флага Российской Федерации.</t>
        </is>
      </c>
      <c r="N3206" t="inlineStr"/>
      <c r="O3206" t="inlineStr"/>
      <c r="P3206" t="inlineStr"/>
      <c r="Q3206" t="inlineStr"/>
      <c r="R3206" t="inlineStr"/>
    </row>
    <row r="3207">
      <c r="A3207" t="inlineStr">
        <is>
          <t>Python parser</t>
        </is>
      </c>
      <c r="B3207" t="inlineStr">
        <is>
          <t>2026-09-23</t>
        </is>
      </c>
      <c r="C3207" t="inlineStr">
        <is>
          <t>Республика Коми</t>
        </is>
      </c>
      <c r="E3207" t="inlineStr">
        <is>
          <t>2026-08-22</t>
        </is>
      </c>
      <c r="G3207" t="inlineStr">
        <is>
          <t>Министерство тарифного регулирования Республики Коми</t>
        </is>
      </c>
      <c r="H3207" t="inlineStr">
        <is>
          <t>https://max.ru/id1101169990_gos/AaAqHylZC7E</t>
        </is>
      </c>
      <c r="J3207" t="inlineStr">
        <is>
          <t>Дорогие земляки!</t>
        </is>
      </c>
      <c r="K3207" t="inlineStr">
        <is>
          <t>Культура, спорт и туризм</t>
        </is>
      </c>
      <c r="L3207" t="inlineStr">
        <is>
          <t>Анонс</t>
        </is>
      </c>
      <c r="M3207" t="inlineStr">
        <is>
          <t>Анонс поздравления с Днем Республики Коми от главы администрации.</t>
        </is>
      </c>
      <c r="N3207" t="inlineStr"/>
      <c r="O3207" t="inlineStr">
        <is>
          <t>Селиванов А.С. (глава администрации)</t>
        </is>
      </c>
      <c r="P3207" t="inlineStr"/>
      <c r="Q3207" t="inlineStr"/>
      <c r="R3207" t="inlineStr"/>
    </row>
    <row r="3208">
      <c r="A3208" t="inlineStr">
        <is>
          <t>Python parser</t>
        </is>
      </c>
      <c r="B3208" t="inlineStr">
        <is>
          <t>2026-09-23</t>
        </is>
      </c>
      <c r="C3208" t="inlineStr">
        <is>
          <t>Республика Коми</t>
        </is>
      </c>
      <c r="E3208" t="inlineStr">
        <is>
          <t>2026-08-25</t>
        </is>
      </c>
      <c r="G3208" t="inlineStr">
        <is>
          <t>Министерство тарифного регулирования Республики Коми</t>
        </is>
      </c>
      <c r="H3208" t="inlineStr">
        <is>
          <t>https://max.ru/id1101169990_gos/AaA48f3NNW4</t>
        </is>
      </c>
      <c r="J3208" t="inlineStr">
        <is>
          <t>На заседании Правления утвердили нормативы запасов топлива на котельных и отменили устаревшие приказы</t>
        </is>
      </c>
      <c r="K3208" t="inlineStr">
        <is>
          <t>ЖКХ и благоустройство</t>
        </is>
      </c>
      <c r="L3208" t="inlineStr">
        <is>
          <t>Решение принято</t>
        </is>
      </c>
      <c r="M3208" t="inlineStr">
        <is>
          <t>На заседании утвердили нормативы запасов топлива на котельных и отменили устаревшие приказы.</t>
        </is>
      </c>
      <c r="N3208" t="inlineStr">
        <is>
          <t>нормативы запасов топлива, отопительный сезон, теплоснабжение, приказы исполнительного органа Республики Коми</t>
        </is>
      </c>
      <c r="O3208" t="inlineStr">
        <is>
          <t>Правление Министерства тарифного регулирования</t>
        </is>
      </c>
      <c r="P3208" t="inlineStr">
        <is>
          <t>ООО «Комитеплоэнерго», ПАО «Т Плюс», МУП «Жилкомуслуги», АО «Комитекс», ООО «Усинская тепловая компания», ООО «Теплоэнергия», ООО «Комфорт»</t>
        </is>
      </c>
      <c r="Q3208" t="inlineStr"/>
      <c r="R3208" t="inlineStr">
        <is>
          <t>Республика Коми</t>
        </is>
      </c>
    </row>
    <row r="3209">
      <c r="A3209" t="inlineStr">
        <is>
          <t>Python parser</t>
        </is>
      </c>
      <c r="B3209" t="inlineStr">
        <is>
          <t>2026-09-23</t>
        </is>
      </c>
      <c r="C3209" t="inlineStr">
        <is>
          <t>Республика Коми</t>
        </is>
      </c>
      <c r="E3209" t="inlineStr">
        <is>
          <t>2026-08-26</t>
        </is>
      </c>
      <c r="G3209" t="inlineStr">
        <is>
          <t>Министерство тарифного регулирования Республики Коми</t>
        </is>
      </c>
      <c r="H3209" t="inlineStr">
        <is>
          <t>https://max.ru/id1101169990_gos/AaA9lEuqEyM</t>
        </is>
      </c>
      <c r="J3209" t="inlineStr">
        <is>
          <t>Анна Тюрнина посетила Усть-Вымский район с рабочим визитом</t>
        </is>
      </c>
      <c r="K3209" t="inlineStr">
        <is>
          <t>ЖКХ и благоустройство</t>
        </is>
      </c>
      <c r="L3209" t="inlineStr">
        <is>
          <t>Работы начаты</t>
        </is>
      </c>
      <c r="M3209" t="inlineStr">
        <is>
          <t>Анна Тюрнина провела рабочий визит в Усть-Вымский район, обсудив вопросы водоснабжения и теплоснабжения, а также осмотрела объекты строительства и очистки воды.</t>
        </is>
      </c>
      <c r="N3209" t="inlineStr">
        <is>
          <t>Водоочистные сооружения Микуни, переход на водозабор Чубского месторождения, строительство котельной в поселке Жешарт, запуск котельной до конца года.</t>
        </is>
      </c>
      <c r="O3209" t="inlineStr">
        <is>
          <t>Анна Тюрнина (министр тарифного регулирования Республики Коми)</t>
        </is>
      </c>
      <c r="P3209" t="inlineStr">
        <is>
          <t>Усть-Вымская тепловая компания, Водоочистные сооружения Микуни, поселок Жешарт</t>
        </is>
      </c>
      <c r="Q3209" t="inlineStr"/>
      <c r="R3209" t="inlineStr">
        <is>
          <t>Усть-Вымский район, город Микунь, поселок Жешарт</t>
        </is>
      </c>
    </row>
    <row r="3210">
      <c r="A3210" t="inlineStr">
        <is>
          <t>Python parser</t>
        </is>
      </c>
      <c r="B3210" t="inlineStr">
        <is>
          <t>2026-09-23</t>
        </is>
      </c>
      <c r="C3210" t="inlineStr">
        <is>
          <t>Республика Коми</t>
        </is>
      </c>
      <c r="E3210" t="inlineStr">
        <is>
          <t>2026-08-26</t>
        </is>
      </c>
      <c r="G3210" t="inlineStr">
        <is>
          <t>Министерство тарифного регулирования Республики Коми</t>
        </is>
      </c>
      <c r="H3210" t="inlineStr">
        <is>
          <t>https://max.ru/id1101169990_gos/AaA-I_U7fe0</t>
        </is>
      </c>
      <c r="J3210" t="inlineStr">
        <is>
          <t>Анна Тюрнина посетила Усть-Куломский район с рабочей поездкой</t>
        </is>
      </c>
      <c r="K3210" t="inlineStr">
        <is>
          <t>ЖКХ и благоустройство</t>
        </is>
      </c>
      <c r="L3210" t="inlineStr">
        <is>
          <t>Решение принято</t>
        </is>
      </c>
      <c r="M3210" t="inlineStr">
        <is>
          <t>Министр тарифного регулирования Республики Коми Анна Тюрнина провела рабочую поездку в Усть-Куломском районе, обсудив вопросы энергоснабжения, теплоснабжения, топливообеспечения и водоотведения.</t>
        </is>
      </c>
      <c r="N3210" t="inlineStr">
        <is>
          <t>производственное отделение «Южные электрические сети», ПАО «МРСК Северо-Запада», котельная ПМК с. Усть-Кулом, МУП «Север», канализационно-очистные сооружения с. Усть-Кулом</t>
        </is>
      </c>
      <c r="O3210" t="inlineStr">
        <is>
          <t>Анна Тюрнина (министр тарифного регулирования Республики Коми)</t>
        </is>
      </c>
      <c r="P3210" t="inlineStr">
        <is>
          <t>ПАО «МРСК Северо-Запада», МУП «Север»</t>
        </is>
      </c>
      <c r="Q3210" t="inlineStr"/>
      <c r="R3210" t="inlineStr">
        <is>
          <t>Усть-Куломский район</t>
        </is>
      </c>
    </row>
    <row r="3211">
      <c r="A3211" t="inlineStr">
        <is>
          <t>Python parser</t>
        </is>
      </c>
      <c r="B3211" t="inlineStr">
        <is>
          <t>2026-09-23</t>
        </is>
      </c>
      <c r="C3211" t="inlineStr">
        <is>
          <t>Республика Коми</t>
        </is>
      </c>
      <c r="E3211" t="inlineStr">
        <is>
          <t>2026-08-27</t>
        </is>
      </c>
      <c r="G3211" t="inlineStr">
        <is>
          <t>Министерство тарифного регулирования Республики Коми</t>
        </is>
      </c>
      <c r="H3211" t="inlineStr">
        <is>
          <t>https://max.ru/id1101169990_gos/AaBDlzLdFLg</t>
        </is>
      </c>
      <c r="J3211" t="inlineStr">
        <is>
          <t>На заседании Правления утвердили проект расчёта цены на топливные брикеты и гранулы для Княжпогостского района</t>
        </is>
      </c>
      <c r="K3211" t="inlineStr">
        <is>
          <t>ЖКХ и благоустройство</t>
        </is>
      </c>
      <c r="L3211" t="inlineStr">
        <is>
          <t>Решение принято</t>
        </is>
      </c>
      <c r="M3211" t="inlineStr">
        <is>
          <t>Утверждён проект расчёта цены на топливные брикеты и гранулы для Княжпогостского района.</t>
        </is>
      </c>
      <c r="N3211" t="inlineStr">
        <is>
          <t>экономически обоснованная цена, поставщики, администрация, Княжпогостский район</t>
        </is>
      </c>
      <c r="O3211" t="inlineStr"/>
      <c r="P3211" t="inlineStr">
        <is>
          <t>Министерство тарифного регулирования, администрация Княжпогостского района</t>
        </is>
      </c>
      <c r="Q3211" t="inlineStr"/>
      <c r="R3211" t="inlineStr">
        <is>
          <t>Княжпогостский район</t>
        </is>
      </c>
    </row>
    <row r="3212">
      <c r="A3212" t="inlineStr">
        <is>
          <t>Python parser</t>
        </is>
      </c>
      <c r="B3212" t="inlineStr">
        <is>
          <t>2026-09-23</t>
        </is>
      </c>
      <c r="C3212" t="inlineStr">
        <is>
          <t>Республика Коми</t>
        </is>
      </c>
      <c r="E3212" t="inlineStr">
        <is>
          <t>2026-09-01</t>
        </is>
      </c>
      <c r="G3212" t="inlineStr">
        <is>
          <t>Министерство тарифного регулирования Республики Коми</t>
        </is>
      </c>
      <c r="H3212" t="inlineStr">
        <is>
          <t>https://max.ru/id1101169990_gos/AaBcGXbMWxE</t>
        </is>
      </c>
      <c r="J3212" t="inlineStr">
        <is>
          <t>Команда Республики Коми: сотрудники Минтарифа созвонились с предпринимателем по вопросу тарифов для гостевых домов</t>
        </is>
      </c>
      <c r="K3212" t="inlineStr">
        <is>
          <t>Экономика, бизнес и занятость</t>
        </is>
      </c>
      <c r="L3212" t="inlineStr">
        <is>
          <t>Проблема / происшествие</t>
        </is>
      </c>
      <c r="M3212" t="inlineStr">
        <is>
          <t>Сотрудники Минтарифа обсудили с предпринимателем вопросы определения тарифов на электроэнергию для гостевых домов в Республике Коми.</t>
        </is>
      </c>
      <c r="N3212" t="inlineStr">
        <is>
          <t>Минтариф, предприниматель, тарифы на электроэнергию, гостевые дома, Республика Коми</t>
        </is>
      </c>
      <c r="O3212" t="inlineStr">
        <is>
          <t>Дмитрий Коротич (исполняющий обязанности министра), Анна Ришитник (начальник отдела), Анна Тюрина (министр)</t>
        </is>
      </c>
      <c r="P3212" t="inlineStr">
        <is>
          <t>Министерство тарифного регулирования, Министерство туризма Республики Коми, Федеральная антимонопольная служба России</t>
        </is>
      </c>
      <c r="Q3212" t="inlineStr"/>
      <c r="R3212" t="inlineStr">
        <is>
          <t>Республика Коми</t>
        </is>
      </c>
    </row>
    <row r="3213">
      <c r="A3213" t="inlineStr">
        <is>
          <t>Python parser</t>
        </is>
      </c>
      <c r="B3213" t="inlineStr">
        <is>
          <t>2026-09-23</t>
        </is>
      </c>
      <c r="C3213" t="inlineStr">
        <is>
          <t>Республика Коми</t>
        </is>
      </c>
      <c r="E3213" t="inlineStr">
        <is>
          <t>2026-09-02</t>
        </is>
      </c>
      <c r="G3213" t="inlineStr">
        <is>
          <t>Министерство тарифного регулирования Республики Коми</t>
        </is>
      </c>
      <c r="H3213" t="inlineStr">
        <is>
          <t>https://max.ru/id1101169990_gos/AaBgzMO4AiU</t>
        </is>
      </c>
      <c r="J3213" t="inlineStr">
        <is>
          <t>Анна Тюрнина с рабочей поездкой в Инте</t>
        </is>
      </c>
      <c r="K3213" t="inlineStr">
        <is>
          <t>ЖКХ и благоустройство</t>
        </is>
      </c>
      <c r="L3213" t="inlineStr">
        <is>
          <t>Решение принято</t>
        </is>
      </c>
      <c r="M3213" t="inlineStr">
        <is>
          <t>Анна Тюрнина провела рабочую поездку в Инту, обсудив вопросы водоснабжения, теплоэнергетики и тарифов, а также рассмотрела инвестпроект газовой котельной от ПАО «Т Плюс».</t>
        </is>
      </c>
      <c r="N3213" t="inlineStr">
        <is>
          <t>5 млрд рублей инвестиций, замена угольной ТЭЦ, обсуждение тарифных моделей, жалобы на управляющие компании</t>
        </is>
      </c>
      <c r="O3213" t="inlineStr">
        <is>
          <t>Анна Тюрнина (министр), Глава МО «Инта», представители ООО «Акваград», ООО «Теплоэнергия»</t>
        </is>
      </c>
      <c r="P3213" t="inlineStr">
        <is>
          <t>ООО «Акваград», ООО «Теплоэнергия», ПАО «Т Плюс», Служба Жилнадзора Республики Коми</t>
        </is>
      </c>
      <c r="Q3213" t="inlineStr"/>
      <c r="R3213" t="inlineStr">
        <is>
          <t>Интинский район</t>
        </is>
      </c>
    </row>
    <row r="3214">
      <c r="A3214" t="inlineStr">
        <is>
          <t>Python parser</t>
        </is>
      </c>
      <c r="B3214" t="inlineStr">
        <is>
          <t>2026-09-23</t>
        </is>
      </c>
      <c r="C3214" t="inlineStr">
        <is>
          <t>Республика Коми</t>
        </is>
      </c>
      <c r="E3214" t="inlineStr">
        <is>
          <t>2026-09-02</t>
        </is>
      </c>
      <c r="G3214" t="inlineStr">
        <is>
          <t>Министерство тарифного регулирования Республики Коми</t>
        </is>
      </c>
      <c r="H3214" t="inlineStr">
        <is>
          <t>https://max.ru/id1101169990_gos/AaBhNo1qXY8</t>
        </is>
      </c>
      <c r="J3214" t="inlineStr">
        <is>
          <t>1 сентября в сельской школе: Анна Тюрнина поддержала Год села в Троицко-Печорске</t>
        </is>
      </c>
      <c r="K3214" t="inlineStr">
        <is>
          <t>Власть и кадровые решения</t>
        </is>
      </c>
      <c r="L3214" t="inlineStr">
        <is>
          <t>Решение принято</t>
        </is>
      </c>
      <c r="M3214" t="inlineStr">
        <is>
          <t>Глава региона и министр поддержали Год села в Троицко-Печорске на линейке в сельской школе, выразив поддержку сельским школам и подчеркнув важность развития сельских территорий.</t>
        </is>
      </c>
      <c r="N3214" t="inlineStr"/>
      <c r="O3214" t="inlineStr">
        <is>
          <t>Анна Тюрнина, Ростислав Гольдштейн, Владимир Путин</t>
        </is>
      </c>
      <c r="P3214" t="inlineStr">
        <is>
          <t>Министерство тарифного регулирования Республики Коми, Администрация Республики Коми</t>
        </is>
      </c>
      <c r="Q3214" t="inlineStr"/>
      <c r="R3214" t="inlineStr">
        <is>
          <t>Троицко-Печорск</t>
        </is>
      </c>
    </row>
    <row r="3215">
      <c r="A3215" t="inlineStr">
        <is>
          <t>Python parser</t>
        </is>
      </c>
      <c r="B3215" t="inlineStr">
        <is>
          <t>2026-09-23</t>
        </is>
      </c>
      <c r="C3215" t="inlineStr">
        <is>
          <t>Республика Коми</t>
        </is>
      </c>
      <c r="E3215" t="inlineStr">
        <is>
          <t>2026-09-03</t>
        </is>
      </c>
      <c r="G3215" t="inlineStr">
        <is>
          <t>Министерство тарифного регулирования Республики Коми</t>
        </is>
      </c>
      <c r="H3215" t="inlineStr">
        <is>
          <t>https://max.ru/id1101169990_gos/AaBl0U_hUjU</t>
        </is>
      </c>
      <c r="J3215" t="inlineStr">
        <is>
          <t>На заседании Правления скорректировали тарифы на подключение к газу</t>
        </is>
      </c>
      <c r="K3215" t="inlineStr">
        <is>
          <t>ЖКХ и благоустройство</t>
        </is>
      </c>
      <c r="L3215" t="inlineStr">
        <is>
          <t>Решение принято</t>
        </is>
      </c>
      <c r="M3215" t="inlineStr">
        <is>
          <t>На заседании Правления скорректировали тарифы на подключение к газу для АО «Газпром газораспределение Сыктывкар» на 2026 год.</t>
        </is>
      </c>
      <c r="N3215" t="inlineStr">
        <is>
          <t>изменения внесены в приказ от 30 декабря 2025 года № 107/1, пересмотр затрат и условий подключения</t>
        </is>
      </c>
      <c r="O3215" t="inlineStr"/>
      <c r="P3215" t="inlineStr">
        <is>
          <t>АО «Газпром газораспределение Сыктывкар»</t>
        </is>
      </c>
      <c r="Q3215" t="inlineStr"/>
      <c r="R3215" t="inlineStr"/>
    </row>
    <row r="3216">
      <c r="A3216" t="inlineStr">
        <is>
          <t>Python parser</t>
        </is>
      </c>
      <c r="B3216" t="inlineStr">
        <is>
          <t>2026-09-23</t>
        </is>
      </c>
      <c r="C3216" t="inlineStr">
        <is>
          <t>Республика Коми</t>
        </is>
      </c>
      <c r="E3216" t="inlineStr">
        <is>
          <t>2026-09-05</t>
        </is>
      </c>
      <c r="G3216" t="inlineStr">
        <is>
          <t>Министерство тарифного регулирования Республики Коми</t>
        </is>
      </c>
      <c r="H3216" t="inlineStr">
        <is>
          <t>https://max.ru/id1101169990_gos/AaBwlWIhXBE</t>
        </is>
      </c>
      <c r="J3216" t="inlineStr">
        <is>
          <t>☎️ Есть вопрос к Главе Коми?</t>
        </is>
      </c>
      <c r="K3216" t="inlineStr">
        <is>
          <t>Власть и кадровые решения</t>
        </is>
      </c>
      <c r="L3216" t="inlineStr">
        <is>
          <t>Анонс</t>
        </is>
      </c>
      <c r="M3216" t="inlineStr">
        <is>
          <t>10 сентября пройдет прямая линия с Главой Республики Коми Ростиславом Гольдштейном, где жители могут задать свои вопросы и высказать предложения.</t>
        </is>
      </c>
      <c r="N3216" t="inlineStr"/>
      <c r="O3216" t="inlineStr">
        <is>
          <t>Ростислав Гольдштейн</t>
        </is>
      </c>
      <c r="P3216" t="inlineStr"/>
      <c r="Q3216" t="inlineStr"/>
      <c r="R3216" t="inlineStr"/>
    </row>
    <row r="3217">
      <c r="A3217" t="inlineStr">
        <is>
          <t>Python parser</t>
        </is>
      </c>
      <c r="B3217" t="inlineStr">
        <is>
          <t>2026-09-23</t>
        </is>
      </c>
      <c r="C3217" t="inlineStr">
        <is>
          <t>Республика Коми</t>
        </is>
      </c>
      <c r="E3217" t="inlineStr">
        <is>
          <t>2026-09-07</t>
        </is>
      </c>
      <c r="G3217" t="inlineStr">
        <is>
          <t>Министерство тарифного регулирования Республики Коми</t>
        </is>
      </c>
      <c r="H3217" t="inlineStr">
        <is>
          <t>https://max.ru/id1101169990_gos/AaB8QdMzYl0</t>
        </is>
      </c>
      <c r="J3217" t="inlineStr">
        <is>
          <t>На заседании Правления принят тариф для ООО «Газпром энерго» на отпуск технической воды на территории г.</t>
        </is>
      </c>
      <c r="K3217" t="inlineStr">
        <is>
          <t>ЖКХ и благоустройство</t>
        </is>
      </c>
      <c r="L3217" t="inlineStr">
        <is>
          <t>Решение принято</t>
        </is>
      </c>
      <c r="M3217" t="inlineStr">
        <is>
          <t>Принят тариф для ООО «Газпром энерго» на отпуск технической воды на территории г. Микунь.</t>
        </is>
      </c>
      <c r="N3217" t="inlineStr">
        <is>
          <t>Утверждение тарифа, ООО «Газпром энерго», техническая вода, Усть-Вымская тепловая компания, холодная вода для населения, льготные тарифы</t>
        </is>
      </c>
      <c r="O3217" t="inlineStr">
        <is>
          <t>Р.Э.Гольдштейн (Глава Республики Коми), Министерство тарифного регулирования Республики Коми</t>
        </is>
      </c>
      <c r="P3217" t="inlineStr">
        <is>
          <t>ООО «Газпром энерго», Усть-Вымская тепловая компания</t>
        </is>
      </c>
      <c r="Q3217" t="inlineStr"/>
      <c r="R3217" t="inlineStr">
        <is>
          <t>г. Микунь</t>
        </is>
      </c>
    </row>
    <row r="3218">
      <c r="A3218" t="inlineStr">
        <is>
          <t>Python parser</t>
        </is>
      </c>
      <c r="B3218" t="inlineStr">
        <is>
          <t>2026-09-23</t>
        </is>
      </c>
      <c r="C3218" t="inlineStr">
        <is>
          <t>Республика Коми</t>
        </is>
      </c>
      <c r="E3218" t="inlineStr">
        <is>
          <t>2026-09-08</t>
        </is>
      </c>
      <c r="G3218" t="inlineStr">
        <is>
          <t>Министерство тарифного регулирования Республики Коми</t>
        </is>
      </c>
      <c r="H3218" t="inlineStr">
        <is>
          <t>https://max.ru/id1101169990_gos/AaB_4EOiVB8</t>
        </is>
      </c>
      <c r="J3218" t="inlineStr">
        <is>
          <t>🏆 Ухта стала Городом трудовой доблести: Станислав Кочев поздравил жителей с историческим событием</t>
        </is>
      </c>
      <c r="K3218" t="inlineStr">
        <is>
          <t>Власть и кадровые решения</t>
        </is>
      </c>
      <c r="L3218" t="inlineStr">
        <is>
          <t>Решение принято</t>
        </is>
      </c>
      <c r="M3218" t="inlineStr">
        <is>
          <t>Ухта получила почетное звание «Город трудовой доблести» от президента России Владимира Путина, его поздравил Станислав Кочев.</t>
        </is>
      </c>
      <c r="N3218" t="inlineStr">
        <is>
          <t>Присвоено звание «Город трудовой доблести», президент России Владимир Путин, Станислав Кочев (Герой России, кандидат в депутаты Госдумы).</t>
        </is>
      </c>
      <c r="O3218" t="inlineStr">
        <is>
          <t>Владимир Путин, Станислав Кочев</t>
        </is>
      </c>
      <c r="P3218" t="inlineStr"/>
      <c r="Q3218" t="inlineStr"/>
      <c r="R3218" t="inlineStr">
        <is>
          <t>Ухта, Республика Коми</t>
        </is>
      </c>
    </row>
    <row r="3219">
      <c r="A3219" t="inlineStr">
        <is>
          <t>Python parser</t>
        </is>
      </c>
      <c r="B3219" t="inlineStr">
        <is>
          <t>2026-09-23</t>
        </is>
      </c>
      <c r="C3219" t="inlineStr">
        <is>
          <t>Республика Коми</t>
        </is>
      </c>
      <c r="E3219" t="inlineStr">
        <is>
          <t>2026-09-08</t>
        </is>
      </c>
      <c r="G3219" t="inlineStr">
        <is>
          <t>Министерство тарифного регулирования Республики Коми</t>
        </is>
      </c>
      <c r="H3219" t="inlineStr">
        <is>
          <t>https://max.ru/id1101169990_gos/AaCBaESVGZs</t>
        </is>
      </c>
      <c r="J3219" t="inlineStr">
        <is>
          <t>Анна Тюрнина с рабочим визитом посетила Усть-Вымский район</t>
        </is>
      </c>
      <c r="K3219" t="inlineStr">
        <is>
          <t>ЖКХ и благоустройство</t>
        </is>
      </c>
      <c r="L3219" t="inlineStr">
        <is>
          <t>Работы начаты</t>
        </is>
      </c>
      <c r="M3219" t="inlineStr">
        <is>
          <t>Анна Тюрнина проверила работу системы подачи технической воды с Чубского месторождения в Усть-Вымский район и запустила пробный пуск системы.</t>
        </is>
      </c>
      <c r="N3219" t="inlineStr">
        <is>
          <t>Чубское месторождение, ООО «Газпром энерго», Усть-Вымская тепловая компания, инвестиционная программа, магистральный водовод, 800 кубометров воды, регулирование оборудования</t>
        </is>
      </c>
      <c r="O3219" t="inlineStr">
        <is>
          <t>Анна Тюрнина (министр тарифного регулирования Республики Коми)</t>
        </is>
      </c>
      <c r="P3219" t="inlineStr">
        <is>
          <t>ООО «Газпром энерго», Усть-Вымская тепловая компания</t>
        </is>
      </c>
      <c r="Q3219" t="inlineStr"/>
      <c r="R3219" t="inlineStr">
        <is>
          <t>Усть-Вымский район</t>
        </is>
      </c>
    </row>
    <row r="3220">
      <c r="A3220" t="inlineStr">
        <is>
          <t>Python parser</t>
        </is>
      </c>
      <c r="B3220" t="inlineStr">
        <is>
          <t>2026-09-23</t>
        </is>
      </c>
      <c r="C3220" t="inlineStr">
        <is>
          <t>Республика Коми</t>
        </is>
      </c>
      <c r="E3220" t="inlineStr">
        <is>
          <t>2026-09-11</t>
        </is>
      </c>
      <c r="G3220" t="inlineStr">
        <is>
          <t>Министерство тарифного регулирования Республики Коми</t>
        </is>
      </c>
      <c r="H3220" t="inlineStr">
        <is>
          <t>https://max.ru/id1101169990_gos/AaCPj6cabvU</t>
        </is>
      </c>
      <c r="J3220" t="inlineStr">
        <is>
          <t>Расширить Арктическую зону на всю Коми: инициативу Героя России Станислава Кочева обсудили на прямой линии</t>
        </is>
      </c>
      <c r="K3220" t="inlineStr">
        <is>
          <t>Экономика</t>
        </is>
      </c>
      <c r="L3220" t="inlineStr">
        <is>
          <t>Анонс</t>
        </is>
      </c>
      <c r="M3220" t="inlineStr">
        <is>
          <t>Обсуждается инициатива расширения Арктической зоны на всю территорию Республики Коми, выдвинутая Героем России Станиславом Кочевым.</t>
        </is>
      </c>
      <c r="N3220" t="inlineStr">
        <is>
          <t>Включить территории Воркута, Инта, Усинск и Усть-Цилемский район; привлечение инвестиций и развитие местного бизнеса; промышленная база, природные ресурсы, опыт освоения Севера.</t>
        </is>
      </c>
      <c r="O3220" t="inlineStr">
        <is>
          <t>Ростислав Гольдштейн (глава Республики Коми), Юрий Трутнев (заместитель Председателя Правительства России), Станислав Кочев (Герой России, заместитель председателя Госсовета Коми)</t>
        </is>
      </c>
      <c r="P3220" t="inlineStr"/>
      <c r="Q3220" t="inlineStr"/>
      <c r="R3220" t="inlineStr">
        <is>
          <t>Республика Коми</t>
        </is>
      </c>
    </row>
    <row r="3221">
      <c r="A3221" t="inlineStr">
        <is>
          <t>Python parser</t>
        </is>
      </c>
      <c r="B3221" t="inlineStr">
        <is>
          <t>2026-09-23</t>
        </is>
      </c>
      <c r="C3221" t="inlineStr">
        <is>
          <t>Республика Коми</t>
        </is>
      </c>
      <c r="E3221" t="inlineStr">
        <is>
          <t>2026-09-14</t>
        </is>
      </c>
      <c r="G3221" t="inlineStr">
        <is>
          <t>Министерство тарифного регулирования Республики Коми</t>
        </is>
      </c>
      <c r="H3221" t="inlineStr">
        <is>
          <t>https://max.ru/id1101169990_gos/AaCfR4SHFpk</t>
        </is>
      </c>
      <c r="J3221" t="inlineStr">
        <is>
          <t>Более 7 000 обращений поступило на прямую линию Ростислава Гольдштейна</t>
        </is>
      </c>
      <c r="K3221" t="inlineStr">
        <is>
          <t>Обращения и проблемы жителей</t>
        </is>
      </c>
      <c r="L3221" t="inlineStr">
        <is>
          <t>Проблема / происшествие</t>
        </is>
      </c>
      <c r="M3221" t="inlineStr">
        <is>
          <t>На прямую линию Ростислава Гольдштейна поступило более 7 000 обращений граждан по вопросам дорог, здравоохранения, экономики, социальной поддержки и ЖКХ.</t>
        </is>
      </c>
      <c r="N3221" t="inlineStr">
        <is>
          <t>более 7 000 обращений, дороги - 20%, здравоохранение - 19%, экономика и соцподдержка - 12% каждый, ЖКХ - 11%</t>
        </is>
      </c>
      <c r="O3221" t="inlineStr">
        <is>
          <t>Ростислав Гольдштейн, Станислав Кочев</t>
        </is>
      </c>
      <c r="P3221" t="inlineStr"/>
      <c r="Q3221" t="inlineStr"/>
      <c r="R3221" t="inlineStr"/>
    </row>
    <row r="3222">
      <c r="A3222" t="inlineStr">
        <is>
          <t>Python parser</t>
        </is>
      </c>
      <c r="B3222" t="inlineStr">
        <is>
          <t>2026-09-23</t>
        </is>
      </c>
      <c r="C3222" t="inlineStr">
        <is>
          <t>Республика Коми</t>
        </is>
      </c>
      <c r="E3222" t="inlineStr">
        <is>
          <t>2026-09-14</t>
        </is>
      </c>
      <c r="G3222" t="inlineStr">
        <is>
          <t>Министерство тарифного регулирования Республики Коми</t>
        </is>
      </c>
      <c r="H3222" t="inlineStr">
        <is>
          <t>https://max.ru/id1101169990_gos/AaCgN9BXXcc</t>
        </is>
      </c>
      <c r="J3222" t="inlineStr">
        <is>
          <t>Команда Республики Коми: обсудили развитие лесозаготовки и тарифное регулирование в Прилузском районе</t>
        </is>
      </c>
      <c r="K3222" t="inlineStr">
        <is>
          <t>Экономика, бизнес и занятость</t>
        </is>
      </c>
      <c r="L3222" t="inlineStr">
        <is>
          <t>Обсуждение, встреча</t>
        </is>
      </c>
      <c r="M3222" t="inlineStr">
        <is>
          <t>Команда Республики Коми обсудила развитие лесозаготовки и тарифное регулирование в Прилузском районе.</t>
        </is>
      </c>
      <c r="N3222" t="inlineStr">
        <is>
          <t>лесозаготовительная деятельность, тарифное регулирование, предприятия лесопромышленного комплекса, индивидуальные предприниматели, сельские поселения</t>
        </is>
      </c>
      <c r="O3222" t="inlineStr">
        <is>
          <t>Роман Полшведкин (министр природных ресурсов и экологии), Дмитрий Коротич (заместитель министра тарифного регулирования)</t>
        </is>
      </c>
      <c r="P3222" t="inlineStr">
        <is>
          <t>администрация Прилузского района, предприятия лесопромышленного комплекса</t>
        </is>
      </c>
      <c r="Q3222" t="inlineStr"/>
      <c r="R3222" t="inlineStr">
        <is>
          <t>зал заседаний администрации Прилузского района</t>
        </is>
      </c>
    </row>
    <row r="3223">
      <c r="A3223" t="inlineStr">
        <is>
          <t>Python parser</t>
        </is>
      </c>
      <c r="B3223" t="inlineStr">
        <is>
          <t>2026-09-23</t>
        </is>
      </c>
      <c r="C3223" t="inlineStr">
        <is>
          <t>Республика Коми</t>
        </is>
      </c>
      <c r="E3223" t="inlineStr">
        <is>
          <t>2026-09-15</t>
        </is>
      </c>
      <c r="G3223" t="inlineStr">
        <is>
          <t>Министерство тарифного регулирования Республики Коми</t>
        </is>
      </c>
      <c r="H3223" t="inlineStr">
        <is>
          <t>https://max.ru/id1101169990_gos/AaCkyUogXR0</t>
        </is>
      </c>
      <c r="J3223" t="inlineStr">
        <is>
          <t>Осенью в Коми ожидают не только дожди, но и высокую активность избирателей 18, 19, 20 сентября, победу Станислава Кочева и «Единой России».</t>
        </is>
      </c>
      <c r="K3223" t="inlineStr">
        <is>
          <t>Власть и кадровые решения</t>
        </is>
      </c>
      <c r="L3223" t="inlineStr">
        <is>
          <t>Анонс</t>
        </is>
      </c>
      <c r="M3223" t="inlineStr">
        <is>
          <t>В Коми ожидается высокая активность избирателей на выборах 18, 19, 20 сентября, прогнозируется победа Станислава Кочева и «Единой России».</t>
        </is>
      </c>
      <c r="N3223" t="inlineStr"/>
      <c r="O3223" t="inlineStr">
        <is>
          <t>Станислав Кочев</t>
        </is>
      </c>
      <c r="P3223" t="inlineStr">
        <is>
          <t>Единая Россия</t>
        </is>
      </c>
      <c r="Q3223" t="inlineStr"/>
      <c r="R3223" t="inlineStr">
        <is>
          <t>Сыктывкар</t>
        </is>
      </c>
    </row>
    <row r="3224">
      <c r="A3224" t="inlineStr">
        <is>
          <t>Python parser</t>
        </is>
      </c>
      <c r="B3224" t="inlineStr">
        <is>
          <t>2026-09-23</t>
        </is>
      </c>
      <c r="C3224" t="inlineStr">
        <is>
          <t>Республика Коми</t>
        </is>
      </c>
      <c r="E3224" t="inlineStr">
        <is>
          <t>2026-09-16</t>
        </is>
      </c>
      <c r="G3224" t="inlineStr">
        <is>
          <t>Министерство тарифного регулирования Республики Коми</t>
        </is>
      </c>
      <c r="H3224" t="inlineStr">
        <is>
          <t>https://max.ru/id1101169990_gos/AaCqWoivTmc</t>
        </is>
      </c>
      <c r="J3224" t="inlineStr">
        <is>
          <t>В министерстве тарифного регулирования Республики Коми призвали не оставаться в стороне</t>
        </is>
      </c>
      <c r="K3224" t="inlineStr">
        <is>
          <t>Власть и кадровые решения</t>
        </is>
      </c>
      <c r="L3224" t="inlineStr">
        <is>
          <t>Анонс</t>
        </is>
      </c>
      <c r="M3224" t="inlineStr">
        <is>
          <t>Министерство тарифного регулирования Республики Коми призывает граждан участвовать в выборах депутатов Государственной Думы.</t>
        </is>
      </c>
      <c r="N3224" t="inlineStr"/>
      <c r="O3224" t="inlineStr"/>
      <c r="P3224" t="inlineStr">
        <is>
          <t>министерство тарифного регулирования Республики Коми</t>
        </is>
      </c>
      <c r="Q3224" t="inlineStr"/>
      <c r="R3224" t="inlineStr"/>
    </row>
    <row r="3225">
      <c r="A3225" t="inlineStr">
        <is>
          <t>Python parser</t>
        </is>
      </c>
      <c r="B3225" t="inlineStr">
        <is>
          <t>2026-09-23</t>
        </is>
      </c>
      <c r="C3225" t="inlineStr">
        <is>
          <t>Республика Коми</t>
        </is>
      </c>
      <c r="E3225" t="inlineStr">
        <is>
          <t>2026-09-17</t>
        </is>
      </c>
      <c r="G3225" t="inlineStr">
        <is>
          <t>Министерство тарифного регулирования Республики Коми</t>
        </is>
      </c>
      <c r="H3225" t="inlineStr">
        <is>
          <t>https://max.ru/id1101169990_gos/AaCu0PTxI3g</t>
        </is>
      </c>
      <c r="J3225" t="inlineStr">
        <is>
          <t>Республика — это не карта на стене.</t>
        </is>
      </c>
      <c r="K3225" t="inlineStr">
        <is>
          <t>Власть и кадровые решения</t>
        </is>
      </c>
      <c r="L3225" t="inlineStr">
        <is>
          <t>Анонс</t>
        </is>
      </c>
      <c r="M3225" t="inlineStr">
        <is>
          <t>Ростислав Гольдштейн призывает жителей Республики Коми активно участвовать в принятии решений путем голосования.</t>
        </is>
      </c>
      <c r="N3225" t="inlineStr"/>
      <c r="O3225" t="inlineStr">
        <is>
          <t>Ростислав Гольдштейн</t>
        </is>
      </c>
      <c r="P3225" t="inlineStr"/>
      <c r="Q3225" t="inlineStr"/>
      <c r="R3225" t="inlineStr"/>
    </row>
    <row r="3226">
      <c r="A3226" t="inlineStr">
        <is>
          <t>Python parser</t>
        </is>
      </c>
      <c r="B3226" t="inlineStr">
        <is>
          <t>2026-09-23</t>
        </is>
      </c>
      <c r="C3226" t="inlineStr">
        <is>
          <t>Республика Коми</t>
        </is>
      </c>
      <c r="E3226" t="inlineStr">
        <is>
          <t>2026-09-18</t>
        </is>
      </c>
      <c r="G3226" t="inlineStr">
        <is>
          <t>Министерство тарифного регулирования Республики Коми</t>
        </is>
      </c>
      <c r="H3226" t="inlineStr">
        <is>
          <t>https://max.ru/id1101169990_gos/AaCzHKoROes</t>
        </is>
      </c>
      <c r="J3226" t="inlineStr">
        <is>
          <t>Владимир Путин призвал россиян принять обдуманное и ответственное решение, отдав свой голос на выборах в Госдуму.</t>
        </is>
      </c>
      <c r="K3226" t="inlineStr">
        <is>
          <t>Власть и кадровые решения</t>
        </is>
      </c>
      <c r="L3226" t="inlineStr">
        <is>
          <t>Анонс</t>
        </is>
      </c>
      <c r="M3226" t="inlineStr">
        <is>
          <t>Владимир Путин призвал россиян ответственно подойти к выборам в Госдуму, отметив важность участия в условиях спецоперации и воссоединения новых регионов с Россией.</t>
        </is>
      </c>
      <c r="N3226" t="inlineStr"/>
      <c r="O3226" t="inlineStr">
        <is>
          <t>Владимир Путин</t>
        </is>
      </c>
      <c r="P3226" t="inlineStr"/>
      <c r="Q3226" t="inlineStr"/>
      <c r="R3226" t="inlineStr"/>
    </row>
    <row r="3227">
      <c r="A3227" t="inlineStr">
        <is>
          <t>Python parser</t>
        </is>
      </c>
      <c r="B3227" t="inlineStr">
        <is>
          <t>2026-09-23</t>
        </is>
      </c>
      <c r="C3227" t="inlineStr">
        <is>
          <t>Республика Коми</t>
        </is>
      </c>
      <c r="E3227" t="inlineStr">
        <is>
          <t>2026-09-18</t>
        </is>
      </c>
      <c r="G3227" t="inlineStr">
        <is>
          <t>Министерство тарифного регулирования Республики Коми</t>
        </is>
      </c>
      <c r="H3227" t="inlineStr">
        <is>
          <t>https://max.ru/id1101169990_gos/AaC0MvLmT00</t>
        </is>
      </c>
      <c r="J3227" t="inlineStr">
        <is>
          <t>Чистая вода для Микуни: что было сделано и что дальше</t>
        </is>
      </c>
      <c r="K3227" t="inlineStr">
        <is>
          <t>ЖКХ и благоустройство</t>
        </is>
      </c>
      <c r="L3227" t="inlineStr">
        <is>
          <t>В процессе</t>
        </is>
      </c>
      <c r="M3227" t="inlineStr">
        <is>
          <t>Построен водопровод от скважин Чубского месторождения до водоочистных сооружений и начато усовершенствование технологии очистки воды. Планируется постепенное улучшение качества питьевой воды до полного отказа от речной воды к концу 2027 года.</t>
        </is>
      </c>
      <c r="N3227" t="inlineStr">
        <is>
          <t>Водопровод проложен, технологические улучшения ведутся, пробы воды соответствуют нормам, объём подачи воды 800 кубометров в сутки, тариф утверждён, завершение работ запланировано на конец 2027 года.</t>
        </is>
      </c>
      <c r="O3227" t="inlineStr">
        <is>
          <t>Ростислав Гольдштейн (глава региона)</t>
        </is>
      </c>
      <c r="P3227" t="inlineStr">
        <is>
          <t>АО «Усть‑Вымская тепловая компания», ООО «Газпром энерго»</t>
        </is>
      </c>
      <c r="Q3227" t="inlineStr"/>
      <c r="R3227" t="inlineStr">
        <is>
          <t>город Микуни</t>
        </is>
      </c>
    </row>
    <row r="3228">
      <c r="A3228" t="inlineStr">
        <is>
          <t>Python parser</t>
        </is>
      </c>
      <c r="B3228" t="inlineStr">
        <is>
          <t>2026-09-23</t>
        </is>
      </c>
      <c r="C3228" t="inlineStr">
        <is>
          <t>Республика Коми</t>
        </is>
      </c>
      <c r="E3228" t="inlineStr">
        <is>
          <t>2026-07-01</t>
        </is>
      </c>
      <c r="G3228" t="inlineStr">
        <is>
          <t>Минздрав Республики Коми</t>
        </is>
      </c>
      <c r="H3228" t="inlineStr">
        <is>
          <t>https://max.ru/minzdravkomi/AZ8cWx0WF-A</t>
        </is>
      </c>
      <c r="J3228" t="inlineStr">
        <is>
          <t>Рак простаты «молодеет»: врач из Сыктывкара развеяла миф о мужском здоровье или Не ждите симптомов: как диспансеризация может спасти мужчин от рака</t>
        </is>
      </c>
      <c r="K3228" t="inlineStr">
        <is>
          <t>Здоровье</t>
        </is>
      </c>
      <c r="L3228" t="inlineStr">
        <is>
          <t>Результ</t>
        </is>
      </c>
      <c r="M3228" t="inlineStr">
        <is>
          <t>Врач из Сыктывкара развеяла миф о том, что рак простаты встречается только у пожилых мужчин, подчеркнув важность ранней диагностики и регулярных обследований.</t>
        </is>
      </c>
      <c r="N3228" t="inlineStr">
        <is>
          <t>Рак предстательной железы, 626 мужчин на учете, анализ крови на ПСА, пальцевое ректальное исследование, УЗИ, биопсия, диспансеризация, национальный проект «Продолжительная и активная жизнь»</t>
        </is>
      </c>
      <c r="O3228" t="inlineStr">
        <is>
          <t>Татьяна Комышева (врач-онколог)</t>
        </is>
      </c>
      <c r="P3228" t="inlineStr">
        <is>
          <t>Сыктывкарская городская поликлиника №3, Центр амбулаторной онкологической помощи, Министерство здравоохранения Республики Коми</t>
        </is>
      </c>
      <c r="Q3228" t="inlineStr"/>
      <c r="R3228" t="inlineStr">
        <is>
          <t>Сыктывкар</t>
        </is>
      </c>
    </row>
    <row r="3229">
      <c r="A3229" t="inlineStr">
        <is>
          <t>Python parser</t>
        </is>
      </c>
      <c r="B3229" t="inlineStr">
        <is>
          <t>2026-09-23</t>
        </is>
      </c>
      <c r="C3229" t="inlineStr">
        <is>
          <t>Республика Коми</t>
        </is>
      </c>
      <c r="E3229" t="inlineStr">
        <is>
          <t>2026-07-02</t>
        </is>
      </c>
      <c r="G3229" t="inlineStr">
        <is>
          <t>Минздрав Республики Коми</t>
        </is>
      </c>
      <c r="H3229" t="inlineStr">
        <is>
          <t>https://max.ru/minzdravkomi/AZ8ilQn7B7c</t>
        </is>
      </c>
      <c r="J3229" t="inlineStr">
        <is>
          <t>📢«НеПростоРабота: три истории верности медицины</t>
        </is>
      </c>
      <c r="K3229" t="inlineStr">
        <is>
          <t>Здравоохранение</t>
        </is>
      </c>
      <c r="L3229" t="inlineStr">
        <is>
          <t>Результ</t>
        </is>
      </c>
      <c r="M3229" t="inlineStr">
        <is>
          <t>Три истории медицинских работников из Республики Коми, которые делятся своими профессиональными достижениями и опытом работы.</t>
        </is>
      </c>
      <c r="N3229" t="inlineStr"/>
      <c r="O3229" t="inlineStr">
        <is>
          <t>Маргарита Уляшева, Марина Бешагина, Лариса Пузина</t>
        </is>
      </c>
      <c r="P3229" t="inlineStr">
        <is>
          <t>Усинская ЦРБ, Сыктывкарская городская поликлиника № 3, Вуктыльская ЦРБ</t>
        </is>
      </c>
      <c r="Q3229" t="inlineStr"/>
      <c r="R3229" t="inlineStr">
        <is>
          <t>Усинск, Сыктывкар, Вуктыл</t>
        </is>
      </c>
    </row>
    <row r="3230">
      <c r="A3230" t="inlineStr">
        <is>
          <t>Python parser</t>
        </is>
      </c>
      <c r="B3230" t="inlineStr">
        <is>
          <t>2026-09-23</t>
        </is>
      </c>
      <c r="C3230" t="inlineStr">
        <is>
          <t>Республика Коми</t>
        </is>
      </c>
      <c r="E3230" t="inlineStr">
        <is>
          <t>2026-07-03</t>
        </is>
      </c>
      <c r="G3230" t="inlineStr">
        <is>
          <t>Минздрав Республики Коми</t>
        </is>
      </c>
      <c r="H3230" t="inlineStr">
        <is>
          <t>https://max.ru/minzdravkomi/AZ8m369bW68</t>
        </is>
      </c>
      <c r="J3230" t="inlineStr">
        <is>
          <t>Жители Воркуты получили новые возможности для диагностики заболеваний сердца</t>
        </is>
      </c>
      <c r="K3230" t="inlineStr">
        <is>
          <t>Здравоохранение</t>
        </is>
      </c>
      <c r="L3230" t="inlineStr">
        <is>
          <t>Результ</t>
        </is>
      </c>
      <c r="M3230" t="inlineStr">
        <is>
          <t>Жители Воркуты получили возможность проходить диагностику заболеваний сердца с использованием девяти новых электрокардиографов, распределённых между различными подразделениями больницы.</t>
        </is>
      </c>
      <c r="N3230" t="inlineStr">
        <is>
          <t>девять новых электрокардиографов, шесть электрокардиографов направлены в отделение функциональной диагностики и фельдшерско-акушерские пункты посёлков, один прибор получил кардиологическое отделение, реанимация и паллиативное отделение лечебного корпуса «Спутник»</t>
        </is>
      </c>
      <c r="O3230" t="inlineStr">
        <is>
          <t>Ростислав Гольдштейн (глава региона), Сергей Бакаев (главный врач больницы)</t>
        </is>
      </c>
      <c r="P3230" t="inlineStr">
        <is>
          <t>Воркутинская больница скорой медпомощи, Министерство здравоохранения Республики Коми</t>
        </is>
      </c>
      <c r="Q3230" t="inlineStr"/>
      <c r="R3230" t="inlineStr">
        <is>
          <t>Воркута</t>
        </is>
      </c>
    </row>
    <row r="3231">
      <c r="A3231" t="inlineStr">
        <is>
          <t>Python parser</t>
        </is>
      </c>
      <c r="B3231" t="inlineStr">
        <is>
          <t>2026-09-23</t>
        </is>
      </c>
      <c r="C3231" t="inlineStr">
        <is>
          <t>Республика Коми</t>
        </is>
      </c>
      <c r="E3231" t="inlineStr">
        <is>
          <t>2026-07-27</t>
        </is>
      </c>
      <c r="G3231" t="inlineStr">
        <is>
          <t>Минздрав Республики Коми</t>
        </is>
      </c>
      <c r="H3231" t="inlineStr">
        <is>
          <t>https://max.ru/minzdravkomi/AZ-kvRaHJuI</t>
        </is>
      </c>
      <c r="J3231" t="inlineStr">
        <is>
          <t>Минздрав Коми информирует о текущей эпидемиологической обстановке, связанной с регистрацией случаев сальмонеллеза.</t>
        </is>
      </c>
      <c r="K3231" t="inlineStr">
        <is>
          <t>Здоровье</t>
        </is>
      </c>
      <c r="L3231" t="inlineStr">
        <is>
          <t>Проблема / происшествие</t>
        </is>
      </c>
      <c r="M3231" t="inlineStr">
        <is>
          <t>Зарегистрированы случаи сальмонеллеза среди спортсменов после употребления пищи в кафе «Олимпиец». Пациенты получают медицинскую помощь, угрозы для жизни нет.</t>
        </is>
      </c>
      <c r="N3231" t="inlineStr">
        <is>
          <t>25 и 26 июля, кафе «Олимпиец», Республиканский лыжный комплекс, острая кишечная инфекция, средняя степень тяжести, госпитализированы, амбулаторное лечение, достаточное количество лекарств и дезинфицирующих средств, медицинское наблюдение за контактными лицами</t>
        </is>
      </c>
      <c r="O3231" t="inlineStr">
        <is>
          <t>Управление Роспотребнадзора по Республике Коми, Министерство здравоохранения Республики Коми</t>
        </is>
      </c>
      <c r="P3231" t="inlineStr">
        <is>
          <t>Республиканская инфекционная больница, кафе «Олимпиец», медицинский штаб спортивного комплекса</t>
        </is>
      </c>
      <c r="Q3231" t="inlineStr"/>
      <c r="R3231" t="inlineStr">
        <is>
          <t>кафе «Олимпиец» на базе Республиканского лыжного комплекса имени Раисы Сметаниной</t>
        </is>
      </c>
    </row>
    <row r="3232">
      <c r="A3232" t="inlineStr">
        <is>
          <t>Python parser</t>
        </is>
      </c>
      <c r="B3232" t="inlineStr">
        <is>
          <t>2026-09-23</t>
        </is>
      </c>
      <c r="C3232" t="inlineStr">
        <is>
          <t>Республика Коми</t>
        </is>
      </c>
      <c r="E3232" t="inlineStr">
        <is>
          <t>2026-07-28</t>
        </is>
      </c>
      <c r="G3232" t="inlineStr">
        <is>
          <t>Минздрав Республики Коми</t>
        </is>
      </c>
      <c r="H3232" t="inlineStr">
        <is>
          <t>https://max.ru/minzdravkomi/AZ-n3qMsGe0</t>
        </is>
      </c>
      <c r="J3232" t="inlineStr">
        <is>
          <t>Как подготовиться к беременности теперь можно узнать на портале «Госуслуги»</t>
        </is>
      </c>
      <c r="K3232" t="inlineStr">
        <is>
          <t>Социальная сфера</t>
        </is>
      </c>
      <c r="L3232" t="inlineStr">
        <is>
          <t>Анонс</t>
        </is>
      </c>
      <c r="M3232" t="inlineStr">
        <is>
          <t>На портале «Госуслуги» теперь доступна информация о подготовке к беременности и государственной поддержке беременных женщин и молодых родителей.</t>
        </is>
      </c>
      <c r="N3232" t="inlineStr">
        <is>
          <t>Федеральный проект «Государство для людей», жизненная ситуация «Планирование и рождение ребенка», диспансеризация репродуктивного здоровья, ежегодные осмотры, дополнительные исследования, нацпроект «Семья»</t>
        </is>
      </c>
      <c r="O3232" t="inlineStr"/>
      <c r="P3232" t="inlineStr">
        <is>
          <t>портал «Госуслуги»</t>
        </is>
      </c>
      <c r="Q3232" t="inlineStr"/>
      <c r="R3232" t="inlineStr"/>
    </row>
    <row r="3233">
      <c r="A3233" t="inlineStr">
        <is>
          <t>Python parser</t>
        </is>
      </c>
      <c r="B3233" t="inlineStr">
        <is>
          <t>2026-09-23</t>
        </is>
      </c>
      <c r="C3233" t="inlineStr">
        <is>
          <t>Республика Коми</t>
        </is>
      </c>
      <c r="E3233" t="inlineStr">
        <is>
          <t>2026-08-29</t>
        </is>
      </c>
      <c r="G3233" t="inlineStr">
        <is>
          <t>Минздрав Республики Коми</t>
        </is>
      </c>
      <c r="H3233" t="inlineStr">
        <is>
          <t>https://max.ru/minzdravkomi/AaBMUS5NeQE</t>
        </is>
      </c>
      <c r="J3233" t="inlineStr">
        <is>
          <t>Заботьтесь о здоровье по субботам!</t>
        </is>
      </c>
      <c r="K3233" t="inlineStr">
        <is>
          <t>Здравоохранение</t>
        </is>
      </c>
      <c r="L3233" t="inlineStr">
        <is>
          <t>Решение принято</t>
        </is>
      </c>
      <c r="M3233" t="inlineStr">
        <is>
          <t>В пгт Краснозатонский пройдет акция с работой мобильного флюорографа для проверки здоровья легких.</t>
        </is>
      </c>
      <c r="N3233" t="inlineStr">
        <is>
          <t>пгт Краснозатонский, площадь им. Е.В. Чепыгина, 10:00-14:00, проверка легких</t>
        </is>
      </c>
      <c r="O3233" t="inlineStr"/>
      <c r="P3233" t="inlineStr">
        <is>
          <t>муниципалитет Республики Коми</t>
        </is>
      </c>
      <c r="Q3233" t="inlineStr"/>
      <c r="R3233" t="inlineStr">
        <is>
          <t>пгт Краснозатонский, площадь им. Е.В. Чепыгина</t>
        </is>
      </c>
    </row>
    <row r="3234">
      <c r="A3234" t="inlineStr">
        <is>
          <t>Python parser</t>
        </is>
      </c>
      <c r="B3234" t="inlineStr">
        <is>
          <t>2026-09-23</t>
        </is>
      </c>
      <c r="C3234" t="inlineStr">
        <is>
          <t>Республика Коми</t>
        </is>
      </c>
      <c r="E3234" t="inlineStr">
        <is>
          <t>2026-08-29</t>
        </is>
      </c>
      <c r="G3234" t="inlineStr">
        <is>
          <t>Минздрав Республики Коми</t>
        </is>
      </c>
      <c r="H3234" t="inlineStr">
        <is>
          <t>https://max.ru/minzdravkomi/AaBMWT_RIOk</t>
        </is>
      </c>
      <c r="J3234" t="inlineStr">
        <is>
          <t>В республиканском Кардиодиспансере откроется «Клуб здорового сердца»</t>
        </is>
      </c>
      <c r="K3234" t="inlineStr">
        <is>
          <t>Здравоохранение</t>
        </is>
      </c>
      <c r="L3234" t="inlineStr">
        <is>
          <t>Подготовка</t>
        </is>
      </c>
      <c r="M3234" t="inlineStr">
        <is>
          <t>В Кардиодиспансере открывается проект 'Клуб здорового сердца' для просвещения пациентов о здоровом образе жизни и поддержке после болезней сердечно-сосудистой системы.</t>
        </is>
      </c>
      <c r="N3234" t="inlineStr">
        <is>
          <t>Бесплатные лекции, консультации, беседы, ремонт помещения, внебюджетное финансирование, нацпроект "Продолжительная и активная жизнь"</t>
        </is>
      </c>
      <c r="O3234" t="inlineStr">
        <is>
          <t>Екатерина Сизева, Дмитрий Коротков</t>
        </is>
      </c>
      <c r="P3234" t="inlineStr">
        <is>
          <t>Клинический кардиологический диспансер, автономная некоммерческая организация «От сердца к сердцу»</t>
        </is>
      </c>
      <c r="Q3234" t="inlineStr"/>
      <c r="R3234" t="inlineStr">
        <is>
          <t>Республиканский Кардиодиспансер</t>
        </is>
      </c>
    </row>
    <row r="3235">
      <c r="A3235" t="inlineStr">
        <is>
          <t>Python parser</t>
        </is>
      </c>
      <c r="B3235" t="inlineStr">
        <is>
          <t>2026-09-23</t>
        </is>
      </c>
      <c r="C3235" t="inlineStr">
        <is>
          <t>Республика Коми</t>
        </is>
      </c>
      <c r="E3235" t="inlineStr">
        <is>
          <t>2026-08-29</t>
        </is>
      </c>
      <c r="G3235" t="inlineStr">
        <is>
          <t>Минздрав Республики Коми</t>
        </is>
      </c>
      <c r="H3235" t="inlineStr">
        <is>
          <t>https://max.ru/minzdravkomi/AaBNaoJ_eMQ</t>
        </is>
      </c>
      <c r="J3235" t="inlineStr">
        <is>
          <t>Когда на счету каждая секунда: реанимация Воркутинской больницы получила новое оборудование для контроля за состоянием тяжёлых пациентов</t>
        </is>
      </c>
      <c r="K3235" t="inlineStr">
        <is>
          <t>Здравоохранение</t>
        </is>
      </c>
      <c r="L3235" t="inlineStr">
        <is>
          <t>Решение принято</t>
        </is>
      </c>
      <c r="M3235" t="inlineStr">
        <is>
          <t>Воркутинская больница получила пять новых прикроватных мониторов для мониторинга состояния тяжелых пациентов.</t>
        </is>
      </c>
      <c r="N3235" t="inlineStr">
        <is>
          <t>Пять прикроватных мониторов, круглосуточное наблюдение, единый экран для врача, резервные аппараты, укрепление экстренной медпомощи в РК</t>
        </is>
      </c>
      <c r="O3235" t="inlineStr">
        <is>
          <t>Низами Абдурахманов (заведующий отделением)</t>
        </is>
      </c>
      <c r="P3235" t="inlineStr">
        <is>
          <t>Министерство здравоохранения Республики Коми</t>
        </is>
      </c>
      <c r="Q3235" t="inlineStr"/>
      <c r="R3235" t="inlineStr">
        <is>
          <t>Воркута</t>
        </is>
      </c>
    </row>
    <row r="3236">
      <c r="A3236" t="inlineStr">
        <is>
          <t>Python parser</t>
        </is>
      </c>
      <c r="B3236" t="inlineStr">
        <is>
          <t>2026-09-23</t>
        </is>
      </c>
      <c r="C3236" t="inlineStr">
        <is>
          <t>Республика Коми</t>
        </is>
      </c>
      <c r="E3236" t="inlineStr">
        <is>
          <t>2026-08-30</t>
        </is>
      </c>
      <c r="G3236" t="inlineStr">
        <is>
          <t>Минздрав Республики Коми</t>
        </is>
      </c>
      <c r="H3236" t="inlineStr">
        <is>
          <t>https://max.ru/minzdravkomi/AaBReaVZUD4</t>
        </is>
      </c>
      <c r="J3236" t="inlineStr">
        <is>
          <t>📢Команда Республики Коми: на ремонт больницы Вуктыла направят более 100 миллионов рублей</t>
        </is>
      </c>
      <c r="K3236" t="inlineStr">
        <is>
          <t>Здравоохранение</t>
        </is>
      </c>
      <c r="L3236" t="inlineStr">
        <is>
          <t>Финансирование выделено</t>
        </is>
      </c>
      <c r="M3236" t="inlineStr">
        <is>
          <t>На ремонт Вуктыльской районной больницы выделили более 100 миллионов рублей, планируется обновить отделение стационара и поликлинику.</t>
        </is>
      </c>
      <c r="N3236" t="inlineStr">
        <is>
          <t>105 млн рублей, 65 млн на стационар, 40 млн на поликлинику, 50 единиц медицинского оборудования, 9 млн рублей на модульный ФАП, 20 единиц специализированного оборудования для паллиативной помощи, 10 новых автомобилей, 2 машины скорой помощи.</t>
        </is>
      </c>
      <c r="O3236" t="inlineStr">
        <is>
          <t>Ростислав Гольдштейн (руководитель региона), Ирина Кондратьева (министр здравоохранения)</t>
        </is>
      </c>
      <c r="P3236" t="inlineStr">
        <is>
          <t>Министерство здравоохранения Республики Коми, Вуктыльская районная больница</t>
        </is>
      </c>
      <c r="Q3236" t="inlineStr"/>
      <c r="R3236" t="inlineStr">
        <is>
          <t>Вуктыл</t>
        </is>
      </c>
    </row>
    <row r="3237">
      <c r="A3237" t="inlineStr">
        <is>
          <t>Python parser</t>
        </is>
      </c>
      <c r="B3237" t="inlineStr">
        <is>
          <t>2026-09-23</t>
        </is>
      </c>
      <c r="C3237" t="inlineStr">
        <is>
          <t>Республика Коми</t>
        </is>
      </c>
      <c r="E3237" t="inlineStr">
        <is>
          <t>2026-08-30</t>
        </is>
      </c>
      <c r="G3237" t="inlineStr">
        <is>
          <t>Минздрав Республики Коми</t>
        </is>
      </c>
      <c r="H3237" t="inlineStr">
        <is>
          <t>https://max.ru/minzdravkomi/AaBR6kEoCcM</t>
        </is>
      </c>
      <c r="J3237" t="inlineStr">
        <is>
          <t>Почему людям пожилого возраста (65 и старше) обязательно нужно проходить диспансеризацию</t>
        </is>
      </c>
      <c r="K3237" t="inlineStr">
        <is>
          <t>Здоровье и медицина</t>
        </is>
      </c>
      <c r="L3237" t="inlineStr">
        <is>
          <t>Информация/рекомендации</t>
        </is>
      </c>
      <c r="M3237" t="inlineStr">
        <is>
          <t>Пожилым людям рекомендуется регулярно проходить диспансеризацию для раннего выявления сахарного диабета и предотвращения его осложнений.</t>
        </is>
      </c>
      <c r="N3237" t="inlineStr">
        <is>
          <t>анализы крови на глюкозу и гликированный гемоглобин, группы риска, рекомендации по образу жизни, диспансерный учет, осложнения диабета</t>
        </is>
      </c>
      <c r="O3237" t="inlineStr">
        <is>
          <t>Полина Халтурина (врач-эндокринолог)</t>
        </is>
      </c>
      <c r="P3237" t="inlineStr">
        <is>
          <t>Ухтинская городская поликлиника, Министерство здравоохранения Республики Коми</t>
        </is>
      </c>
      <c r="Q3237" t="inlineStr"/>
      <c r="R3237" t="inlineStr">
        <is>
          <t>поликлиника по месту жительства</t>
        </is>
      </c>
    </row>
    <row r="3238">
      <c r="A3238" t="inlineStr">
        <is>
          <t>Python parser</t>
        </is>
      </c>
      <c r="B3238" t="inlineStr">
        <is>
          <t>2026-09-23</t>
        </is>
      </c>
      <c r="C3238" t="inlineStr">
        <is>
          <t>Республика Коми</t>
        </is>
      </c>
      <c r="E3238" t="inlineStr">
        <is>
          <t>2026-08-31</t>
        </is>
      </c>
      <c r="G3238" t="inlineStr">
        <is>
          <t>Минздрав Республики Коми</t>
        </is>
      </c>
      <c r="H3238" t="inlineStr">
        <is>
          <t>https://max.ru/minzdravkomi/AaBWF5UsIk4</t>
        </is>
      </c>
      <c r="J3238" t="inlineStr">
        <is>
          <t>🎉 Открываем новую рубрику #Медицина_в_шаговой_доступности — следим за тем, как в Коми появляются новые ФАПы и врачебные амбулатории!</t>
        </is>
      </c>
      <c r="K3238" t="inlineStr">
        <is>
          <t>Строительство и инфраструктура</t>
        </is>
      </c>
      <c r="L3238" t="inlineStr">
        <is>
          <t>Работы начаты</t>
        </is>
      </c>
      <c r="M3238" t="inlineStr">
        <is>
          <t>В Республике Коми начинается строительство 7 новых фельдшерско-акушерских пунктов (ФАП) и 3 врачебных амбулаторий в различных населенных пунктах.</t>
        </is>
      </c>
      <c r="N3238" t="inlineStr">
        <is>
          <t>7 ФАПов, 3 врачебные амбулатории, строительство ведется в рамках национального проекта «Продолжительная и активная жизнь»</t>
        </is>
      </c>
      <c r="O3238" t="inlineStr"/>
      <c r="P3238" t="inlineStr"/>
      <c r="Q3238" t="inlineStr"/>
      <c r="R3238" t="inlineStr">
        <is>
          <t>Ярашъю, Подтыбка, Лесозавод, Сыктывкар, Пажга, Шошка, Усть-Куломский район, Удорский район, Корткеросский район, Воркута</t>
        </is>
      </c>
    </row>
    <row r="3239">
      <c r="A3239" t="inlineStr">
        <is>
          <t>Python parser</t>
        </is>
      </c>
      <c r="B3239" t="inlineStr">
        <is>
          <t>2026-09-23</t>
        </is>
      </c>
      <c r="C3239" t="inlineStr">
        <is>
          <t>Республика Коми</t>
        </is>
      </c>
      <c r="E3239" t="inlineStr">
        <is>
          <t>2026-09-01</t>
        </is>
      </c>
      <c r="G3239" t="inlineStr">
        <is>
          <t>Минздрав Республики Коми</t>
        </is>
      </c>
      <c r="H3239" t="inlineStr">
        <is>
          <t>https://max.ru/minzdravkomi/AaBb1ewYHP8</t>
        </is>
      </c>
      <c r="J3239" t="inlineStr">
        <is>
          <t>Как подготовиться к рождению ребенка расскажет портал «Госуслуги»</t>
        </is>
      </c>
      <c r="K3239" t="inlineStr">
        <is>
          <t>Социальная сфера</t>
        </is>
      </c>
      <c r="L3239" t="inlineStr">
        <is>
          <t>Анонс</t>
        </is>
      </c>
      <c r="M3239" t="inlineStr">
        <is>
          <t>Портал «Госуслуги» предоставляет информацию о подготовке к беременности и родам, а также о необходимых документах и действиях после рождения ребенка.</t>
        </is>
      </c>
      <c r="N3239" t="inlineStr">
        <is>
          <t>портал Госуслуги, планирование беременности, ведение беременности, роды, документы для роддома, обменная карта, свидетельство о рождении, СНИЛС и полис ОМС новорожденных, медицинский осмотр новорожденного</t>
        </is>
      </c>
      <c r="O3239" t="inlineStr"/>
      <c r="P3239" t="inlineStr">
        <is>
          <t>портал Госуслуги, женская консультация</t>
        </is>
      </c>
      <c r="Q3239" t="inlineStr"/>
      <c r="R3239" t="inlineStr"/>
    </row>
    <row r="3240">
      <c r="A3240" t="inlineStr">
        <is>
          <t>Python parser</t>
        </is>
      </c>
      <c r="B3240" t="inlineStr">
        <is>
          <t>2026-09-23</t>
        </is>
      </c>
      <c r="C3240" t="inlineStr">
        <is>
          <t>Республика Коми</t>
        </is>
      </c>
      <c r="E3240" t="inlineStr">
        <is>
          <t>2026-09-02</t>
        </is>
      </c>
      <c r="G3240" t="inlineStr">
        <is>
          <t>Минздрав Республики Коми</t>
        </is>
      </c>
      <c r="H3240" t="inlineStr">
        <is>
          <t>https://max.ru/minzdravkomi/AaBg_TSuRp4</t>
        </is>
      </c>
      <c r="J3240" t="inlineStr">
        <is>
          <t>Диспансеризация выявляет скрытую гипертонию, диабет и онкологию на ранних стадиях</t>
        </is>
      </c>
      <c r="K3240" t="inlineStr">
        <is>
          <t>Здоровье</t>
        </is>
      </c>
      <c r="L3240" t="inlineStr">
        <is>
          <t>Результат</t>
        </is>
      </c>
      <c r="M3240" t="inlineStr">
        <is>
          <t>Диспансеризация выявляет ранние признаки гипертонии, диабета и онкологии, помогая своевременно начать лечение.</t>
        </is>
      </c>
      <c r="N3240" t="inlineStr">
        <is>
          <t>85% населения имеют хронические болезни или факторы риска, из 17 тыс. обследованных только 15% полностью здоровы, раннее выявление заболеваний улучшает эффективность лечения.</t>
        </is>
      </c>
      <c r="O3240" t="inlineStr"/>
      <c r="P3240" t="inlineStr"/>
      <c r="Q3240" t="inlineStr"/>
      <c r="R3240" t="inlineStr">
        <is>
          <t>Республика Коми</t>
        </is>
      </c>
    </row>
    <row r="3241">
      <c r="A3241" t="inlineStr">
        <is>
          <t>Python parser</t>
        </is>
      </c>
      <c r="B3241" t="inlineStr">
        <is>
          <t>2026-09-23</t>
        </is>
      </c>
      <c r="C3241" t="inlineStr">
        <is>
          <t>Республика Коми</t>
        </is>
      </c>
      <c r="E3241" t="inlineStr">
        <is>
          <t>2026-09-02</t>
        </is>
      </c>
      <c r="G3241" t="inlineStr">
        <is>
          <t>Минздрав Республики Коми</t>
        </is>
      </c>
      <c r="H3241" t="inlineStr">
        <is>
          <t>https://max.ru/minzdravkomi/AaBhaE3HUcE</t>
        </is>
      </c>
      <c r="J3241" t="inlineStr">
        <is>
          <t>Будущее здравоохранения: министр поздравила студентов‑медиков Коми с началом учебного года</t>
        </is>
      </c>
      <c r="K3241" t="inlineStr">
        <is>
          <t>Здравоохранение</t>
        </is>
      </c>
      <c r="L3241" t="inlineStr">
        <is>
          <t>Анонс</t>
        </is>
      </c>
      <c r="M3241" t="inlineStr">
        <is>
          <t>Министр здравоохранения Республики Коми Ирина Кондратьева поздравила студентов-медиков с началом учебного года и подчеркнула важность подготовки молодых специалистов для будущего здравоохранения республики.</t>
        </is>
      </c>
      <c r="N3241" t="inlineStr">
        <is>
          <t>498 выпускников в 2026 году, 496 новых студентов медицинского колледжа, 116 принятых в медицинский институт, 86 на направление "Лечебное дело", 30 на "Педиатрию", 53 студента в ординатуре.</t>
        </is>
      </c>
      <c r="O3241" t="inlineStr">
        <is>
          <t>Ирина Кондратьева (министр здравоохранения Республики Коми)</t>
        </is>
      </c>
      <c r="P3241" t="inlineStr">
        <is>
          <t>Сыктывкарский государственный университет, Сыктывкарский медицинский колледж, медицинский институт</t>
        </is>
      </c>
      <c r="Q3241" t="inlineStr"/>
      <c r="R3241" t="inlineStr">
        <is>
          <t>Республика Коми</t>
        </is>
      </c>
    </row>
    <row r="3242">
      <c r="A3242" t="inlineStr">
        <is>
          <t>Python parser</t>
        </is>
      </c>
      <c r="B3242" t="inlineStr">
        <is>
          <t>2026-09-23</t>
        </is>
      </c>
      <c r="C3242" t="inlineStr">
        <is>
          <t>Республика Коми</t>
        </is>
      </c>
      <c r="E3242" t="inlineStr">
        <is>
          <t>2026-09-02</t>
        </is>
      </c>
      <c r="G3242" t="inlineStr">
        <is>
          <t>Минздрав Республики Коми</t>
        </is>
      </c>
      <c r="H3242" t="inlineStr">
        <is>
          <t>https://max.ru/minzdravkomi/AaBirjdlQMg</t>
        </is>
      </c>
      <c r="J3242" t="inlineStr">
        <is>
          <t>Жителей Коми приглашают проверить здоровье сердца и сосудов</t>
        </is>
      </c>
      <c r="K3242" t="inlineStr">
        <is>
          <t>Здоровье</t>
        </is>
      </c>
      <c r="L3242" t="inlineStr">
        <is>
          <t>Анонс</t>
        </is>
      </c>
      <c r="M3242" t="inlineStr">
        <is>
          <t>Жителей Республики Коми приглашают проверить здоровье сердца и сосудов в пятницу, 4 сентября, в кардиодиспансере.</t>
        </is>
      </c>
      <c r="N3242" t="inlineStr">
        <is>
          <t>4 сентября, с 10:00 до 12:00, поликлиника Кардиодиспансера, ул. Маркова, д.1</t>
        </is>
      </c>
      <c r="O3242" t="inlineStr"/>
      <c r="P3242" t="inlineStr">
        <is>
          <t>Кардиодиспансер</t>
        </is>
      </c>
      <c r="Q3242" t="inlineStr"/>
      <c r="R3242" t="inlineStr">
        <is>
          <t>Сыктывкар, ул. Маркова, д.1</t>
        </is>
      </c>
    </row>
    <row r="3243">
      <c r="A3243" t="inlineStr">
        <is>
          <t>Python parser</t>
        </is>
      </c>
      <c r="B3243" t="inlineStr">
        <is>
          <t>2026-09-23</t>
        </is>
      </c>
      <c r="C3243" t="inlineStr">
        <is>
          <t>Республика Коми</t>
        </is>
      </c>
      <c r="E3243" t="inlineStr">
        <is>
          <t>2026-09-03</t>
        </is>
      </c>
      <c r="G3243" t="inlineStr">
        <is>
          <t>Минздрав Республики Коми</t>
        </is>
      </c>
      <c r="H3243" t="inlineStr">
        <is>
          <t>https://max.ru/minzdravkomi/AaBli48TLzg</t>
        </is>
      </c>
      <c r="J3243" t="inlineStr">
        <is>
          <t>#Медицина_в_шаговой_доступности</t>
        </is>
      </c>
      <c r="K3243" t="inlineStr">
        <is>
          <t>Здравоохранение</t>
        </is>
      </c>
      <c r="L3243" t="inlineStr">
        <is>
          <t>В процессе</t>
        </is>
      </c>
      <c r="M3243" t="inlineStr">
        <is>
          <t>В Республике Коми продолжаются работы по строительству врачебной амбулатории в Пажге и фельдшерско-акушерского пункта в Шошке в рамках национального проекта «Продолжительная и активная жизнь».</t>
        </is>
      </c>
      <c r="N3243" t="inlineStr">
        <is>
          <t>Пажга, Шошка, 10 объектов, нацпроект «Продолжительная и активная жизнь»</t>
        </is>
      </c>
      <c r="O3243" t="inlineStr"/>
      <c r="P3243" t="inlineStr"/>
      <c r="Q3243" t="inlineStr"/>
      <c r="R3243" t="inlineStr">
        <is>
          <t>Пажга, Шошка</t>
        </is>
      </c>
    </row>
    <row r="3244">
      <c r="A3244" t="inlineStr">
        <is>
          <t>Python parser</t>
        </is>
      </c>
      <c r="B3244" t="inlineStr">
        <is>
          <t>2026-09-23</t>
        </is>
      </c>
      <c r="C3244" t="inlineStr">
        <is>
          <t>Республика Коми</t>
        </is>
      </c>
      <c r="E3244" t="inlineStr">
        <is>
          <t>2026-09-03</t>
        </is>
      </c>
      <c r="G3244" t="inlineStr">
        <is>
          <t>Минздрав Республики Коми</t>
        </is>
      </c>
      <c r="H3244" t="inlineStr">
        <is>
          <t>https://max.ru/minzdravkomi/AaBmI5DSe00</t>
        </is>
      </c>
      <c r="J3244" t="inlineStr">
        <is>
          <t>Врач Николь Шейнфиш: «Самое ценное – видеть, как ребенок делает то, что вчера казалось невозможным»</t>
        </is>
      </c>
      <c r="K3244" t="inlineStr">
        <is>
          <t>Здравоохранение</t>
        </is>
      </c>
      <c r="L3244" t="inlineStr">
        <is>
          <t>Другое</t>
        </is>
      </c>
      <c r="M3244" t="inlineStr">
        <is>
          <t>Врач Николь Шейнфиш поделилась опытом выбора профессии и работы с особыми детьми в Республике Коми.</t>
        </is>
      </c>
      <c r="N3244" t="inlineStr"/>
      <c r="O3244" t="inlineStr">
        <is>
          <t>Николь Шейнфиш, Анатолий Владимирович Лузин, Любовь Алексеевна Сивкова, Ольга Сергеевна Чеусова</t>
        </is>
      </c>
      <c r="P3244" t="inlineStr">
        <is>
          <t>Республиканская детская клиническая больница</t>
        </is>
      </c>
      <c r="Q3244" t="inlineStr"/>
      <c r="R3244" t="inlineStr"/>
    </row>
    <row r="3245">
      <c r="A3245" t="inlineStr">
        <is>
          <t>Python parser</t>
        </is>
      </c>
      <c r="B3245" t="inlineStr">
        <is>
          <t>2026-09-23</t>
        </is>
      </c>
      <c r="C3245" t="inlineStr">
        <is>
          <t>Республика Коми</t>
        </is>
      </c>
      <c r="E3245" t="inlineStr">
        <is>
          <t>2026-09-04</t>
        </is>
      </c>
      <c r="G3245" t="inlineStr">
        <is>
          <t>Минздрав Республики Коми</t>
        </is>
      </c>
      <c r="H3245" t="inlineStr">
        <is>
          <t>https://max.ru/minzdravkomi/AaBrStSkQw0</t>
        </is>
      </c>
      <c r="J3245" t="inlineStr">
        <is>
          <t>Здоровье на контроле: в Республике Коми продолжается диспансеризация и оценка репродуктивного здоровья</t>
        </is>
      </c>
      <c r="K3245" t="inlineStr">
        <is>
          <t>Здоровоохранение</t>
        </is>
      </c>
      <c r="L3245" t="inlineStr">
        <is>
          <t>В процессе</t>
        </is>
      </c>
      <c r="M3245" t="inlineStr">
        <is>
          <t>В Республике Коми продолжается диспансеризация и оценка репродуктивного здоровья населения, достигнуто 55,2% от годового плана.</t>
        </is>
      </c>
      <c r="N3245" t="inlineStr">
        <is>
          <t>640 103 человека должны пройти диспансеризацию в 2026 году, из них 132 276 детей; 353 294 жителя прошли осмотры за первые семь месяцев; наибольший интерес к здоровью проявили жители Сыктывкара, Ухты и Воркуты; за семь месяцев обследовано 53 042 человека репродуктивного возраста; лидером по охвату репродуктивной диспансеризацией является Сыктывкар.</t>
        </is>
      </c>
      <c r="O3245" t="inlineStr">
        <is>
          <t>Ирина Кондратьева (министр здравоохранения Республики Коми)</t>
        </is>
      </c>
      <c r="P3245" t="inlineStr">
        <is>
          <t>поликлиники, участковые службы, центры общественного здоровья</t>
        </is>
      </c>
      <c r="Q3245" t="inlineStr"/>
      <c r="R3245" t="inlineStr">
        <is>
          <t>Республика Коми</t>
        </is>
      </c>
    </row>
    <row r="3246">
      <c r="A3246" t="inlineStr">
        <is>
          <t>Python parser</t>
        </is>
      </c>
      <c r="B3246" t="inlineStr">
        <is>
          <t>2026-09-23</t>
        </is>
      </c>
      <c r="C3246" t="inlineStr">
        <is>
          <t>Республика Коми</t>
        </is>
      </c>
      <c r="E3246" t="inlineStr">
        <is>
          <t>2026-09-04</t>
        </is>
      </c>
      <c r="G3246" t="inlineStr">
        <is>
          <t>Минздрав Республики Коми</t>
        </is>
      </c>
      <c r="H3246" t="inlineStr">
        <is>
          <t>https://max.ru/minzdravkomi/AaBsNhbfU9o</t>
        </is>
      </c>
      <c r="J3246" t="inlineStr">
        <is>
          <t>5 сентября — ваш шанс быстро и удобно проверить здоровье в Лесозаводе!</t>
        </is>
      </c>
      <c r="K3246" t="inlineStr">
        <is>
          <t>Здравоохранение</t>
        </is>
      </c>
      <c r="L3246" t="inlineStr">
        <is>
          <t>Анонс</t>
        </is>
      </c>
      <c r="M3246" t="inlineStr">
        <is>
          <t>5 сентября в Лесозаводе пройдет акция по бесплатному медицинскому обследованию населения.</t>
        </is>
      </c>
      <c r="N3246" t="inlineStr">
        <is>
          <t>с 10:00 до 14:00, Школьная, 13, различные виды медицинских исследований, экспресс-тесты на сахар и холестерин, мобильный флюорограф</t>
        </is>
      </c>
      <c r="O3246" t="inlineStr"/>
      <c r="P3246" t="inlineStr">
        <is>
          <t>мобильный ФАП</t>
        </is>
      </c>
      <c r="Q3246" t="inlineStr"/>
      <c r="R3246" t="inlineStr">
        <is>
          <t>Лесозавод, Школьная, 13</t>
        </is>
      </c>
    </row>
    <row r="3247">
      <c r="A3247" t="inlineStr">
        <is>
          <t>Python parser</t>
        </is>
      </c>
      <c r="B3247" t="inlineStr">
        <is>
          <t>2026-09-23</t>
        </is>
      </c>
      <c r="C3247" t="inlineStr">
        <is>
          <t>Республика Коми</t>
        </is>
      </c>
      <c r="E3247" t="inlineStr">
        <is>
          <t>2026-09-05</t>
        </is>
      </c>
      <c r="G3247" t="inlineStr">
        <is>
          <t>Минздрав Республики Коми</t>
        </is>
      </c>
      <c r="H3247" t="inlineStr">
        <is>
          <t>https://max.ru/minzdravkomi/AaBwchdKcMY</t>
        </is>
      </c>
      <c r="J3247" t="inlineStr">
        <is>
          <t>«Прогулки меняют»: в Воркуте с паллиативными пациентами больницы гуляют добровольцы</t>
        </is>
      </c>
      <c r="K3247" t="inlineStr">
        <is>
          <t>Социальная сфера</t>
        </is>
      </c>
      <c r="L3247" t="inlineStr">
        <is>
          <t>Решение принято</t>
        </is>
      </c>
      <c r="M3247" t="inlineStr">
        <is>
          <t>В больнице Воркуты запущена программа 'Прогулки доброты', при которой добровольцы гуляют с паллиативными пациентами на свежем воздухе, улучшая их эмоциональное состояние.</t>
        </is>
      </c>
      <c r="N3247" t="inlineStr">
        <is>
          <t>Паллиативные пациенты, прогулочный проект, волонтеры, летний период, обновление корпуса больницы, медицинские сестры, помощь пациентам, прогулки на улице, руководство отделения, решение врача, Юлия Грузова</t>
        </is>
      </c>
      <c r="O3247" t="inlineStr">
        <is>
          <t>Галина Курдюкова, Сергей Бакаев, Юлия Грузова</t>
        </is>
      </c>
      <c r="P3247" t="inlineStr">
        <is>
          <t>Воркутинская больница скорой помощи</t>
        </is>
      </c>
      <c r="Q3247" t="inlineStr"/>
      <c r="R3247" t="inlineStr">
        <is>
          <t>Воркута</t>
        </is>
      </c>
    </row>
    <row r="3248">
      <c r="A3248" t="inlineStr">
        <is>
          <t>Python parser</t>
        </is>
      </c>
      <c r="B3248" t="inlineStr">
        <is>
          <t>2026-09-23</t>
        </is>
      </c>
      <c r="C3248" t="inlineStr">
        <is>
          <t>Республика Коми</t>
        </is>
      </c>
      <c r="E3248" t="inlineStr">
        <is>
          <t>2026-09-07</t>
        </is>
      </c>
      <c r="G3248" t="inlineStr">
        <is>
          <t>Минздрав Республики Коми</t>
        </is>
      </c>
      <c r="H3248" t="inlineStr">
        <is>
          <t>https://max.ru/minzdravkomi/AaB6v7x2UPA</t>
        </is>
      </c>
      <c r="J3248" t="inlineStr">
        <is>
          <t>📢Операции для детей в Коми станут более щадящими и безопасными</t>
        </is>
      </c>
      <c r="K3248" t="inlineStr">
        <is>
          <t>Здравоохранение</t>
        </is>
      </c>
      <c r="L3248" t="inlineStr">
        <is>
          <t>Завершено / открыто</t>
        </is>
      </c>
      <c r="M3248" t="inlineStr">
        <is>
          <t>В детской больнице Республики Коми установлено современное медицинское оборудование для проведения менее травматичных и быстровосстанавливающихся операций детям.</t>
        </is>
      </c>
      <c r="N3248" t="inlineStr">
        <is>
          <t>современное оборудование, национальная программа 'Семья', более 50 проведенных операций</t>
        </is>
      </c>
      <c r="O3248" t="inlineStr">
        <is>
          <t>Руслан Ислентьев (главный детский хирург)</t>
        </is>
      </c>
      <c r="P3248" t="inlineStr">
        <is>
          <t>Республиканская детская клиническая больница, Минздрав Коми</t>
        </is>
      </c>
      <c r="Q3248" t="inlineStr"/>
      <c r="R3248" t="inlineStr">
        <is>
          <t>Республика Коми</t>
        </is>
      </c>
    </row>
    <row r="3249">
      <c r="A3249" t="inlineStr">
        <is>
          <t>Python parser</t>
        </is>
      </c>
      <c r="B3249" t="inlineStr">
        <is>
          <t>2026-09-23</t>
        </is>
      </c>
      <c r="C3249" t="inlineStr">
        <is>
          <t>Республика Коми</t>
        </is>
      </c>
      <c r="E3249" t="inlineStr">
        <is>
          <t>2026-07-01</t>
        </is>
      </c>
      <c r="G3249" t="inlineStr">
        <is>
          <t>Минстрой Республики Коми</t>
        </is>
      </c>
      <c r="H3249" t="inlineStr">
        <is>
          <t>https://max.ru/minstrrk/AZ8ciMNMahk</t>
        </is>
      </c>
      <c r="J3249" t="inlineStr">
        <is>
          <t>Больше комфорта для жителей: в сёлах Корткеросского района появляются современные зоны отдыха</t>
        </is>
      </c>
      <c r="K3249" t="inlineStr">
        <is>
          <t>ЖКХ и благоустройство</t>
        </is>
      </c>
      <c r="L3249" t="inlineStr">
        <is>
          <t>Работы начаты</t>
        </is>
      </c>
      <c r="M3249" t="inlineStr">
        <is>
          <t>В Корткеросском районе проводятся работы по благоустройству общественных пространств и зон отдыха, включая установку новых пешеходных мостов, зон отдыха со скамейками, урн и современных светильников.</t>
        </is>
      </c>
      <c r="N3249" t="inlineStr">
        <is>
          <t>благоустроены территории в Нившере и Сторожевске, установлены новые пешеходные мосты, зоны отдыха со скамейками, урны и современные светильники, планируется благоустроить 34 общественных и 29 дворовых территорий в Республике Коми в 2026 году</t>
        </is>
      </c>
      <c r="O3249" t="inlineStr"/>
      <c r="P3249" t="inlineStr">
        <is>
          <t>Администрация Корткеросского района, Администрация Сторожевского поселения</t>
        </is>
      </c>
      <c r="Q3249" t="inlineStr"/>
      <c r="R3249" t="inlineStr">
        <is>
          <t>села Нившер и Сторожевск, Корткеросский район</t>
        </is>
      </c>
    </row>
    <row r="3250">
      <c r="A3250" t="inlineStr">
        <is>
          <t>Python parser</t>
        </is>
      </c>
      <c r="B3250" t="inlineStr">
        <is>
          <t>2026-09-23</t>
        </is>
      </c>
      <c r="C3250" t="inlineStr">
        <is>
          <t>Республика Коми</t>
        </is>
      </c>
      <c r="E3250" t="inlineStr">
        <is>
          <t>2026-07-07</t>
        </is>
      </c>
      <c r="G3250" t="inlineStr">
        <is>
          <t>Минстрой Республики Коми</t>
        </is>
      </c>
      <c r="H3250" t="inlineStr">
        <is>
          <t>https://max.ru/minstrrk/AZ873773Q_I</t>
        </is>
      </c>
      <c r="J3250" t="inlineStr">
        <is>
          <t>Линейный сквер «Шӧр пос» - новое место притяжения для жителей и гостей Ижмы</t>
        </is>
      </c>
      <c r="K3250" t="inlineStr">
        <is>
          <t>ЖКХ и благоустройство</t>
        </is>
      </c>
      <c r="L3250" t="inlineStr">
        <is>
          <t>Завершено / открыто</t>
        </is>
      </c>
      <c r="M3250" t="inlineStr">
        <is>
          <t>В селе Ижма открылся линейный сквер «Шӧр пос» с новыми удобствами для жителей и гостей, включающий укладку деревянного настила, установку перил, арт-объекта и освещения.</t>
        </is>
      </c>
      <c r="N3250" t="inlineStr">
        <is>
          <t>общественная территория, тротуар, водоотводные канавы, деревянный настил, перила, арт-объект, урны, скамейки, розетки, освещение, визитка 'Ме радейта Изьва', нацпроект 'Инфраструктура для жизни', партия 'Единая Россия', 34 общественные и 30 дворовых территорий</t>
        </is>
      </c>
      <c r="O3250" t="inlineStr">
        <is>
          <t>Ростислав Гольдштейн (Глава Республики Коми), Владимир Путин (Президент России)</t>
        </is>
      </c>
      <c r="P3250" t="inlineStr">
        <is>
          <t>Национальные проекты, Народная программа партии «Единая Россия»</t>
        </is>
      </c>
      <c r="Q3250" t="inlineStr"/>
      <c r="R3250" t="inlineStr">
        <is>
          <t>село Ижма, Республика Коми</t>
        </is>
      </c>
    </row>
    <row r="3251">
      <c r="A3251" t="inlineStr">
        <is>
          <t>Python parser</t>
        </is>
      </c>
      <c r="B3251" t="inlineStr">
        <is>
          <t>2026-09-23</t>
        </is>
      </c>
      <c r="C3251" t="inlineStr">
        <is>
          <t>Республика Коми</t>
        </is>
      </c>
      <c r="E3251" t="inlineStr">
        <is>
          <t>2026-07-13</t>
        </is>
      </c>
      <c r="G3251" t="inlineStr">
        <is>
          <t>Минстрой Республики Коми</t>
        </is>
      </c>
      <c r="H3251" t="inlineStr">
        <is>
          <t>https://max.ru/minstrrk/AZ9aqpnWGbc</t>
        </is>
      </c>
      <c r="J3251" t="inlineStr">
        <is>
          <t>Работы по восстановлению части Усинского водовода планируется выполнить в два этапа</t>
        </is>
      </c>
      <c r="K3251" t="inlineStr">
        <is>
          <t>Строительство и инфраструктура</t>
        </is>
      </c>
      <c r="L3251" t="inlineStr">
        <is>
          <t>Работы начаты</t>
        </is>
      </c>
      <c r="M3251" t="inlineStr">
        <is>
          <t>Планируется проведение двухэтапного капитального ремонта Усинского водовода в Воркуте, который является главной артерией водоснабжения региона.</t>
        </is>
      </c>
      <c r="N3251" t="inlineStr">
        <is>
          <t>Общая стоимость работ – 945 млн рублей, бюджетные средства – 338 млн рублей, подрядчик – ООО «Региональное объединение специалистов СТРОЙ», завершение работ запланировано на декабрь 2028 года, начало ремонтных работ в 2027 году.</t>
        </is>
      </c>
      <c r="O3251" t="inlineStr">
        <is>
          <t>Ростислав Гольдштейн (Глава Республики Коми), Владимир Путин (Президент РФ)</t>
        </is>
      </c>
      <c r="P3251" t="inlineStr">
        <is>
          <t>ООО «Региональное объединение специалистов СТРОЙ»</t>
        </is>
      </c>
      <c r="Q3251" t="inlineStr"/>
      <c r="R3251" t="inlineStr">
        <is>
          <t>Воркута</t>
        </is>
      </c>
    </row>
    <row r="3252">
      <c r="A3252" t="inlineStr">
        <is>
          <t>Python parser</t>
        </is>
      </c>
      <c r="B3252" t="inlineStr">
        <is>
          <t>2026-09-23</t>
        </is>
      </c>
      <c r="C3252" t="inlineStr">
        <is>
          <t>Республика Коми</t>
        </is>
      </c>
      <c r="E3252" t="inlineStr">
        <is>
          <t>2026-07-21</t>
        </is>
      </c>
      <c r="G3252" t="inlineStr">
        <is>
          <t>Минстрой Республики Коми</t>
        </is>
      </c>
      <c r="H3252" t="inlineStr">
        <is>
          <t>https://max.ru/minstrrk/AZ-DrK9pIZc</t>
        </is>
      </c>
      <c r="J3252" t="inlineStr">
        <is>
          <t>От фундамента до перекрытий: строительство Летского интерната идёт полным ходом</t>
        </is>
      </c>
      <c r="K3252" t="inlineStr">
        <is>
          <t>Строительство и инфраструктура</t>
        </is>
      </c>
      <c r="L3252" t="inlineStr">
        <is>
          <t>Работы начаты</t>
        </is>
      </c>
      <c r="M3252" t="inlineStr">
        <is>
          <t>Строится Летский интернат, строительные работы достигли стадии монтажа перекрытий, общая готовность объекта составляет 10,7%.</t>
        </is>
      </c>
      <c r="N3252" t="inlineStr">
        <is>
          <t>9 единиц техники, 52 рабочих, кирпич, плиты перекрытия, фундамент гаража и склада топлива, штукатурка стен, гараж-стоянка на 3 машины, твердо-топливная котельная, склад топлива.</t>
        </is>
      </c>
      <c r="O3252" t="inlineStr">
        <is>
          <t>Владимир Путин, Ростислав Гольдштейн</t>
        </is>
      </c>
      <c r="P3252" t="inlineStr">
        <is>
          <t>ООО «Вологдастрой»</t>
        </is>
      </c>
      <c r="Q3252" t="inlineStr"/>
      <c r="R3252" t="inlineStr">
        <is>
          <t>Летский интернат</t>
        </is>
      </c>
    </row>
    <row r="3253">
      <c r="A3253" t="inlineStr">
        <is>
          <t>Python parser</t>
        </is>
      </c>
      <c r="B3253" t="inlineStr">
        <is>
          <t>2026-09-23</t>
        </is>
      </c>
      <c r="C3253" t="inlineStr">
        <is>
          <t>Республика Коми</t>
        </is>
      </c>
      <c r="E3253" t="inlineStr">
        <is>
          <t>2026-07-22</t>
        </is>
      </c>
      <c r="G3253" t="inlineStr">
        <is>
          <t>Минстрой Республики Коми</t>
        </is>
      </c>
      <c r="H3253" t="inlineStr">
        <is>
          <t>https://max.ru/minstrrk/AZ-IpxWtO3A</t>
        </is>
      </c>
      <c r="J3253" t="inlineStr">
        <is>
          <t>В Усинске открыта обновлённая детская площадка</t>
        </is>
      </c>
      <c r="K3253" t="inlineStr">
        <is>
          <t>ЖКХ и благоустройство</t>
        </is>
      </c>
      <c r="L3253" t="inlineStr">
        <is>
          <t>Завершено / открыто</t>
        </is>
      </c>
      <c r="M3253" t="inlineStr">
        <is>
          <t>В Усинске открылась обновленная детская площадка после проведения работ по благоустройству.</t>
        </is>
      </c>
      <c r="N3253" t="inlineStr">
        <is>
          <t>ремонт и демонтаж игровых и спортивных элементов, обновление покрытия, установка новых комплексов и качелей, соответствие современным требованиям безопасности</t>
        </is>
      </c>
      <c r="O3253" t="inlineStr">
        <is>
          <t>Ростислав Гольдштейн (глава региона)</t>
        </is>
      </c>
      <c r="P3253" t="inlineStr">
        <is>
          <t>нацпроект «Инфраструктура для жизни»</t>
        </is>
      </c>
      <c r="Q3253" t="inlineStr"/>
      <c r="R3253" t="inlineStr">
        <is>
          <t>Усинск</t>
        </is>
      </c>
    </row>
    <row r="3254">
      <c r="A3254" t="inlineStr">
        <is>
          <t>Python parser</t>
        </is>
      </c>
      <c r="B3254" t="inlineStr">
        <is>
          <t>2026-09-23</t>
        </is>
      </c>
      <c r="C3254" t="inlineStr">
        <is>
          <t>Республика Коми</t>
        </is>
      </c>
      <c r="E3254" t="inlineStr">
        <is>
          <t>2026-07-23</t>
        </is>
      </c>
      <c r="G3254" t="inlineStr">
        <is>
          <t>Минстрой Республики Коми</t>
        </is>
      </c>
      <c r="H3254" t="inlineStr">
        <is>
          <t>https://max.ru/minstrrk/AZ-O-fO9TCI</t>
        </is>
      </c>
      <c r="J3254" t="inlineStr">
        <is>
          <t>Что сделали для комфорта жителей республики: итоги по капремонту за неделю</t>
        </is>
      </c>
      <c r="K3254" t="inlineStr">
        <is>
          <t>ЖКХ и благоустройство</t>
        </is>
      </c>
      <c r="L3254" t="inlineStr">
        <is>
          <t>Работы начаты</t>
        </is>
      </c>
      <c r="M3254" t="inlineStr">
        <is>
          <t>Проведены работы по капитальному ремонту в семи многоквартирных домах в Республике Коми.</t>
        </is>
      </c>
      <c r="N3254" t="inlineStr">
        <is>
          <t>семь многоквартирных домов, капитальный ремонт, внутридомовая система водоотведения, система газоснабжения, холодное и горячее водоснабжение, скатная крыша, замена покрытия крыш, профлист, ограждения, системы снегозадержания, утепление чердачных перекрытий, вентиляционные шахты</t>
        </is>
      </c>
      <c r="O3254" t="inlineStr"/>
      <c r="P3254" t="inlineStr">
        <is>
          <t>ООО "Гарантстройсервис", ООО "СК Трест 56", ООО «Прайд»</t>
        </is>
      </c>
      <c r="Q3254" t="inlineStr">
        <is>
          <t>не указано</t>
        </is>
      </c>
      <c r="R3254" t="inlineStr">
        <is>
          <t>Сыктывкар, Сосногорск, Ухта, Печора</t>
        </is>
      </c>
    </row>
    <row r="3255">
      <c r="A3255" t="inlineStr">
        <is>
          <t>Python parser</t>
        </is>
      </c>
      <c r="B3255" t="inlineStr">
        <is>
          <t>2026-09-23</t>
        </is>
      </c>
      <c r="C3255" t="inlineStr">
        <is>
          <t>Республика Коми</t>
        </is>
      </c>
      <c r="E3255" t="inlineStr">
        <is>
          <t>2026-07-28</t>
        </is>
      </c>
      <c r="G3255" t="inlineStr">
        <is>
          <t>Минстрой Республики Коми</t>
        </is>
      </c>
      <c r="H3255" t="inlineStr">
        <is>
          <t>https://max.ru/minstrrk/AZ-n_VOWOkA</t>
        </is>
      </c>
      <c r="J3255" t="inlineStr">
        <is>
          <t>В Микуне обустроили тротуар</t>
        </is>
      </c>
      <c r="K3255" t="inlineStr">
        <is>
          <t>ЖКХ и благоустройство</t>
        </is>
      </c>
      <c r="L3255" t="inlineStr">
        <is>
          <t>Завершено / открыто</t>
        </is>
      </c>
      <c r="M3255" t="inlineStr">
        <is>
          <t>Обустроили тротуар в городе Микунь по ул. Первомайская от ул. Пионерская до ул. Гоголя.</t>
        </is>
      </c>
      <c r="N3255" t="inlineStr">
        <is>
          <t>ул. Первомайская, тротуар, плитка, бордюрный камень</t>
        </is>
      </c>
      <c r="O3255" t="inlineStr"/>
      <c r="P3255" t="inlineStr"/>
      <c r="Q3255" t="inlineStr"/>
      <c r="R3255" t="inlineStr">
        <is>
          <t>Микунь, ул. Первомайская</t>
        </is>
      </c>
    </row>
    <row r="3256">
      <c r="A3256" t="inlineStr">
        <is>
          <t>Python parser</t>
        </is>
      </c>
      <c r="B3256" t="inlineStr">
        <is>
          <t>2026-09-23</t>
        </is>
      </c>
      <c r="C3256" t="inlineStr">
        <is>
          <t>Республика Коми</t>
        </is>
      </c>
      <c r="E3256" t="inlineStr">
        <is>
          <t>2026-07-30</t>
        </is>
      </c>
      <c r="G3256" t="inlineStr">
        <is>
          <t>Минстрой Республики Коми</t>
        </is>
      </c>
      <c r="H3256" t="inlineStr">
        <is>
          <t>https://max.ru/minstrrk/AZ-y4o_sCXI</t>
        </is>
      </c>
      <c r="J3256" t="inlineStr">
        <is>
          <t>В Кослане появился новый сквер</t>
        </is>
      </c>
      <c r="K3256" t="inlineStr">
        <is>
          <t>ЖКХ и благоустройство</t>
        </is>
      </c>
      <c r="L3256" t="inlineStr">
        <is>
          <t>Завершено / открыто</t>
        </is>
      </c>
      <c r="M3256" t="inlineStr">
        <is>
          <t>В Кослане открылся новый сквер с удобствами для посетителей круглый год.</t>
        </is>
      </c>
      <c r="N3256" t="inlineStr">
        <is>
          <t>ул. Центральная, дом 140, лестница, ограждение, площадки с настилом</t>
        </is>
      </c>
      <c r="O3256" t="inlineStr">
        <is>
          <t>Ростислав Гольдштейн (глава региона)</t>
        </is>
      </c>
      <c r="P3256" t="inlineStr"/>
      <c r="Q3256" t="inlineStr"/>
      <c r="R3256" t="inlineStr">
        <is>
          <t>Кослан, ул. Центральная, дом 140</t>
        </is>
      </c>
    </row>
    <row r="3257">
      <c r="A3257" t="inlineStr">
        <is>
          <t>Python parser</t>
        </is>
      </c>
      <c r="B3257" t="inlineStr">
        <is>
          <t>2026-09-23</t>
        </is>
      </c>
      <c r="C3257" t="inlineStr">
        <is>
          <t>Республика Коми</t>
        </is>
      </c>
      <c r="E3257" t="inlineStr">
        <is>
          <t>2026-07-31</t>
        </is>
      </c>
      <c r="G3257" t="inlineStr">
        <is>
          <t>Минстрой Республики Коми</t>
        </is>
      </c>
      <c r="H3257" t="inlineStr">
        <is>
          <t>https://max.ru/minstrrk/AZ-3-fJwN0Q</t>
        </is>
      </c>
      <c r="J3257" t="inlineStr">
        <is>
          <t>В Коми завершили капитальный ремонт в четырёх домах</t>
        </is>
      </c>
      <c r="K3257" t="inlineStr">
        <is>
          <t>ЖКХ и благоустройство</t>
        </is>
      </c>
      <c r="L3257" t="inlineStr">
        <is>
          <t>Завершено / открыто</t>
        </is>
      </c>
      <c r="M3257" t="inlineStr">
        <is>
          <t>Завершили капитальный ремонт в четырех многоквартирных домах в Республике Коми.</t>
        </is>
      </c>
      <c r="N3257" t="inlineStr">
        <is>
          <t>Четыре дома, ООО "ОЛИМП", ООО "Спецтех", ООО «АК - СТРОЙ», ООО "Терминал"</t>
        </is>
      </c>
      <c r="O3257" t="inlineStr"/>
      <c r="P3257" t="inlineStr">
        <is>
          <t>Фонд Республики Коми капитального ремонта МКД, ООО "ОЛИМП", ООО "Спецтех", ООО «АК - СТРОЙ», ООО "Терминал"</t>
        </is>
      </c>
      <c r="Q3257" t="inlineStr">
        <is>
          <t>не указано</t>
        </is>
      </c>
      <c r="R3257" t="inlineStr">
        <is>
          <t>Ухта, Севастопольская улица, дом 5; Сыктывкар, Коммунистическая улица, дом 30; Печора, Гагарина улица, дом 40; Якша, Строительная улица, дом 14</t>
        </is>
      </c>
    </row>
    <row r="3258">
      <c r="A3258" t="inlineStr">
        <is>
          <t>Python parser</t>
        </is>
      </c>
      <c r="B3258" t="inlineStr">
        <is>
          <t>2026-09-23</t>
        </is>
      </c>
      <c r="C3258" t="inlineStr">
        <is>
          <t>Республика Коми</t>
        </is>
      </c>
      <c r="E3258" t="inlineStr">
        <is>
          <t>2026-08-03</t>
        </is>
      </c>
      <c r="G3258" t="inlineStr">
        <is>
          <t>Минстрой Республики Коми</t>
        </is>
      </c>
      <c r="H3258" t="inlineStr">
        <is>
          <t>https://max.ru/minstrrk/AZ_HbOgdNYc</t>
        </is>
      </c>
      <c r="J3258" t="inlineStr">
        <is>
          <t>От фасада до насосной станции: как продвигается строительство поликлиники в Усть‑Куломе</t>
        </is>
      </c>
      <c r="K3258" t="inlineStr">
        <is>
          <t>Здравоохранение</t>
        </is>
      </c>
      <c r="L3258" t="inlineStr">
        <is>
          <t>Работы начаты</t>
        </is>
      </c>
      <c r="M3258" t="inlineStr">
        <is>
          <t>Ведется строительство поликлиники в Усть-Куломе, строительная готовность объекта составляет 59,7%.</t>
        </is>
      </c>
      <c r="N3258" t="inlineStr">
        <is>
          <t>Строительная готовность - 59,7%, техника - 2 единицы, работники - 13 человек, подрядчик - АО «ПромМонтажСтрой»</t>
        </is>
      </c>
      <c r="O3258" t="inlineStr">
        <is>
          <t>Ростислав Гольдштейн (руководитель региона), Владимир Путин (Президент РФ)</t>
        </is>
      </c>
      <c r="P3258" t="inlineStr">
        <is>
          <t>АО «ПромМонтажСтрой»</t>
        </is>
      </c>
      <c r="Q3258" t="inlineStr"/>
      <c r="R3258" t="inlineStr">
        <is>
          <t>Усть-Кулом</t>
        </is>
      </c>
    </row>
    <row r="3259">
      <c r="A3259" t="inlineStr">
        <is>
          <t>Python parser</t>
        </is>
      </c>
      <c r="B3259" t="inlineStr">
        <is>
          <t>2026-09-23</t>
        </is>
      </c>
      <c r="C3259" t="inlineStr">
        <is>
          <t>Республика Коми</t>
        </is>
      </c>
      <c r="E3259" t="inlineStr">
        <is>
          <t>2026-08-05</t>
        </is>
      </c>
      <c r="G3259" t="inlineStr">
        <is>
          <t>Минстрой Республики Коми</t>
        </is>
      </c>
      <c r="H3259" t="inlineStr">
        <is>
          <t>https://max.ru/minstrrk/AZ_RHZ7FfnQ</t>
        </is>
      </c>
      <c r="J3259" t="inlineStr">
        <is>
          <t>Комфорт и безопасность: в Сторожевске благоустроили детскую площадку</t>
        </is>
      </c>
      <c r="K3259" t="inlineStr">
        <is>
          <t>ЖКХ и благоустройство</t>
        </is>
      </c>
      <c r="L3259" t="inlineStr">
        <is>
          <t>Завершено / открыто</t>
        </is>
      </c>
      <c r="M3259" t="inlineStr">
        <is>
          <t>Проведены работы по благоустройству детской площадки в Сторожевске, включая укладку резиновой плитки и установку металлического мостика с перилами.</t>
        </is>
      </c>
      <c r="N3259" t="inlineStr">
        <is>
          <t>ул. Интернациональная, дом 51, резиновая плитка, металлический мостик, детский игровой комплекс, развивающие занятия, комбинированные качели, игровой стенд «Зоопарк», карусель со штурвалом, бревно-змейка</t>
        </is>
      </c>
      <c r="O3259" t="inlineStr">
        <is>
          <t>Ростислав Гольдштейн (Глава Коми), Владимир Путин (Президент России)</t>
        </is>
      </c>
      <c r="P3259" t="inlineStr">
        <is>
          <t>нацпроект «Инфраструктура для жизни»</t>
        </is>
      </c>
      <c r="Q3259" t="inlineStr"/>
      <c r="R3259" t="inlineStr">
        <is>
          <t>Сторожевск, ул. Интернациональная, дом 51</t>
        </is>
      </c>
    </row>
    <row r="3260">
      <c r="A3260" t="inlineStr">
        <is>
          <t>Python parser</t>
        </is>
      </c>
      <c r="B3260" t="inlineStr">
        <is>
          <t>2026-09-23</t>
        </is>
      </c>
      <c r="C3260" t="inlineStr">
        <is>
          <t>Республика Коми</t>
        </is>
      </c>
      <c r="E3260" t="inlineStr">
        <is>
          <t>2026-08-05</t>
        </is>
      </c>
      <c r="G3260" t="inlineStr">
        <is>
          <t>Минстрой Республики Коми</t>
        </is>
      </c>
      <c r="H3260" t="inlineStr">
        <is>
          <t>https://max.ru/minstrrk/AZ_SAvcFQ0w</t>
        </is>
      </c>
      <c r="J3260" t="inlineStr">
        <is>
          <t>В честь 70‑летия Дня строителя запускаем рубрику «Мастера своего дела».</t>
        </is>
      </c>
      <c r="K3260" t="inlineStr">
        <is>
          <t>Культура, спорт и туризм</t>
        </is>
      </c>
      <c r="L3260" t="inlineStr">
        <is>
          <t>Анонс</t>
        </is>
      </c>
      <c r="M3260" t="inlineStr">
        <is>
          <t>Запускается новая рубрика "Мастера своего дела", посвященная Виктору Георгиевичу Долгову, инженеру-землеустроителю и художнику-оформителю из Республики Коми.</t>
        </is>
      </c>
      <c r="N3260" t="inlineStr">
        <is>
          <t>70-летие Дня строителя, инженер-землеустроитель, художник-оформитель, Союз архитекторов России, проекты благоустройства, село Кослан, садоводческое товарищество Усть-Цильма</t>
        </is>
      </c>
      <c r="O3260" t="inlineStr">
        <is>
          <t>Долгов Виктор Георгиевич</t>
        </is>
      </c>
      <c r="P3260" t="inlineStr"/>
      <c r="Q3260" t="inlineStr"/>
      <c r="R3260" t="inlineStr"/>
    </row>
    <row r="3261">
      <c r="A3261" t="inlineStr">
        <is>
          <t>Python parser</t>
        </is>
      </c>
      <c r="B3261" t="inlineStr">
        <is>
          <t>2026-09-23</t>
        </is>
      </c>
      <c r="C3261" t="inlineStr">
        <is>
          <t>Республика Коми</t>
        </is>
      </c>
      <c r="E3261" t="inlineStr">
        <is>
          <t>2026-08-06</t>
        </is>
      </c>
      <c r="G3261" t="inlineStr">
        <is>
          <t>Минстрой Республики Коми</t>
        </is>
      </c>
      <c r="H3261" t="inlineStr">
        <is>
          <t>https://max.ru/minstrrk/AZ_WswaOXrQ</t>
        </is>
      </c>
      <c r="J3261" t="inlineStr">
        <is>
          <t>В регионе приняты работы по капитальному ремонту пяти многоквартирных домов</t>
        </is>
      </c>
      <c r="K3261" t="inlineStr">
        <is>
          <t>Строительство и инфраструктура</t>
        </is>
      </c>
      <c r="L3261" t="inlineStr">
        <is>
          <t>Работы начаты</t>
        </is>
      </c>
      <c r="M3261" t="inlineStr">
        <is>
          <t>Начались работы по капитальному ремонту пяти многоквартирных домов в Республике Коми.</t>
        </is>
      </c>
      <c r="N3261" t="inlineStr">
        <is>
          <t>пять многоквартирных домов, капитальный ремонт фасадов и крыш, подрядные организации ООО «Шнагундай», ООО «ОПК», ООО "Нельсон-строй плюс", ООО «СК - ОСНОВА»</t>
        </is>
      </c>
      <c r="O3261" t="inlineStr"/>
      <c r="P3261" t="inlineStr">
        <is>
          <t>Фонд Республики Коми капитального ремонта МКД, ООО «Шнагундай», ООО «ОПК», ООО "Нельсон-строй плюс", ООО «СК - ОСНОВА»</t>
        </is>
      </c>
      <c r="Q3261" t="inlineStr"/>
      <c r="R3261" t="inlineStr">
        <is>
          <t>проспект Бумажников, ул. Эжвинская, ул. Советская, ул. Первомайская, бульвар Пищевиков</t>
        </is>
      </c>
    </row>
    <row r="3262">
      <c r="A3262" t="inlineStr">
        <is>
          <t>Python parser</t>
        </is>
      </c>
      <c r="B3262" t="inlineStr">
        <is>
          <t>2026-09-23</t>
        </is>
      </c>
      <c r="C3262" t="inlineStr">
        <is>
          <t>Республика Коми</t>
        </is>
      </c>
      <c r="E3262" t="inlineStr">
        <is>
          <t>2026-08-11</t>
        </is>
      </c>
      <c r="G3262" t="inlineStr">
        <is>
          <t>Минстрой Республики Коми</t>
        </is>
      </c>
      <c r="H3262" t="inlineStr">
        <is>
          <t>https://max.ru/minstrrk/AZ_vzKfBIg8</t>
        </is>
      </c>
      <c r="J3262" t="inlineStr">
        <is>
          <t>В Вуктыле обустроили новый сквер</t>
        </is>
      </c>
      <c r="K3262" t="inlineStr">
        <is>
          <t>Благоустройство</t>
        </is>
      </c>
      <c r="L3262" t="inlineStr">
        <is>
          <t>Завершено / открыто</t>
        </is>
      </c>
      <c r="M3262" t="inlineStr">
        <is>
          <t>В Вуктыле обустроили новый сквер с брусчаткой, ограждениями и освещением.</t>
        </is>
      </c>
      <c r="N3262" t="inlineStr">
        <is>
          <t>улица Комсомольская, 1-5 дома, нацпроект «Инфраструктура для жизни»</t>
        </is>
      </c>
      <c r="O3262" t="inlineStr"/>
      <c r="P3262" t="inlineStr"/>
      <c r="Q3262" t="inlineStr"/>
      <c r="R3262" t="inlineStr">
        <is>
          <t>Вуктыль, ул. Комсомольская, 1-5</t>
        </is>
      </c>
    </row>
    <row r="3263">
      <c r="A3263" t="inlineStr">
        <is>
          <t>Python parser</t>
        </is>
      </c>
      <c r="B3263" t="inlineStr">
        <is>
          <t>2026-09-23</t>
        </is>
      </c>
      <c r="C3263" t="inlineStr">
        <is>
          <t>Республика Коми</t>
        </is>
      </c>
      <c r="E3263" t="inlineStr">
        <is>
          <t>2026-08-13</t>
        </is>
      </c>
      <c r="G3263" t="inlineStr">
        <is>
          <t>Минстрой Республики Коми</t>
        </is>
      </c>
      <c r="H3263" t="inlineStr">
        <is>
          <t>https://max.ru/minstrrk/AZ_7NnhSe8g</t>
        </is>
      </c>
      <c r="J3263" t="inlineStr">
        <is>
          <t>В Айкино благоустроена пешеходная зона</t>
        </is>
      </c>
      <c r="K3263" t="inlineStr">
        <is>
          <t>ЖКХ и благоустройство</t>
        </is>
      </c>
      <c r="L3263" t="inlineStr">
        <is>
          <t>Завершено / открыто</t>
        </is>
      </c>
      <c r="M3263" t="inlineStr">
        <is>
          <t>Проведены работы по благоустройству пешеходной зоны в Айкино, включающие асфальтирование тротуара, установку бортовых камней, скамеек, урн и современного освещения.</t>
        </is>
      </c>
      <c r="N3263" t="inlineStr">
        <is>
          <t>ул. Центральная, детский сад № 1, асфальтовое покрытие, бортовые камни, скамейки, урны, освещение, игровая площадка, тематические стойки, игровое колесо</t>
        </is>
      </c>
      <c r="O3263" t="inlineStr"/>
      <c r="P3263" t="inlineStr"/>
      <c r="Q3263" t="inlineStr"/>
      <c r="R3263" t="inlineStr">
        <is>
          <t>Айкино, ул. Центральная до детского сада № 1</t>
        </is>
      </c>
    </row>
    <row r="3264">
      <c r="A3264" t="inlineStr">
        <is>
          <t>Python parser</t>
        </is>
      </c>
      <c r="B3264" t="inlineStr">
        <is>
          <t>2026-09-23</t>
        </is>
      </c>
      <c r="C3264" t="inlineStr">
        <is>
          <t>Республика Коми</t>
        </is>
      </c>
      <c r="E3264" t="inlineStr">
        <is>
          <t>2026-08-17</t>
        </is>
      </c>
      <c r="G3264" t="inlineStr">
        <is>
          <t>Минстрой Республики Коми</t>
        </is>
      </c>
      <c r="H3264" t="inlineStr">
        <is>
          <t>https://max.ru/minstrrk/AaAOezyKYxU</t>
        </is>
      </c>
      <c r="J3264" t="inlineStr">
        <is>
          <t>Народный бюджет в действии: в поселке Лесобаза Усть-Вымского района появилась детская площадка</t>
        </is>
      </c>
      <c r="K3264" t="inlineStr">
        <is>
          <t>Социальная сфера</t>
        </is>
      </c>
      <c r="L3264" t="inlineStr">
        <is>
          <t>Завершено / открыто</t>
        </is>
      </c>
      <c r="M3264" t="inlineStr">
        <is>
          <t>В поселке Лесобаза Усть-Вымского района установлена новая детская площадка с ограждениями и игровым оборудованием.</t>
        </is>
      </c>
      <c r="N3264" t="inlineStr">
        <is>
          <t>8 млн рублей из республиканского бюджета, игровая площадка, возрастные группы детей</t>
        </is>
      </c>
      <c r="O3264" t="inlineStr">
        <is>
          <t>Ростислав Гольдштейн (Глава Республики Коми)</t>
        </is>
      </c>
      <c r="P3264" t="inlineStr"/>
      <c r="Q3264" t="inlineStr"/>
      <c r="R3264" t="inlineStr">
        <is>
          <t>поселок Лесобаза, Усть-Вымский район</t>
        </is>
      </c>
    </row>
    <row r="3265">
      <c r="A3265" t="inlineStr">
        <is>
          <t>Python parser</t>
        </is>
      </c>
      <c r="B3265" t="inlineStr">
        <is>
          <t>2026-09-23</t>
        </is>
      </c>
      <c r="C3265" t="inlineStr">
        <is>
          <t>Республика Коми</t>
        </is>
      </c>
      <c r="E3265" t="inlineStr">
        <is>
          <t>2026-08-19</t>
        </is>
      </c>
      <c r="G3265" t="inlineStr">
        <is>
          <t>Минстрой Республики Коми</t>
        </is>
      </c>
      <c r="H3265" t="inlineStr">
        <is>
          <t>https://max.ru/minstrrk/AaAYtED3PBA</t>
        </is>
      </c>
      <c r="J3265" t="inlineStr">
        <is>
          <t>Комфорт и безопасность: в Прилузском районе завершили благоустройство двух общественных территорий</t>
        </is>
      </c>
      <c r="K3265" t="inlineStr">
        <is>
          <t>ЖКХ и благоустройство</t>
        </is>
      </c>
      <c r="L3265" t="inlineStr">
        <is>
          <t>Завершено / открыто</t>
        </is>
      </c>
      <c r="M3265" t="inlineStr">
        <is>
          <t>Завершили благоустройство двух общественных территорий в Прилузском районе: в Летке обновили улицу Советской, а в Объячево обустроили детскую площадку.</t>
        </is>
      </c>
      <c r="N3265" t="inlineStr">
        <is>
          <t>уложили новое асфальтовое покрытие, установили скамейки и урны, новые игровые комплексы и качели, резиновая плитка, велопарковка, лавочки, ограждения, 34 общественные территории в Республике Коми в 2026 году</t>
        </is>
      </c>
      <c r="O3265" t="inlineStr">
        <is>
          <t>Ростислав Гольдштейн (глава республики)</t>
        </is>
      </c>
      <c r="P3265" t="inlineStr">
        <is>
          <t>нацпроект «Инфраструктура для жизни»</t>
        </is>
      </c>
      <c r="Q3265" t="inlineStr"/>
      <c r="R3265" t="inlineStr">
        <is>
          <t>Леткa, ул. Советская; Объячево, ул. 1 Мая, д. 3</t>
        </is>
      </c>
    </row>
    <row r="3266">
      <c r="A3266" t="inlineStr">
        <is>
          <t>Python parser</t>
        </is>
      </c>
      <c r="B3266" t="inlineStr">
        <is>
          <t>2026-09-23</t>
        </is>
      </c>
      <c r="C3266" t="inlineStr">
        <is>
          <t>Республика Коми</t>
        </is>
      </c>
      <c r="E3266" t="inlineStr">
        <is>
          <t>2026-08-19</t>
        </is>
      </c>
      <c r="G3266" t="inlineStr">
        <is>
          <t>Минстрой Республики Коми</t>
        </is>
      </c>
      <c r="H3266" t="inlineStr">
        <is>
          <t>https://max.ru/minstrrk/AaAaOXl9aPc</t>
        </is>
      </c>
      <c r="J3266" t="inlineStr">
        <is>
          <t>Обустройство источников питьевой воды выходит на финишную прямую</t>
        </is>
      </c>
      <c r="K3266" t="inlineStr">
        <is>
          <t>ЖКХ и благоустройство</t>
        </is>
      </c>
      <c r="L3266" t="inlineStr">
        <is>
          <t>Завершено / открыто</t>
        </is>
      </c>
      <c r="M3266" t="inlineStr">
        <is>
          <t>Завершены работы по обустройству шести источников питьевого водоснабжения в Республике Коми в рамках проекта «Народный бюджет».</t>
        </is>
      </c>
      <c r="N3266" t="inlineStr">
        <is>
          <t>Шесть проектов, Чухлэм, Ёльбаза, Ачим, Каджером, Öлеш сикт, Вичко сикт, Керчомъе</t>
        </is>
      </c>
      <c r="O3266" t="inlineStr">
        <is>
          <t>Ростислав Гольдштейн (Глава Республики Коми)</t>
        </is>
      </c>
      <c r="P3266" t="inlineStr">
        <is>
          <t>Проект «Народный бюджет»</t>
        </is>
      </c>
      <c r="Q3266" t="inlineStr"/>
      <c r="R3266" t="inlineStr">
        <is>
          <t>Чухлэм, село Ачим, Каджером, местечко Öлеш сикт, Вичко сикт, Керчомъе</t>
        </is>
      </c>
    </row>
    <row r="3267">
      <c r="A3267" t="inlineStr">
        <is>
          <t>Python parser</t>
        </is>
      </c>
      <c r="B3267" t="inlineStr">
        <is>
          <t>2026-09-23</t>
        </is>
      </c>
      <c r="C3267" t="inlineStr">
        <is>
          <t>Республика Коми</t>
        </is>
      </c>
      <c r="E3267" t="inlineStr">
        <is>
          <t>2026-08-20</t>
        </is>
      </c>
      <c r="G3267" t="inlineStr">
        <is>
          <t>Минстрой Республики Коми</t>
        </is>
      </c>
      <c r="H3267" t="inlineStr">
        <is>
          <t>https://max.ru/minstrrk/AaAdu3WebnQ</t>
        </is>
      </c>
      <c r="J3267" t="inlineStr">
        <is>
          <t>Качество коммунальных услуг для 9 тысяч сыктывкарцев повысят за счет нового коллектора</t>
        </is>
      </c>
      <c r="K3267" t="inlineStr">
        <is>
          <t>Строительство и инфраструктура</t>
        </is>
      </c>
      <c r="L3267" t="inlineStr">
        <is>
          <t>Работы начаты</t>
        </is>
      </c>
      <c r="M3267" t="inlineStr">
        <is>
          <t>В Сыктывкаре строится напорный канализационный коллектор для улучшения качества коммунальных услуг для 9 тысяч жителей.</t>
        </is>
      </c>
      <c r="N3267" t="inlineStr">
        <is>
          <t>9 тысяч жителей, строительство идет с 2023 года, ввод в эксплуатацию в 2027 году, длина трубопровода 5,5 км, 19% готовности</t>
        </is>
      </c>
      <c r="O3267" t="inlineStr"/>
      <c r="P3267" t="inlineStr">
        <is>
          <t>Администрация Республики Коми, Администрация г. Сыктывкара</t>
        </is>
      </c>
      <c r="Q3267" t="inlineStr"/>
      <c r="R3267" t="inlineStr">
        <is>
          <t>Сыктывкар, поселок Краснозатонский, ЛДК</t>
        </is>
      </c>
    </row>
    <row r="3268">
      <c r="A3268" t="inlineStr">
        <is>
          <t>Python parser</t>
        </is>
      </c>
      <c r="B3268" t="inlineStr">
        <is>
          <t>2026-09-23</t>
        </is>
      </c>
      <c r="C3268" t="inlineStr">
        <is>
          <t>Республика Коми</t>
        </is>
      </c>
      <c r="E3268" t="inlineStr">
        <is>
          <t>2026-08-25</t>
        </is>
      </c>
      <c r="G3268" t="inlineStr">
        <is>
          <t>Минстрой Республики Коми</t>
        </is>
      </c>
      <c r="H3268" t="inlineStr">
        <is>
          <t>https://max.ru/minstrrk/AaA5JwrxF80</t>
        </is>
      </c>
      <c r="J3268" t="inlineStr">
        <is>
          <t>Деревянные арт‑объекты и уютные зоны: в Мохче появилось новое общественное пространство</t>
        </is>
      </c>
      <c r="K3268" t="inlineStr">
        <is>
          <t>ЖКХ и благоустройство</t>
        </is>
      </c>
      <c r="L3268" t="inlineStr">
        <is>
          <t>Завершено / открыто</t>
        </is>
      </c>
      <c r="M3268" t="inlineStr">
        <is>
          <t>В Мохче открылось новое общественное пространство с деревянными арт-объектами и элементами северного сельского зодчества.</t>
        </is>
      </c>
      <c r="N3268" t="inlineStr">
        <is>
          <t>Деревянные арт-объекты, скамейки, информационный стенд, озеленение, освещение территории, национальный проект «Инфраструктура для жизни»</t>
        </is>
      </c>
      <c r="O3268" t="inlineStr">
        <is>
          <t>Ростислав Гольдштейн (глава республики)</t>
        </is>
      </c>
      <c r="P3268" t="inlineStr"/>
      <c r="Q3268" t="inlineStr"/>
      <c r="R3268" t="inlineStr">
        <is>
          <t>Мохча, напротив памятника Воину-освободителю</t>
        </is>
      </c>
    </row>
    <row r="3269">
      <c r="A3269" t="inlineStr">
        <is>
          <t>Python parser</t>
        </is>
      </c>
      <c r="B3269" t="inlineStr">
        <is>
          <t>2026-09-23</t>
        </is>
      </c>
      <c r="C3269" t="inlineStr">
        <is>
          <t>Республика Коми</t>
        </is>
      </c>
      <c r="E3269" t="inlineStr">
        <is>
          <t>2026-08-26</t>
        </is>
      </c>
      <c r="G3269" t="inlineStr">
        <is>
          <t>Минстрой Республики Коми</t>
        </is>
      </c>
      <c r="H3269" t="inlineStr">
        <is>
          <t>https://max.ru/minstrrk/AaA-Y_9wHYQ</t>
        </is>
      </c>
      <c r="J3269" t="inlineStr">
        <is>
          <t>Открыт прием заявок на второй сезон Всероссийского конкурса поддержки авторов общественных инициатив развития территорий «Городские интонации»</t>
        </is>
      </c>
      <c r="K3269" t="inlineStr">
        <is>
          <t>Социальная сфера</t>
        </is>
      </c>
      <c r="L3269" t="inlineStr">
        <is>
          <t>Анонс</t>
        </is>
      </c>
      <c r="M3269" t="inlineStr">
        <is>
          <t>Открыт прием заявок на второй сезон Всероссийского конкурса поддержки авторов общественных инициатив развития территорий «Городские интонации».</t>
        </is>
      </c>
      <c r="N3269" t="inlineStr">
        <is>
          <t>6 номинаций, эксперты от Минстроя России, поддержка Минстроя России, АНО «Национальные приоритеты», ПАО ДОМ.РФ, Госкорпорации «ВЭБ.РФ», Госкорпорации «Росатом», АНО «Диалог», благотворительного фонда «Доброта севера»</t>
        </is>
      </c>
      <c r="O3269" t="inlineStr">
        <is>
          <t>Ирек Энварович Файзуллин (Министр строительства и ЖКХ РФ)</t>
        </is>
      </c>
      <c r="P3269" t="inlineStr">
        <is>
          <t>Минстрой России, АНО «Национальные приоритеты», ПАО ДОМ.РФ, Госкорпорация развития «ВЭБ.РФ», Госкорпорация «Росатом», АНО «Диалог», благотворительный фонд «Доброта севера»</t>
        </is>
      </c>
      <c r="Q3269" t="inlineStr"/>
      <c r="R3269" t="inlineStr"/>
    </row>
    <row r="3270">
      <c r="A3270" t="inlineStr">
        <is>
          <t>Python parser</t>
        </is>
      </c>
      <c r="B3270" t="inlineStr">
        <is>
          <t>2026-09-23</t>
        </is>
      </c>
      <c r="C3270" t="inlineStr">
        <is>
          <t>Республика Коми</t>
        </is>
      </c>
      <c r="E3270" t="inlineStr">
        <is>
          <t>2026-08-26</t>
        </is>
      </c>
      <c r="G3270" t="inlineStr">
        <is>
          <t>Минстрой Республики Коми</t>
        </is>
      </c>
      <c r="H3270" t="inlineStr">
        <is>
          <t>https://max.ru/minstrrk/AaA-aIfkO_k</t>
        </is>
      </c>
      <c r="J3270" t="inlineStr">
        <is>
          <t>Команда Республики Коми помогает решить вопрос теплоснабжения в Жешарте</t>
        </is>
      </c>
      <c r="K3270" t="inlineStr">
        <is>
          <t>ЖКХ и благоустройство</t>
        </is>
      </c>
      <c r="L3270" t="inlineStr">
        <is>
          <t>Работы начаты</t>
        </is>
      </c>
      <c r="M3270" t="inlineStr">
        <is>
          <t>В поселке Жешарт проводится работа по обеспечению теплоснабжения путем установки газового оборудования в Центральном пункте горячего водоснабжения.</t>
        </is>
      </c>
      <c r="N3270" t="inlineStr">
        <is>
          <t>Подрядчик ООО «Спецэнергосфера», договор на разработку документации и проведение работ, начало работы 8 июля 2026 года, до конца сентября поставка котельного оборудования.</t>
        </is>
      </c>
      <c r="O3270" t="inlineStr">
        <is>
          <t>Анастасия Пихней (исполняющий обязанности министра строительства и ЖКХ Коми)</t>
        </is>
      </c>
      <c r="P3270" t="inlineStr">
        <is>
          <t>ООО «Спецэнергосфера»</t>
        </is>
      </c>
      <c r="Q3270" t="inlineStr"/>
      <c r="R3270" t="inlineStr">
        <is>
          <t>поселок Жешарт, Усть-Вымский район</t>
        </is>
      </c>
    </row>
    <row r="3271">
      <c r="A3271" t="inlineStr">
        <is>
          <t>Python parser</t>
        </is>
      </c>
      <c r="B3271" t="inlineStr">
        <is>
          <t>2026-09-23</t>
        </is>
      </c>
      <c r="C3271" t="inlineStr">
        <is>
          <t>Республика Коми</t>
        </is>
      </c>
      <c r="E3271" t="inlineStr">
        <is>
          <t>2026-08-28</t>
        </is>
      </c>
      <c r="G3271" t="inlineStr">
        <is>
          <t>Минстрой Республики Коми</t>
        </is>
      </c>
      <c r="H3271" t="inlineStr">
        <is>
          <t>https://max.ru/minstrrk/AaBHI7bvbZc</t>
        </is>
      </c>
      <c r="J3271" t="inlineStr">
        <is>
          <t>Новые возможности для будущих чемпионов: в усть-куломском поселке Кебанъёль открыли универсальную спортплощадку</t>
        </is>
      </c>
      <c r="K3271" t="inlineStr">
        <is>
          <t>Спорт и туризм</t>
        </is>
      </c>
      <c r="L3271" t="inlineStr">
        <is>
          <t>Завершено / открыто</t>
        </is>
      </c>
      <c r="M3271" t="inlineStr">
        <is>
          <t>В поселке Кебанъёль Усть-Куломского района Республики Коми открыта универсальная спортивная площадка.</t>
        </is>
      </c>
      <c r="N3271" t="inlineStr">
        <is>
          <t>установлено ограждение, освещение, баскетбольные ворота, бесшовное резиновое покрытие</t>
        </is>
      </c>
      <c r="O3271" t="inlineStr">
        <is>
          <t>Ростислав Гольдштейн (Глава республики), Владимир Путин (Президент России)</t>
        </is>
      </c>
      <c r="P3271" t="inlineStr"/>
      <c r="Q3271" t="inlineStr"/>
      <c r="R3271" t="inlineStr">
        <is>
          <t>поселок Кебанъёль, Усть-Куломский район, Республика Коми</t>
        </is>
      </c>
    </row>
    <row r="3272">
      <c r="A3272" t="inlineStr">
        <is>
          <t>Python parser</t>
        </is>
      </c>
      <c r="B3272" t="inlineStr">
        <is>
          <t>2026-09-23</t>
        </is>
      </c>
      <c r="C3272" t="inlineStr">
        <is>
          <t>Республика Коми</t>
        </is>
      </c>
      <c r="E3272" t="inlineStr">
        <is>
          <t>2026-08-31</t>
        </is>
      </c>
      <c r="G3272" t="inlineStr">
        <is>
          <t>Минстрой Республики Коми</t>
        </is>
      </c>
      <c r="H3272" t="inlineStr">
        <is>
          <t>https://max.ru/minstrrk/AaBX84c3XTM</t>
        </is>
      </c>
      <c r="J3272" t="inlineStr">
        <is>
          <t>В Коми за неделю приняты работы по капитальному ремонту в двух многоквартирных домах</t>
        </is>
      </c>
      <c r="K3272" t="inlineStr">
        <is>
          <t>Строительство и инфраструктура</t>
        </is>
      </c>
      <c r="L3272" t="inlineStr">
        <is>
          <t>Работы начаты</t>
        </is>
      </c>
      <c r="M3272" t="inlineStr">
        <is>
          <t>Проведены работы по капитальному ремонту систем электроснабжения и газоснабжения в двух многоквартирных домах в Коми.</t>
        </is>
      </c>
      <c r="N3272" t="inlineStr">
        <is>
          <t>Два дома, система электроснабжения, система газоснабжения, подрядчики ООО «РОКСМОНТАЖСТРОЙ», ООО «СК Трест 56»</t>
        </is>
      </c>
      <c r="O3272" t="inlineStr"/>
      <c r="P3272" t="inlineStr">
        <is>
          <t>ООО «РОКСМОНТАЖСТРОЙ», ООО «СК Трест 56»</t>
        </is>
      </c>
      <c r="Q3272" t="inlineStr">
        <is>
          <t>не указано</t>
        </is>
      </c>
      <c r="R3272" t="inlineStr">
        <is>
          <t>Емва, ул. 60 лет Октября, д. 69; Сыктывкар, ул. Комарова, д. 3</t>
        </is>
      </c>
    </row>
    <row r="3273">
      <c r="A3273" t="inlineStr">
        <is>
          <t>Python parser</t>
        </is>
      </c>
      <c r="B3273" t="inlineStr">
        <is>
          <t>2026-09-23</t>
        </is>
      </c>
      <c r="C3273" t="inlineStr">
        <is>
          <t>Республика Коми</t>
        </is>
      </c>
      <c r="E3273" t="inlineStr">
        <is>
          <t>2026-09-09</t>
        </is>
      </c>
      <c r="G3273" t="inlineStr">
        <is>
          <t>Минстрой Республики Коми</t>
        </is>
      </c>
      <c r="H3273" t="inlineStr">
        <is>
          <t>https://max.ru/minstrrk/AaCE4gwXDo4</t>
        </is>
      </c>
      <c r="J3273" t="inlineStr">
        <is>
          <t>В Усть-Цильме благоустроили сельское кладбище</t>
        </is>
      </c>
      <c r="K3273" t="inlineStr">
        <is>
          <t>ЖКХ и благоустройство</t>
        </is>
      </c>
      <c r="L3273" t="inlineStr">
        <is>
          <t>Завершено / открыто</t>
        </is>
      </c>
      <c r="M3273" t="inlineStr">
        <is>
          <t>Завершены работы по благоустройству сельского кладбища в Усть-Цильме, включающие обновление ограждения и обустройство территории.</t>
        </is>
      </c>
      <c r="N3273" t="inlineStr">
        <is>
          <t>Обновление ограждения, установка калитки и ворот, оканавливание территории, обустроены трубопереезды и площадка перед кладбищем</t>
        </is>
      </c>
      <c r="O3273" t="inlineStr">
        <is>
          <t>Ростислав Гольдштейн (Глава Коми), Владимир Путин (Президент России)</t>
        </is>
      </c>
      <c r="P3273" t="inlineStr">
        <is>
          <t>Федеральный проект «Формирование комфортной городской среды»</t>
        </is>
      </c>
      <c r="Q3273" t="inlineStr"/>
      <c r="R3273" t="inlineStr">
        <is>
          <t>село Усть-Цильма</t>
        </is>
      </c>
    </row>
    <row r="3274">
      <c r="A3274" t="inlineStr">
        <is>
          <t>Python parser</t>
        </is>
      </c>
      <c r="B3274" t="inlineStr">
        <is>
          <t>2026-09-23</t>
        </is>
      </c>
      <c r="C3274" t="inlineStr">
        <is>
          <t>Республика Коми</t>
        </is>
      </c>
      <c r="E3274" t="inlineStr">
        <is>
          <t>2026-09-09</t>
        </is>
      </c>
      <c r="G3274" t="inlineStr">
        <is>
          <t>Минстрой Республики Коми</t>
        </is>
      </c>
      <c r="H3274" t="inlineStr">
        <is>
          <t>https://max.ru/minstrrk/AaCE44ysOsw</t>
        </is>
      </c>
      <c r="J3274" t="inlineStr">
        <is>
          <t>Прямой диалог: Штаб общественной поддержки Команды Республики Коми организовал встречу жителей Сыктывдина с руководством Минстроя</t>
        </is>
      </c>
      <c r="K3274" t="inlineStr">
        <is>
          <t>ЖКХ и благоустройство</t>
        </is>
      </c>
      <c r="L3274" t="inlineStr">
        <is>
          <t>Проблема / происшествие</t>
        </is>
      </c>
      <c r="M3274" t="inlineStr">
        <is>
          <t>Штаб общественной поддержки организовал встречу жителей Сыктывдина с руководством Минстроя для обсуждения острых вопросов, таких как переселение из аварийного жилья, капитальный ремонт домов и благоустройство территорий.</t>
        </is>
      </c>
      <c r="N3274" t="inlineStr">
        <is>
          <t>Минстрой Республики Коми, Анастасия Пихней, личные приёмы граждан, детальная проработка обращений, общественный штаб поддержки команды республики</t>
        </is>
      </c>
      <c r="O3274" t="inlineStr">
        <is>
          <t>Анастасия Пихней, Ростислав Гольдштейн</t>
        </is>
      </c>
      <c r="P3274" t="inlineStr">
        <is>
          <t>Минстрой Республики Коми, Штаб общественной поддержки Команды Республики Коми</t>
        </is>
      </c>
      <c r="Q3274" t="inlineStr"/>
      <c r="R3274" t="inlineStr">
        <is>
          <t>Сыктывдинский район</t>
        </is>
      </c>
    </row>
    <row r="3275">
      <c r="A3275" t="inlineStr">
        <is>
          <t>Python parser</t>
        </is>
      </c>
      <c r="B3275" t="inlineStr">
        <is>
          <t>2026-09-23</t>
        </is>
      </c>
      <c r="C3275" t="inlineStr">
        <is>
          <t>Республика Коми</t>
        </is>
      </c>
      <c r="E3275" t="inlineStr">
        <is>
          <t>2026-09-09</t>
        </is>
      </c>
      <c r="G3275" t="inlineStr">
        <is>
          <t>Минстрой Республики Коми</t>
        </is>
      </c>
      <c r="H3275" t="inlineStr">
        <is>
          <t>https://max.ru/minstrrk/AaCGITpPeio</t>
        </is>
      </c>
      <c r="J3275" t="inlineStr">
        <is>
          <t>В Инте продолжается строительство водогрейной котельной</t>
        </is>
      </c>
      <c r="K3275" t="inlineStr">
        <is>
          <t>Строительство и инфраструктура</t>
        </is>
      </c>
      <c r="L3275" t="inlineStr">
        <is>
          <t>В процессе</t>
        </is>
      </c>
      <c r="M3275" t="inlineStr">
        <is>
          <t>В Инте продолжается строительство водогрейной котельной, важной инфраструктуры для повышения надежности теплоснабжения и улучшения качества коммунальных услуг.</t>
        </is>
      </c>
      <c r="N3275" t="inlineStr">
        <is>
          <t>Фонд национального благосостояния, декабрь текущего года, ПАО «Т Плюс», город Инта</t>
        </is>
      </c>
      <c r="O3275" t="inlineStr">
        <is>
          <t>представители Минстроя Коми, Фонда развития территорий и прокуратуры Инты</t>
        </is>
      </c>
      <c r="P3275" t="inlineStr">
        <is>
          <t>ПАО «Т Плюс», Фонд национального благосостояния</t>
        </is>
      </c>
      <c r="Q3275" t="inlineStr"/>
      <c r="R3275" t="inlineStr">
        <is>
          <t>город Инта</t>
        </is>
      </c>
    </row>
    <row r="3276">
      <c r="A3276" t="inlineStr">
        <is>
          <t>Python parser</t>
        </is>
      </c>
      <c r="B3276" t="inlineStr">
        <is>
          <t>2026-09-23</t>
        </is>
      </c>
      <c r="C3276" t="inlineStr">
        <is>
          <t>Республика Коми</t>
        </is>
      </c>
      <c r="E3276" t="inlineStr">
        <is>
          <t>2026-09-17</t>
        </is>
      </c>
      <c r="G3276" t="inlineStr">
        <is>
          <t>Минстрой Республики Коми</t>
        </is>
      </c>
      <c r="H3276" t="inlineStr">
        <is>
          <t>https://max.ru/minstrrk/AaCuecB3HIw</t>
        </is>
      </c>
      <c r="J3276" t="inlineStr">
        <is>
          <t>В Выльгорте завершают благоустройство Ярмарочной площади</t>
        </is>
      </c>
      <c r="K3276" t="inlineStr">
        <is>
          <t>Благоустройство и ЖКХ</t>
        </is>
      </c>
      <c r="L3276" t="inlineStr">
        <is>
          <t>Завершено / открыто</t>
        </is>
      </c>
      <c r="M3276" t="inlineStr">
        <is>
          <t>Завершается благоустройство Ярмарочной площади в Выльгорте в рамках национального проекта «Формирование комфортной городской среды».</t>
        </is>
      </c>
      <c r="N3276" t="inlineStr">
        <is>
          <t>Выполнено асфальтирование, установлено ограждение, 34 общественные и 30 дворовых территорий в Республике Коми запланированы к благоустройству в 2026 году.</t>
        </is>
      </c>
      <c r="O3276" t="inlineStr">
        <is>
          <t>Владимир Путин (Президент РФ), Ростислав Гольдштейн (Глава Республики Коми)</t>
        </is>
      </c>
      <c r="P3276" t="inlineStr">
        <is>
          <t>национальный проект «Формирование комфортной городской среды»</t>
        </is>
      </c>
      <c r="Q3276" t="inlineStr"/>
      <c r="R3276" t="inlineStr">
        <is>
          <t>Выльгорт, улица Домны Каликовой</t>
        </is>
      </c>
    </row>
    <row r="3277">
      <c r="A3277" t="inlineStr">
        <is>
          <t>Python parser</t>
        </is>
      </c>
      <c r="B3277" t="inlineStr">
        <is>
          <t>2026-09-23</t>
        </is>
      </c>
      <c r="C3277" t="inlineStr">
        <is>
          <t>Республика Коми</t>
        </is>
      </c>
      <c r="E3277" t="inlineStr">
        <is>
          <t>2026-09-18</t>
        </is>
      </c>
      <c r="G3277" t="inlineStr">
        <is>
          <t>Минстрой Республики Коми</t>
        </is>
      </c>
      <c r="H3277" t="inlineStr">
        <is>
          <t>https://max.ru/minstrrk/AaCzYi4pWTg</t>
        </is>
      </c>
      <c r="J3277" t="inlineStr">
        <is>
          <t>Народный бюджет в действии: в Сосногорске появился новый тротуар</t>
        </is>
      </c>
      <c r="K3277" t="inlineStr">
        <is>
          <t>Строительство и инфраструктура</t>
        </is>
      </c>
      <c r="L3277" t="inlineStr">
        <is>
          <t>Завершено / открыто</t>
        </is>
      </c>
      <c r="M3277" t="inlineStr">
        <is>
          <t>В Сосногорске обустроили новый тротуар с асфальтовым покрытием и металлическим ограждением.</t>
        </is>
      </c>
      <c r="N3277" t="inlineStr">
        <is>
          <t>Асфальтовое покрытие, металлическое ограждение, улица Вокзальная</t>
        </is>
      </c>
      <c r="O3277" t="inlineStr"/>
      <c r="P3277" t="inlineStr"/>
      <c r="Q3277" t="inlineStr"/>
      <c r="R3277" t="inlineStr">
        <is>
          <t>Сосногорск, ул. Вокзальная</t>
        </is>
      </c>
    </row>
    <row r="3278">
      <c r="A3278" t="inlineStr">
        <is>
          <t>Python parser</t>
        </is>
      </c>
      <c r="B3278" t="inlineStr">
        <is>
          <t>2026-09-23</t>
        </is>
      </c>
      <c r="C3278" t="inlineStr">
        <is>
          <t>Республика Коми</t>
        </is>
      </c>
      <c r="E3278" t="inlineStr">
        <is>
          <t>2026-09-18</t>
        </is>
      </c>
      <c r="G3278" t="inlineStr">
        <is>
          <t>Минстрой Республики Коми</t>
        </is>
      </c>
      <c r="H3278" t="inlineStr">
        <is>
          <t>https://max.ru/minstrrk/AaC0UGBwF6I</t>
        </is>
      </c>
      <c r="J3278" t="inlineStr">
        <is>
          <t>В Жешарте завершили благоустройство тротуара</t>
        </is>
      </c>
      <c r="K3278" t="inlineStr">
        <is>
          <t>Благоустройство ЖКХ</t>
        </is>
      </c>
      <c r="L3278" t="inlineStr">
        <is>
          <t>Завершено / открыто</t>
        </is>
      </c>
      <c r="M3278" t="inlineStr">
        <is>
          <t>Завершилось благоустройство тротуара в Жешарте с покрытием из брусчатки и установкой пергол, скамеек, урн и освещением.</t>
        </is>
      </c>
      <c r="N3278" t="inlineStr">
        <is>
          <t>тротуар от ул. Свердлова до пр. д.9 ул. Индустриальная, федеральный проект «Формирование комфортной городской среды», национальный проект «Инфраструктура для жизни», брусчатка, пергола-качели, скамейки, урны, освещение</t>
        </is>
      </c>
      <c r="O3278" t="inlineStr">
        <is>
          <t>Ростислав Гольдштейн (глава РК)</t>
        </is>
      </c>
      <c r="P3278" t="inlineStr">
        <is>
          <t>федеральный проект «Формирование комфортной городской среды»</t>
        </is>
      </c>
      <c r="Q3278" t="inlineStr"/>
      <c r="R3278" t="inlineStr">
        <is>
          <t>Жешарт, ул. Свердлова, проезд д.9 ул. Индустриальная</t>
        </is>
      </c>
    </row>
    <row r="3279">
      <c r="A3279" t="inlineStr">
        <is>
          <t>Python parser</t>
        </is>
      </c>
      <c r="B3279" t="inlineStr">
        <is>
          <t>2026-09-23</t>
        </is>
      </c>
      <c r="C3279" t="inlineStr">
        <is>
          <t>Республика Коми</t>
        </is>
      </c>
      <c r="E3279" t="inlineStr">
        <is>
          <t>2026-09-21</t>
        </is>
      </c>
      <c r="G3279" t="inlineStr">
        <is>
          <t>Минстрой Республики Коми</t>
        </is>
      </c>
      <c r="H3279" t="inlineStr">
        <is>
          <t>https://max.ru/minstrrk/AaDCiwXTWZk</t>
        </is>
      </c>
      <c r="J3279" t="inlineStr">
        <is>
          <t>В Печоре реконструкция сетей водоотведения выполнена более чем наполовину</t>
        </is>
      </c>
      <c r="K3279" t="inlineStr">
        <is>
          <t>Строительство и инфраструктура</t>
        </is>
      </c>
      <c r="L3279" t="inlineStr">
        <is>
          <t>В процессе</t>
        </is>
      </c>
      <c r="M3279" t="inlineStr">
        <is>
          <t>Проведена реконструкция сетей водоотведения в Печоре, выполнено более половины работ.</t>
        </is>
      </c>
      <c r="N3279" t="inlineStr">
        <is>
          <t>55,84% выполненных работ, 0,5 км проложенного трубопровода, завершение до конца 2026 года</t>
        </is>
      </c>
      <c r="O3279" t="inlineStr">
        <is>
          <t>Владимир Путин (Президент РФ), Ростислав Гольдштейн (Глава региона)</t>
        </is>
      </c>
      <c r="P3279" t="inlineStr">
        <is>
          <t>федеральный проект «Модернизация коммунальной инфраструктуры», национальный проект «Инфраструктура для жизни»</t>
        </is>
      </c>
      <c r="Q3279" t="inlineStr"/>
      <c r="R3279" t="inlineStr">
        <is>
          <t>Печора, улица Ленинградская</t>
        </is>
      </c>
    </row>
    <row r="3280">
      <c r="A3280" t="inlineStr">
        <is>
          <t>Python parser</t>
        </is>
      </c>
      <c r="B3280" t="inlineStr">
        <is>
          <t>2026-09-23</t>
        </is>
      </c>
      <c r="C3280" t="inlineStr">
        <is>
          <t>Республика Коми</t>
        </is>
      </c>
      <c r="E3280" t="inlineStr">
        <is>
          <t>2026-08-31</t>
        </is>
      </c>
      <c r="G3280" t="inlineStr">
        <is>
          <t>Минтрудсоц Республики Коми</t>
        </is>
      </c>
      <c r="H3280" t="inlineStr">
        <is>
          <t>https://max.ru/socialkomi/AaBXDCfMBiI</t>
        </is>
      </c>
      <c r="J3280" t="inlineStr">
        <is>
          <t>В Коми для участников СВО и их семей предусмотрена мера поддержки в виде компенсации родительской платы за посещение детьми детских садов</t>
        </is>
      </c>
      <c r="K3280" t="inlineStr">
        <is>
          <t>Социальная сфера</t>
        </is>
      </c>
      <c r="L3280" t="inlineStr">
        <is>
          <t>Решение принято</t>
        </is>
      </c>
      <c r="M3280" t="inlineStr">
        <is>
          <t>В Республике Коми введена компенсация родительской платы за детские сады для участников специальной военной операции и их семей в размере 100%</t>
        </is>
      </c>
      <c r="N3280" t="inlineStr">
        <is>
          <t>размер компенсации - 100% родительской платы</t>
        </is>
      </c>
      <c r="O3280" t="inlineStr"/>
      <c r="P3280" t="inlineStr"/>
      <c r="Q3280" t="inlineStr"/>
      <c r="R3280" t="inlineStr">
        <is>
          <t>Республика Коми</t>
        </is>
      </c>
    </row>
    <row r="3281">
      <c r="A3281" t="inlineStr">
        <is>
          <t>Python parser</t>
        </is>
      </c>
      <c r="B3281" t="inlineStr">
        <is>
          <t>2026-09-23</t>
        </is>
      </c>
      <c r="C3281" t="inlineStr">
        <is>
          <t>Республика Коми</t>
        </is>
      </c>
      <c r="E3281" t="inlineStr">
        <is>
          <t>2026-08-31</t>
        </is>
      </c>
      <c r="G3281" t="inlineStr">
        <is>
          <t>Минтрудсоц Республики Коми</t>
        </is>
      </c>
      <c r="H3281" t="inlineStr">
        <is>
          <t>https://max.ru/socialkomi/AaBXkMTJADc</t>
        </is>
      </c>
      <c r="J3281" t="inlineStr">
        <is>
          <t>Получите на Госуслугах пособие на оплату проезда отдельным категориям граждан</t>
        </is>
      </c>
      <c r="K3281" t="inlineStr">
        <is>
          <t>Социальная сфера</t>
        </is>
      </c>
      <c r="L3281" t="inlineStr">
        <is>
          <t>Доступно / Анонс</t>
        </is>
      </c>
      <c r="M3281" t="inlineStr">
        <is>
          <t>Гражданам отдельных льготных категорий в Республике Коми предоставлена возможность получить пособие на оплату проезда через портал Госуслуги.</t>
        </is>
      </c>
      <c r="N3281" t="inlineStr"/>
      <c r="O3281" t="inlineStr"/>
      <c r="P3281" t="inlineStr">
        <is>
          <t>Портал Госуслуги</t>
        </is>
      </c>
      <c r="Q3281" t="inlineStr"/>
      <c r="R3281" t="inlineStr">
        <is>
          <t>Республика Коми</t>
        </is>
      </c>
    </row>
    <row r="3282">
      <c r="A3282" t="inlineStr">
        <is>
          <t>Python parser</t>
        </is>
      </c>
      <c r="B3282" t="inlineStr">
        <is>
          <t>2026-09-23</t>
        </is>
      </c>
      <c r="C3282" t="inlineStr">
        <is>
          <t>Республика Коми</t>
        </is>
      </c>
      <c r="E3282" t="inlineStr">
        <is>
          <t>2026-09-01</t>
        </is>
      </c>
      <c r="G3282" t="inlineStr">
        <is>
          <t>Минтрудсоц Республики Коми</t>
        </is>
      </c>
      <c r="H3282" t="inlineStr">
        <is>
          <t>https://max.ru/socialkomi/AaBb1tV-e3c</t>
        </is>
      </c>
      <c r="J3282" t="inlineStr">
        <is>
          <t>В Коми беременные женщины получают пособие на покупку продуктов</t>
        </is>
      </c>
      <c r="K3282" t="inlineStr">
        <is>
          <t>Социальная сфера</t>
        </is>
      </c>
      <c r="L3282" t="inlineStr">
        <is>
          <t>Финансирование выделено</t>
        </is>
      </c>
      <c r="M3282" t="inlineStr">
        <is>
          <t>В Республике Коми беременным женщинам выплачивается ежемесячное пособие на покупку продуктов в размере 10 тысяч рублей.</t>
        </is>
      </c>
      <c r="N3282" t="inlineStr">
        <is>
          <t>10 тыс. рублей, ежемесячно, срок беременности не менее 12 недель, медицинская организация региона</t>
        </is>
      </c>
      <c r="O3282" t="inlineStr">
        <is>
          <t>Владимир Путин, Ростислав Гольдштейн</t>
        </is>
      </c>
      <c r="P3282" t="inlineStr">
        <is>
          <t>Национальный проект «Семья»</t>
        </is>
      </c>
      <c r="Q3282" t="inlineStr"/>
      <c r="R3282" t="inlineStr">
        <is>
          <t>Республика Коми</t>
        </is>
      </c>
    </row>
    <row r="3283">
      <c r="A3283" t="inlineStr">
        <is>
          <t>Python parser</t>
        </is>
      </c>
      <c r="B3283" t="inlineStr">
        <is>
          <t>2026-09-23</t>
        </is>
      </c>
      <c r="C3283" t="inlineStr">
        <is>
          <t>Республика Коми</t>
        </is>
      </c>
      <c r="E3283" t="inlineStr">
        <is>
          <t>2026-09-01</t>
        </is>
      </c>
      <c r="G3283" t="inlineStr">
        <is>
          <t>Минтрудсоц Республики Коми</t>
        </is>
      </c>
      <c r="H3283" t="inlineStr">
        <is>
          <t>https://max.ru/socialkomi/AaBb53lXTAo</t>
        </is>
      </c>
      <c r="J3283" t="inlineStr">
        <is>
          <t>Щедрый урожай — в добрые руки.✨🧺</t>
        </is>
      </c>
      <c r="K3283" t="inlineStr">
        <is>
          <t>Социальная сфера</t>
        </is>
      </c>
      <c r="L3283" t="inlineStr">
        <is>
          <t>Результ</t>
        </is>
      </c>
      <c r="M3283" t="inlineStr">
        <is>
          <t>В рамках благотворительной акции «Поделись урожаем» свежие овощи и фрукты переданы одиноко проживающим пожилым гражданам.</t>
        </is>
      </c>
      <c r="N3283" t="inlineStr"/>
      <c r="O3283" t="inlineStr">
        <is>
          <t>Адела Гуговна Шкаба, Елена Леонидовна Сергейчик</t>
        </is>
      </c>
      <c r="P3283" t="inlineStr">
        <is>
          <t>ЦСЗН Усть-Вымский район</t>
        </is>
      </c>
      <c r="Q3283" t="inlineStr"/>
      <c r="R3283" t="inlineStr"/>
    </row>
    <row r="3284">
      <c r="A3284" t="inlineStr">
        <is>
          <t>Python parser</t>
        </is>
      </c>
      <c r="B3284" t="inlineStr">
        <is>
          <t>2026-09-23</t>
        </is>
      </c>
      <c r="C3284" t="inlineStr">
        <is>
          <t>Республика Коми</t>
        </is>
      </c>
      <c r="E3284" t="inlineStr">
        <is>
          <t>2026-09-01</t>
        </is>
      </c>
      <c r="G3284" t="inlineStr">
        <is>
          <t>Минтрудсоц Республики Коми</t>
        </is>
      </c>
      <c r="H3284" t="inlineStr">
        <is>
          <t>https://max.ru/socialkomi/AaBcLc6yKL8</t>
        </is>
      </c>
      <c r="J3284" t="inlineStr">
        <is>
          <t>В рамках нацпроекта «Семья» беременным женщинам из труднодоступных местностей Коми возмещают расходы на проезд в медицинские учреждения региона, в которых оказывают помощь в период беременности и родов</t>
        </is>
      </c>
      <c r="K3284" t="inlineStr">
        <is>
          <t>Социальная сфера</t>
        </is>
      </c>
      <c r="L3284" t="inlineStr">
        <is>
          <t>Результат</t>
        </is>
      </c>
      <c r="M3284" t="inlineStr">
        <is>
          <t>В Республике Коми беременным женщинам из труднодоступных местностей компенсируют расходы на проезд к медицинским учреждениям для получения помощи во время беременности и родов.</t>
        </is>
      </c>
      <c r="N3284" t="inlineStr">
        <is>
          <t>Нацпроект «Семья», возмещение расходов на проезд, обе стороны поездки, неограниченное количество поездок</t>
        </is>
      </c>
      <c r="O3284" t="inlineStr">
        <is>
          <t>Владимир Путин (Президент РФ), Ростислав Гольдштейн (Глава Коми)</t>
        </is>
      </c>
      <c r="P3284" t="inlineStr"/>
      <c r="Q3284" t="inlineStr"/>
      <c r="R3284" t="inlineStr">
        <is>
          <t>Республика Коми</t>
        </is>
      </c>
    </row>
    <row r="3285">
      <c r="A3285" t="inlineStr">
        <is>
          <t>Python parser</t>
        </is>
      </c>
      <c r="B3285" t="inlineStr">
        <is>
          <t>2026-09-23</t>
        </is>
      </c>
      <c r="C3285" t="inlineStr">
        <is>
          <t>Республика Коми</t>
        </is>
      </c>
      <c r="E3285" t="inlineStr">
        <is>
          <t>2026-09-01</t>
        </is>
      </c>
      <c r="G3285" t="inlineStr">
        <is>
          <t>Минтрудсоц Республики Коми</t>
        </is>
      </c>
      <c r="H3285" t="inlineStr">
        <is>
          <t>https://max.ru/socialkomi/AaBcu8FNQII</t>
        </is>
      </c>
      <c r="J3285" t="inlineStr">
        <is>
          <t>Профессиональное обучение по национальному проекту «Кадры» в Коми</t>
        </is>
      </c>
      <c r="K3285" t="inlineStr">
        <is>
          <t>Образование</t>
        </is>
      </c>
      <c r="L3285" t="inlineStr">
        <is>
          <t>Анонс</t>
        </is>
      </c>
      <c r="M3285" t="inlineStr">
        <is>
          <t>В Республике Коми жители могут пройти бесплатное профессиональное обучение и дополнительное профессиональное образование по национальному проекту «Кадры».</t>
        </is>
      </c>
      <c r="N3285" t="inlineStr">
        <is>
          <t>Бесплатное обучение, образовательные программы Министерства труда и соцзащиты, портал «Работа России», постоянный пересмотр списка программ</t>
        </is>
      </c>
      <c r="O3285" t="inlineStr"/>
      <c r="P3285" t="inlineStr">
        <is>
          <t>Министерство труда и социальной защиты Республики Коми, кадровый центр «Работа России» Республики Коми</t>
        </is>
      </c>
      <c r="Q3285" t="inlineStr"/>
      <c r="R3285" t="inlineStr">
        <is>
          <t>Республика Коми</t>
        </is>
      </c>
    </row>
    <row r="3286">
      <c r="A3286" t="inlineStr">
        <is>
          <t>Python parser</t>
        </is>
      </c>
      <c r="B3286" t="inlineStr">
        <is>
          <t>2026-09-23</t>
        </is>
      </c>
      <c r="C3286" t="inlineStr">
        <is>
          <t>Республика Коми</t>
        </is>
      </c>
      <c r="E3286" t="inlineStr">
        <is>
          <t>2026-09-01</t>
        </is>
      </c>
      <c r="G3286" t="inlineStr">
        <is>
          <t>Минтрудсоц Республики Коми</t>
        </is>
      </c>
      <c r="H3286" t="inlineStr">
        <is>
          <t>https://max.ru/socialkomi/AaBdDjaHOw8</t>
        </is>
      </c>
      <c r="J3286" t="inlineStr">
        <is>
          <t>Нацпроект "Семья": в Коми малообеспеченные кормящие матери получают пособие на покупку продуктов</t>
        </is>
      </c>
      <c r="K3286" t="inlineStr">
        <is>
          <t>Социальная сфера</t>
        </is>
      </c>
      <c r="L3286" t="inlineStr">
        <is>
          <t>Финансирование выделено</t>
        </is>
      </c>
      <c r="M3286" t="inlineStr">
        <is>
          <t>Малообеспеченным кормящим матерям в Республике Коми выплачивается ежемесячное пособие на покупку продуктов в размере 10 000 рублей.</t>
        </is>
      </c>
      <c r="N3286" t="inlineStr">
        <is>
          <t>размер пособия 10 000 рублей, среднедушевой доход семьи ниже прожиточного минимума</t>
        </is>
      </c>
      <c r="O3286" t="inlineStr">
        <is>
          <t>Владимир Путин, Ростислав Гольдштейн</t>
        </is>
      </c>
      <c r="P3286" t="inlineStr">
        <is>
          <t>нацпроект "Семья", Госуслуги</t>
        </is>
      </c>
      <c r="Q3286" t="inlineStr"/>
      <c r="R3286" t="inlineStr">
        <is>
          <t>Республика Коми</t>
        </is>
      </c>
    </row>
    <row r="3287">
      <c r="A3287" t="inlineStr">
        <is>
          <t>Python parser</t>
        </is>
      </c>
      <c r="B3287" t="inlineStr">
        <is>
          <t>2026-09-23</t>
        </is>
      </c>
      <c r="C3287" t="inlineStr">
        <is>
          <t>Республика Коми</t>
        </is>
      </c>
      <c r="E3287" t="inlineStr">
        <is>
          <t>2026-09-01</t>
        </is>
      </c>
      <c r="G3287" t="inlineStr">
        <is>
          <t>Минтрудсоц Республики Коми</t>
        </is>
      </c>
      <c r="H3287" t="inlineStr">
        <is>
          <t>https://max.ru/socialkomi/AaBdNfZgXP8</t>
        </is>
      </c>
      <c r="J3287" t="inlineStr">
        <is>
          <t>В Коми для семей, воспитывающих детей с инвалидностью, установлены дополнительные меры поддержки по оплате ЖКУ</t>
        </is>
      </c>
      <c r="K3287" t="inlineStr">
        <is>
          <t>Социальная сфера</t>
        </is>
      </c>
      <c r="L3287" t="inlineStr">
        <is>
          <t>Решение принято</t>
        </is>
      </c>
      <c r="M3287" t="inlineStr">
        <is>
          <t>Установлены дополнительные меры поддержки по оплате ЖКУ для семей с детьми-инвалидами в Республике Коми.</t>
        </is>
      </c>
      <c r="N3287" t="inlineStr">
        <is>
          <t>Компенсационная выплата, размер выплаты зависит от природно-климатической зоны, меры поддержки предусмотрены дополнительно к федеральным</t>
        </is>
      </c>
      <c r="O3287" t="inlineStr">
        <is>
          <t>Владимир Путин (Президент РФ), Ростислав Гольдштейн (Глава Республики Коми)</t>
        </is>
      </c>
      <c r="P3287" t="inlineStr"/>
      <c r="Q3287" t="inlineStr"/>
      <c r="R3287" t="inlineStr">
        <is>
          <t>Республика Коми</t>
        </is>
      </c>
    </row>
    <row r="3288">
      <c r="A3288" t="inlineStr">
        <is>
          <t>Python parser</t>
        </is>
      </c>
      <c r="B3288" t="inlineStr">
        <is>
          <t>2026-09-23</t>
        </is>
      </c>
      <c r="C3288" t="inlineStr">
        <is>
          <t>Республика Коми</t>
        </is>
      </c>
      <c r="E3288" t="inlineStr">
        <is>
          <t>2026-09-02</t>
        </is>
      </c>
      <c r="G3288" t="inlineStr">
        <is>
          <t>Минтрудсоц Республики Коми</t>
        </is>
      </c>
      <c r="H3288" t="inlineStr">
        <is>
          <t>https://max.ru/socialkomi/AaBgxkfrJZM</t>
        </is>
      </c>
      <c r="J3288" t="inlineStr">
        <is>
          <t>В Коми семьям, у которых родился первый ребенок, полагается региональный семейный капитал</t>
        </is>
      </c>
      <c r="K3288" t="inlineStr">
        <is>
          <t>Социальная сфера</t>
        </is>
      </c>
      <c r="L3288" t="inlineStr">
        <is>
          <t>Анонс</t>
        </is>
      </c>
      <c r="M3288" t="inlineStr">
        <is>
          <t>В Республике Коми семьям, у которых родился первый ребенок, полагается региональный семейный капитал размером от 300 до 500 тысяч рублей.</t>
        </is>
      </c>
      <c r="N3288" t="inlineStr">
        <is>
          <t>Размер капитала: 300 тыс. руб., если маме малыша не исполнилось 25 лет - 500 тыс. руб.; Без учета дохода; Возможность использования средств на решение семейных вопросов.</t>
        </is>
      </c>
      <c r="O3288" t="inlineStr">
        <is>
          <t>Владимир Путин (Президент РФ), Ростислав Гольдштейн (Глава Республики Коми)</t>
        </is>
      </c>
      <c r="P3288" t="inlineStr">
        <is>
          <t>Национальный проект «Семья»</t>
        </is>
      </c>
      <c r="Q3288" t="inlineStr"/>
      <c r="R3288" t="inlineStr">
        <is>
          <t>Республика Коми</t>
        </is>
      </c>
    </row>
    <row r="3289">
      <c r="A3289" t="inlineStr">
        <is>
          <t>Python parser</t>
        </is>
      </c>
      <c r="B3289" t="inlineStr">
        <is>
          <t>2026-09-23</t>
        </is>
      </c>
      <c r="C3289" t="inlineStr">
        <is>
          <t>Республика Коми</t>
        </is>
      </c>
      <c r="E3289" t="inlineStr">
        <is>
          <t>2026-09-02</t>
        </is>
      </c>
      <c r="G3289" t="inlineStr">
        <is>
          <t>Минтрудсоц Республики Коми</t>
        </is>
      </c>
      <c r="H3289" t="inlineStr">
        <is>
          <t>https://max.ru/socialkomi/AaBhIeAvXXQ</t>
        </is>
      </c>
      <c r="J3289" t="inlineStr">
        <is>
          <t>В Коми для жителей республики "серебряного" возраста реализуют мероприятия программы "Активное долголетие"</t>
        </is>
      </c>
      <c r="K3289" t="inlineStr">
        <is>
          <t>Социальная сфера</t>
        </is>
      </c>
      <c r="L3289" t="inlineStr">
        <is>
          <t>В процессе</t>
        </is>
      </c>
      <c r="M3289" t="inlineStr">
        <is>
          <t>В Республике Коми реализуется программа 'Активное долголетие' для жителей старшего возраста, включающая мероприятия в области творчества, спорта и общественной деятельности.</t>
        </is>
      </c>
      <c r="N3289" t="inlineStr"/>
      <c r="O3289" t="inlineStr"/>
      <c r="P3289" t="inlineStr"/>
      <c r="Q3289" t="inlineStr"/>
      <c r="R3289" t="inlineStr">
        <is>
          <t>Республика Коми</t>
        </is>
      </c>
    </row>
    <row r="3290">
      <c r="A3290" t="inlineStr">
        <is>
          <t>Python parser</t>
        </is>
      </c>
      <c r="B3290" t="inlineStr">
        <is>
          <t>2026-09-23</t>
        </is>
      </c>
      <c r="C3290" t="inlineStr">
        <is>
          <t>Республика Коми</t>
        </is>
      </c>
      <c r="E3290" t="inlineStr">
        <is>
          <t>2026-09-02</t>
        </is>
      </c>
      <c r="G3290" t="inlineStr">
        <is>
          <t>Минтрудсоц Республики Коми</t>
        </is>
      </c>
      <c r="H3290" t="inlineStr">
        <is>
          <t>https://max.ru/socialkomi/AaBhT5i0bTM</t>
        </is>
      </c>
      <c r="J3290" t="inlineStr">
        <is>
          <t>Многодетные семьи могут вернуть до 25 тысяч рублей за платное обучение детей в учреждениях СПО</t>
        </is>
      </c>
      <c r="K3290" t="inlineStr">
        <is>
          <t>Социальная сфера</t>
        </is>
      </c>
      <c r="L3290" t="inlineStr">
        <is>
          <t>Результат</t>
        </is>
      </c>
      <c r="M3290" t="inlineStr">
        <is>
          <t>Многодетные семьи в Республике Коми могут получить компенсацию до 25 тыс. рублей за платное обучение детей в учреждениях СПО.</t>
        </is>
      </c>
      <c r="N3290" t="inlineStr">
        <is>
          <t>50% от стоимости обучения, максимум 25 тыс. руб., 243 семьи воспользовались мерой в прошлом учебном году</t>
        </is>
      </c>
      <c r="O3290" t="inlineStr">
        <is>
          <t>Ростислав Гольдштейн (глава региона)</t>
        </is>
      </c>
      <c r="P3290" t="inlineStr">
        <is>
          <t>Центр соцзащиты населения, учреждения СПО</t>
        </is>
      </c>
      <c r="Q3290" t="inlineStr"/>
      <c r="R3290" t="inlineStr">
        <is>
          <t>Республика Коми</t>
        </is>
      </c>
    </row>
    <row r="3291">
      <c r="A3291" t="inlineStr">
        <is>
          <t>Python parser</t>
        </is>
      </c>
      <c r="B3291" t="inlineStr">
        <is>
          <t>2026-09-23</t>
        </is>
      </c>
      <c r="C3291" t="inlineStr">
        <is>
          <t>Республика Коми</t>
        </is>
      </c>
      <c r="E3291" t="inlineStr">
        <is>
          <t>2026-09-02</t>
        </is>
      </c>
      <c r="G3291" t="inlineStr">
        <is>
          <t>Минтрудсоц Республики Коми</t>
        </is>
      </c>
      <c r="H3291" t="inlineStr">
        <is>
          <t>https://max.ru/socialkomi/AaBhixiQLuI</t>
        </is>
      </c>
      <c r="J3291" t="inlineStr">
        <is>
          <t>В Коми для малообеспеченных семей с несовершеннолетними детьми предусмотрена материальная помощь на покупку одежды и обуви детям</t>
        </is>
      </c>
      <c r="K3291" t="inlineStr">
        <is>
          <t>Социальная сфера</t>
        </is>
      </c>
      <c r="L3291" t="inlineStr">
        <is>
          <t>Решение принято</t>
        </is>
      </c>
      <c r="M3291" t="inlineStr">
        <is>
          <t>В Республике Коми введена материальная помощь для малообеспеченных семей с несовершеннолетними детьми на приобретение одежды и обуви, размер помощи составляет 7663 рубля.</t>
        </is>
      </c>
      <c r="N3291" t="inlineStr">
        <is>
          <t>размер помощи 7663 рубля, семьи с доходом ниже прожиточного минимума, дети до 18 лет</t>
        </is>
      </c>
      <c r="O3291" t="inlineStr"/>
      <c r="P3291" t="inlineStr">
        <is>
          <t>Администрация Республики Коми</t>
        </is>
      </c>
      <c r="Q3291" t="inlineStr"/>
      <c r="R3291" t="inlineStr">
        <is>
          <t>Республика Коми</t>
        </is>
      </c>
    </row>
    <row r="3292">
      <c r="A3292" t="inlineStr">
        <is>
          <t>Python parser</t>
        </is>
      </c>
      <c r="B3292" t="inlineStr">
        <is>
          <t>2026-09-23</t>
        </is>
      </c>
      <c r="C3292" t="inlineStr">
        <is>
          <t>Республика Коми</t>
        </is>
      </c>
      <c r="E3292" t="inlineStr">
        <is>
          <t>2026-09-02</t>
        </is>
      </c>
      <c r="G3292" t="inlineStr">
        <is>
          <t>Минтрудсоц Республики Коми</t>
        </is>
      </c>
      <c r="H3292" t="inlineStr">
        <is>
          <t>https://max.ru/socialkomi/AaBh4hTmY1A</t>
        </is>
      </c>
      <c r="J3292" t="inlineStr">
        <is>
          <t>Нужны рабочие руки?</t>
        </is>
      </c>
      <c r="K3292" t="inlineStr">
        <is>
          <t>Власть и кадровые решения</t>
        </is>
      </c>
      <c r="L3292" t="inlineStr">
        <is>
          <t>Анонс</t>
        </is>
      </c>
      <c r="M3292" t="inlineStr">
        <is>
          <t>Кадровый центр «Работа России» Республики Коми помогает предприятиям находить и готовить квалифицированных специалистов, используя цифровую платформу с большим количеством резюме и вакансий.</t>
        </is>
      </c>
      <c r="N3292" t="inlineStr">
        <is>
          <t>более 9,7 млн резюме, 1,7 млн вакансий, целевое обучение, практики и стажировки</t>
        </is>
      </c>
      <c r="O3292" t="inlineStr"/>
      <c r="P3292" t="inlineStr">
        <is>
          <t>кадровый центр «Работа России» Республики Коми</t>
        </is>
      </c>
      <c r="Q3292" t="inlineStr"/>
      <c r="R3292" t="inlineStr"/>
    </row>
    <row r="3293">
      <c r="A3293" t="inlineStr">
        <is>
          <t>Python parser</t>
        </is>
      </c>
      <c r="B3293" t="inlineStr">
        <is>
          <t>2026-09-23</t>
        </is>
      </c>
      <c r="C3293" t="inlineStr">
        <is>
          <t>Республика Коми</t>
        </is>
      </c>
      <c r="E3293" t="inlineStr">
        <is>
          <t>2026-09-02</t>
        </is>
      </c>
      <c r="G3293" t="inlineStr">
        <is>
          <t>Минтрудсоц Республики Коми</t>
        </is>
      </c>
      <c r="H3293" t="inlineStr">
        <is>
          <t>https://max.ru/socialkomi/AaBiHvFuTAo</t>
        </is>
      </c>
      <c r="J3293" t="inlineStr">
        <is>
          <t>📝 МФЦ Коми продолжает принимать заявления от граждан об участии в выборах</t>
        </is>
      </c>
      <c r="K3293" t="inlineStr">
        <is>
          <t>Другое</t>
        </is>
      </c>
      <c r="L3293" t="inlineStr">
        <is>
          <t>Анонс</t>
        </is>
      </c>
      <c r="M3293" t="inlineStr">
        <is>
          <t>МФЦ Республики Коми принимают заявления от граждан об участии в выборах депутатов Государственной Думы России.</t>
        </is>
      </c>
      <c r="N3293" t="inlineStr">
        <is>
          <t>с 18 по 20 сентября проходят выборы депутатов Госдумы, подача заявлений возможна до 14 сентября, необходимость временной регистрации, возможность дистанционного электронного голосования</t>
        </is>
      </c>
      <c r="O3293" t="inlineStr"/>
      <c r="P3293" t="inlineStr">
        <is>
          <t>МФЦ Республики Коми</t>
        </is>
      </c>
      <c r="Q3293" t="inlineStr"/>
      <c r="R3293" t="inlineStr"/>
    </row>
    <row r="3294">
      <c r="A3294" t="inlineStr">
        <is>
          <t>Python parser</t>
        </is>
      </c>
      <c r="B3294" t="inlineStr">
        <is>
          <t>2026-09-23</t>
        </is>
      </c>
      <c r="C3294" t="inlineStr">
        <is>
          <t>Республика Коми</t>
        </is>
      </c>
      <c r="E3294" t="inlineStr">
        <is>
          <t>2026-09-02</t>
        </is>
      </c>
      <c r="G3294" t="inlineStr">
        <is>
          <t>Минтрудсоц Республики Коми</t>
        </is>
      </c>
      <c r="H3294" t="inlineStr">
        <is>
          <t>https://max.ru/socialkomi/AaBiNHnbYfE</t>
        </is>
      </c>
      <c r="J3294" t="inlineStr">
        <is>
          <t>В Коми многодетные семьи получают меры социальной поддержки по оплате ЖКУ</t>
        </is>
      </c>
      <c r="K3294" t="inlineStr">
        <is>
          <t>Социальная сфера</t>
        </is>
      </c>
      <c r="L3294" t="inlineStr">
        <is>
          <t>Результ</t>
        </is>
      </c>
      <c r="M3294" t="inlineStr">
        <is>
          <t>Многодетные семьи в Республике Коми получают социальную поддержку по оплате жилищно-коммунальных услуг, включая компенсацию для детей старше 18 лет при условии их очного обучения.</t>
        </is>
      </c>
      <c r="N3294" t="inlineStr">
        <is>
          <t>размер компенсации зависит от количества детей и региона проживания, поддержка соответствует национальному проекту «Семья»</t>
        </is>
      </c>
      <c r="O3294" t="inlineStr"/>
      <c r="P3294" t="inlineStr"/>
      <c r="Q3294" t="inlineStr"/>
      <c r="R3294" t="inlineStr">
        <is>
          <t>Республика Коми</t>
        </is>
      </c>
    </row>
    <row r="3295">
      <c r="A3295" t="inlineStr">
        <is>
          <t>Python parser</t>
        </is>
      </c>
      <c r="B3295" t="inlineStr">
        <is>
          <t>2026-09-23</t>
        </is>
      </c>
      <c r="C3295" t="inlineStr">
        <is>
          <t>Республика Коми</t>
        </is>
      </c>
      <c r="E3295" t="inlineStr">
        <is>
          <t>2026-09-03</t>
        </is>
      </c>
      <c r="G3295" t="inlineStr">
        <is>
          <t>Минтрудсоц Республики Коми</t>
        </is>
      </c>
      <c r="H3295" t="inlineStr">
        <is>
          <t>https://max.ru/socialkomi/AaBl-l2_MqU</t>
        </is>
      </c>
      <c r="J3295" t="inlineStr">
        <is>
          <t>В Коми семьи могут использовать региональный капитал для оплаты услуг, связанных с коррекцией развития ребенка</t>
        </is>
      </c>
      <c r="K3295" t="inlineStr">
        <is>
          <t>Социальная сфера</t>
        </is>
      </c>
      <c r="L3295" t="inlineStr">
        <is>
          <t>Решение принято</t>
        </is>
      </c>
      <c r="M3295" t="inlineStr">
        <is>
          <t>Жители Республики Коми получили возможность использовать региональный семейный капитал для оплаты коррекционных услуг детям с особенностями развития.</t>
        </is>
      </c>
      <c r="N3295" t="inlineStr">
        <is>
          <t>Региональный семейный капитал, 50 тыс рублей, коррекционные услуги, дети с особенностями развития</t>
        </is>
      </c>
      <c r="O3295" t="inlineStr">
        <is>
          <t>Ростислав Гольдштейн (Глава Республики Коми), Министерство труда и социальной защиты Республики Коми</t>
        </is>
      </c>
      <c r="P3295" t="inlineStr"/>
      <c r="Q3295" t="inlineStr"/>
      <c r="R3295" t="inlineStr">
        <is>
          <t>Республика Коми</t>
        </is>
      </c>
    </row>
    <row r="3296">
      <c r="A3296" t="inlineStr">
        <is>
          <t>Python parser</t>
        </is>
      </c>
      <c r="B3296" t="inlineStr">
        <is>
          <t>2026-09-23</t>
        </is>
      </c>
      <c r="C3296" t="inlineStr">
        <is>
          <t>Республика Коми</t>
        </is>
      </c>
      <c r="E3296" t="inlineStr">
        <is>
          <t>2026-09-03</t>
        </is>
      </c>
      <c r="G3296" t="inlineStr">
        <is>
          <t>Минтрудсоц Республики Коми</t>
        </is>
      </c>
      <c r="H3296" t="inlineStr">
        <is>
          <t>https://max.ru/socialkomi/AaBmLLOtaGo</t>
        </is>
      </c>
      <c r="J3296" t="inlineStr">
        <is>
          <t>Семьи бывают разными: большими и растущими – и всех их поддерживает национальный проект «Семья».</t>
        </is>
      </c>
      <c r="K3296" t="inlineStr">
        <is>
          <t>Социальная сфера</t>
        </is>
      </c>
      <c r="L3296" t="inlineStr">
        <is>
          <t>Решение принято</t>
        </is>
      </c>
      <c r="M3296" t="inlineStr">
        <is>
          <t>Реализуется национальный проект «Семья», направленный на поддержку различных категорий семей с детьми и продвижение семейных ценностей.</t>
        </is>
      </c>
      <c r="N3296" t="inlineStr">
        <is>
          <t>включает известные программы, республиканские меры поддержки, цель - увеличение числа семей с детьми, поддержка от государства</t>
        </is>
      </c>
      <c r="O3296" t="inlineStr">
        <is>
          <t>Владимир Путин, Ростислав Гольдштейн</t>
        </is>
      </c>
      <c r="P3296" t="inlineStr"/>
      <c r="Q3296" t="inlineStr"/>
      <c r="R3296" t="inlineStr">
        <is>
          <t>Республика Коми</t>
        </is>
      </c>
    </row>
    <row r="3297">
      <c r="A3297" t="inlineStr">
        <is>
          <t>Python parser</t>
        </is>
      </c>
      <c r="B3297" t="inlineStr">
        <is>
          <t>2026-09-23</t>
        </is>
      </c>
      <c r="C3297" t="inlineStr">
        <is>
          <t>Республика Коми</t>
        </is>
      </c>
      <c r="E3297" t="inlineStr">
        <is>
          <t>2026-09-03</t>
        </is>
      </c>
      <c r="G3297" t="inlineStr">
        <is>
          <t>Минтрудсоц Республики Коми</t>
        </is>
      </c>
      <c r="H3297" t="inlineStr">
        <is>
          <t>https://max.ru/socialkomi/AaBmbMhZVnY</t>
        </is>
      </c>
      <c r="J3297" t="inlineStr">
        <is>
          <t>Национальный проект «Семья»: в Коми при рождении или усыновлении третьего или последующего ребенка семьи получают региональный семейный капитал</t>
        </is>
      </c>
      <c r="K3297" t="inlineStr">
        <is>
          <t>Социальная сфера</t>
        </is>
      </c>
      <c r="L3297" t="inlineStr">
        <is>
          <t>Решение принято</t>
        </is>
      </c>
      <c r="M3297" t="inlineStr">
        <is>
          <t>В Республике Коми семьям при рождении или усыновлении третьего или последующего ребенка предоставляется региональный семейный капитал размером 300 000 рублей.</t>
        </is>
      </c>
      <c r="N3297" t="inlineStr">
        <is>
          <t>Размер капитала - 300 000 рублей, можно использовать на улучшение жилищных условий, ремонт жилья, развитие и здоровье детей</t>
        </is>
      </c>
      <c r="O3297" t="inlineStr">
        <is>
          <t>Владимир Путин (Президент РФ), Ростислав Гольдштейн (Глава Коми)</t>
        </is>
      </c>
      <c r="P3297" t="inlineStr"/>
      <c r="Q3297" t="inlineStr"/>
      <c r="R3297" t="inlineStr">
        <is>
          <t>Республика Коми</t>
        </is>
      </c>
    </row>
    <row r="3298">
      <c r="A3298" t="inlineStr">
        <is>
          <t>Python parser</t>
        </is>
      </c>
      <c r="B3298" t="inlineStr">
        <is>
          <t>2026-09-23</t>
        </is>
      </c>
      <c r="C3298" t="inlineStr">
        <is>
          <t>Республика Коми</t>
        </is>
      </c>
      <c r="E3298" t="inlineStr">
        <is>
          <t>2026-09-03</t>
        </is>
      </c>
      <c r="G3298" t="inlineStr">
        <is>
          <t>Минтрудсоц Республики Коми</t>
        </is>
      </c>
      <c r="H3298" t="inlineStr">
        <is>
          <t>https://max.ru/socialkomi/AaBmvzMedfw</t>
        </is>
      </c>
      <c r="J3298" t="inlineStr">
        <is>
          <t>Национальный проект «Семья»: социальный контракт - улучшение жизни через самореализацию</t>
        </is>
      </c>
      <c r="K3298" t="inlineStr">
        <is>
          <t>Социальная сфера</t>
        </is>
      </c>
      <c r="L3298" t="inlineStr">
        <is>
          <t>Решение принято</t>
        </is>
      </c>
      <c r="M3298" t="inlineStr">
        <is>
          <t>Реализуется национальный проект «Семья», направленный на социальную поддержку семей с низким доходом через заключение социальных контрактов для поиска работы, открытия бизнеса или развития личного подсобного хозяйства.</t>
        </is>
      </c>
      <c r="N3298" t="inlineStr">
        <is>
          <t>Помощь предоставляется семьям с доходом ниже прожиточного минимума, участникам специальной военной операции и их супругам; приоритетный порядок заключения контрактов для многодетных семей и семей с детьми, участниками СВО и инвалидами I и II групп.</t>
        </is>
      </c>
      <c r="O3298" t="inlineStr">
        <is>
          <t>Владимир Путин (Президент РФ), Ростислав Гольдштейн (Глава Республики Коми)</t>
        </is>
      </c>
      <c r="P3298" t="inlineStr"/>
      <c r="Q3298" t="inlineStr"/>
      <c r="R3298" t="inlineStr">
        <is>
          <t>Республика Коми</t>
        </is>
      </c>
    </row>
    <row r="3299">
      <c r="A3299" t="inlineStr">
        <is>
          <t>Python parser</t>
        </is>
      </c>
      <c r="B3299" t="inlineStr">
        <is>
          <t>2026-09-23</t>
        </is>
      </c>
      <c r="C3299" t="inlineStr">
        <is>
          <t>Республика Коми</t>
        </is>
      </c>
      <c r="E3299" t="inlineStr">
        <is>
          <t>2026-09-03</t>
        </is>
      </c>
      <c r="G3299" t="inlineStr">
        <is>
          <t>Минтрудсоц Республики Коми</t>
        </is>
      </c>
      <c r="H3299" t="inlineStr">
        <is>
          <t>https://max.ru/socialkomi/AaBnI-fqeE0</t>
        </is>
      </c>
      <c r="J3299" t="inlineStr">
        <is>
          <t>В Коми одиноким неработающим трудоспособным родителям или опекунам, которые ухаживают за несовершеннолетними детьми с инвалидностью, предоставляется ежемесячная компенсационная выплата.</t>
        </is>
      </c>
      <c r="K3299" t="inlineStr">
        <is>
          <t>Социальная сфера</t>
        </is>
      </c>
      <c r="L3299" t="inlineStr">
        <is>
          <t>Решение принято</t>
        </is>
      </c>
      <c r="M3299" t="inlineStr">
        <is>
          <t>В Республике Коми одинокие неработающие родители или опекуны, ухаживающие за детьми с инвалидностью, получают ежемесячную компенсационную выплату.</t>
        </is>
      </c>
      <c r="N3299" t="inlineStr"/>
      <c r="O3299" t="inlineStr"/>
      <c r="P3299" t="inlineStr">
        <is>
          <t>Администрация Республики Коми</t>
        </is>
      </c>
      <c r="Q3299" t="inlineStr"/>
      <c r="R3299" t="inlineStr">
        <is>
          <t>Республика Коми</t>
        </is>
      </c>
    </row>
    <row r="3300">
      <c r="A3300" t="inlineStr">
        <is>
          <t>Python parser</t>
        </is>
      </c>
      <c r="B3300" t="inlineStr">
        <is>
          <t>2026-09-23</t>
        </is>
      </c>
      <c r="C3300" t="inlineStr">
        <is>
          <t>Республика Коми</t>
        </is>
      </c>
      <c r="E3300" t="inlineStr">
        <is>
          <t>2026-09-04</t>
        </is>
      </c>
      <c r="G3300" t="inlineStr">
        <is>
          <t>Минтрудсоц Республики Коми</t>
        </is>
      </c>
      <c r="H3300" t="inlineStr">
        <is>
          <t>https://max.ru/socialkomi/AaBrHCFBNmY</t>
        </is>
      </c>
      <c r="J3300" t="inlineStr">
        <is>
          <t>В рамках нацпроекта "Семья" в Коми действую меры поддержки семей с детьми</t>
        </is>
      </c>
      <c r="K3300" t="inlineStr">
        <is>
          <t>Социальная сфера</t>
        </is>
      </c>
      <c r="L3300" t="inlineStr">
        <is>
          <t>В процессе</t>
        </is>
      </c>
      <c r="M3300" t="inlineStr">
        <is>
          <t>В Республике Коми реализуются меры поддержки семей с детьми в рамках национального проекта «Семья», включая пособия и выплаты.</t>
        </is>
      </c>
      <c r="N3300" t="inlineStr"/>
      <c r="O3300" t="inlineStr">
        <is>
          <t>Владимир Путин (Президент РФ), Ростислав Гольдштейн (Глава республики)</t>
        </is>
      </c>
      <c r="P3300" t="inlineStr"/>
      <c r="Q3300" t="inlineStr"/>
      <c r="R3300" t="inlineStr">
        <is>
          <t>Республика Коми</t>
        </is>
      </c>
    </row>
    <row r="3301">
      <c r="A3301" t="inlineStr">
        <is>
          <t>Python parser</t>
        </is>
      </c>
      <c r="B3301" t="inlineStr">
        <is>
          <t>2026-09-23</t>
        </is>
      </c>
      <c r="C3301" t="inlineStr">
        <is>
          <t>Республика Коми</t>
        </is>
      </c>
      <c r="E3301" t="inlineStr">
        <is>
          <t>2026-09-04</t>
        </is>
      </c>
      <c r="G3301" t="inlineStr">
        <is>
          <t>Минтрудсоц Республики Коми</t>
        </is>
      </c>
      <c r="H3301" t="inlineStr">
        <is>
          <t>https://max.ru/socialkomi/AaBr5Y2MAtA</t>
        </is>
      </c>
      <c r="J3301" t="inlineStr">
        <is>
          <t>В Коми для участников СВО и членов их семей предусмотрена мера поддержки в виде компенсации за обучение на платной основе детей, обучающихся очно и получающих среднее профессиональное образование впервые</t>
        </is>
      </c>
      <c r="K3301" t="inlineStr">
        <is>
          <t>Социальная сфера</t>
        </is>
      </c>
      <c r="L3301" t="inlineStr">
        <is>
          <t>Решение принято</t>
        </is>
      </c>
      <c r="M3301" t="inlineStr">
        <is>
          <t>В Республике Коми введена компенсация за обучение на платной основе для детей-участников СВО и членов их семей, получающих среднее профессиональное образование впервые.</t>
        </is>
      </c>
      <c r="N3301" t="inlineStr">
        <is>
          <t>100% от стоимости обучения, расчет на месяц</t>
        </is>
      </c>
      <c r="O3301" t="inlineStr"/>
      <c r="P3301" t="inlineStr">
        <is>
          <t>Администрация Республики Коми</t>
        </is>
      </c>
      <c r="Q3301" t="inlineStr"/>
      <c r="R3301" t="inlineStr">
        <is>
          <t>Республика Коми</t>
        </is>
      </c>
    </row>
    <row r="3302">
      <c r="A3302" t="inlineStr">
        <is>
          <t>Python parser</t>
        </is>
      </c>
      <c r="B3302" t="inlineStr">
        <is>
          <t>2026-09-23</t>
        </is>
      </c>
      <c r="C3302" t="inlineStr">
        <is>
          <t>Республика Коми</t>
        </is>
      </c>
      <c r="E3302" t="inlineStr">
        <is>
          <t>2026-09-07</t>
        </is>
      </c>
      <c r="G3302" t="inlineStr">
        <is>
          <t>Минтрудсоц Республики Коми</t>
        </is>
      </c>
      <c r="H3302" t="inlineStr">
        <is>
          <t>https://max.ru/socialkomi/AaB6j0NhY_Y</t>
        </is>
      </c>
      <c r="J3302" t="inlineStr">
        <is>
          <t>Национальный проект «Семья»: в Коми при рождении ребенка семья получает «Подарок новорожденному»</t>
        </is>
      </c>
      <c r="K3302" t="inlineStr"/>
      <c r="L3302" t="inlineStr"/>
      <c r="M3302" t="inlineStr"/>
      <c r="N3302" t="inlineStr"/>
      <c r="O3302" t="inlineStr"/>
      <c r="P3302" t="inlineStr"/>
      <c r="Q3302" t="inlineStr"/>
      <c r="R3302" t="inlineStr"/>
    </row>
    <row r="3303">
      <c r="A3303" t="inlineStr">
        <is>
          <t>Python parser</t>
        </is>
      </c>
      <c r="B3303" t="inlineStr">
        <is>
          <t>2026-09-23</t>
        </is>
      </c>
      <c r="C3303" t="inlineStr">
        <is>
          <t>Республика Коми</t>
        </is>
      </c>
      <c r="E3303" t="inlineStr">
        <is>
          <t>2026-09-07</t>
        </is>
      </c>
      <c r="G3303" t="inlineStr">
        <is>
          <t>Минтрудсоц Республики Коми</t>
        </is>
      </c>
      <c r="H3303" t="inlineStr">
        <is>
          <t>https://max.ru/socialkomi/AaB7L29favY</t>
        </is>
      </c>
      <c r="J3303" t="inlineStr">
        <is>
          <t>Жители Коми могут воспользоваться субсидией на оплату ЖКУ</t>
        </is>
      </c>
      <c r="K3303" t="inlineStr">
        <is>
          <t>Социальная сфера</t>
        </is>
      </c>
      <c r="L3303" t="inlineStr">
        <is>
          <t>Результат</t>
        </is>
      </c>
      <c r="M3303" t="inlineStr">
        <is>
          <t>Жители Республики Коми могут воспользоваться субсидией на оплату жилищно-коммунальных услуг при условии, что расходы на ЖКУ превышают 22% от общего семейного дохода.</t>
        </is>
      </c>
      <c r="N3303" t="inlineStr">
        <is>
          <t>Расходы свыше 22%, 22% от совокупного дохода семьи, упрощенный порядок получения субсидии, проверка права на субсидию каждые 6 месяцев автоматически</t>
        </is>
      </c>
      <c r="O3303" t="inlineStr"/>
      <c r="P3303" t="inlineStr">
        <is>
          <t>учреждения социальной защиты населения</t>
        </is>
      </c>
      <c r="Q3303" t="inlineStr"/>
      <c r="R3303" t="inlineStr">
        <is>
          <t>Республика Коми</t>
        </is>
      </c>
    </row>
    <row r="3304">
      <c r="A3304" t="inlineStr">
        <is>
          <t>Python parser</t>
        </is>
      </c>
      <c r="B3304" t="inlineStr">
        <is>
          <t>2026-09-23</t>
        </is>
      </c>
      <c r="C3304" t="inlineStr">
        <is>
          <t>Республика Коми</t>
        </is>
      </c>
      <c r="E3304" t="inlineStr">
        <is>
          <t>2026-09-07</t>
        </is>
      </c>
      <c r="G3304" t="inlineStr">
        <is>
          <t>Минтрудсоц Республики Коми</t>
        </is>
      </c>
      <c r="H3304" t="inlineStr">
        <is>
          <t>https://max.ru/socialkomi/AaB7oeURFCc</t>
        </is>
      </c>
      <c r="J3304" t="inlineStr">
        <is>
          <t>В Коми для одиноко проживающих жителей республики старше 70 лет предусмотрены меры поддержки по оплате взносов на капитальный ремонт общего имущества в многоквартирном доме</t>
        </is>
      </c>
      <c r="K3304" t="inlineStr">
        <is>
          <t>Социальная сфера</t>
        </is>
      </c>
      <c r="L3304" t="inlineStr">
        <is>
          <t>Решение принято</t>
        </is>
      </c>
      <c r="M3304" t="inlineStr">
        <is>
          <t>В Республике Коми введены меры поддержки для одиноко проживающих жителей старше 70 лет по оплате взносов на капитальный ремонт общего имущества в многоквартирных домах.</t>
        </is>
      </c>
      <c r="N3304" t="inlineStr"/>
      <c r="O3304" t="inlineStr"/>
      <c r="P3304" t="inlineStr">
        <is>
          <t>Портал Госуслуги</t>
        </is>
      </c>
      <c r="Q3304" t="inlineStr"/>
      <c r="R3304" t="inlineStr">
        <is>
          <t>Республика Коми</t>
        </is>
      </c>
    </row>
    <row r="3305">
      <c r="A3305" t="inlineStr">
        <is>
          <t>Python parser</t>
        </is>
      </c>
      <c r="B3305" t="inlineStr">
        <is>
          <t>2026-09-23</t>
        </is>
      </c>
      <c r="C3305" t="inlineStr">
        <is>
          <t>Республика Коми</t>
        </is>
      </c>
      <c r="E3305" t="inlineStr">
        <is>
          <t>2026-09-07</t>
        </is>
      </c>
      <c r="G3305" t="inlineStr">
        <is>
          <t>Минтрудсоц Республики Коми</t>
        </is>
      </c>
      <c r="H3305" t="inlineStr">
        <is>
          <t>https://max.ru/socialkomi/AaB8IgzEBKM</t>
        </is>
      </c>
      <c r="J3305" t="inlineStr">
        <is>
          <t>В Коми участники СВО могут получить единовременную выплату для компенсации за изготовление и ремонт зубных протезов</t>
        </is>
      </c>
      <c r="K3305" t="inlineStr">
        <is>
          <t>Социальная сфера</t>
        </is>
      </c>
      <c r="L3305" t="inlineStr">
        <is>
          <t>Решение принято</t>
        </is>
      </c>
      <c r="M3305" t="inlineStr">
        <is>
          <t>Участники специальной военной операции в Республике Коми могут получить единовременную выплату для компенсации затрат на зубные протезы.</t>
        </is>
      </c>
      <c r="N3305" t="inlineStr">
        <is>
          <t>Выплата до 50 000 рублей, фактически произведенные расходы</t>
        </is>
      </c>
      <c r="O3305" t="inlineStr"/>
      <c r="P3305" t="inlineStr"/>
      <c r="Q3305" t="inlineStr"/>
      <c r="R3305" t="inlineStr">
        <is>
          <t>Республика Коми</t>
        </is>
      </c>
    </row>
    <row r="3306">
      <c r="A3306" t="inlineStr">
        <is>
          <t>Python parser</t>
        </is>
      </c>
      <c r="B3306" t="inlineStr">
        <is>
          <t>2026-09-23</t>
        </is>
      </c>
      <c r="C3306" t="inlineStr">
        <is>
          <t>Республика Коми</t>
        </is>
      </c>
      <c r="E3306" t="inlineStr">
        <is>
          <t>2026-09-08</t>
        </is>
      </c>
      <c r="G3306" t="inlineStr">
        <is>
          <t>Минтрудсоц Республики Коми</t>
        </is>
      </c>
      <c r="H3306" t="inlineStr">
        <is>
          <t>https://max.ru/socialkomi/AaB_sP5pTsE</t>
        </is>
      </c>
      <c r="J3306" t="inlineStr">
        <is>
          <t>В Коми людям с инвалидностью, которые нуждаются в процедурах программного гемодиализа и перитонеального диализа, возмещают расходы на проезд к месту проведения заместительной почечной терапии</t>
        </is>
      </c>
      <c r="K3306" t="inlineStr">
        <is>
          <t>Социальная сфера</t>
        </is>
      </c>
      <c r="L3306" t="inlineStr">
        <is>
          <t>Решение принято</t>
        </is>
      </c>
      <c r="M3306" t="inlineStr">
        <is>
          <t>В Республике Коми людям с инвалидностью, нуждающимся в процедурах гемодиализа и перитонеального диализа, компенсируют расходы на проезд к месту лечения.</t>
        </is>
      </c>
      <c r="N3306" t="inlineStr">
        <is>
          <t>Возмещение расходов на проезд в обе стороны, автомобильный транспорт пригородного и междугородного сообщения, речной и железнодорожный транспорт, личный или наемный транспорт.</t>
        </is>
      </c>
      <c r="O3306" t="inlineStr"/>
      <c r="P3306" t="inlineStr"/>
      <c r="Q3306" t="inlineStr"/>
      <c r="R3306" t="inlineStr"/>
    </row>
    <row r="3307">
      <c r="A3307" t="inlineStr">
        <is>
          <t>Python parser</t>
        </is>
      </c>
      <c r="B3307" t="inlineStr">
        <is>
          <t>2026-09-23</t>
        </is>
      </c>
      <c r="C3307" t="inlineStr">
        <is>
          <t>Республика Коми</t>
        </is>
      </c>
      <c r="E3307" t="inlineStr">
        <is>
          <t>2026-09-08</t>
        </is>
      </c>
      <c r="G3307" t="inlineStr">
        <is>
          <t>Минтрудсоц Республики Коми</t>
        </is>
      </c>
      <c r="H3307" t="inlineStr">
        <is>
          <t>https://max.ru/socialkomi/AaB_9ac6KZo</t>
        </is>
      </c>
      <c r="J3307" t="inlineStr">
        <is>
          <t>В Коми меры поддержки на оплату ЖКУ получают 163,2 тысячи жителей республики</t>
        </is>
      </c>
      <c r="K3307" t="inlineStr">
        <is>
          <t>Социальная сфера</t>
        </is>
      </c>
      <c r="L3307" t="inlineStr">
        <is>
          <t>Результ</t>
        </is>
      </c>
      <c r="M3307" t="inlineStr">
        <is>
          <t>В Республике Коми 163,2 тысячи жителей получают меры поддержки на оплату ЖКУ, включая компенсации для многодетных семей и различные категории льготников.</t>
        </is>
      </c>
      <c r="N3307" t="inlineStr">
        <is>
          <t>163,2 тыс. жителей, 9 000 многодетных семей, 20 категорий граждан, региональные выплаты дополнительно к федеральным льготам, 48,2 тыс. ветеранов труда РК, 38 тыс. ветеранов труда с военной службой, обязательное условие - отсутствие подтвержденной задолженности за ЖКУ за последние 3 года.</t>
        </is>
      </c>
      <c r="O3307" t="inlineStr">
        <is>
          <t>Ростислав Гольдштейн (глава региона)</t>
        </is>
      </c>
      <c r="P3307" t="inlineStr">
        <is>
          <t>Министерство социальной защиты Республики Коми, Госуслуги, соцзащита, МФЦ Республики Коми</t>
        </is>
      </c>
      <c r="Q3307" t="inlineStr"/>
      <c r="R3307" t="inlineStr">
        <is>
          <t>Республика Коми</t>
        </is>
      </c>
    </row>
    <row r="3308">
      <c r="A3308" t="inlineStr">
        <is>
          <t>Python parser</t>
        </is>
      </c>
      <c r="B3308" t="inlineStr">
        <is>
          <t>2026-09-23</t>
        </is>
      </c>
      <c r="C3308" t="inlineStr">
        <is>
          <t>Республика Коми</t>
        </is>
      </c>
      <c r="E3308" t="inlineStr">
        <is>
          <t>2026-09-08</t>
        </is>
      </c>
      <c r="G3308" t="inlineStr">
        <is>
          <t>Минтрудсоц Республики Коми</t>
        </is>
      </c>
      <c r="H3308" t="inlineStr">
        <is>
          <t>https://max.ru/socialkomi/AaCAfv2nd-s</t>
        </is>
      </c>
      <c r="J3308" t="inlineStr">
        <is>
          <t>При газификации жилья жители Коми могут воспользоваться помощью государства</t>
        </is>
      </c>
      <c r="K3308" t="inlineStr">
        <is>
          <t>Социальная сфера</t>
        </is>
      </c>
      <c r="L3308" t="inlineStr">
        <is>
          <t>Финансирование выделено</t>
        </is>
      </c>
      <c r="M3308" t="inlineStr">
        <is>
          <t>Жители Республики Коми могут получить материальную помощь от государства при газификации жилья, размер помощи до 100 тысяч рублей.</t>
        </is>
      </c>
      <c r="N3308" t="inlineStr">
        <is>
          <t>Республиканский бюджет, 100 тыс. рублей</t>
        </is>
      </c>
      <c r="O3308" t="inlineStr">
        <is>
          <t>Владимир Путин (Президент РФ), Ростислав Гольдштейн (Глава республики)</t>
        </is>
      </c>
      <c r="P3308" t="inlineStr"/>
      <c r="Q3308" t="inlineStr"/>
      <c r="R3308" t="inlineStr">
        <is>
          <t>Республика Коми</t>
        </is>
      </c>
    </row>
    <row r="3309">
      <c r="A3309" t="inlineStr">
        <is>
          <t>Python parser</t>
        </is>
      </c>
      <c r="B3309" t="inlineStr">
        <is>
          <t>2026-09-23</t>
        </is>
      </c>
      <c r="C3309" t="inlineStr">
        <is>
          <t>Республика Коми</t>
        </is>
      </c>
      <c r="E3309" t="inlineStr">
        <is>
          <t>2026-09-08</t>
        </is>
      </c>
      <c r="G3309" t="inlineStr">
        <is>
          <t>Минтрудсоц Республики Коми</t>
        </is>
      </c>
      <c r="H3309" t="inlineStr">
        <is>
          <t>https://max.ru/socialkomi/AaCBGr4FOCg</t>
        </is>
      </c>
      <c r="J3309" t="inlineStr">
        <is>
          <t>В Коми участникам СВО, имеющим удостоверение «Ветеран боевых действий, предоставляется льготный проезд в общественном городском транспорте</t>
        </is>
      </c>
      <c r="K3309" t="inlineStr">
        <is>
          <t>Социальная сфера</t>
        </is>
      </c>
      <c r="L3309" t="inlineStr">
        <is>
          <t>Решение принято</t>
        </is>
      </c>
      <c r="M3309" t="inlineStr">
        <is>
          <t>В Республике Коми участникам СВО, имеющим удостоверение «Ветеран боевых действий», предоставляется льготный проезд в общественном городском транспорте.</t>
        </is>
      </c>
      <c r="N3309" t="inlineStr">
        <is>
          <t>льготный проезд, удостоверения «Ветеран боевых действий», два вида социальных проездных билетов, стоимость пополнения 500 рублей за месяц</t>
        </is>
      </c>
      <c r="O3309" t="inlineStr"/>
      <c r="P3309" t="inlineStr"/>
      <c r="Q3309" t="inlineStr"/>
      <c r="R3309" t="inlineStr">
        <is>
          <t>Республика Коми</t>
        </is>
      </c>
    </row>
    <row r="3310">
      <c r="A3310" t="inlineStr">
        <is>
          <t>Python parser</t>
        </is>
      </c>
      <c r="B3310" t="inlineStr">
        <is>
          <t>2026-09-23</t>
        </is>
      </c>
      <c r="C3310" t="inlineStr">
        <is>
          <t>Республика Коми</t>
        </is>
      </c>
      <c r="E3310" t="inlineStr">
        <is>
          <t>2026-09-09</t>
        </is>
      </c>
      <c r="G3310" t="inlineStr">
        <is>
          <t>Минтрудсоц Республики Коми</t>
        </is>
      </c>
      <c r="H3310" t="inlineStr">
        <is>
          <t>https://max.ru/socialkomi/AaCE5RdbA5E</t>
        </is>
      </c>
      <c r="J3310" t="inlineStr">
        <is>
          <t>В Коми многодетные семьи получают ежемесячное пособие на проезд обучающихся детей</t>
        </is>
      </c>
      <c r="K3310" t="inlineStr">
        <is>
          <t>Социальная сфера</t>
        </is>
      </c>
      <c r="L3310" t="inlineStr">
        <is>
          <t>Финансирование выделено</t>
        </is>
      </c>
      <c r="M3310" t="inlineStr">
        <is>
          <t>Многодетные семьи в Республике Коми получают ежемесячное пособие на проезд обучающихся детей в размере 500 рублей.</t>
        </is>
      </c>
      <c r="N3310" t="inlineStr">
        <is>
          <t>500 рублей, дети до 23 лет, очное обучение, учебные заведения общего, среднего специального или высшего образования, Республика Коми</t>
        </is>
      </c>
      <c r="O3310" t="inlineStr"/>
      <c r="P3310" t="inlineStr"/>
      <c r="Q3310" t="inlineStr"/>
      <c r="R3310" t="inlineStr">
        <is>
          <t>Республика Коми</t>
        </is>
      </c>
    </row>
    <row r="3311">
      <c r="A3311" t="inlineStr">
        <is>
          <t>Python parser</t>
        </is>
      </c>
      <c r="B3311" t="inlineStr">
        <is>
          <t>2026-09-23</t>
        </is>
      </c>
      <c r="C3311" t="inlineStr">
        <is>
          <t>Республика Коми</t>
        </is>
      </c>
      <c r="E3311" t="inlineStr">
        <is>
          <t>2026-09-09</t>
        </is>
      </c>
      <c r="G3311" t="inlineStr">
        <is>
          <t>Минтрудсоц Республики Коми</t>
        </is>
      </c>
      <c r="H3311" t="inlineStr">
        <is>
          <t>https://max.ru/socialkomi/AaCFd5eLEPM</t>
        </is>
      </c>
      <c r="J3311" t="inlineStr">
        <is>
          <t>Расти в многодетной семье — здорово.</t>
        </is>
      </c>
      <c r="K3311" t="inlineStr">
        <is>
          <t>Социальная сфера</t>
        </is>
      </c>
      <c r="L3311" t="inlineStr">
        <is>
          <t>Решение принято</t>
        </is>
      </c>
      <c r="M3311" t="inlineStr">
        <is>
          <t>Нацпроект «Семья» поддерживает многодетные семьи в Республике Коми через различные программы и меры поддержки.</t>
        </is>
      </c>
      <c r="N3311" t="inlineStr"/>
      <c r="O3311" t="inlineStr">
        <is>
          <t>Владимир Путин, Ростислав Гольдштейн</t>
        </is>
      </c>
      <c r="P3311" t="inlineStr"/>
      <c r="Q3311" t="inlineStr"/>
      <c r="R3311" t="inlineStr">
        <is>
          <t>Республика Коми</t>
        </is>
      </c>
    </row>
    <row r="3312">
      <c r="A3312" t="inlineStr">
        <is>
          <t>Python parser</t>
        </is>
      </c>
      <c r="B3312" t="inlineStr">
        <is>
          <t>2026-09-23</t>
        </is>
      </c>
      <c r="C3312" t="inlineStr">
        <is>
          <t>Республика Коми</t>
        </is>
      </c>
      <c r="E3312" t="inlineStr">
        <is>
          <t>2026-09-09</t>
        </is>
      </c>
      <c r="G3312" t="inlineStr">
        <is>
          <t>Минтрудсоц Республики Коми</t>
        </is>
      </c>
      <c r="H3312" t="inlineStr">
        <is>
          <t>https://max.ru/socialkomi/AaCF7p8nRg0</t>
        </is>
      </c>
      <c r="J3312" t="inlineStr">
        <is>
          <t>В Коми участникам СВО и членам их семей предоставляется ежегодная денежная выплата на приобретение твердого топлива</t>
        </is>
      </c>
      <c r="K3312" t="inlineStr">
        <is>
          <t>Социальная сфера</t>
        </is>
      </c>
      <c r="L3312" t="inlineStr">
        <is>
          <t>Решение принято</t>
        </is>
      </c>
      <c r="M3312" t="inlineStr">
        <is>
          <t>В Республике Коми участникам специальной военной операции и членам их семей предоставляется ежегодная денежная выплата на приобретение твердого топлива.</t>
        </is>
      </c>
      <c r="N3312" t="inlineStr">
        <is>
          <t>размер выплаты: северная природно-климатическая зона - 4 332 рубля; южная природно-климатическая зона - 3 625 рублей</t>
        </is>
      </c>
      <c r="O3312" t="inlineStr"/>
      <c r="P3312" t="inlineStr"/>
      <c r="Q3312" t="inlineStr"/>
      <c r="R3312" t="inlineStr">
        <is>
          <t>Республика Коми</t>
        </is>
      </c>
    </row>
    <row r="3313">
      <c r="A3313" t="inlineStr">
        <is>
          <t>Python parser</t>
        </is>
      </c>
      <c r="B3313" t="inlineStr">
        <is>
          <t>2026-09-23</t>
        </is>
      </c>
      <c r="C3313" t="inlineStr">
        <is>
          <t>Республика Коми</t>
        </is>
      </c>
      <c r="E3313" t="inlineStr">
        <is>
          <t>2026-09-10</t>
        </is>
      </c>
      <c r="G3313" t="inlineStr">
        <is>
          <t>Минтрудсоц Республики Коми</t>
        </is>
      </c>
      <c r="H3313" t="inlineStr">
        <is>
          <t>https://max.ru/socialkomi/AaCJ-SEzdxs</t>
        </is>
      </c>
      <c r="J3313" t="inlineStr">
        <is>
          <t>В Коми для граждан, которые оказались по не зависящим от них обстоятельствам в тяжелом материальном положении, предусмотрена единовременная материальная помощь</t>
        </is>
      </c>
      <c r="K3313" t="inlineStr">
        <is>
          <t>Социальная сфера</t>
        </is>
      </c>
      <c r="L3313" t="inlineStr">
        <is>
          <t>Решение принято</t>
        </is>
      </c>
      <c r="M3313" t="inlineStr">
        <is>
          <t>В Республике Коми гражданам, оказавшимся в тяжелом материальном положении, предусмотрена единовременная материальная помощь.</t>
        </is>
      </c>
      <c r="N3313" t="inlineStr"/>
      <c r="O3313" t="inlineStr"/>
      <c r="P3313" t="inlineStr"/>
      <c r="Q3313" t="inlineStr"/>
      <c r="R3313" t="inlineStr"/>
    </row>
    <row r="3314">
      <c r="A3314" t="inlineStr">
        <is>
          <t>Python parser</t>
        </is>
      </c>
      <c r="B3314" t="inlineStr">
        <is>
          <t>2026-09-23</t>
        </is>
      </c>
      <c r="C3314" t="inlineStr">
        <is>
          <t>Республика Коми</t>
        </is>
      </c>
      <c r="E3314" t="inlineStr">
        <is>
          <t>2026-09-10</t>
        </is>
      </c>
      <c r="G3314" t="inlineStr">
        <is>
          <t>Минтрудсоц Республики Коми</t>
        </is>
      </c>
      <c r="H3314" t="inlineStr">
        <is>
          <t>https://max.ru/socialkomi/AaCKpx96DDE</t>
        </is>
      </c>
      <c r="J3314" t="inlineStr">
        <is>
          <t>В Коми участникам СВО и их родным компенсируют стоимость путевок на санаторно-курортное лечение</t>
        </is>
      </c>
      <c r="K3314" t="inlineStr">
        <is>
          <t>Социальная сфера</t>
        </is>
      </c>
      <c r="L3314" t="inlineStr">
        <is>
          <t>Решение принято</t>
        </is>
      </c>
      <c r="M3314" t="inlineStr">
        <is>
          <t>В Республике Коми участникам специальной военной операции и их родственникам компенсируют стоимость путевок на санаторно-курортное лечение до 55 000 рублей на человека.</t>
        </is>
      </c>
      <c r="N3314" t="inlineStr">
        <is>
          <t>55 000 рублей, санатории Минздрава Республики Коми или учреждения республики</t>
        </is>
      </c>
      <c r="O3314" t="inlineStr"/>
      <c r="P3314" t="inlineStr">
        <is>
          <t>Минздрав Республики Коми</t>
        </is>
      </c>
      <c r="Q3314" t="inlineStr"/>
      <c r="R3314" t="inlineStr"/>
    </row>
    <row r="3315">
      <c r="A3315" t="inlineStr">
        <is>
          <t>Python parser</t>
        </is>
      </c>
      <c r="B3315" t="inlineStr">
        <is>
          <t>2026-09-23</t>
        </is>
      </c>
      <c r="C3315" t="inlineStr">
        <is>
          <t>Республика Коми</t>
        </is>
      </c>
      <c r="E3315" t="inlineStr">
        <is>
          <t>2026-09-10</t>
        </is>
      </c>
      <c r="G3315" t="inlineStr">
        <is>
          <t>Минтрудсоц Республики Коми</t>
        </is>
      </c>
      <c r="H3315" t="inlineStr">
        <is>
          <t>https://max.ru/socialkomi/AaCLFPbPOqM</t>
        </is>
      </c>
      <c r="J3315" t="inlineStr">
        <is>
          <t>Помощь семьям с особенными детьми: в Коми компенсируют 24 тысячи рублей на лечебное питание</t>
        </is>
      </c>
      <c r="K3315" t="inlineStr">
        <is>
          <t>Социальная сфера</t>
        </is>
      </c>
      <c r="L3315" t="inlineStr">
        <is>
          <t>Финансирование выделено</t>
        </is>
      </c>
      <c r="M3315" t="inlineStr">
        <is>
          <t>В Республике Коми семьям с детьми, страдающими целиакией или фенилкетонурией, ежегодно выплачивают компенсацию в размере 24 тысяч рублей на лечебное питание.</t>
        </is>
      </c>
      <c r="N3315" t="inlineStr">
        <is>
          <t>24 тыс. руб., компенсация, целиакия, фенилкетонурия, центр соцзащиты, справка о диагнозе, автоматическое продление выплаты</t>
        </is>
      </c>
      <c r="O3315" t="inlineStr">
        <is>
          <t>Ростислав Гольдштейн (Глава Коми)</t>
        </is>
      </c>
      <c r="P3315" t="inlineStr">
        <is>
          <t>центр соцзащиты</t>
        </is>
      </c>
      <c r="Q3315" t="inlineStr"/>
      <c r="R3315" t="inlineStr">
        <is>
          <t>Республика Коми</t>
        </is>
      </c>
    </row>
    <row r="3316">
      <c r="A3316" t="inlineStr">
        <is>
          <t>Python parser</t>
        </is>
      </c>
      <c r="B3316" t="inlineStr">
        <is>
          <t>2026-09-23</t>
        </is>
      </c>
      <c r="C3316" t="inlineStr">
        <is>
          <t>Республика Коми</t>
        </is>
      </c>
      <c r="E3316" t="inlineStr">
        <is>
          <t>2026-09-10</t>
        </is>
      </c>
      <c r="G3316" t="inlineStr">
        <is>
          <t>Минтрудсоц Республики Коми</t>
        </is>
      </c>
      <c r="H3316" t="inlineStr">
        <is>
          <t>https://max.ru/socialkomi/AaCLeaVodp4</t>
        </is>
      </c>
      <c r="J3316" t="inlineStr">
        <is>
          <t>Выплаты гражданам в связи с чрезвычайной ситуацией</t>
        </is>
      </c>
      <c r="K3316" t="inlineStr">
        <is>
          <t>Социальная сфера</t>
        </is>
      </c>
      <c r="L3316" t="inlineStr">
        <is>
          <t>Анонс</t>
        </is>
      </c>
      <c r="M3316" t="inlineStr">
        <is>
          <t>Предусмотрены выплаты гражданам Республики Коми, пострадавшим от чрезвычайных ситуаций природного или техногенного характера.</t>
        </is>
      </c>
      <c r="N3316" t="inlineStr"/>
      <c r="O3316" t="inlineStr"/>
      <c r="P3316" t="inlineStr">
        <is>
          <t>центр социальной защиты населения, МФЦ, портал Госуслуг</t>
        </is>
      </c>
      <c r="Q3316" t="inlineStr"/>
      <c r="R3316" t="inlineStr">
        <is>
          <t>Республика Коми</t>
        </is>
      </c>
    </row>
    <row r="3317">
      <c r="A3317" t="inlineStr">
        <is>
          <t>Python parser</t>
        </is>
      </c>
      <c r="B3317" t="inlineStr">
        <is>
          <t>2026-09-23</t>
        </is>
      </c>
      <c r="C3317" t="inlineStr">
        <is>
          <t>Республика Коми</t>
        </is>
      </c>
      <c r="E3317" t="inlineStr">
        <is>
          <t>2026-09-12</t>
        </is>
      </c>
      <c r="G3317" t="inlineStr">
        <is>
          <t>Минтрудсоц Республики Коми</t>
        </is>
      </c>
      <c r="H3317" t="inlineStr">
        <is>
          <t>https://max.ru/socialkomi/AaCUwgswTAo</t>
        </is>
      </c>
      <c r="J3317" t="inlineStr">
        <is>
          <t>«Сила Добра» поделилась методиками реабилитации с семьями Усть-Вымского района.🤝🧡</t>
        </is>
      </c>
      <c r="K3317" t="inlineStr">
        <is>
          <t>Социальная сфера</t>
        </is>
      </c>
      <c r="L3317" t="inlineStr">
        <is>
          <t>Результ</t>
        </is>
      </c>
      <c r="M3317" t="inlineStr">
        <is>
          <t>Благотворительный фонд «Сила Добра» провел мастер-класс для семей Усть-Вымского района, направленный на повышение эффективности домашней реабилитации и социальной адаптации детей с особенностями развития.</t>
        </is>
      </c>
      <c r="N3317" t="inlineStr">
        <is>
          <t>Мастер-класс 'Тренажер в каждый дом', повышение эффективности реабилитации, методические рекомендации, игрушки-тренеры</t>
        </is>
      </c>
      <c r="O3317" t="inlineStr">
        <is>
          <t>Аэлита Борисовна Барышева (директор фонда), семьи с детьми с особенностями развития</t>
        </is>
      </c>
      <c r="P3317" t="inlineStr">
        <is>
          <t>ГБУ РК «Комплексный центр социального обслуживания населения Усть-Вымского района», благотворительный фонд «Сила добра»</t>
        </is>
      </c>
      <c r="Q3317" t="inlineStr"/>
      <c r="R3317" t="inlineStr">
        <is>
          <t>Усть-Вымский район</t>
        </is>
      </c>
    </row>
    <row r="3318">
      <c r="A3318" t="inlineStr">
        <is>
          <t>Python parser</t>
        </is>
      </c>
      <c r="B3318" t="inlineStr">
        <is>
          <t>2026-09-23</t>
        </is>
      </c>
      <c r="C3318" t="inlineStr">
        <is>
          <t>Республика Коми</t>
        </is>
      </c>
      <c r="E3318" t="inlineStr">
        <is>
          <t>2026-09-12</t>
        </is>
      </c>
      <c r="G3318" t="inlineStr">
        <is>
          <t>Минтрудсоц Республики Коми</t>
        </is>
      </c>
      <c r="H3318" t="inlineStr">
        <is>
          <t>https://max.ru/socialkomi/AaCUw_UqTAo</t>
        </is>
      </c>
      <c r="J3318" t="inlineStr">
        <is>
          <t>🚐10 сентября специалисты Комплексного центра социальной защиты населения г.Сосногорска совершили рабочий визит в поселок Нижний-Одес в составе комплексной мобильной бригады.</t>
        </is>
      </c>
      <c r="K3318" t="inlineStr">
        <is>
          <t>Социальная сфера</t>
        </is>
      </c>
      <c r="L3318" t="inlineStr">
        <is>
          <t>Решение принято</t>
        </is>
      </c>
      <c r="M3318" t="inlineStr">
        <is>
          <t>Специалисты Комплексного центра социальной защиты провели рабочий визит в поселок Нижний-Одес, предоставив адресную помощь пожилым людям и семьям в трудной жизненной ситуации через творческие мастер-классы, психологические занятия и консультации.</t>
        </is>
      </c>
      <c r="N3318" t="inlineStr">
        <is>
          <t>поселок Нижний-Одес, Комплексный центр социальной защиты, мастер-класс 'Очумелые ручки', занятие 'Сокровищница добрых слов', проверка работы помощников по уходу, 3 семьи в социально опасном положении</t>
        </is>
      </c>
      <c r="O3318" t="inlineStr">
        <is>
          <t>Ирина Романова, Арусяк Бунатян, Дарья Пензина, Ирина Шевченко</t>
        </is>
      </c>
      <c r="P3318" t="inlineStr">
        <is>
          <t>Комплексный центр социальной защиты населения г.Сосногорска</t>
        </is>
      </c>
      <c r="Q3318" t="inlineStr"/>
      <c r="R3318" t="inlineStr">
        <is>
          <t>поселок Нижний-Одес</t>
        </is>
      </c>
    </row>
    <row r="3319">
      <c r="A3319" t="inlineStr">
        <is>
          <t>Python parser</t>
        </is>
      </c>
      <c r="B3319" t="inlineStr">
        <is>
          <t>2026-09-23</t>
        </is>
      </c>
      <c r="C3319" t="inlineStr">
        <is>
          <t>Республика Коми</t>
        </is>
      </c>
      <c r="E3319" t="inlineStr">
        <is>
          <t>2026-09-15</t>
        </is>
      </c>
      <c r="G3319" t="inlineStr">
        <is>
          <t>Минтрудсоц Республики Коми</t>
        </is>
      </c>
      <c r="H3319" t="inlineStr">
        <is>
          <t>https://max.ru/socialkomi/AaCkTC0TTAo</t>
        </is>
      </c>
      <c r="J3319" t="inlineStr">
        <is>
          <t>Безопасные дороги: учимся соблюдать ПДД</t>
        </is>
      </c>
      <c r="K3319" t="inlineStr">
        <is>
          <t>Образование</t>
        </is>
      </c>
      <c r="L3319" t="inlineStr">
        <is>
          <t>Завершено / открыто</t>
        </is>
      </c>
      <c r="M3319" t="inlineStr">
        <is>
          <t>В Усинске провели занятие по правилам дорожного движения для детей, напомнив им о важности соблюдения ПДД и использовании светоотражателей.</t>
        </is>
      </c>
      <c r="N3319" t="inlineStr"/>
      <c r="O3319" t="inlineStr"/>
      <c r="P3319" t="inlineStr">
        <is>
          <t>Комплексный центр социальной защиты населения г. Усинск</t>
        </is>
      </c>
      <c r="Q3319" t="inlineStr"/>
      <c r="R3319" t="inlineStr">
        <is>
          <t>г. Усинск</t>
        </is>
      </c>
    </row>
    <row r="3320">
      <c r="A3320" t="inlineStr">
        <is>
          <t>Python parser</t>
        </is>
      </c>
      <c r="B3320" t="inlineStr">
        <is>
          <t>2026-09-23</t>
        </is>
      </c>
      <c r="C3320" t="inlineStr">
        <is>
          <t>Республика Коми</t>
        </is>
      </c>
      <c r="E3320" t="inlineStr">
        <is>
          <t>2026-09-16</t>
        </is>
      </c>
      <c r="G3320" t="inlineStr">
        <is>
          <t>Минтрудсоц Республики Коми</t>
        </is>
      </c>
      <c r="H3320" t="inlineStr">
        <is>
          <t>https://max.ru/socialkomi/AaCo7oOyTAo</t>
        </is>
      </c>
      <c r="J3320" t="inlineStr">
        <is>
          <t>♿ Трудовые гарантии для граждан с инвалидностью: что важно знать</t>
        </is>
      </c>
      <c r="K3320" t="inlineStr">
        <is>
          <t>Социальная сфера</t>
        </is>
      </c>
      <c r="L3320" t="inlineStr">
        <is>
          <t>Анонс</t>
        </is>
      </c>
      <c r="M3320" t="inlineStr">
        <is>
          <t>Разъяснена информация о трудовых гарантиях и условиях труда для граждан с инвалидностью.</t>
        </is>
      </c>
      <c r="N3320" t="inlineStr"/>
      <c r="O3320" t="inlineStr"/>
      <c r="P3320" t="inlineStr">
        <is>
          <t>Минтруд России</t>
        </is>
      </c>
      <c r="Q3320" t="inlineStr"/>
      <c r="R3320" t="inlineStr"/>
    </row>
    <row r="3321">
      <c r="A3321" t="inlineStr">
        <is>
          <t>Python parser</t>
        </is>
      </c>
      <c r="B3321" t="inlineStr">
        <is>
          <t>2026-09-23</t>
        </is>
      </c>
      <c r="C3321" t="inlineStr">
        <is>
          <t>Республика Коми</t>
        </is>
      </c>
      <c r="E3321" t="inlineStr">
        <is>
          <t>2026-09-16</t>
        </is>
      </c>
      <c r="G3321" t="inlineStr">
        <is>
          <t>Минтрудсоц Республики Коми</t>
        </is>
      </c>
      <c r="H3321" t="inlineStr">
        <is>
          <t>https://max.ru/socialkomi/AaCpebN3TAo</t>
        </is>
      </c>
      <c r="J3321" t="inlineStr">
        <is>
          <t>15 сентября 2026 года в Сыктывдинской службе Общественной приемной Главы Республики Коми проведен прием граждан и «прямая телефонная линия» на тему: «О деятельности Клуба «Активное долголетие».</t>
        </is>
      </c>
      <c r="K3321" t="inlineStr">
        <is>
          <t>Социальная сфера</t>
        </is>
      </c>
      <c r="L3321" t="inlineStr">
        <is>
          <t>Результ</t>
        </is>
      </c>
      <c r="M3321" t="inlineStr">
        <is>
          <t>Проведен прием граждан и прямая телефонная линия на тему деятельности Клуба «Активное долголетие». Обсуждались мероприятия клуба для пожилых людей.</t>
        </is>
      </c>
      <c r="N3321" t="inlineStr">
        <is>
          <t>Мероприятия включают профилактику когнитивных нарушений, безопасность и грамотность, здоровье и активность, творчество и общение, компьютерную грамотность, психологическую поддержку; встречи проходят 2 раза в месяц; контактные данные для записи указаны.</t>
        </is>
      </c>
      <c r="O3321" t="inlineStr">
        <is>
          <t>Филиппова Ольга Сергеевна (специалист)</t>
        </is>
      </c>
      <c r="P3321" t="inlineStr">
        <is>
          <t>ГБУ РК «Комплексный центр социальной защиты населения Сыктывдинского района», Социальный Фонд России, Отдел МВД РФ по Сыктывдинскому району, Филиал Российского общества «Знание», банковские организации</t>
        </is>
      </c>
      <c r="Q3321" t="inlineStr"/>
      <c r="R3321" t="inlineStr">
        <is>
          <t>с. Выльгорт, ул. Мичурина, д.6, цокольный этаж</t>
        </is>
      </c>
    </row>
    <row r="3322">
      <c r="A3322" t="inlineStr">
        <is>
          <t>Python parser</t>
        </is>
      </c>
      <c r="B3322" t="inlineStr">
        <is>
          <t>2026-09-23</t>
        </is>
      </c>
      <c r="C3322" t="inlineStr">
        <is>
          <t>Республика Коми</t>
        </is>
      </c>
      <c r="E3322" t="inlineStr">
        <is>
          <t>2026-09-16</t>
        </is>
      </c>
      <c r="G3322" t="inlineStr">
        <is>
          <t>Минтрудсоц Республики Коми</t>
        </is>
      </c>
      <c r="H3322" t="inlineStr">
        <is>
          <t>https://max.ru/socialkomi/AaCpwrfUTAo</t>
        </is>
      </c>
      <c r="J3322" t="inlineStr">
        <is>
          <t>Территория добрых дел.🤝✨</t>
        </is>
      </c>
      <c r="K3322" t="inlineStr">
        <is>
          <t>ЖКХ и благоустройство</t>
        </is>
      </c>
      <c r="L3322" t="inlineStr">
        <is>
          <t>В процессе</t>
        </is>
      </c>
      <c r="M3322" t="inlineStr">
        <is>
          <t>Несовершеннолетние участвуют в уборке и благоустройстве территории вокруг памятника и своей социальной площадки.</t>
        </is>
      </c>
      <c r="N3322" t="inlineStr"/>
      <c r="O3322" t="inlineStr"/>
      <c r="P3322" t="inlineStr">
        <is>
          <t>ЦСЗН Усть-Вымский район</t>
        </is>
      </c>
      <c r="Q3322" t="inlineStr"/>
      <c r="R3322" t="inlineStr"/>
    </row>
    <row r="3323">
      <c r="A3323" t="inlineStr">
        <is>
          <t>Python parser</t>
        </is>
      </c>
      <c r="B3323" t="inlineStr">
        <is>
          <t>2026-09-23</t>
        </is>
      </c>
      <c r="C3323" t="inlineStr">
        <is>
          <t>Республика Коми</t>
        </is>
      </c>
      <c r="E3323" t="inlineStr">
        <is>
          <t>2026-09-16</t>
        </is>
      </c>
      <c r="G3323" t="inlineStr">
        <is>
          <t>Минтрудсоц Республики Коми</t>
        </is>
      </c>
      <c r="H3323" t="inlineStr">
        <is>
          <t>https://max.ru/socialkomi/AaCpw6fjTAo</t>
        </is>
      </c>
      <c r="J3323" t="inlineStr">
        <is>
          <t>Койгородский район поддержал всероссийскую инициативу помощи людям с деменцией!!!</t>
        </is>
      </c>
      <c r="K3323" t="inlineStr">
        <is>
          <t>Социальная сфера</t>
        </is>
      </c>
      <c r="L3323" t="inlineStr">
        <is>
          <t>Решение принято</t>
        </is>
      </c>
      <c r="M3323" t="inlineStr">
        <is>
          <t>Койгородский район присоединился к Всероссийской акции 'Деменция.нет', направленной на привлечение внимания к проблемам людей с деменцией и сбор средств для них.</t>
        </is>
      </c>
      <c r="N3323" t="inlineStr">
        <is>
          <t>с 10 сентября по 21 октября 2026 года, село Койгородок, поселок Седтыдор, мобильные бригады, социальная служба, серебряные волонтеры, благотворительный фонд 'Память поколений', головоломки, профилактика деменции, нейронные связи</t>
        </is>
      </c>
      <c r="O3323" t="inlineStr"/>
      <c r="P3323" t="inlineStr">
        <is>
          <t>АНО 'Деменция.нет', Благотворительный фонд 'Память поколений'</t>
        </is>
      </c>
      <c r="Q3323" t="inlineStr"/>
      <c r="R3323" t="inlineStr">
        <is>
          <t>Койгородский район</t>
        </is>
      </c>
    </row>
    <row r="3324">
      <c r="A3324" t="inlineStr">
        <is>
          <t>Python parser</t>
        </is>
      </c>
      <c r="B3324" t="inlineStr">
        <is>
          <t>2026-09-23</t>
        </is>
      </c>
      <c r="C3324" t="inlineStr">
        <is>
          <t>Республика Коми</t>
        </is>
      </c>
      <c r="E3324" t="inlineStr">
        <is>
          <t>2026-09-16</t>
        </is>
      </c>
      <c r="G3324" t="inlineStr">
        <is>
          <t>Минтрудсоц Республики Коми</t>
        </is>
      </c>
      <c r="H3324" t="inlineStr">
        <is>
          <t>https://max.ru/socialkomi/AaCp9LE_MMU</t>
        </is>
      </c>
      <c r="J3324" t="inlineStr">
        <is>
          <t>Кадровый центр «Работа России» Республики Коми сообщает: за неделю на портале «Работа России» trudvsem.ru опубликовано 1860 вакансий, из них 680 вакансий с работой вахтовым методом.</t>
        </is>
      </c>
      <c r="K3324" t="inlineStr">
        <is>
          <t>Экономика, бизнес и занятость</t>
        </is>
      </c>
      <c r="L3324" t="inlineStr">
        <is>
          <t>Анонс</t>
        </is>
      </c>
      <c r="M3324" t="inlineStr">
        <is>
          <t>На портале «Работа России» опубликовано 1860 вакансий, включая 680 с работой вахтовым методом.</t>
        </is>
      </c>
      <c r="N3324" t="inlineStr">
        <is>
          <t>1860 вакансий, 680 вакансий вахтового метода</t>
        </is>
      </c>
      <c r="O3324" t="inlineStr"/>
      <c r="P3324" t="inlineStr">
        <is>
          <t>Кадровый центр «Работа России» Республики Коми</t>
        </is>
      </c>
      <c r="Q3324" t="inlineStr"/>
      <c r="R3324" t="inlineStr"/>
    </row>
    <row r="3325">
      <c r="A3325" t="inlineStr">
        <is>
          <t>Python parser</t>
        </is>
      </c>
      <c r="B3325" t="inlineStr">
        <is>
          <t>2026-09-23</t>
        </is>
      </c>
      <c r="C3325" t="inlineStr">
        <is>
          <t>Республика Коми</t>
        </is>
      </c>
      <c r="E3325" t="inlineStr">
        <is>
          <t>2026-09-16</t>
        </is>
      </c>
      <c r="G3325" t="inlineStr">
        <is>
          <t>Минтрудсоц Республики Коми</t>
        </is>
      </c>
      <c r="H3325" t="inlineStr">
        <is>
          <t>https://max.ru/socialkomi/AaCqNpuybIc</t>
        </is>
      </c>
      <c r="J3325" t="inlineStr">
        <is>
          <t>Не отдавай свою банковскую карту и ее данные чужим людям!</t>
        </is>
      </c>
      <c r="K3325" t="inlineStr">
        <is>
          <t>Банки и финансовые сервисы</t>
        </is>
      </c>
      <c r="L3325" t="inlineStr">
        <is>
          <t>Анонс</t>
        </is>
      </c>
      <c r="M3325" t="inlineStr">
        <is>
          <t>Обращение к жителям Республики Коми о риске стать дроппером при передаче банковской карты или данных третьим лицам.</t>
        </is>
      </c>
      <c r="N3325" t="inlineStr"/>
      <c r="O3325" t="inlineStr"/>
      <c r="P3325" t="inlineStr">
        <is>
          <t>Банк России, МВД России</t>
        </is>
      </c>
      <c r="Q3325" t="inlineStr"/>
      <c r="R3325" t="inlineStr">
        <is>
          <t>Республика Коми</t>
        </is>
      </c>
    </row>
    <row r="3326">
      <c r="A3326" t="inlineStr">
        <is>
          <t>Python parser</t>
        </is>
      </c>
      <c r="B3326" t="inlineStr">
        <is>
          <t>2026-09-23</t>
        </is>
      </c>
      <c r="C3326" t="inlineStr">
        <is>
          <t>Республика Коми</t>
        </is>
      </c>
      <c r="E3326" t="inlineStr">
        <is>
          <t>2026-09-16</t>
        </is>
      </c>
      <c r="G3326" t="inlineStr">
        <is>
          <t>Минтрудсоц Республики Коми</t>
        </is>
      </c>
      <c r="H3326" t="inlineStr">
        <is>
          <t>https://max.ru/socialkomi/AaCqwKkkTAo</t>
        </is>
      </c>
      <c r="J3326" t="inlineStr">
        <is>
          <t>16 сентября 2026 года специалисты социально-реабилитационного отделения Центра социальной защиты населения Сыктывдинского района Олеся Пивкина и Алла Рущак провели занятия для молодых людей в рамках проекта «Просто о важном», реализуемого с использованием средств гранта Главы Республики Коми.</t>
        </is>
      </c>
      <c r="K3326" t="inlineStr">
        <is>
          <t>Социальная сфера</t>
        </is>
      </c>
      <c r="L3326" t="inlineStr">
        <is>
          <t>В процессе</t>
        </is>
      </c>
      <c r="M3326" t="inlineStr">
        <is>
          <t>Специалисты центра социальной защиты провели занятия для молодежи с использованием упражнений нейробики и игр, реализуя проект «Просто о важном» с грантом главы Республики Коми.</t>
        </is>
      </c>
      <c r="N3326" t="inlineStr">
        <is>
          <t>Упражнения нейробики, развитие памяти, внимания, логического мышления, координации, творческих способностей, использование гранта, активные участники, игра Русское лото</t>
        </is>
      </c>
      <c r="O3326" t="inlineStr">
        <is>
          <t>Олеся Пивкина, Алла Рущак</t>
        </is>
      </c>
      <c r="P3326" t="inlineStr">
        <is>
          <t>Центр социальной защиты населения Сыктывдинского района</t>
        </is>
      </c>
      <c r="Q3326" t="inlineStr"/>
      <c r="R3326" t="inlineStr">
        <is>
          <t>Сыктывдинский район</t>
        </is>
      </c>
    </row>
    <row r="3327">
      <c r="A3327" t="inlineStr">
        <is>
          <t>Python parser</t>
        </is>
      </c>
      <c r="B3327" t="inlineStr">
        <is>
          <t>2026-09-23</t>
        </is>
      </c>
      <c r="C3327" t="inlineStr">
        <is>
          <t>Республика Коми</t>
        </is>
      </c>
      <c r="E3327" t="inlineStr">
        <is>
          <t>2026-09-16</t>
        </is>
      </c>
      <c r="G3327" t="inlineStr">
        <is>
          <t>Минтрудсоц Республики Коми</t>
        </is>
      </c>
      <c r="H3327" t="inlineStr">
        <is>
          <t>https://max.ru/socialkomi/AaCqwaw0TAo</t>
        </is>
      </c>
      <c r="J3327" t="inlineStr">
        <is>
          <t>Сколько хотят зарабатывать жители Коми?</t>
        </is>
      </c>
      <c r="K3327" t="inlineStr">
        <is>
          <t>Власть и кадровые решения</t>
        </is>
      </c>
      <c r="L3327" t="inlineStr">
        <is>
          <t>Анонс</t>
        </is>
      </c>
      <c r="M3327" t="inlineStr">
        <is>
          <t>Кадровый центр Республики Коми изучил зарплатные ожидания жителей региона, выявив наиболее востребованные профессии и максимальные желаемые зарплаты.</t>
        </is>
      </c>
      <c r="N3327" t="inlineStr">
        <is>
          <t>самые высокие зарплатные ожидания у руководителей, инженеров и рабочих на промышленных объектах; максимальная желаемая зарплата - 700 тыс. руб.; специалисты с многолетним опытом запрашивают до 400 тыс. руб.; чаще всего ищут работу в образовании, медицине и промышленности; более 5,8 тыс. вакансий на портале «Работа России»; 148 человек прошли обучение по нацпроекту «Кадры» с начала года.</t>
        </is>
      </c>
      <c r="O3327" t="inlineStr"/>
      <c r="P3327" t="inlineStr">
        <is>
          <t>Кадровый центр Республики Коми, портал «Работа России»</t>
        </is>
      </c>
      <c r="Q3327" t="inlineStr"/>
      <c r="R3327" t="inlineStr">
        <is>
          <t>Республика Коми</t>
        </is>
      </c>
    </row>
    <row r="3328">
      <c r="A3328" t="inlineStr">
        <is>
          <t>Python parser</t>
        </is>
      </c>
      <c r="B3328" t="inlineStr">
        <is>
          <t>2026-09-23</t>
        </is>
      </c>
      <c r="C3328" t="inlineStr">
        <is>
          <t>Республика Коми</t>
        </is>
      </c>
      <c r="E3328" t="inlineStr">
        <is>
          <t>2026-09-17</t>
        </is>
      </c>
      <c r="G3328" t="inlineStr">
        <is>
          <t>Минтрудсоц Республики Коми</t>
        </is>
      </c>
      <c r="H3328" t="inlineStr">
        <is>
          <t>https://max.ru/socialkomi/AaCuDtt1a_Y</t>
        </is>
      </c>
      <c r="J3328" t="inlineStr">
        <is>
          <t>Получите через Госуслуги учётные талоны на проезд железнодорожным транспортом</t>
        </is>
      </c>
      <c r="K3328" t="inlineStr">
        <is>
          <t>Социальная сфера</t>
        </is>
      </c>
      <c r="L3328" t="inlineStr">
        <is>
          <t>Анонс</t>
        </is>
      </c>
      <c r="M3328" t="inlineStr">
        <is>
          <t>Госуслуга позволяет получить учётные талоны на проезд железнодорожным транспортом со скидкой 50% для граждан РФ из льготных категорий в Республике Коми.</t>
        </is>
      </c>
      <c r="N3328" t="inlineStr">
        <is>
          <t>50% оплата, дальнее следование до 150 км, пригородное сообщение, постоянная или временная регистрация в Республике Коми</t>
        </is>
      </c>
      <c r="O3328" t="inlineStr"/>
      <c r="P3328" t="inlineStr">
        <is>
          <t>Портал Госуслуг</t>
        </is>
      </c>
      <c r="Q3328" t="inlineStr"/>
      <c r="R3328" t="inlineStr">
        <is>
          <t>Республика Коми</t>
        </is>
      </c>
    </row>
    <row r="3329">
      <c r="A3329" t="inlineStr">
        <is>
          <t>Python parser</t>
        </is>
      </c>
      <c r="B3329" t="inlineStr">
        <is>
          <t>2026-09-23</t>
        </is>
      </c>
      <c r="C3329" t="inlineStr">
        <is>
          <t>Республика Коми</t>
        </is>
      </c>
      <c r="E3329" t="inlineStr">
        <is>
          <t>2026-09-17</t>
        </is>
      </c>
      <c r="G3329" t="inlineStr">
        <is>
          <t>Минтрудсоц Республики Коми</t>
        </is>
      </c>
      <c r="H3329" t="inlineStr">
        <is>
          <t>https://max.ru/socialkomi/AaCuhdRdOAc</t>
        </is>
      </c>
      <c r="J3329" t="inlineStr">
        <is>
          <t>В Коми участникам СВО и членам их семей предоставляется компенсация расходов при газификации жилья</t>
        </is>
      </c>
      <c r="K3329" t="inlineStr">
        <is>
          <t>Социальная сфера</t>
        </is>
      </c>
      <c r="L3329" t="inlineStr">
        <is>
          <t>Решение принято</t>
        </is>
      </c>
      <c r="M3329" t="inlineStr">
        <is>
          <t>В Республике Коми участникам специальной военной операции и членам их семей предоставляется государственная помощь в виде компенсации расходов при газификации жилья до 100 тысяч рублей.</t>
        </is>
      </c>
      <c r="N3329" t="inlineStr">
        <is>
          <t>100 тыс. рублей</t>
        </is>
      </c>
      <c r="O3329" t="inlineStr"/>
      <c r="P3329" t="inlineStr">
        <is>
          <t>Администрация Республики Коми</t>
        </is>
      </c>
      <c r="Q3329" t="inlineStr"/>
      <c r="R3329" t="inlineStr">
        <is>
          <t>Республика Коми</t>
        </is>
      </c>
    </row>
    <row r="3330">
      <c r="A3330" t="inlineStr">
        <is>
          <t>Python parser</t>
        </is>
      </c>
      <c r="B3330" t="inlineStr">
        <is>
          <t>2026-09-23</t>
        </is>
      </c>
      <c r="C3330" t="inlineStr">
        <is>
          <t>Республика Коми</t>
        </is>
      </c>
      <c r="E3330" t="inlineStr">
        <is>
          <t>2026-09-17</t>
        </is>
      </c>
      <c r="G3330" t="inlineStr">
        <is>
          <t>Минтрудсоц Республики Коми</t>
        </is>
      </c>
      <c r="H3330" t="inlineStr">
        <is>
          <t>https://max.ru/socialkomi/AaCvCpdTeaE</t>
        </is>
      </c>
      <c r="J3330" t="inlineStr">
        <is>
          <t>Оформите на Госуслугах республиканскую ежемесячную денежную выплату отдельным категориям граждан</t>
        </is>
      </c>
      <c r="K3330" t="inlineStr">
        <is>
          <t>Социальная сфера</t>
        </is>
      </c>
      <c r="L3330" t="inlineStr">
        <is>
          <t>Анонс</t>
        </is>
      </c>
      <c r="M3330" t="inlineStr">
        <is>
          <t>На портале Госуслуги доступна услуга оформления республиканской ежемесячной денежной выплаты для отдельных категорий граждан из Республики Коми.</t>
        </is>
      </c>
      <c r="N3330" t="inlineStr"/>
      <c r="O3330" t="inlineStr"/>
      <c r="P3330" t="inlineStr">
        <is>
          <t>Портал Госуслуги</t>
        </is>
      </c>
      <c r="Q3330" t="inlineStr"/>
      <c r="R3330" t="inlineStr">
        <is>
          <t>Республика Коми</t>
        </is>
      </c>
    </row>
    <row r="3331">
      <c r="A3331" t="inlineStr">
        <is>
          <t>Python parser</t>
        </is>
      </c>
      <c r="B3331" t="inlineStr">
        <is>
          <t>2026-09-23</t>
        </is>
      </c>
      <c r="C3331" t="inlineStr">
        <is>
          <t>Республика Коми</t>
        </is>
      </c>
      <c r="E3331" t="inlineStr">
        <is>
          <t>2026-09-17</t>
        </is>
      </c>
      <c r="G3331" t="inlineStr">
        <is>
          <t>Минтрудсоц Республики Коми</t>
        </is>
      </c>
      <c r="H3331" t="inlineStr">
        <is>
          <t>https://max.ru/socialkomi/AaCvqtu0H40</t>
        </is>
      </c>
      <c r="J3331" t="inlineStr">
        <is>
          <t>Друзья, будьте осторожны!</t>
        </is>
      </c>
      <c r="K3331" t="inlineStr">
        <is>
          <t>Другое</t>
        </is>
      </c>
      <c r="L3331" t="inlineStr">
        <is>
          <t>Анонс</t>
        </is>
      </c>
      <c r="M3331" t="inlineStr">
        <is>
          <t>Размещены памятки Минфина России для предупреждения мошенничества и защиты денежных средств граждан.</t>
        </is>
      </c>
      <c r="N3331" t="inlineStr"/>
      <c r="O3331" t="inlineStr"/>
      <c r="P3331" t="inlineStr">
        <is>
          <t>Минфин России</t>
        </is>
      </c>
      <c r="Q3331" t="inlineStr"/>
      <c r="R3331" t="inlineStr"/>
    </row>
    <row r="3332">
      <c r="A3332" t="inlineStr">
        <is>
          <t>Python parser</t>
        </is>
      </c>
      <c r="B3332" t="inlineStr">
        <is>
          <t>2026-09-23</t>
        </is>
      </c>
      <c r="C3332" t="inlineStr">
        <is>
          <t>Республика Коми</t>
        </is>
      </c>
      <c r="E3332" t="inlineStr">
        <is>
          <t>2026-09-18</t>
        </is>
      </c>
      <c r="G3332" t="inlineStr">
        <is>
          <t>Минтрудсоц Республики Коми</t>
        </is>
      </c>
      <c r="H3332" t="inlineStr">
        <is>
          <t>https://max.ru/socialkomi/AaCzX-bWG-A</t>
        </is>
      </c>
      <c r="J3332" t="inlineStr">
        <is>
          <t>Сегодня министр труда и социальной защиты Республики Коми Татьяна Майкова приняла участие в голосовании.</t>
        </is>
      </c>
      <c r="K3332" t="inlineStr">
        <is>
          <t>Власть и кадровые решения</t>
        </is>
      </c>
      <c r="L3332" t="inlineStr">
        <is>
          <t>Решение принято</t>
        </is>
      </c>
      <c r="M3332" t="inlineStr">
        <is>
          <t>Министр труда и социальной защиты Республики Коми Татьяна Майкова приняла участие в дистанционном электронном голосовании.</t>
        </is>
      </c>
      <c r="N3332" t="inlineStr">
        <is>
          <t>Дистанционное электронное голосование, участие в выборах Государственной Думы РФ</t>
        </is>
      </c>
      <c r="O3332" t="inlineStr">
        <is>
          <t>Татьяна Майкова (министр труда и социальной защиты Республики Коми)</t>
        </is>
      </c>
      <c r="P3332" t="inlineStr"/>
      <c r="Q3332" t="inlineStr"/>
      <c r="R3332" t="inlineStr"/>
    </row>
    <row r="3333">
      <c r="A3333" t="inlineStr">
        <is>
          <t>Python parser</t>
        </is>
      </c>
      <c r="B3333" t="inlineStr">
        <is>
          <t>2026-09-23</t>
        </is>
      </c>
      <c r="C3333" t="inlineStr">
        <is>
          <t>Республика Коми</t>
        </is>
      </c>
      <c r="E3333" t="inlineStr">
        <is>
          <t>2026-09-18</t>
        </is>
      </c>
      <c r="G3333" t="inlineStr">
        <is>
          <t>Минтрудсоц Республики Коми</t>
        </is>
      </c>
      <c r="H3333" t="inlineStr">
        <is>
          <t>https://max.ru/socialkomi/AaCzmeMVBS0</t>
        </is>
      </c>
      <c r="J3333" t="inlineStr">
        <is>
          <t>Благодаря акции «Дорога в школу» более 860 юных жителей Коми получили в подарок ко Дню знаний наборы школьных принадлежностей</t>
        </is>
      </c>
      <c r="K3333" t="inlineStr">
        <is>
          <t>Социальная сфера</t>
        </is>
      </c>
      <c r="L3333" t="inlineStr">
        <is>
          <t>Результ</t>
        </is>
      </c>
      <c r="M3333" t="inlineStr">
        <is>
          <t>Более 860 детей из социально уязвимых семей Республики Коми получили наборы школьных принадлежностей в рамках акции «Дорога в школу».</t>
        </is>
      </c>
      <c r="N3333" t="inlineStr">
        <is>
          <t>861 ребенок, 466 первоклассников, 200 участников, государственные, муниципальные и некоммерческие организации, учреждения соцзащиты</t>
        </is>
      </c>
      <c r="O3333" t="inlineStr">
        <is>
          <t>Минтрудсоц Республики Коми, Глава республики Ростислав Гольдштейн</t>
        </is>
      </c>
      <c r="P3333" t="inlineStr">
        <is>
          <t>учреждения отрасли социальной защиты, государственные, муниципальные и некоммерческие организации</t>
        </is>
      </c>
      <c r="Q3333" t="inlineStr"/>
      <c r="R3333" t="inlineStr">
        <is>
          <t>Республика Коми</t>
        </is>
      </c>
    </row>
    <row r="3334">
      <c r="A3334" t="inlineStr">
        <is>
          <t>Python parser</t>
        </is>
      </c>
      <c r="B3334" t="inlineStr">
        <is>
          <t>2026-09-23</t>
        </is>
      </c>
      <c r="C3334" t="inlineStr">
        <is>
          <t>Республика Коми</t>
        </is>
      </c>
      <c r="E3334" t="inlineStr">
        <is>
          <t>2026-09-18</t>
        </is>
      </c>
      <c r="G3334" t="inlineStr">
        <is>
          <t>Минтрудсоц Республики Коми</t>
        </is>
      </c>
      <c r="H3334" t="inlineStr">
        <is>
          <t>https://max.ru/socialkomi/AaCz7OwYXmE</t>
        </is>
      </c>
      <c r="J3334" t="inlineStr">
        <is>
          <t>На портале Госуслуги запущен сервис по жизненной ситуации «Защита от мошенников в сети»</t>
        </is>
      </c>
      <c r="K3334" t="inlineStr">
        <is>
          <t>Другое</t>
        </is>
      </c>
      <c r="L3334" t="inlineStr">
        <is>
          <t>Запущен</t>
        </is>
      </c>
      <c r="M3334" t="inlineStr">
        <is>
          <t>На портале Госуслуги запущен сервис 'Защита от мошенников в сети', разработанный Минцифры России и Аналитическим центром при Правительстве России.</t>
        </is>
      </c>
      <c r="N3334" t="inlineStr">
        <is>
          <t>Каталог обучающих курсов, цифровая грамотность, базы мошеннических схем, 86 схем, тест по цифровой грамотности, раздел 'Кибербезопасность – это просто!'</t>
        </is>
      </c>
      <c r="O3334" t="inlineStr"/>
      <c r="P3334" t="inlineStr">
        <is>
          <t>Минцифры России, Аналитический центр при Правительстве России</t>
        </is>
      </c>
      <c r="Q3334" t="inlineStr"/>
      <c r="R3334" t="inlineStr"/>
    </row>
    <row r="3335">
      <c r="A3335" t="inlineStr">
        <is>
          <t>Python parser</t>
        </is>
      </c>
      <c r="B3335" t="inlineStr">
        <is>
          <t>2026-09-23</t>
        </is>
      </c>
      <c r="C3335" t="inlineStr">
        <is>
          <t>Республика Коми</t>
        </is>
      </c>
      <c r="E3335" t="inlineStr">
        <is>
          <t>2026-09-18</t>
        </is>
      </c>
      <c r="G3335" t="inlineStr">
        <is>
          <t>Минтрудсоц Республики Коми</t>
        </is>
      </c>
      <c r="H3335" t="inlineStr">
        <is>
          <t>https://max.ru/socialkomi/AaC0Ec7HTAo</t>
        </is>
      </c>
      <c r="J3335" t="inlineStr">
        <is>
          <t>Каждый голос важен ✔️</t>
        </is>
      </c>
      <c r="K3335" t="inlineStr">
        <is>
          <t>Власть и кадровые решения</t>
        </is>
      </c>
      <c r="L3335" t="inlineStr">
        <is>
          <t>Решение принято</t>
        </is>
      </c>
      <c r="M3335" t="inlineStr">
        <is>
          <t>Жители Республики Коми приняли участие в выборах депутатов Государственной Думы РФ.</t>
        </is>
      </c>
      <c r="N3335" t="inlineStr"/>
      <c r="O3335" t="inlineStr"/>
      <c r="P3335" t="inlineStr"/>
      <c r="Q3335" t="inlineStr"/>
      <c r="R3335" t="inlineStr"/>
    </row>
    <row r="3336">
      <c r="A3336" t="inlineStr">
        <is>
          <t>Python parser</t>
        </is>
      </c>
      <c r="B3336" t="inlineStr">
        <is>
          <t>2026-09-23</t>
        </is>
      </c>
      <c r="C3336" t="inlineStr">
        <is>
          <t>Республика Коми</t>
        </is>
      </c>
      <c r="E3336" t="inlineStr">
        <is>
          <t>2026-09-18</t>
        </is>
      </c>
      <c r="G3336" t="inlineStr">
        <is>
          <t>Минтрудсоц Республики Коми</t>
        </is>
      </c>
      <c r="H3336" t="inlineStr">
        <is>
          <t>https://max.ru/socialkomi/AaC0dZ4_SP0</t>
        </is>
      </c>
      <c r="J3336" t="inlineStr">
        <is>
          <t>В Коми с начала года 1312 молодых семей, в которых родился первый ребенок, получили право на региональный семейный капитал</t>
        </is>
      </c>
      <c r="K3336" t="inlineStr">
        <is>
          <t>Социальная сфера</t>
        </is>
      </c>
      <c r="L3336" t="inlineStr">
        <is>
          <t>Результат</t>
        </is>
      </c>
      <c r="M3336" t="inlineStr">
        <is>
          <t>С начала года 1312 молодых семей в Республике Коми получили право на региональный семейный капитал в размере 300 тысяч рублей, который они могут использовать на различные нужды семьи.</t>
        </is>
      </c>
      <c r="N3336" t="inlineStr">
        <is>
          <t>1312 семей, 300 тыс. руб., 500 тыс. руб. для матерей до 25 лет, 1744 семьи использовали капитал, 465 купили жилье, 711 сделали ремонт, 1500 семей воспользовались выплатами до 50 тыс. руб.</t>
        </is>
      </c>
      <c r="O3336" t="inlineStr"/>
      <c r="P3336" t="inlineStr"/>
      <c r="Q3336" t="inlineStr"/>
      <c r="R3336" t="inlineStr">
        <is>
          <t>Республика Коми</t>
        </is>
      </c>
    </row>
    <row r="3337">
      <c r="A3337" t="inlineStr">
        <is>
          <t>Python parser</t>
        </is>
      </c>
      <c r="B3337" t="inlineStr">
        <is>
          <t>2026-09-23</t>
        </is>
      </c>
      <c r="C3337" t="inlineStr">
        <is>
          <t>Республика Коми</t>
        </is>
      </c>
      <c r="E3337" t="inlineStr">
        <is>
          <t>2026-09-19</t>
        </is>
      </c>
      <c r="G3337" t="inlineStr">
        <is>
          <t>Минтрудсоц Республики Коми</t>
        </is>
      </c>
      <c r="H3337" t="inlineStr">
        <is>
          <t>https://max.ru/socialkomi/AaC4wDkYQQY</t>
        </is>
      </c>
      <c r="J3337" t="inlineStr">
        <is>
          <t>В Коми 1505 многодетных семей распорядились средствами регионального семейного капитала</t>
        </is>
      </c>
      <c r="K3337" t="inlineStr">
        <is>
          <t>Социальная сфера</t>
        </is>
      </c>
      <c r="L3337" t="inlineStr">
        <is>
          <t>Результ</t>
        </is>
      </c>
      <c r="M3337" t="inlineStr">
        <is>
          <t>1505 многодетных семей Республики Коми использовали средства регионального семейного капитала.</t>
        </is>
      </c>
      <c r="N3337" t="inlineStr">
        <is>
          <t>сумма выплаты - 300 тыс рублей, финансирование из бюджета Коми, направления использования: жилье, образование, медицина, автомобиль, земельный участок, текущие расходы</t>
        </is>
      </c>
      <c r="O3337" t="inlineStr"/>
      <c r="P3337" t="inlineStr"/>
      <c r="Q3337" t="inlineStr"/>
      <c r="R3337" t="inlineStr"/>
    </row>
    <row r="3338">
      <c r="A3338" t="inlineStr">
        <is>
          <t>Python parser</t>
        </is>
      </c>
      <c r="B3338" t="inlineStr">
        <is>
          <t>2026-09-23</t>
        </is>
      </c>
      <c r="C3338" t="inlineStr">
        <is>
          <t>Республика Коми</t>
        </is>
      </c>
      <c r="E3338" t="inlineStr">
        <is>
          <t>2026-09-19</t>
        </is>
      </c>
      <c r="G3338" t="inlineStr">
        <is>
          <t>Минтрудсоц Республики Коми</t>
        </is>
      </c>
      <c r="H3338" t="inlineStr">
        <is>
          <t>https://max.ru/socialkomi/AaC5m_PFSSo</t>
        </is>
      </c>
      <c r="J3338" t="inlineStr">
        <is>
          <t>В Коми в рамках проекта «Народный бюджет» реализуют народные проекты в сфере занятости населения</t>
        </is>
      </c>
      <c r="K3338" t="inlineStr">
        <is>
          <t>Экономика, бизнес и занятость</t>
        </is>
      </c>
      <c r="L3338" t="inlineStr">
        <is>
          <t>Завершено / открыто</t>
        </is>
      </c>
      <c r="M3338" t="inlineStr">
        <is>
          <t>В Коми реализуют 10 народных проектов в сфере занятости населения, направленных на улучшение качества жизни и развитие инфраструктуры сельских территорий.</t>
        </is>
      </c>
      <c r="N3338" t="inlineStr">
        <is>
          <t>10 проектов, 10 сельских поселений, 6 муниципальных районов, 7 млн рублей субсидий, 13 трудоустроенных граждан, завершение остальных проектов ожидается до конца года.</t>
        </is>
      </c>
      <c r="O3338" t="inlineStr"/>
      <c r="P3338" t="inlineStr">
        <is>
          <t>Проект «Народный бюджет», бюджеты муниципальных образований Республики Коми</t>
        </is>
      </c>
      <c r="Q3338" t="inlineStr"/>
      <c r="R3338" t="inlineStr"/>
    </row>
    <row r="3339">
      <c r="A3339" t="inlineStr">
        <is>
          <t>Python parser</t>
        </is>
      </c>
      <c r="B3339" t="inlineStr">
        <is>
          <t>2026-09-23</t>
        </is>
      </c>
      <c r="C3339" t="inlineStr">
        <is>
          <t>Республика Коми</t>
        </is>
      </c>
      <c r="E3339" t="inlineStr">
        <is>
          <t>2026-09-20</t>
        </is>
      </c>
      <c r="G3339" t="inlineStr">
        <is>
          <t>Минтрудсоц Республики Коми</t>
        </is>
      </c>
      <c r="H3339" t="inlineStr">
        <is>
          <t>https://max.ru/socialkomi/AaC978grBeQ</t>
        </is>
      </c>
      <c r="J3339" t="inlineStr">
        <is>
          <t>Многодетные семьи в Коми могут получить компенсацию оплаты за обучение детей в колледжах и техникумах</t>
        </is>
      </c>
      <c r="K3339" t="inlineStr">
        <is>
          <t>Социальная сфера</t>
        </is>
      </c>
      <c r="L3339" t="inlineStr">
        <is>
          <t>Решение принято</t>
        </is>
      </c>
      <c r="M3339" t="inlineStr">
        <is>
          <t>Многодетные семьи в Республике Коми могут получать компенсацию оплаты за обучение детей в колледжах и техникумах в размере 50%, но не более 25 000 рублей за учебный год.</t>
        </is>
      </c>
      <c r="N3339" t="inlineStr">
        <is>
          <t>компенсация 50% стоимости обучения, не более 25 000 рублей, семьи с тремя и более детьми до 23 лет, очное обучение, платная основа, государственные и негосударственные образовательные учреждения, подача заявления до 31 июля следующего года</t>
        </is>
      </c>
      <c r="O3339" t="inlineStr">
        <is>
          <t>Владимир Путин (Президент России), Ростислав Гольдштейн (Глава Республики Коми)</t>
        </is>
      </c>
      <c r="P3339" t="inlineStr">
        <is>
          <t>Центр социальной защиты населения, средние профессиональные образовательные учреждения</t>
        </is>
      </c>
      <c r="Q3339" t="inlineStr"/>
      <c r="R3339" t="inlineStr">
        <is>
          <t>Республика Коми</t>
        </is>
      </c>
    </row>
    <row r="3340">
      <c r="A3340" t="inlineStr">
        <is>
          <t>Python parser</t>
        </is>
      </c>
      <c r="B3340" t="inlineStr">
        <is>
          <t>2026-09-23</t>
        </is>
      </c>
      <c r="C3340" t="inlineStr">
        <is>
          <t>Республика Коми</t>
        </is>
      </c>
      <c r="E3340" t="inlineStr">
        <is>
          <t>2026-09-20</t>
        </is>
      </c>
      <c r="G3340" t="inlineStr">
        <is>
          <t>Минтрудсоц Республики Коми</t>
        </is>
      </c>
      <c r="H3340" t="inlineStr">
        <is>
          <t>https://max.ru/socialkomi/AaC-wlE3RF8</t>
        </is>
      </c>
      <c r="J3340" t="inlineStr">
        <is>
          <t>Забота о «СВОих»: в Коми запустили новую программу поддержки семей участников спецоперации</t>
        </is>
      </c>
      <c r="K3340" t="inlineStr">
        <is>
          <t>Социальная сфера</t>
        </is>
      </c>
      <c r="L3340" t="inlineStr">
        <is>
          <t>Решение принято</t>
        </is>
      </c>
      <c r="M3340" t="inlineStr">
        <is>
          <t>В Республике Коми запущена программа поддержки семей участников специальной военной операции под названием «СВОи семьи» с общей суммой поддержки 13,3 млн рублей.</t>
        </is>
      </c>
      <c r="N3340" t="inlineStr">
        <is>
          <t>13,3 млн рублей, 24 учреждения, 1000 семей, кабинеты диагностики, мобильные службы, семейные онлайн-приемные, площадки для занятий, консультации, реабилитационное оборудование, психологические комплексы</t>
        </is>
      </c>
      <c r="O3340" t="inlineStr"/>
      <c r="P3340" t="inlineStr">
        <is>
          <t>Минтрудсоц РК, Министерство культуры и архивного дела Коми, Эжвинское районное общественное движение детей и молодежи «Ребячья Республика», Совет отцов Республики Коми, АНО «Социальные инициативы»</t>
        </is>
      </c>
      <c r="Q3340" t="inlineStr"/>
      <c r="R3340" t="inlineStr"/>
    </row>
    <row r="3341">
      <c r="A3341" t="inlineStr">
        <is>
          <t>Python parser</t>
        </is>
      </c>
      <c r="B3341" t="inlineStr">
        <is>
          <t>2026-09-23</t>
        </is>
      </c>
      <c r="C3341" t="inlineStr">
        <is>
          <t>Республика Коми</t>
        </is>
      </c>
      <c r="E3341" t="inlineStr">
        <is>
          <t>2026-09-21</t>
        </is>
      </c>
      <c r="G3341" t="inlineStr">
        <is>
          <t>Минтрудсоц Республики Коми</t>
        </is>
      </c>
      <c r="H3341" t="inlineStr">
        <is>
          <t>https://max.ru/socialkomi/AaDCqFGyCpM</t>
        </is>
      </c>
      <c r="J3341" t="inlineStr">
        <is>
          <t>Оформите на Госуслугах республиканскую ежегодную денежную выплату почётным донорам Республики Коми</t>
        </is>
      </c>
      <c r="K3341" t="inlineStr">
        <is>
          <t>Социальная сфера</t>
        </is>
      </c>
      <c r="L3341" t="inlineStr">
        <is>
          <t>Анонс</t>
        </is>
      </c>
      <c r="M3341" t="inlineStr">
        <is>
          <t>На портале Госуслуги доступна услуга оформления республиканской ежегодной денежной выплаты почётным донорам Республики Коми.</t>
        </is>
      </c>
      <c r="N3341" t="inlineStr"/>
      <c r="O3341" t="inlineStr"/>
      <c r="P3341" t="inlineStr">
        <is>
          <t>Портал Госуслуги</t>
        </is>
      </c>
      <c r="Q3341" t="inlineStr"/>
      <c r="R3341" t="inlineStr">
        <is>
          <t>Республика Коми</t>
        </is>
      </c>
    </row>
    <row r="3342">
      <c r="A3342" t="inlineStr">
        <is>
          <t>Python parser</t>
        </is>
      </c>
      <c r="B3342" t="inlineStr">
        <is>
          <t>2026-09-23</t>
        </is>
      </c>
      <c r="C3342" t="inlineStr">
        <is>
          <t>Республика Коми</t>
        </is>
      </c>
      <c r="E3342" t="inlineStr">
        <is>
          <t>2026-09-21</t>
        </is>
      </c>
      <c r="G3342" t="inlineStr">
        <is>
          <t>Минтрудсоц Республики Коми</t>
        </is>
      </c>
      <c r="H3342" t="inlineStr">
        <is>
          <t>https://max.ru/socialkomi/AaDDUZ5lHR4</t>
        </is>
      </c>
      <c r="J3342" t="inlineStr">
        <is>
          <t>В Коми участникам СВО, имеющим удостоверение «Ветеран боевых действий», установлены льготы на проезд в пригородном железнодорожном транспорте</t>
        </is>
      </c>
      <c r="K3342" t="inlineStr">
        <is>
          <t>Социальная сфера</t>
        </is>
      </c>
      <c r="L3342" t="inlineStr">
        <is>
          <t>Решение принято</t>
        </is>
      </c>
      <c r="M3342" t="inlineStr">
        <is>
          <t>Установлены льготы на проезд для участников СВО с удостоверением «Ветеран боевых действий» на пригородном железнодорожном транспорте в Коми.</t>
        </is>
      </c>
      <c r="N3342" t="inlineStr">
        <is>
          <t>Льгота 50%, дальность поездки до 150 км, неограниченное количество поездок</t>
        </is>
      </c>
      <c r="O3342" t="inlineStr"/>
      <c r="P3342" t="inlineStr">
        <is>
          <t>Администрация Республики Коми</t>
        </is>
      </c>
      <c r="Q3342" t="inlineStr"/>
      <c r="R3342" t="inlineStr">
        <is>
          <t>Республика Коми</t>
        </is>
      </c>
    </row>
    <row r="3343">
      <c r="A3343" t="inlineStr">
        <is>
          <t>Python parser</t>
        </is>
      </c>
      <c r="B3343" t="inlineStr">
        <is>
          <t>2026-09-23</t>
        </is>
      </c>
      <c r="C3343" t="inlineStr">
        <is>
          <t>Республика Коми</t>
        </is>
      </c>
      <c r="E3343" t="inlineStr">
        <is>
          <t>2026-09-21</t>
        </is>
      </c>
      <c r="G3343" t="inlineStr">
        <is>
          <t>Минтрудсоц Республики Коми</t>
        </is>
      </c>
      <c r="H3343" t="inlineStr">
        <is>
          <t>https://max.ru/socialkomi/AaDD68NpTAo</t>
        </is>
      </c>
      <c r="J3343" t="inlineStr">
        <is>
          <t>Добрые дела объединяют</t>
        </is>
      </c>
      <c r="K3343" t="inlineStr">
        <is>
          <t>Социальная сфера</t>
        </is>
      </c>
      <c r="L3343" t="inlineStr">
        <is>
          <t>Решение принято</t>
        </is>
      </c>
      <c r="M3343" t="inlineStr">
        <is>
          <t>В селе Усть-Уса и деревне Новикбож прошла добрая акция «Мой урожай», организованная сотрудниками центра, которые помогли нуждающимся убрать картофель и собрали бруснику для пожилых людей.</t>
        </is>
      </c>
      <c r="N3343" t="inlineStr"/>
      <c r="O3343" t="inlineStr"/>
      <c r="P3343" t="inlineStr">
        <is>
          <t>Организационно-консультативное отделение</t>
        </is>
      </c>
      <c r="Q3343" t="inlineStr"/>
      <c r="R3343" t="inlineStr">
        <is>
          <t>село Усть-Уса, деревня Новикбож</t>
        </is>
      </c>
    </row>
    <row r="3344">
      <c r="A3344" t="inlineStr">
        <is>
          <t>Python parser</t>
        </is>
      </c>
      <c r="B3344" t="inlineStr">
        <is>
          <t>2026-09-23</t>
        </is>
      </c>
      <c r="C3344" t="inlineStr">
        <is>
          <t>Республика Коми</t>
        </is>
      </c>
      <c r="E3344" t="inlineStr">
        <is>
          <t>2026-09-21</t>
        </is>
      </c>
      <c r="G3344" t="inlineStr">
        <is>
          <t>Минтрудсоц Республики Коми</t>
        </is>
      </c>
      <c r="H3344" t="inlineStr">
        <is>
          <t>https://max.ru/socialkomi/AaDERD7oQNM</t>
        </is>
      </c>
      <c r="J3344" t="inlineStr">
        <is>
          <t>В условиях проведения Россией специальной военной операции украинские спецслужбы и их западные кураторы развернули агрессивную вербовочную обработку наших граждан по вовлечению в диверсионно-террористическую и экстремистскую деятельность.</t>
        </is>
      </c>
      <c r="K3344" t="inlineStr">
        <is>
          <t>Происшествия и безопасность</t>
        </is>
      </c>
      <c r="L3344" t="inlineStr">
        <is>
          <t>Проблема / происшествие</t>
        </is>
      </c>
      <c r="M3344" t="inlineStr">
        <is>
          <t>Украинские спецслужбы и их западные кураторы проводят агрессивную вербовочную обработку граждан России для вовлечения в террористическую деятельность.</t>
        </is>
      </c>
      <c r="N3344" t="inlineStr"/>
      <c r="O3344" t="inlineStr"/>
      <c r="P3344" t="inlineStr">
        <is>
          <t>МВД России</t>
        </is>
      </c>
      <c r="Q3344" t="inlineStr"/>
      <c r="R3344" t="inlineStr"/>
    </row>
    <row r="3345">
      <c r="A3345" t="inlineStr">
        <is>
          <t>Python parser</t>
        </is>
      </c>
      <c r="B3345" t="inlineStr">
        <is>
          <t>2026-09-23</t>
        </is>
      </c>
      <c r="C3345" t="inlineStr">
        <is>
          <t>Республика Коми</t>
        </is>
      </c>
      <c r="E3345" t="inlineStr">
        <is>
          <t>2026-09-22</t>
        </is>
      </c>
      <c r="G3345" t="inlineStr">
        <is>
          <t>Минтрудсоц Республики Коми</t>
        </is>
      </c>
      <c r="H3345" t="inlineStr">
        <is>
          <t>https://max.ru/socialkomi/AaDH3F0sBlc</t>
        </is>
      </c>
      <c r="J3345" t="inlineStr">
        <is>
          <t>В Коми предоставляется мера поддержки на покупку твердого топлива</t>
        </is>
      </c>
      <c r="K3345" t="inlineStr">
        <is>
          <t>Социальная сфера</t>
        </is>
      </c>
      <c r="L3345" t="inlineStr">
        <is>
          <t>Анонс</t>
        </is>
      </c>
      <c r="M3345" t="inlineStr">
        <is>
          <t>В Республике Коми введена мера поддержки для граждан льготных категорий на приобретение твердого топлива с оплатой 50% стоимости и транспортных услуг.</t>
        </is>
      </c>
      <c r="N3345" t="inlineStr">
        <is>
          <t>50% оплаты, твердые нормы потребления, транспортные услуги</t>
        </is>
      </c>
      <c r="O3345" t="inlineStr"/>
      <c r="P3345" t="inlineStr"/>
      <c r="Q3345" t="inlineStr"/>
      <c r="R3345" t="inlineStr">
        <is>
          <t>Республика Коми</t>
        </is>
      </c>
    </row>
    <row r="3346">
      <c r="A3346" t="inlineStr">
        <is>
          <t>Python parser</t>
        </is>
      </c>
      <c r="B3346" t="inlineStr">
        <is>
          <t>2026-09-23</t>
        </is>
      </c>
      <c r="C3346" t="inlineStr">
        <is>
          <t>Республика Коми</t>
        </is>
      </c>
      <c r="E3346" t="inlineStr">
        <is>
          <t>2026-09-22</t>
        </is>
      </c>
      <c r="G3346" t="inlineStr">
        <is>
          <t>Минтрудсоц Республики Коми</t>
        </is>
      </c>
      <c r="H3346" t="inlineStr">
        <is>
          <t>https://max.ru/socialkomi/AaDIOmXUTAo</t>
        </is>
      </c>
      <c r="J3346" t="inlineStr">
        <is>
          <t>С начала 2026 года при содействии Кадрового центра «Работа России» в Коми 120 работодателей трудоустроили 238 работников с инвалидностью.</t>
        </is>
      </c>
      <c r="K3346" t="inlineStr">
        <is>
          <t>Экономика, бизнес и занятость</t>
        </is>
      </c>
      <c r="L3346" t="inlineStr">
        <is>
          <t>Результ</t>
        </is>
      </c>
      <c r="M3346" t="inlineStr">
        <is>
          <t>С начала 2026 года Кадровый центр «Работа России» помог 120 работодателям трудоустроить 238 работников с инвалидностью.</t>
        </is>
      </c>
      <c r="N3346" t="inlineStr">
        <is>
          <t>120 работодателей, 238 работников с инвалидностью, различные позиции, субсидии для негосударственных компаний</t>
        </is>
      </c>
      <c r="O3346" t="inlineStr">
        <is>
          <t>Ирина Рыбина (директор Кадрового центра «Работа России» Коми)</t>
        </is>
      </c>
      <c r="P3346" t="inlineStr">
        <is>
          <t>Кадровый центр «Работа России», работодатели, ОСФР</t>
        </is>
      </c>
      <c r="Q3346" t="inlineStr"/>
      <c r="R3346" t="inlineStr">
        <is>
          <t>Республика Коми</t>
        </is>
      </c>
    </row>
    <row r="3347">
      <c r="A3347" t="inlineStr">
        <is>
          <t>Python parser</t>
        </is>
      </c>
      <c r="B3347" t="inlineStr">
        <is>
          <t>2026-09-23</t>
        </is>
      </c>
      <c r="C3347" t="inlineStr">
        <is>
          <t>Республика Коми</t>
        </is>
      </c>
      <c r="E3347" t="inlineStr">
        <is>
          <t>2026-09-22</t>
        </is>
      </c>
      <c r="G3347" t="inlineStr">
        <is>
          <t>Минтрудсоц Республики Коми</t>
        </is>
      </c>
      <c r="H3347" t="inlineStr">
        <is>
          <t>https://max.ru/socialkomi/AaDIPiLZTAo</t>
        </is>
      </c>
      <c r="J3347" t="inlineStr">
        <is>
          <t>В отделении социальной реабилитации женщин состоялся важный визит.</t>
        </is>
      </c>
      <c r="K3347" t="inlineStr">
        <is>
          <t>Социальная сфера</t>
        </is>
      </c>
      <c r="L3347" t="inlineStr">
        <is>
          <t>В процессе</t>
        </is>
      </c>
      <c r="M3347" t="inlineStr">
        <is>
          <t>В отделении социальной реабилитации женщин прошел визит представителей республиканского кризисного центра, включая советника Уполномоченного при Президенте РФ по правам ребенка, уполномоченного по правам ребенка в Республике Коми и заместителя министра труда и соцзащиты региона.</t>
        </is>
      </c>
      <c r="N3347" t="inlineStr"/>
      <c r="O3347" t="inlineStr">
        <is>
          <t>Татьяна Сергеевна Лаврова, Татьяна Анатольевна Козлова, Екатерина Владимировна Калинина</t>
        </is>
      </c>
      <c r="P3347" t="inlineStr">
        <is>
          <t>Республиканский кризисный центр, Министерство труда и социальной защиты Республики Коми</t>
        </is>
      </c>
      <c r="Q3347" t="inlineStr"/>
      <c r="R3347" t="inlineStr">
        <is>
          <t>отделение социальной реабилитации женщин</t>
        </is>
      </c>
    </row>
    <row r="3348">
      <c r="A3348" t="inlineStr">
        <is>
          <t>Python parser</t>
        </is>
      </c>
      <c r="B3348" t="inlineStr">
        <is>
          <t>2026-09-23</t>
        </is>
      </c>
      <c r="C3348" t="inlineStr">
        <is>
          <t>Республика Коми</t>
        </is>
      </c>
      <c r="E3348" t="inlineStr">
        <is>
          <t>2026-08-12</t>
        </is>
      </c>
      <c r="G3348" t="inlineStr">
        <is>
          <t>Минтрудсоц Республики Коми</t>
        </is>
      </c>
      <c r="H3348" t="inlineStr">
        <is>
          <t>https://max.ru/socialkomi/AZ_2fmeDVas</t>
        </is>
      </c>
      <c r="J3348" t="inlineStr">
        <is>
          <t>Кадровый центр «Работа России» Республики Коми сообщает: за неделю на портале «Работа России» trudvsem.ru</t>
        </is>
      </c>
      <c r="K3348" t="inlineStr">
        <is>
          <t>Экономика, бизнес и занятость</t>
        </is>
      </c>
      <c r="L3348" t="inlineStr">
        <is>
          <t>Анонс</t>
        </is>
      </c>
      <c r="M3348" t="inlineStr">
        <is>
          <t>Кадровый центр «Работа России» сообщил о публикации 2880 вакансий за неделю, 1650 из которых требуют опыт работы до года.</t>
        </is>
      </c>
      <c r="N3348" t="inlineStr">
        <is>
          <t>2880 вакансий, 1650 вакансий с опытом до года</t>
        </is>
      </c>
      <c r="O3348" t="inlineStr"/>
      <c r="P3348" t="inlineStr">
        <is>
          <t>Кадровый центр «Работа России» Республики Коми</t>
        </is>
      </c>
      <c r="Q3348" t="inlineStr"/>
      <c r="R3348" t="inlineStr"/>
    </row>
    <row r="3349">
      <c r="A3349" t="inlineStr">
        <is>
          <t>Python parser</t>
        </is>
      </c>
      <c r="B3349" t="inlineStr">
        <is>
          <t>2026-09-23</t>
        </is>
      </c>
      <c r="C3349" t="inlineStr">
        <is>
          <t>Республика Коми</t>
        </is>
      </c>
      <c r="E3349" t="inlineStr">
        <is>
          <t>2026-08-13</t>
        </is>
      </c>
      <c r="G3349" t="inlineStr">
        <is>
          <t>Минтрудсоц Республики Коми</t>
        </is>
      </c>
      <c r="H3349" t="inlineStr">
        <is>
          <t>https://max.ru/socialkomi/AZ_6F7PUTAo</t>
        </is>
      </c>
      <c r="J3349" t="inlineStr">
        <is>
          <t>Коллектив отделения первичного приёма семей с детьми Семейного МФЦ выражает огромную благодарность коллективу Сыктывкарского городского суда.</t>
        </is>
      </c>
      <c r="K3349" t="inlineStr">
        <is>
          <t>Социальная сфера</t>
        </is>
      </c>
      <c r="L3349" t="inlineStr">
        <is>
          <t>Результ</t>
        </is>
      </c>
      <c r="M3349" t="inlineStr">
        <is>
          <t>Коллектив отделения первичного приёма семей с детьми Семейного МФЦ выразил благодарность сотрудникам Сыктывкарского городского суда за участие в благотворительной акции «Чудо-портфель», благодаря которой будущие первоклассники получили наборы канцелярии.</t>
        </is>
      </c>
      <c r="N3349" t="inlineStr"/>
      <c r="O3349" t="inlineStr">
        <is>
          <t>коллектив отделения первичного приёма семей с детьми Семейного МФЦ, судьи и сотрудники аппарата Сыктывкарского городского суда</t>
        </is>
      </c>
      <c r="P3349" t="inlineStr">
        <is>
          <t>Семейный МФЦ, Сыктывкарский городской суд</t>
        </is>
      </c>
      <c r="Q3349" t="inlineStr"/>
      <c r="R3349" t="inlineStr"/>
    </row>
    <row r="3350">
      <c r="A3350" t="inlineStr">
        <is>
          <t>Python parser</t>
        </is>
      </c>
      <c r="B3350" t="inlineStr">
        <is>
          <t>2026-09-23</t>
        </is>
      </c>
      <c r="C3350" t="inlineStr">
        <is>
          <t>Республика Коми</t>
        </is>
      </c>
      <c r="E3350" t="inlineStr">
        <is>
          <t>2026-08-13</t>
        </is>
      </c>
      <c r="G3350" t="inlineStr">
        <is>
          <t>Минтрудсоц Республики Коми</t>
        </is>
      </c>
      <c r="H3350" t="inlineStr">
        <is>
          <t>https://max.ru/socialkomi/AZ_6MfbCTAo</t>
        </is>
      </c>
      <c r="J3350" t="inlineStr">
        <is>
          <t>❗️Важная информация для жителей Республики Коми</t>
        </is>
      </c>
      <c r="K3350" t="inlineStr">
        <is>
          <t>Обращения и проблемы жителей</t>
        </is>
      </c>
      <c r="L3350" t="inlineStr">
        <is>
          <t>Проблема / происшествие</t>
        </is>
      </c>
      <c r="M3350" t="inlineStr">
        <is>
          <t>Сайт МФЦ Республики Коми недоступен из-за технических работ.</t>
        </is>
      </c>
      <c r="N3350" t="inlineStr"/>
      <c r="O3350" t="inlineStr"/>
      <c r="P3350" t="inlineStr">
        <is>
          <t>МФЦ Республики Коми</t>
        </is>
      </c>
      <c r="Q3350" t="inlineStr"/>
      <c r="R3350" t="inlineStr"/>
    </row>
    <row r="3351">
      <c r="A3351" t="inlineStr">
        <is>
          <t>Python parser</t>
        </is>
      </c>
      <c r="B3351" t="inlineStr">
        <is>
          <t>2026-09-23</t>
        </is>
      </c>
      <c r="C3351" t="inlineStr">
        <is>
          <t>Республика Коми</t>
        </is>
      </c>
      <c r="E3351" t="inlineStr">
        <is>
          <t>2026-08-13</t>
        </is>
      </c>
      <c r="G3351" t="inlineStr">
        <is>
          <t>Минтрудсоц Республики Коми</t>
        </is>
      </c>
      <c r="H3351" t="inlineStr">
        <is>
          <t>https://max.ru/socialkomi/AZ_6jwSkTAo</t>
        </is>
      </c>
      <c r="J3351" t="inlineStr">
        <is>
          <t>📱Чат-бот МФЦ Коми в мессенджере Макс открывает уникальные возможности для посетителей центров и офисов "Мои Документы"!</t>
        </is>
      </c>
      <c r="K3351" t="inlineStr">
        <is>
          <t>Другое</t>
        </is>
      </c>
      <c r="L3351" t="inlineStr">
        <is>
          <t>Анонс</t>
        </is>
      </c>
      <c r="M3351" t="inlineStr">
        <is>
          <t>В Республике Коми запущен чат-бот МФЦ в мессенджере Макс, предоставляющий услуги по записи, отслеживанию дел и управлению обращениями в центрах «Мои Документы».</t>
        </is>
      </c>
      <c r="N3351" t="inlineStr"/>
      <c r="O3351" t="inlineStr"/>
      <c r="P3351" t="inlineStr">
        <is>
          <t>МФЦ Республики Коми, мессенджер Макс</t>
        </is>
      </c>
      <c r="Q3351" t="inlineStr"/>
      <c r="R3351" t="inlineStr"/>
    </row>
    <row r="3352">
      <c r="A3352" t="inlineStr">
        <is>
          <t>Python parser</t>
        </is>
      </c>
      <c r="B3352" t="inlineStr">
        <is>
          <t>2026-09-23</t>
        </is>
      </c>
      <c r="C3352" t="inlineStr">
        <is>
          <t>Республика Коми</t>
        </is>
      </c>
      <c r="E3352" t="inlineStr">
        <is>
          <t>2026-08-13</t>
        </is>
      </c>
      <c r="G3352" t="inlineStr">
        <is>
          <t>Минтрудсоц Республики Коми</t>
        </is>
      </c>
      <c r="H3352" t="inlineStr">
        <is>
          <t>https://max.ru/socialkomi/AZ_6p1-vU94</t>
        </is>
      </c>
      <c r="J3352" t="inlineStr">
        <is>
          <t>📱 Замените бумажное удостоверение на цифровое.</t>
        </is>
      </c>
      <c r="K3352" t="inlineStr">
        <is>
          <t>Культура, спорт и туризм</t>
        </is>
      </c>
      <c r="L3352" t="inlineStr">
        <is>
          <t>Анонс</t>
        </is>
      </c>
      <c r="M3352" t="inlineStr">
        <is>
          <t>Возможность оформления цифрового удостоверения многодетной семьи, пенсионера или инвалида через мессенджер MAX для получения льгот и скидок.</t>
        </is>
      </c>
      <c r="N3352" t="inlineStr"/>
      <c r="O3352" t="inlineStr"/>
      <c r="P3352" t="inlineStr">
        <is>
          <t>MAX</t>
        </is>
      </c>
      <c r="Q3352" t="inlineStr"/>
      <c r="R3352" t="inlineStr"/>
    </row>
    <row r="3353">
      <c r="A3353" t="inlineStr">
        <is>
          <t>Python parser</t>
        </is>
      </c>
      <c r="B3353" t="inlineStr">
        <is>
          <t>2026-09-23</t>
        </is>
      </c>
      <c r="C3353" t="inlineStr">
        <is>
          <t>Республика Коми</t>
        </is>
      </c>
      <c r="E3353" t="inlineStr">
        <is>
          <t>2026-08-14</t>
        </is>
      </c>
      <c r="G3353" t="inlineStr">
        <is>
          <t>Минтрудсоц Республики Коми</t>
        </is>
      </c>
      <c r="H3353" t="inlineStr">
        <is>
          <t>https://max.ru/socialkomi/AaAAV5zCTAo</t>
        </is>
      </c>
      <c r="J3353" t="inlineStr">
        <is>
          <t>В Региональном центре развития социальных технологий в период с 11 по 14 августа 2026 года прошли дистанционные курсы повышения квалификации «Подготовка граждан, желающих принять в свою семью на воспитание детей-сирот и детей, оставшихся без попечения родителей».</t>
        </is>
      </c>
      <c r="K3353" t="inlineStr">
        <is>
          <t>Социальная сфера</t>
        </is>
      </c>
      <c r="L3353" t="inlineStr">
        <is>
          <t>Завершено / открыто</t>
        </is>
      </c>
      <c r="M3353" t="inlineStr">
        <is>
          <t>Проведены дистанционные курсы повышения квалификации для подготовки граждан к принятию детей-сирот в семьи в Республике Коми.</t>
        </is>
      </c>
      <c r="N3353" t="inlineStr">
        <is>
          <t>с 11 по 14 августа 2026 года, 12 участников из учреждений соцобслуживания, ведущая - Буркотенко-Буркот Наталья</t>
        </is>
      </c>
      <c r="O3353" t="inlineStr">
        <is>
          <t>Буркотенко-Буркот Наталья, Ефремова Ольга Васильевна, Малькова Юлия Михайловна</t>
        </is>
      </c>
      <c r="P3353" t="inlineStr">
        <is>
          <t>Региональный центр развития социальных технологий, ГБУ здравоохранения Республики Коми, Управление опеки и попечительства администрации МО ГО «Сыктывкар»</t>
        </is>
      </c>
      <c r="Q3353" t="inlineStr"/>
      <c r="R3353" t="inlineStr">
        <is>
          <t>Республика Коми</t>
        </is>
      </c>
    </row>
    <row r="3354">
      <c r="A3354" t="inlineStr">
        <is>
          <t>Python parser</t>
        </is>
      </c>
      <c r="B3354" t="inlineStr">
        <is>
          <t>2026-09-23</t>
        </is>
      </c>
      <c r="C3354" t="inlineStr">
        <is>
          <t>Республика Коми</t>
        </is>
      </c>
      <c r="E3354" t="inlineStr">
        <is>
          <t>2026-08-15</t>
        </is>
      </c>
      <c r="G3354" t="inlineStr">
        <is>
          <t>Минтрудсоц Республики Коми</t>
        </is>
      </c>
      <c r="H3354" t="inlineStr">
        <is>
          <t>https://max.ru/socialkomi/AaAFUXfTb1g</t>
        </is>
      </c>
      <c r="J3354" t="inlineStr">
        <is>
          <t>Осторожно: дипфейки – цифровые двойники для кражи денег!</t>
        </is>
      </c>
      <c r="K3354" t="inlineStr">
        <is>
          <t>Происшествия и безопасность</t>
        </is>
      </c>
      <c r="L3354" t="inlineStr">
        <is>
          <t>Проблема / происшествие</t>
        </is>
      </c>
      <c r="M3354" t="inlineStr">
        <is>
          <t>Опубликовано предупреждение о новой схеме мошенничества с использованием дипфейков для обмана людей через поддельные аудио- и видеопослания.</t>
        </is>
      </c>
      <c r="N3354" t="inlineStr">
        <is>
          <t>использование нейросетей, фальшивые сообщения, просьбы о деньгах, проверка подлинности сообщений</t>
        </is>
      </c>
      <c r="O3354" t="inlineStr"/>
      <c r="P3354" t="inlineStr"/>
      <c r="Q3354" t="inlineStr"/>
      <c r="R3354" t="inlineStr"/>
    </row>
    <row r="3355">
      <c r="A3355" t="inlineStr">
        <is>
          <t>Python parser</t>
        </is>
      </c>
      <c r="B3355" t="inlineStr">
        <is>
          <t>2026-09-23</t>
        </is>
      </c>
      <c r="C3355" t="inlineStr">
        <is>
          <t>Республика Коми</t>
        </is>
      </c>
      <c r="E3355" t="inlineStr">
        <is>
          <t>2026-08-16</t>
        </is>
      </c>
      <c r="G3355" t="inlineStr">
        <is>
          <t>Минтрудсоц Республики Коми</t>
        </is>
      </c>
      <c r="H3355" t="inlineStr">
        <is>
          <t>https://max.ru/socialkomi/AaAKcXptCZg</t>
        </is>
      </c>
      <c r="J3355" t="inlineStr">
        <is>
          <t>Цифровая гигиена в мессенджере MAX 📱</t>
        </is>
      </c>
      <c r="K3355" t="inlineStr">
        <is>
          <t>Другое</t>
        </is>
      </c>
      <c r="L3355" t="inlineStr">
        <is>
          <t>Анонс</t>
        </is>
      </c>
      <c r="M3355" t="inlineStr">
        <is>
          <t>Минцифры Коми предоставляет инструкцию по цифровой гигиене в мессенджере MAX, включая настройку двухфакторной аутентификации и безопасное обращение со ссылками и файлами.</t>
        </is>
      </c>
      <c r="N3355" t="inlineStr"/>
      <c r="O3355" t="inlineStr">
        <is>
          <t>Минцифры Республики Коми</t>
        </is>
      </c>
      <c r="P3355" t="inlineStr"/>
      <c r="Q3355" t="inlineStr"/>
      <c r="R3355" t="inlineStr"/>
    </row>
    <row r="3356">
      <c r="A3356" t="inlineStr">
        <is>
          <t>Python parser</t>
        </is>
      </c>
      <c r="B3356" t="inlineStr">
        <is>
          <t>2026-09-23</t>
        </is>
      </c>
      <c r="C3356" t="inlineStr">
        <is>
          <t>Республика Коми</t>
        </is>
      </c>
      <c r="E3356" t="inlineStr">
        <is>
          <t>2026-08-17</t>
        </is>
      </c>
      <c r="G3356" t="inlineStr">
        <is>
          <t>Минтрудсоц Республики Коми</t>
        </is>
      </c>
      <c r="H3356" t="inlineStr">
        <is>
          <t>https://max.ru/socialkomi/AaAOaaylQ3o</t>
        </is>
      </c>
      <c r="J3356" t="inlineStr">
        <is>
          <t>Обратитесь через Госуслуги за возмещением расходов на проезд к месту лечения или обследования</t>
        </is>
      </c>
      <c r="K3356" t="inlineStr">
        <is>
          <t>Социальная сфера</t>
        </is>
      </c>
      <c r="L3356" t="inlineStr">
        <is>
          <t>Анонс</t>
        </is>
      </c>
      <c r="M3356" t="inlineStr">
        <is>
          <t>Гражданам Республики Коми предлагается обратиться через портал Госуслуги для возмещения расходов на проезд к местам лечения или обследования.</t>
        </is>
      </c>
      <c r="N3356" t="inlineStr">
        <is>
          <t>возмещение расходов на проезд, авиация, ж/д транспорт, авто, водный транспорт, один год с даты проезда, инвалиды, беременные, онкобольные, диспансерное наблюдение</t>
        </is>
      </c>
      <c r="O3356" t="inlineStr"/>
      <c r="P3356" t="inlineStr">
        <is>
          <t>портал Госуслуги</t>
        </is>
      </c>
      <c r="Q3356" t="inlineStr"/>
      <c r="R3356" t="inlineStr">
        <is>
          <t>Республика Коми</t>
        </is>
      </c>
    </row>
    <row r="3357">
      <c r="A3357" t="inlineStr">
        <is>
          <t>Python parser</t>
        </is>
      </c>
      <c r="B3357" t="inlineStr">
        <is>
          <t>2026-09-23</t>
        </is>
      </c>
      <c r="C3357" t="inlineStr">
        <is>
          <t>Республика Коми</t>
        </is>
      </c>
      <c r="E3357" t="inlineStr">
        <is>
          <t>2026-08-17</t>
        </is>
      </c>
      <c r="G3357" t="inlineStr">
        <is>
          <t>Минтрудсоц Республики Коми</t>
        </is>
      </c>
      <c r="H3357" t="inlineStr">
        <is>
          <t>https://max.ru/socialkomi/AaAQPYeYTAo</t>
        </is>
      </c>
      <c r="J3357" t="inlineStr">
        <is>
          <t>В социально-реабилитационном отделении прошло индивидуальное занятие «Школы по уходу» СДУ для жительницы села Айкино.</t>
        </is>
      </c>
      <c r="K3357" t="inlineStr">
        <is>
          <t>Социальная сфера</t>
        </is>
      </c>
      <c r="L3357" t="inlineStr">
        <is>
          <t>Результ</t>
        </is>
      </c>
      <c r="M3357" t="inlineStr">
        <is>
          <t>Проведено индивидуальное занятие «Школы по уходу» для жительницы села Айкино в социально-реабилитационном отделении.</t>
        </is>
      </c>
      <c r="N3357" t="inlineStr">
        <is>
          <t>Специалист Анастасия Квенцер, правила эксплуатации многофункциональной кровати, технические средства реабилитации, гигиенические принадлежности, адаптированная посуда</t>
        </is>
      </c>
      <c r="O3357" t="inlineStr">
        <is>
          <t>Анастасия Квенцер</t>
        </is>
      </c>
      <c r="P3357" t="inlineStr">
        <is>
          <t>ЦСЗН Усть-Вымский район, социально-реабилитационное отделение</t>
        </is>
      </c>
      <c r="Q3357" t="inlineStr"/>
      <c r="R3357" t="inlineStr">
        <is>
          <t>село Айкино</t>
        </is>
      </c>
    </row>
    <row r="3358">
      <c r="A3358" t="inlineStr">
        <is>
          <t>Python parser</t>
        </is>
      </c>
      <c r="B3358" t="inlineStr">
        <is>
          <t>2026-09-23</t>
        </is>
      </c>
      <c r="C3358" t="inlineStr">
        <is>
          <t>Республика Коми</t>
        </is>
      </c>
      <c r="E3358" t="inlineStr">
        <is>
          <t>2026-08-18</t>
        </is>
      </c>
      <c r="G3358" t="inlineStr">
        <is>
          <t>Минтрудсоц Республики Коми</t>
        </is>
      </c>
      <c r="H3358" t="inlineStr">
        <is>
          <t>https://max.ru/socialkomi/AaATkp5vTAo</t>
        </is>
      </c>
      <c r="J3358" t="inlineStr">
        <is>
          <t>Более 1000 граждан со средним и высшим образованием нашли работу с начала года!</t>
        </is>
      </c>
      <c r="K3358" t="inlineStr">
        <is>
          <t>Экономика, бизнес и занятость</t>
        </is>
      </c>
      <c r="L3358" t="inlineStr">
        <is>
          <t>Результ</t>
        </is>
      </c>
      <c r="M3358" t="inlineStr">
        <is>
          <t>Более 1000 граждан со средним и высшим образованием нашли работу с начала года благодаря услугам Кадрового центра «Работа России».</t>
        </is>
      </c>
      <c r="N3358" t="inlineStr">
        <is>
          <t>более 1000 человек трудоустроены, каждый пятый из обратившихся, 89 человек прошли обучение по востребованным направлениям, еще 39 обучаются</t>
        </is>
      </c>
      <c r="O3358" t="inlineStr"/>
      <c r="P3358" t="inlineStr">
        <is>
          <t>Кадровый центр «Работа России»</t>
        </is>
      </c>
      <c r="Q3358" t="inlineStr"/>
      <c r="R3358" t="inlineStr"/>
    </row>
    <row r="3359">
      <c r="A3359" t="inlineStr">
        <is>
          <t>Python parser</t>
        </is>
      </c>
      <c r="B3359" t="inlineStr">
        <is>
          <t>2026-09-23</t>
        </is>
      </c>
      <c r="C3359" t="inlineStr">
        <is>
          <t>Республика Коми</t>
        </is>
      </c>
      <c r="E3359" t="inlineStr">
        <is>
          <t>2026-08-18</t>
        </is>
      </c>
      <c r="G3359" t="inlineStr">
        <is>
          <t>Минтрудсоц Республики Коми</t>
        </is>
      </c>
      <c r="H3359" t="inlineStr">
        <is>
          <t>https://max.ru/socialkomi/AaAVKczAWQU</t>
        </is>
      </c>
      <c r="J3359" t="inlineStr">
        <is>
          <t>Станислав Кочев в МФЦ Коми лично протестировал комплексный запрос на получение мер поддержки для участников СВО</t>
        </is>
      </c>
      <c r="K3359" t="inlineStr">
        <is>
          <t>Социальная сфера</t>
        </is>
      </c>
      <c r="L3359" t="inlineStr">
        <is>
          <t>Решение принято</t>
        </is>
      </c>
      <c r="M3359" t="inlineStr">
        <is>
          <t>Станислав Кочев протестировал работу МФЦ Коми по предоставлению мер поддержки участникам СВО через комплексный запрос.</t>
        </is>
      </c>
      <c r="N3359" t="inlineStr">
        <is>
          <t>Комплексный запрос на 43 услуги, оформление документов, единый визит, ускоренная регистрация недвижимости, ча-бот МФЦ Коми</t>
        </is>
      </c>
      <c r="O3359" t="inlineStr">
        <is>
          <t>Станислав Кочев (Герой России), Татьяна Майкова (министр труда и соцзащиты Коми), Антон Фридман (руководитель МФЦ Коми)</t>
        </is>
      </c>
      <c r="P3359" t="inlineStr">
        <is>
          <t>МФЦ Республики Коми</t>
        </is>
      </c>
      <c r="Q3359" t="inlineStr"/>
      <c r="R3359" t="inlineStr">
        <is>
          <t>Сыктывкар</t>
        </is>
      </c>
    </row>
    <row r="3360">
      <c r="A3360" t="inlineStr">
        <is>
          <t>Python parser</t>
        </is>
      </c>
      <c r="B3360" t="inlineStr">
        <is>
          <t>2026-09-23</t>
        </is>
      </c>
      <c r="C3360" t="inlineStr">
        <is>
          <t>Республика Коми</t>
        </is>
      </c>
      <c r="E3360" t="inlineStr">
        <is>
          <t>2026-08-18</t>
        </is>
      </c>
      <c r="G3360" t="inlineStr">
        <is>
          <t>Минтрудсоц Республики Коми</t>
        </is>
      </c>
      <c r="H3360" t="inlineStr">
        <is>
          <t>https://max.ru/socialkomi/AaAVRDYmTAo</t>
        </is>
      </c>
      <c r="J3360" t="inlineStr">
        <is>
          <t>🏡В рамках республиканской акции «Доброе село» и Года села состоялось важное событие, направленное на защиту самого ценного — жизни и здоровья наших земляков.</t>
        </is>
      </c>
      <c r="K3360" t="inlineStr">
        <is>
          <t>Безопасность</t>
        </is>
      </c>
      <c r="L3360" t="inlineStr">
        <is>
          <t>Решение принято</t>
        </is>
      </c>
      <c r="M3360" t="inlineStr">
        <is>
          <t>В рамках акции «Доброе село» многодетным семьям переданы автономные дымовые пожарные извещатели для повышения пожарной безопасности.</t>
        </is>
      </c>
      <c r="N3360" t="inlineStr">
        <is>
          <t>17 августа, Усть-Вымский район, многодетные семьи, извещатели, пожарная безопасность, инструктаж, правила безопасности, социальная защита</t>
        </is>
      </c>
      <c r="O3360" t="inlineStr">
        <is>
          <t>Светлана Алексеевна Сукач (отделение партии «Единая Россия»)</t>
        </is>
      </c>
      <c r="P3360" t="inlineStr">
        <is>
          <t>ОНДПР по Усть-Вымскому району, ГБУ РК «ЦСЗН Усть-Вымского района», партия «Единая Россия»</t>
        </is>
      </c>
      <c r="Q3360" t="inlineStr"/>
      <c r="R3360" t="inlineStr">
        <is>
          <t>с. Айкино, Усть-Вымский район</t>
        </is>
      </c>
    </row>
    <row r="3361">
      <c r="A3361" t="inlineStr">
        <is>
          <t>Python parser</t>
        </is>
      </c>
      <c r="B3361" t="inlineStr">
        <is>
          <t>2026-09-23</t>
        </is>
      </c>
      <c r="C3361" t="inlineStr">
        <is>
          <t>Республика Коми</t>
        </is>
      </c>
      <c r="E3361" t="inlineStr">
        <is>
          <t>2026-08-19</t>
        </is>
      </c>
      <c r="G3361" t="inlineStr">
        <is>
          <t>Минтрудсоц Республики Коми</t>
        </is>
      </c>
      <c r="H3361" t="inlineStr">
        <is>
          <t>https://max.ru/socialkomi/AaAYrTfKU-4</t>
        </is>
      </c>
      <c r="J3361" t="inlineStr">
        <is>
          <t>Молодые социальные архитекторы предложили, как закрепить молодёжь в Коми</t>
        </is>
      </c>
      <c r="K3361" t="inlineStr">
        <is>
          <t>Социальная сфера</t>
        </is>
      </c>
      <c r="L3361" t="inlineStr">
        <is>
          <t>Решение принято</t>
        </is>
      </c>
      <c r="M3361" t="inlineStr">
        <is>
          <t>Молодые социальные архитекторы предложили меры по закреплению молодежи в Республике Коми, включая инициативы по улучшению жилищных условий, карьерного роста и информационной поддержки.</t>
        </is>
      </c>
      <c r="N3361" t="inlineStr">
        <is>
          <t>68% положительных оценок жизни в регионе, 40% позитивного отношения к семейному потенциалу Коми, основные причины отъезда - зарплата и жилье, предложены программы жилья, карьеры и инфоподдержки.</t>
        </is>
      </c>
      <c r="O3361" t="inlineStr">
        <is>
          <t>Ростислав Гольдштейн (Глава Коми), Татьяна Майкова (министр труда и социальной защиты Коми), Владимир Путин</t>
        </is>
      </c>
      <c r="P3361" t="inlineStr">
        <is>
          <t>Коми республиканская Академия госслужбы и управления, Минтрудсоц РК, платформа «Россия — страна возможностей»</t>
        </is>
      </c>
      <c r="Q3361" t="inlineStr"/>
      <c r="R3361" t="inlineStr">
        <is>
          <t>Республика Коми</t>
        </is>
      </c>
    </row>
    <row r="3362">
      <c r="A3362" t="inlineStr">
        <is>
          <t>Python parser</t>
        </is>
      </c>
      <c r="B3362" t="inlineStr">
        <is>
          <t>2026-09-23</t>
        </is>
      </c>
      <c r="C3362" t="inlineStr">
        <is>
          <t>Республика Коми</t>
        </is>
      </c>
      <c r="E3362" t="inlineStr">
        <is>
          <t>2026-08-19</t>
        </is>
      </c>
      <c r="G3362" t="inlineStr">
        <is>
          <t>Минтрудсоц Республики Коми</t>
        </is>
      </c>
      <c r="H3362" t="inlineStr">
        <is>
          <t>https://max.ru/socialkomi/AaAY0fCdVws</t>
        </is>
      </c>
      <c r="J3362" t="inlineStr">
        <is>
          <t>В Коми с начала года более 560 жителей охвачены помощью республики при газификации жилья</t>
        </is>
      </c>
      <c r="K3362" t="inlineStr">
        <is>
          <t>Социальная сфера</t>
        </is>
      </c>
      <c r="L3362" t="inlineStr">
        <is>
          <t>Результ</t>
        </is>
      </c>
      <c r="M3362" t="inlineStr">
        <is>
          <t>Более 560 жителей Республики Коми получили помощь от республики при газификации жилья с начала года.</t>
        </is>
      </c>
      <c r="N3362" t="inlineStr">
        <is>
          <t>560 человек охвачены помощью, региональная матпомощь до 100 тыс. рублей, разные категории семей, нацпроект «Семья», две формы помощи: прямая оплата организациям или компенсация гражданину.</t>
        </is>
      </c>
      <c r="O3362" t="inlineStr">
        <is>
          <t>Ростислав Гольдштейн (руководитель региона)</t>
        </is>
      </c>
      <c r="P3362" t="inlineStr"/>
      <c r="Q3362" t="inlineStr"/>
      <c r="R3362" t="inlineStr">
        <is>
          <t>Республика Коми</t>
        </is>
      </c>
    </row>
    <row r="3363">
      <c r="A3363" t="inlineStr">
        <is>
          <t>Python parser</t>
        </is>
      </c>
      <c r="B3363" t="inlineStr">
        <is>
          <t>2026-09-23</t>
        </is>
      </c>
      <c r="C3363" t="inlineStr">
        <is>
          <t>Республика Коми</t>
        </is>
      </c>
      <c r="E3363" t="inlineStr">
        <is>
          <t>2026-08-21</t>
        </is>
      </c>
      <c r="G3363" t="inlineStr">
        <is>
          <t>Минтрудсоц Республики Коми</t>
        </is>
      </c>
      <c r="H3363" t="inlineStr">
        <is>
          <t>https://max.ru/socialkomi/AaAjw3COUUk</t>
        </is>
      </c>
      <c r="J3363" t="inlineStr">
        <is>
          <t>Министр труда и социальной защиты Республики Коми Татьяна Майкова поздравила жителей Коми с Днём республики:</t>
        </is>
      </c>
      <c r="K3363" t="inlineStr">
        <is>
          <t>Социальная сфера</t>
        </is>
      </c>
      <c r="L3363" t="inlineStr">
        <is>
          <t>Анонс</t>
        </is>
      </c>
      <c r="M3363" t="inlineStr">
        <is>
          <t>Министр труда и социальной защиты Республики Коми Татьяна Майкова поздравила жителей Коми с Днём республики, отметив важность человека в работе региона и поддержку развития сельских территорий.</t>
        </is>
      </c>
      <c r="N3363" t="inlineStr"/>
      <c r="O3363" t="inlineStr">
        <is>
          <t>Татьяна Майкова (министр труда и социальной защиты Республики Коми)</t>
        </is>
      </c>
      <c r="P3363" t="inlineStr"/>
      <c r="Q3363" t="inlineStr"/>
      <c r="R3363" t="inlineStr"/>
    </row>
    <row r="3364">
      <c r="A3364" t="inlineStr">
        <is>
          <t>Python parser</t>
        </is>
      </c>
      <c r="B3364" t="inlineStr">
        <is>
          <t>2026-09-23</t>
        </is>
      </c>
      <c r="C3364" t="inlineStr">
        <is>
          <t>Республика Коми</t>
        </is>
      </c>
      <c r="E3364" t="inlineStr">
        <is>
          <t>2026-08-21</t>
        </is>
      </c>
      <c r="G3364" t="inlineStr">
        <is>
          <t>Минтрудсоц Республики Коми</t>
        </is>
      </c>
      <c r="H3364" t="inlineStr">
        <is>
          <t>https://max.ru/socialkomi/AaAkJU2_TAo</t>
        </is>
      </c>
      <c r="J3364" t="inlineStr">
        <is>
          <t>В рамках республиканской благотворительной акции «Доброе село» продолжается поддержка жителей Сыктывдинского района.</t>
        </is>
      </c>
      <c r="K3364" t="inlineStr">
        <is>
          <t>Социальная сфера</t>
        </is>
      </c>
      <c r="L3364" t="inlineStr">
        <is>
          <t>В процессе</t>
        </is>
      </c>
      <c r="M3364" t="inlineStr">
        <is>
          <t>Продолжается республиканская благотворительная акция «Доброе село», направленная на поддержку жителей Сыктывдинского района, включая передачу набора канцелярских принадлежностей семье с несовершеннолетними детьми.</t>
        </is>
      </c>
      <c r="N3364" t="inlineStr">
        <is>
          <t>Набор канцелярии, семья с несовершеннолетними детьми, Центр социальной защиты населения Сыктывдинского района, Год села 2026</t>
        </is>
      </c>
      <c r="O3364" t="inlineStr"/>
      <c r="P3364" t="inlineStr">
        <is>
          <t>Центр социальной защиты населения Сыктывдинского района, Министерство труда и социальной защиты Республики Коми</t>
        </is>
      </c>
      <c r="Q3364" t="inlineStr"/>
      <c r="R3364" t="inlineStr">
        <is>
          <t>Сыктывдинский район</t>
        </is>
      </c>
    </row>
    <row r="3365">
      <c r="A3365" t="inlineStr">
        <is>
          <t>Python parser</t>
        </is>
      </c>
      <c r="B3365" t="inlineStr">
        <is>
          <t>2026-09-23</t>
        </is>
      </c>
      <c r="C3365" t="inlineStr">
        <is>
          <t>Республика Коми</t>
        </is>
      </c>
      <c r="E3365" t="inlineStr">
        <is>
          <t>2026-08-21</t>
        </is>
      </c>
      <c r="G3365" t="inlineStr">
        <is>
          <t>Минтрудсоц Республики Коми</t>
        </is>
      </c>
      <c r="H3365" t="inlineStr">
        <is>
          <t>https://max.ru/socialkomi/AaAkVdw2TAo</t>
        </is>
      </c>
      <c r="J3365" t="inlineStr">
        <is>
          <t>💙💚🤍С днём рождения, Республика Коми!</t>
        </is>
      </c>
      <c r="K3365" t="inlineStr">
        <is>
          <t>Социальная сфера</t>
        </is>
      </c>
      <c r="L3365" t="inlineStr">
        <is>
          <t>Результ</t>
        </is>
      </c>
      <c r="M3365" t="inlineStr">
        <is>
          <t>Специалисты по социальной работе провели мероприятие для детей, посвященное дню рождения Республики Коми, включающее беседу о значении слова "Родина", прослушивание гимна республики, просмотр видеоролика и викторину о родном крае, а также мастер-класс по изготовлению открыток, которые были подарены пожилым гражданам и людям на социальном обслуживании.</t>
        </is>
      </c>
      <c r="N3365" t="inlineStr"/>
      <c r="O3365" t="inlineStr">
        <is>
          <t>Алёна Шашева, Анастасия Горбачёва</t>
        </is>
      </c>
      <c r="P3365" t="inlineStr">
        <is>
          <t>Отделение социальной помощи семье и детям</t>
        </is>
      </c>
      <c r="Q3365" t="inlineStr"/>
      <c r="R3365" t="inlineStr"/>
    </row>
    <row r="3366">
      <c r="A3366" t="inlineStr">
        <is>
          <t>Python parser</t>
        </is>
      </c>
      <c r="B3366" t="inlineStr">
        <is>
          <t>2026-09-23</t>
        </is>
      </c>
      <c r="C3366" t="inlineStr">
        <is>
          <t>Республика Коми</t>
        </is>
      </c>
      <c r="E3366" t="inlineStr">
        <is>
          <t>2026-08-21</t>
        </is>
      </c>
      <c r="G3366" t="inlineStr">
        <is>
          <t>Минтрудсоц Республики Коми</t>
        </is>
      </c>
      <c r="H3366" t="inlineStr">
        <is>
          <t>https://max.ru/socialkomi/AaAkw7oGTAo</t>
        </is>
      </c>
      <c r="J3366" t="inlineStr">
        <is>
          <t>🌟Когда возраст — не помеха дружбе: визит, который согрел души 🌟</t>
        </is>
      </c>
      <c r="K3366" t="inlineStr">
        <is>
          <t>Социальная сфера</t>
        </is>
      </c>
      <c r="L3366" t="inlineStr">
        <is>
          <t>Результ</t>
        </is>
      </c>
      <c r="M3366" t="inlineStr">
        <is>
          <t>Юные волонтеры посетили пожилых граждан и людей на социальном обслуживании в селе Айкино, поздравив их с юбилеем Республики Коми и подарив открытки.</t>
        </is>
      </c>
      <c r="N3366" t="inlineStr"/>
      <c r="O3366" t="inlineStr">
        <is>
          <t>Ненина Дарья, Гируть Дарья, Позняк Дарья, Алена Шашева, Анастасия Горбачева</t>
        </is>
      </c>
      <c r="P3366" t="inlineStr">
        <is>
          <t>Отделение социальной помощи семье и детям</t>
        </is>
      </c>
      <c r="Q3366" t="inlineStr"/>
      <c r="R3366" t="inlineStr">
        <is>
          <t>село Айкино</t>
        </is>
      </c>
    </row>
    <row r="3367">
      <c r="A3367" t="inlineStr">
        <is>
          <t>Python parser</t>
        </is>
      </c>
      <c r="B3367" t="inlineStr">
        <is>
          <t>2026-09-23</t>
        </is>
      </c>
      <c r="C3367" t="inlineStr">
        <is>
          <t>Республика Коми</t>
        </is>
      </c>
      <c r="E3367" t="inlineStr">
        <is>
          <t>2026-08-22</t>
        </is>
      </c>
      <c r="G3367" t="inlineStr">
        <is>
          <t>Минтрудсоц Республики Коми</t>
        </is>
      </c>
      <c r="H3367" t="inlineStr">
        <is>
          <t>https://max.ru/socialkomi/AaAocrWdfMg</t>
        </is>
      </c>
      <c r="J3367" t="inlineStr">
        <is>
          <t>Присоединяемся к патриотической акции «Гимн Республики Коми в 10:50», которая идет по республике по инициативе Главы региона Ростислава Гольдштейна.</t>
        </is>
      </c>
      <c r="K3367" t="inlineStr">
        <is>
          <t>Культура</t>
        </is>
      </c>
      <c r="L3367" t="inlineStr">
        <is>
          <t>Анонс</t>
        </is>
      </c>
      <c r="M3367" t="inlineStr">
        <is>
          <t>Проведение патриотической акции «Гимн Республики Коми» в 10:50 по инициативе главы региона Ростислава Гольдштейна.</t>
        </is>
      </c>
      <c r="N3367" t="inlineStr"/>
      <c r="O3367" t="inlineStr">
        <is>
          <t>Ростислав Гольдштейн (глава региона)</t>
        </is>
      </c>
      <c r="P3367" t="inlineStr"/>
      <c r="Q3367" t="inlineStr"/>
      <c r="R3367" t="inlineStr"/>
    </row>
    <row r="3368">
      <c r="A3368" t="inlineStr">
        <is>
          <t>Python parser</t>
        </is>
      </c>
      <c r="B3368" t="inlineStr">
        <is>
          <t>2026-09-23</t>
        </is>
      </c>
      <c r="C3368" t="inlineStr">
        <is>
          <t>Республика Коми</t>
        </is>
      </c>
      <c r="E3368" t="inlineStr">
        <is>
          <t>2026-08-23</t>
        </is>
      </c>
      <c r="G3368" t="inlineStr">
        <is>
          <t>Минтрудсоц Республики Коми</t>
        </is>
      </c>
      <c r="H3368" t="inlineStr">
        <is>
          <t>https://max.ru/socialkomi/AaAuYlDpTAo</t>
        </is>
      </c>
      <c r="J3368" t="inlineStr">
        <is>
          <t>🏆 МФЦ Коми в группе лидеров федерального рейтинга эффективности!</t>
        </is>
      </c>
      <c r="K3368" t="inlineStr">
        <is>
          <t>Другое</t>
        </is>
      </c>
      <c r="L3368" t="inlineStr">
        <is>
          <t>Результ</t>
        </is>
      </c>
      <c r="M3368" t="inlineStr">
        <is>
          <t>МФЦ Республики Коми занял лидирующие позиции в федеральном рейтинге эффективности за второй квартал 2026 года.</t>
        </is>
      </c>
      <c r="N3368" t="inlineStr"/>
      <c r="O3368" t="inlineStr"/>
      <c r="P3368" t="inlineStr">
        <is>
          <t>МФЦ Республики Коми</t>
        </is>
      </c>
      <c r="Q3368" t="inlineStr"/>
      <c r="R3368" t="inlineStr"/>
    </row>
    <row r="3369">
      <c r="A3369" t="inlineStr">
        <is>
          <t>Python parser</t>
        </is>
      </c>
      <c r="B3369" t="inlineStr">
        <is>
          <t>2026-09-23</t>
        </is>
      </c>
      <c r="C3369" t="inlineStr">
        <is>
          <t>Республика Коми</t>
        </is>
      </c>
      <c r="E3369" t="inlineStr">
        <is>
          <t>2026-08-24</t>
        </is>
      </c>
      <c r="G3369" t="inlineStr">
        <is>
          <t>Минтрудсоц Республики Коми</t>
        </is>
      </c>
      <c r="H3369" t="inlineStr">
        <is>
          <t>https://max.ru/socialkomi/AaAyv22DCBA</t>
        </is>
      </c>
      <c r="J3369" t="inlineStr">
        <is>
          <t>«Заключаешь соцконтракт — открываешь своё дело» 💼</t>
        </is>
      </c>
      <c r="K3369" t="inlineStr">
        <is>
          <t>Экономика, бизнес и занятость</t>
        </is>
      </c>
      <c r="L3369" t="inlineStr">
        <is>
          <t>Результ</t>
        </is>
      </c>
      <c r="M3369" t="inlineStr">
        <is>
          <t>Ветераны СВО получили возможность получать социальную поддержку через заключение соцконтракта на открытие собственного дела, размер поддержки составляет до 350 тыс рублей.</t>
        </is>
      </c>
      <c r="N3369" t="inlineStr">
        <is>
          <t>до 350 тыс рублей, поддержка доступна ветеранам СВО вне зависимости от уровня дохода, два участника СВО уже открыли свои бизнесы благодаря соцконтрактам</t>
        </is>
      </c>
      <c r="O3369" t="inlineStr">
        <is>
          <t>Ростислав Гольдштейн (Глава Коми), Татьяна Майкова (министр труда и соцзащиты Коми), Станислав Кочев (Герой России), Радион Шпикер (ветеран СВО)</t>
        </is>
      </c>
      <c r="P3369" t="inlineStr">
        <is>
          <t>Центр соцзащиты населения Сыктывдинского района, администрация района, Министерство сельского хозяйства Коми</t>
        </is>
      </c>
      <c r="Q3369" t="inlineStr"/>
      <c r="R3369" t="inlineStr">
        <is>
          <t>Сыктывдинский район</t>
        </is>
      </c>
    </row>
    <row r="3370">
      <c r="A3370" t="inlineStr">
        <is>
          <t>Python parser</t>
        </is>
      </c>
      <c r="B3370" t="inlineStr">
        <is>
          <t>2026-09-23</t>
        </is>
      </c>
      <c r="C3370" t="inlineStr">
        <is>
          <t>Республика Коми</t>
        </is>
      </c>
      <c r="E3370" t="inlineStr">
        <is>
          <t>2026-08-24</t>
        </is>
      </c>
      <c r="G3370" t="inlineStr">
        <is>
          <t>Минтрудсоц Республики Коми</t>
        </is>
      </c>
      <c r="H3370" t="inlineStr">
        <is>
          <t>https://max.ru/socialkomi/AaA0A6rrTAo</t>
        </is>
      </c>
      <c r="J3370" t="inlineStr">
        <is>
          <t>Центр социальной защиты населения Усть-Цилемского района ежегодно принимает участие в Конкурсе социальных и культурных проектов ПАО «ЛУКОЙЛ».</t>
        </is>
      </c>
      <c r="K3370" t="inlineStr">
        <is>
          <t>Социальная сфера</t>
        </is>
      </c>
      <c r="L3370" t="inlineStr">
        <is>
          <t>Результ</t>
        </is>
      </c>
      <c r="M3370" t="inlineStr">
        <is>
          <t>Центр социальной защиты населения Усть-Цилемского района выиграл конкурс социальных и культурных проектов ПАО «ЛУКОЙЛ» с проектом 'Возраст спорту не помеха'. Был приобретён спортивный инвентарь для занятий физкультурой пожилых людей и лиц с ограниченными возможностями.</t>
        </is>
      </c>
      <c r="N3370" t="inlineStr">
        <is>
          <t>Приобретён велотренажер, мячи, массажные и гимнастические коврики, гантели, степ платформа, фитбол; проект реализован при поддержке ПАО «ЛУКОЙЛ»; поселок Новый Бор труднодоступен и удалён от центра</t>
        </is>
      </c>
      <c r="O3370" t="inlineStr">
        <is>
          <t>Крупкина Марина Леонидовна (специалист по социальной работе)</t>
        </is>
      </c>
      <c r="P3370" t="inlineStr">
        <is>
          <t>ПАО «ЛУКОЙЛ», Центр социальной защиты населения Усть-Цилемского района</t>
        </is>
      </c>
      <c r="Q3370" t="inlineStr"/>
      <c r="R3370" t="inlineStr">
        <is>
          <t>посёлок Новый Бор, Усть-Цилемский район</t>
        </is>
      </c>
    </row>
    <row r="3371">
      <c r="A3371" t="inlineStr">
        <is>
          <t>Python parser</t>
        </is>
      </c>
      <c r="B3371" t="inlineStr">
        <is>
          <t>2026-09-23</t>
        </is>
      </c>
      <c r="C3371" t="inlineStr">
        <is>
          <t>Республика Коми</t>
        </is>
      </c>
      <c r="E3371" t="inlineStr">
        <is>
          <t>2026-08-25</t>
        </is>
      </c>
      <c r="G3371" t="inlineStr">
        <is>
          <t>Минтрудсоц Республики Коми</t>
        </is>
      </c>
      <c r="H3371" t="inlineStr">
        <is>
          <t>https://max.ru/socialkomi/AaA3nJeZP0I</t>
        </is>
      </c>
      <c r="J3371" t="inlineStr">
        <is>
          <t>Здоровье малыша начинается с мамы: в Коми почти 5000 будущих мам получили поддержку от республики</t>
        </is>
      </c>
      <c r="K3371" t="inlineStr"/>
      <c r="L3371" t="inlineStr"/>
      <c r="M3371" t="inlineStr"/>
      <c r="N3371" t="inlineStr"/>
      <c r="O3371" t="inlineStr"/>
      <c r="P3371" t="inlineStr"/>
      <c r="Q3371" t="inlineStr"/>
      <c r="R3371" t="inlineStr"/>
    </row>
    <row r="3372">
      <c r="A3372" t="inlineStr">
        <is>
          <t>Python parser</t>
        </is>
      </c>
      <c r="B3372" t="inlineStr">
        <is>
          <t>2026-09-23</t>
        </is>
      </c>
      <c r="C3372" t="inlineStr">
        <is>
          <t>Республика Коми</t>
        </is>
      </c>
      <c r="E3372" t="inlineStr">
        <is>
          <t>2026-08-25</t>
        </is>
      </c>
      <c r="G3372" t="inlineStr">
        <is>
          <t>Минтрудсоц Республики Коми</t>
        </is>
      </c>
      <c r="H3372" t="inlineStr">
        <is>
          <t>https://max.ru/socialkomi/AaA37xDCMwk</t>
        </is>
      </c>
      <c r="J3372" t="inlineStr">
        <is>
          <t>Жители Коми, у которых среднедушевой доход ниже установленного в регионе прожиточного минимума, для поездки по остросоциальным нуждам могут получить транспортное требование на проезд по территории России.</t>
        </is>
      </c>
      <c r="K3372" t="inlineStr">
        <is>
          <t>Социальная сфера</t>
        </is>
      </c>
      <c r="L3372" t="inlineStr">
        <is>
          <t>Анонс</t>
        </is>
      </c>
      <c r="M3372" t="inlineStr">
        <is>
          <t>Жители Республики Коми с низким уровнем дохода могут получить транспортный билет для поездок по социальным причинам.</t>
        </is>
      </c>
      <c r="N3372" t="inlineStr"/>
      <c r="O3372" t="inlineStr"/>
      <c r="P3372" t="inlineStr"/>
      <c r="Q3372" t="inlineStr"/>
      <c r="R3372" t="inlineStr"/>
    </row>
    <row r="3373">
      <c r="A3373" t="inlineStr">
        <is>
          <t>Python parser</t>
        </is>
      </c>
      <c r="B3373" t="inlineStr">
        <is>
          <t>2026-09-23</t>
        </is>
      </c>
      <c r="C3373" t="inlineStr">
        <is>
          <t>Республика Коми</t>
        </is>
      </c>
      <c r="E3373" t="inlineStr">
        <is>
          <t>2026-08-25</t>
        </is>
      </c>
      <c r="G3373" t="inlineStr">
        <is>
          <t>Минтрудсоц Республики Коми</t>
        </is>
      </c>
      <c r="H3373" t="inlineStr">
        <is>
          <t>https://max.ru/socialkomi/AaA38wAeTAo</t>
        </is>
      </c>
      <c r="J3373" t="inlineStr">
        <is>
          <t>Молодёжь Коми стала на 17% чаще обращаться в Кадровый центр «Работа России» — с начала года трудоустроили более 690 человек.</t>
        </is>
      </c>
      <c r="K3373" t="inlineStr">
        <is>
          <t>Образование</t>
        </is>
      </c>
      <c r="L3373" t="inlineStr">
        <is>
          <t>Результ</t>
        </is>
      </c>
      <c r="M3373" t="inlineStr">
        <is>
          <t>Молодёжь Республики Коми активнее обращается в Кадровый центр «Работа России», благодаря новому федеральному проекту по профориентации и маршрутизации, трудоустроено более 690 человек за год.</t>
        </is>
      </c>
      <c r="N3373" t="inlineStr">
        <is>
          <t>На 17% чаще обращаются, более 690 трудоустроенных, каждый пятый студент определился с профессией, консультации по составлению резюме, карьерный план, профориентационные игры, профтуры на предприятия.</t>
        </is>
      </c>
      <c r="O3373" t="inlineStr"/>
      <c r="P3373" t="inlineStr">
        <is>
          <t>Кадровый центр «Работа России»</t>
        </is>
      </c>
      <c r="Q3373" t="inlineStr"/>
      <c r="R3373" t="inlineStr"/>
    </row>
    <row r="3374">
      <c r="A3374" t="inlineStr">
        <is>
          <t>Python parser</t>
        </is>
      </c>
      <c r="B3374" t="inlineStr">
        <is>
          <t>2026-09-23</t>
        </is>
      </c>
      <c r="C3374" t="inlineStr">
        <is>
          <t>Республика Коми</t>
        </is>
      </c>
      <c r="E3374" t="inlineStr">
        <is>
          <t>2026-08-26</t>
        </is>
      </c>
      <c r="G3374" t="inlineStr">
        <is>
          <t>Минтрудсоц Республики Коми</t>
        </is>
      </c>
      <c r="H3374" t="inlineStr">
        <is>
          <t>https://max.ru/socialkomi/AaA8wukBZo0</t>
        </is>
      </c>
      <c r="J3374" t="inlineStr">
        <is>
          <t>Кадровый центр «Работа России» Республики Коми сообщает: за неделю на портале «Работа России» trudvsem.ru опубликовано 1750 вакансий, из них 115 вакансий на квотируемые рабочие места для трудоустройства людей с инвалидностью.</t>
        </is>
      </c>
      <c r="K3374" t="inlineStr">
        <is>
          <t>Экономика, бизнес и занятость</t>
        </is>
      </c>
      <c r="L3374" t="inlineStr">
        <is>
          <t>Анонс</t>
        </is>
      </c>
      <c r="M3374" t="inlineStr">
        <is>
          <t>На портале «Работа России» опубликовано 1750 вакансий, включая 115 вакансий для людей с инвалидностью.</t>
        </is>
      </c>
      <c r="N3374" t="inlineStr">
        <is>
          <t>1750 вакансий, 115 квотируемых рабочих мест для инвалидов</t>
        </is>
      </c>
      <c r="O3374" t="inlineStr"/>
      <c r="P3374" t="inlineStr">
        <is>
          <t>Кадровый центр «Работа России» Республики Коми</t>
        </is>
      </c>
      <c r="Q3374" t="inlineStr"/>
      <c r="R3374" t="inlineStr"/>
    </row>
    <row r="3375">
      <c r="A3375" t="inlineStr">
        <is>
          <t>Python parser</t>
        </is>
      </c>
      <c r="B3375" t="inlineStr">
        <is>
          <t>2026-09-23</t>
        </is>
      </c>
      <c r="C3375" t="inlineStr">
        <is>
          <t>Республика Коми</t>
        </is>
      </c>
      <c r="E3375" t="inlineStr">
        <is>
          <t>2026-08-26</t>
        </is>
      </c>
      <c r="G3375" t="inlineStr">
        <is>
          <t>Минтрудсоц Республики Коми</t>
        </is>
      </c>
      <c r="H3375" t="inlineStr">
        <is>
          <t>https://max.ru/socialkomi/AaA9jE34H-E</t>
        </is>
      </c>
      <c r="J3375" t="inlineStr">
        <is>
          <t>В Коми участникам СВО, имеющим удостоверение «Ветеран боевых действий», полагается ежегодная выплата ко Дню ветерана боевых действий</t>
        </is>
      </c>
      <c r="K3375" t="inlineStr">
        <is>
          <t>Социальная сфера</t>
        </is>
      </c>
      <c r="L3375" t="inlineStr">
        <is>
          <t>Решение принято</t>
        </is>
      </c>
      <c r="M3375" t="inlineStr">
        <is>
          <t>Участники СВО, имеющие удостоверение «Ветеран боевых действий», получают ежегодную выплату в размере 3000 рублей ко Дню ветерана боевых действий.</t>
        </is>
      </c>
      <c r="N3375" t="inlineStr">
        <is>
          <t>3000 рублей, ежегодная выплата, День ветерана боевых действий</t>
        </is>
      </c>
      <c r="O3375" t="inlineStr"/>
      <c r="P3375" t="inlineStr"/>
      <c r="Q3375" t="inlineStr"/>
      <c r="R3375" t="inlineStr">
        <is>
          <t>Республика Коми</t>
        </is>
      </c>
    </row>
    <row r="3376">
      <c r="A3376" t="inlineStr">
        <is>
          <t>Python parser</t>
        </is>
      </c>
      <c r="B3376" t="inlineStr">
        <is>
          <t>2026-09-23</t>
        </is>
      </c>
      <c r="C3376" t="inlineStr">
        <is>
          <t>Республика Коми</t>
        </is>
      </c>
      <c r="E3376" t="inlineStr">
        <is>
          <t>2026-08-26</t>
        </is>
      </c>
      <c r="G3376" t="inlineStr">
        <is>
          <t>Минтрудсоц Республики Коми</t>
        </is>
      </c>
      <c r="H3376" t="inlineStr">
        <is>
          <t>https://max.ru/socialkomi/AaA9vqRiTAo</t>
        </is>
      </c>
      <c r="J3376" t="inlineStr">
        <is>
          <t>Балетмейстер, оленевод, хранитель музейных предметов: кем работали подростки этим летом?</t>
        </is>
      </c>
      <c r="K3376" t="inlineStr">
        <is>
          <t>Образование</t>
        </is>
      </c>
      <c r="L3376" t="inlineStr">
        <is>
          <t>Результ</t>
        </is>
      </c>
      <c r="M3376" t="inlineStr">
        <is>
          <t>Подростки летом работали в различных сферах, включая культуру, искусство, сельское хозяйство и благоустройство.</t>
        </is>
      </c>
      <c r="N3376" t="inlineStr">
        <is>
          <t>4,9 тыс. подростков, Кадровый центр, временные работы, редкие профессии, оленеводство, культура и искусство, хранение музейных предметов, экскурсии, мероприятия, трудовое законодательство</t>
        </is>
      </c>
      <c r="O3376" t="inlineStr">
        <is>
          <t>Григорий Пиля (фотограф)</t>
        </is>
      </c>
      <c r="P3376" t="inlineStr">
        <is>
          <t>Кадровый центр</t>
        </is>
      </c>
      <c r="Q3376" t="inlineStr"/>
      <c r="R3376" t="inlineStr">
        <is>
          <t>Республика Коми</t>
        </is>
      </c>
    </row>
    <row r="3377">
      <c r="A3377" t="inlineStr">
        <is>
          <t>Python parser</t>
        </is>
      </c>
      <c r="B3377" t="inlineStr">
        <is>
          <t>2026-09-23</t>
        </is>
      </c>
      <c r="C3377" t="inlineStr">
        <is>
          <t>Республика Коми</t>
        </is>
      </c>
      <c r="E3377" t="inlineStr">
        <is>
          <t>2026-08-27</t>
        </is>
      </c>
      <c r="G3377" t="inlineStr">
        <is>
          <t>Минтрудсоц Республики Коми</t>
        </is>
      </c>
      <c r="H3377" t="inlineStr">
        <is>
          <t>https://max.ru/socialkomi/AaBCUou9X_I</t>
        </is>
      </c>
      <c r="J3377" t="inlineStr">
        <is>
          <t>Забота о главном: как в Коми поддерживают кормящих матерей</t>
        </is>
      </c>
      <c r="K3377" t="inlineStr">
        <is>
          <t>Социальная сфера</t>
        </is>
      </c>
      <c r="L3377" t="inlineStr">
        <is>
          <t>Решение принято</t>
        </is>
      </c>
      <c r="M3377" t="inlineStr">
        <is>
          <t>В Республике Коми ввели ежемесячные выплаты в размере 10 тыс. рублей кормящим матерям с низким доходом в рамках национального проекта «Семья».</t>
        </is>
      </c>
      <c r="N3377" t="inlineStr">
        <is>
          <t>10 тыс. рублей ежемесячно, 1 028 семей получают поддержку, не привязано к возрасту ребенка</t>
        </is>
      </c>
      <c r="O3377" t="inlineStr">
        <is>
          <t>Ростислав Гольдштейн (руководитель Республики Коми)</t>
        </is>
      </c>
      <c r="P3377" t="inlineStr">
        <is>
          <t>Соцзащита, МФЦ, Госуслуги</t>
        </is>
      </c>
      <c r="Q3377" t="inlineStr"/>
      <c r="R3377" t="inlineStr">
        <is>
          <t>Республика Коми</t>
        </is>
      </c>
    </row>
    <row r="3378">
      <c r="A3378" t="inlineStr">
        <is>
          <t>Python parser</t>
        </is>
      </c>
      <c r="B3378" t="inlineStr">
        <is>
          <t>2026-09-23</t>
        </is>
      </c>
      <c r="C3378" t="inlineStr">
        <is>
          <t>Республика Коми</t>
        </is>
      </c>
      <c r="E3378" t="inlineStr">
        <is>
          <t>2026-08-28</t>
        </is>
      </c>
      <c r="G3378" t="inlineStr">
        <is>
          <t>Минтрудсоц Республики Коми</t>
        </is>
      </c>
      <c r="H3378" t="inlineStr">
        <is>
          <t>https://max.ru/socialkomi/AaBHABrfTAo</t>
        </is>
      </c>
      <c r="J3378" t="inlineStr">
        <is>
          <t>В рамках «Года села», объявленного в Республике Коми в 2026 году Главой Республики Коми Р.Э.</t>
        </is>
      </c>
      <c r="K3378" t="inlineStr">
        <is>
          <t>Социальная сфера</t>
        </is>
      </c>
      <c r="L3378" t="inlineStr">
        <is>
          <t>Анонс</t>
        </is>
      </c>
      <c r="M3378" t="inlineStr">
        <is>
          <t>Проходила благотворительная акция 'Соберем ребенка в школу' в рамках 'Года села' в Республике Коми, организованная центром социальной защиты населения города Печоры.</t>
        </is>
      </c>
      <c r="N3378" t="inlineStr"/>
      <c r="O3378" t="inlineStr">
        <is>
          <t>Р.Э. Гольдштейн (Глава Республики Коми), сотрудники и волонтеры различных организаций</t>
        </is>
      </c>
      <c r="P3378" t="inlineStr">
        <is>
          <t>Комплексный центр социальной защиты населения города Печоры, филиал «Печорская ГРЭС» АО «Интер РАО — Электрогенерация», отделение социального фонда России по Республике Коми в г.Печоре, Печорский ЛПУМГ ООО «Газпром трансгаз Ухта», Печорский городской суд Республики Коми, Печорское отделение Союза женщин России, компания Greenway в Печоре</t>
        </is>
      </c>
      <c r="Q3378" t="inlineStr"/>
      <c r="R3378" t="inlineStr">
        <is>
          <t>г. Печора, Республика Коми</t>
        </is>
      </c>
    </row>
    <row r="3379">
      <c r="A3379" t="inlineStr">
        <is>
          <t>Python parser</t>
        </is>
      </c>
      <c r="B3379" t="inlineStr">
        <is>
          <t>2026-09-23</t>
        </is>
      </c>
      <c r="C3379" t="inlineStr">
        <is>
          <t>Республика Коми</t>
        </is>
      </c>
      <c r="E3379" t="inlineStr">
        <is>
          <t>2026-08-28</t>
        </is>
      </c>
      <c r="G3379" t="inlineStr">
        <is>
          <t>Минтрудсоц Республики Коми</t>
        </is>
      </c>
      <c r="H3379" t="inlineStr">
        <is>
          <t>https://max.ru/socialkomi/AaBHay7SVTc</t>
        </is>
      </c>
      <c r="J3379" t="inlineStr">
        <is>
          <t>Обратитесь через Госуслуги за единовременной компенсацией за добровольно сданное оружие</t>
        </is>
      </c>
      <c r="K3379" t="inlineStr">
        <is>
          <t>Другое</t>
        </is>
      </c>
      <c r="L3379" t="inlineStr">
        <is>
          <t>Анонс</t>
        </is>
      </c>
      <c r="M3379" t="inlineStr">
        <is>
          <t>Гражданам старше 18 лет, незаконно хранящим оружие, предлагается обратиться через Госуслуги за компенсацией после добровольной его сдачи в органы МВД или Росгвардии Республики Коми.</t>
        </is>
      </c>
      <c r="N3379" t="inlineStr">
        <is>
          <t>Граждане старше 18 лет, незаконное хранение, Госуслуги, полгода с момента сдачи, граждане РФ с регистрацией в РК</t>
        </is>
      </c>
      <c r="O3379" t="inlineStr"/>
      <c r="P3379" t="inlineStr">
        <is>
          <t>МВД Республики Коми, Управление Росгвардии Республики Коми</t>
        </is>
      </c>
      <c r="Q3379" t="inlineStr"/>
      <c r="R3379" t="inlineStr">
        <is>
          <t>Республика Коми</t>
        </is>
      </c>
    </row>
    <row r="3380">
      <c r="A3380" t="inlineStr">
        <is>
          <t>Python parser</t>
        </is>
      </c>
      <c r="B3380" t="inlineStr">
        <is>
          <t>2026-09-23</t>
        </is>
      </c>
      <c r="C3380" t="inlineStr">
        <is>
          <t>Республика Коми</t>
        </is>
      </c>
      <c r="E3380" t="inlineStr">
        <is>
          <t>2026-08-28</t>
        </is>
      </c>
      <c r="G3380" t="inlineStr">
        <is>
          <t>Минтрудсоц Республики Коми</t>
        </is>
      </c>
      <c r="H3380" t="inlineStr">
        <is>
          <t>https://max.ru/socialkomi/AaBHw2tFTAo</t>
        </is>
      </c>
      <c r="J3380" t="inlineStr">
        <is>
          <t>Лето — это маленькая жизнь -  самое теплое время года, самое долгожданное и любимое детьми.</t>
        </is>
      </c>
      <c r="K3380" t="inlineStr">
        <is>
          <t>Социальная сфера</t>
        </is>
      </c>
      <c r="L3380" t="inlineStr">
        <is>
          <t>Завершено / открыто</t>
        </is>
      </c>
      <c r="M3380" t="inlineStr">
        <is>
          <t>Для детей из села Ыб организована группа кратковременного пребывания с развлекательными и познавательными мероприятиями.</t>
        </is>
      </c>
      <c r="N3380" t="inlineStr">
        <is>
          <t>с 3 по 21 августа, специалист по социальной работе Анна Муравьева, познавательные мероприятия, мастер-классы, экскурсии, интеллектуальные и настольные игры</t>
        </is>
      </c>
      <c r="O3380" t="inlineStr">
        <is>
          <t>Анна Муравьева</t>
        </is>
      </c>
      <c r="P3380" t="inlineStr">
        <is>
          <t>Центр социальной защиты населения Сыктывдинского района</t>
        </is>
      </c>
      <c r="Q3380" t="inlineStr"/>
      <c r="R3380" t="inlineStr">
        <is>
          <t>село Ыб</t>
        </is>
      </c>
    </row>
    <row r="3381">
      <c r="A3381" t="inlineStr">
        <is>
          <t>Python parser</t>
        </is>
      </c>
      <c r="B3381" t="inlineStr">
        <is>
          <t>2026-09-23</t>
        </is>
      </c>
      <c r="C3381" t="inlineStr">
        <is>
          <t>Республика Коми</t>
        </is>
      </c>
      <c r="E3381" t="inlineStr">
        <is>
          <t>2026-08-31</t>
        </is>
      </c>
      <c r="G3381" t="inlineStr">
        <is>
          <t>Минтрудсоц Республики Коми</t>
        </is>
      </c>
      <c r="H3381" t="inlineStr">
        <is>
          <t>https://max.ru/socialkomi/AaBWwQesTAo</t>
        </is>
      </c>
      <c r="J3381" t="inlineStr">
        <is>
          <t>В Республике Коми завершается комплексная модернизация сети филиалов Кадрового центра «Работа России».</t>
        </is>
      </c>
      <c r="K3381" t="inlineStr">
        <is>
          <t>Социальная сфера</t>
        </is>
      </c>
      <c r="L3381" t="inlineStr">
        <is>
          <t>Завершено / открыто</t>
        </is>
      </c>
      <c r="M3381" t="inlineStr">
        <is>
          <t>Завершается модернизация сети филиалов Кадрового центра «Работа России» в Республике Коми, включающая обновление помещений, установку современной мебели и техники, а также переход сотрудников к комплексному консультированию.</t>
        </is>
      </c>
      <c r="N3381" t="inlineStr">
        <is>
          <t>10 филиалов обновлены, 3 филиала полностью отремонтированы, 6 филиалов ремонтируются, модернизация проводится в рамках национального проекта «Кадры», установлено современное оборудование, более 9,5 тыс. обращений за помощью, трудоустроено около 2,8 тыс. человек.</t>
        </is>
      </c>
      <c r="O3381" t="inlineStr"/>
      <c r="P3381" t="inlineStr">
        <is>
          <t>Кадровый центр «Работа России»</t>
        </is>
      </c>
      <c r="Q3381" t="inlineStr"/>
      <c r="R3381" t="inlineStr">
        <is>
          <t>Республика Коми</t>
        </is>
      </c>
    </row>
    <row r="3382">
      <c r="A3382" t="inlineStr">
        <is>
          <t>Python parser</t>
        </is>
      </c>
      <c r="B3382" t="inlineStr">
        <is>
          <t>2026-09-23</t>
        </is>
      </c>
      <c r="C3382" t="inlineStr">
        <is>
          <t>Республика Коми</t>
        </is>
      </c>
      <c r="E3382" t="inlineStr">
        <is>
          <t>2026-07-29</t>
        </is>
      </c>
      <c r="G3382" t="inlineStr">
        <is>
          <t>Минтрудсоц Республики Коми</t>
        </is>
      </c>
      <c r="H3382" t="inlineStr">
        <is>
          <t>https://max.ru/socialkomi/AZ-trKczJ6s</t>
        </is>
      </c>
      <c r="J3382" t="inlineStr">
        <is>
          <t>Субсидию на оплату жилищно-коммунальных услуг в Коми получают свыше 11 тысяч семей</t>
        </is>
      </c>
      <c r="K3382" t="inlineStr">
        <is>
          <t>ЖКХ и благоустройство</t>
        </is>
      </c>
      <c r="L3382" t="inlineStr">
        <is>
          <t>Результ</t>
        </is>
      </c>
      <c r="M3382" t="inlineStr">
        <is>
          <t>Более 11 тысяч семей в Республике Коми получают субсидию на оплату жилищно-коммунальных услуг, средний размер которой составляет около 4178 рублей в месяц.</t>
        </is>
      </c>
      <c r="N3382" t="inlineStr">
        <is>
          <t>11,1 тыс семей, 4178 руб/мес, 22% от дохода семьи, проверка доходов за 6 мес, автоматическое продление для получателей, отсутствие задолженности по ЖКУ за последние 3 года</t>
        </is>
      </c>
      <c r="O3382" t="inlineStr"/>
      <c r="P3382" t="inlineStr">
        <is>
          <t>Министерство социальной защиты Республики Коми, центры соцзащиты, МФЦ «Мои Документы»</t>
        </is>
      </c>
      <c r="Q3382" t="inlineStr"/>
      <c r="R3382" t="inlineStr">
        <is>
          <t>Республика Коми</t>
        </is>
      </c>
    </row>
    <row r="3383">
      <c r="A3383" t="inlineStr">
        <is>
          <t>Python parser</t>
        </is>
      </c>
      <c r="B3383" t="inlineStr">
        <is>
          <t>2026-09-23</t>
        </is>
      </c>
      <c r="C3383" t="inlineStr">
        <is>
          <t>Республика Коми</t>
        </is>
      </c>
      <c r="E3383" t="inlineStr">
        <is>
          <t>2026-07-31</t>
        </is>
      </c>
      <c r="G3383" t="inlineStr">
        <is>
          <t>Минтрудсоц Республики Коми</t>
        </is>
      </c>
      <c r="H3383" t="inlineStr">
        <is>
          <t>https://max.ru/socialkomi/AZ-38EBQAMk</t>
        </is>
      </c>
      <c r="J3383" t="inlineStr">
        <is>
          <t>Поддержка семей и забота о старших: что уже сделано в Коми в рамках Года села</t>
        </is>
      </c>
      <c r="K3383" t="inlineStr">
        <is>
          <t>Социальная сфера</t>
        </is>
      </c>
      <c r="L3383" t="inlineStr">
        <is>
          <t>Результ</t>
        </is>
      </c>
      <c r="M3383" t="inlineStr">
        <is>
          <t>В Республике Коми реализуются мероприятия в рамках Года села, направленные на поддержку семей, заботу о старшем поколении и создание новых возможностей для сельчан. Среди достижений - премии многодетным семьям, акции помощи одиноким пенсионерам и семьям в трудной ситуации, диспансеризация пожилых людей, народные проекты и ярмарки трудоустройства.</t>
        </is>
      </c>
      <c r="N3383" t="inlineStr">
        <is>
          <t>пять многодетных семей, медаль «За достойное воспитание детей», премия «Трудовая династия», более 1600 человек поддержаны акцией «Доброе село», 1 385 сельчан старше 65 лет доставлены на диспансеризацию, 3 тысячи человек получили соцобслуживание на дому, завершено четыре народных проекта, посетило ярмарки трудоустройства почти 6 тысяч человек</t>
        </is>
      </c>
      <c r="O3383" t="inlineStr">
        <is>
          <t>Ростислав Гольдштейн (руководитель региона), многодетные семьи из Прилузского, Сысольского и Усть-Вымского районов, две семьи из Усть-Куломского района</t>
        </is>
      </c>
      <c r="P3383" t="inlineStr">
        <is>
          <t>Правительство Коми, волонтеры, мобильные бригады, соцслужбы</t>
        </is>
      </c>
      <c r="Q3383" t="inlineStr"/>
      <c r="R3383" t="inlineStr">
        <is>
          <t>Прилузский, Сысольский, Усть-Вымский, Усть-Куломский районы Республики Коми</t>
        </is>
      </c>
    </row>
    <row r="3384">
      <c r="A3384" t="inlineStr">
        <is>
          <t>Python parser</t>
        </is>
      </c>
      <c r="B3384" t="inlineStr">
        <is>
          <t>2026-09-23</t>
        </is>
      </c>
      <c r="C3384" t="inlineStr">
        <is>
          <t>Республика Коми</t>
        </is>
      </c>
      <c r="E3384" t="inlineStr">
        <is>
          <t>2026-07-31</t>
        </is>
      </c>
      <c r="G3384" t="inlineStr">
        <is>
          <t>Минтрудсоц Республики Коми</t>
        </is>
      </c>
      <c r="H3384" t="inlineStr">
        <is>
          <t>https://max.ru/socialkomi/AZ-4dPQzcZA</t>
        </is>
      </c>
      <c r="J3384" t="inlineStr">
        <is>
          <t>Участники СВО и члены их семей могут узнать о положенных им мерах поддержки в «Социальном навигаторе»</t>
        </is>
      </c>
      <c r="K3384" t="inlineStr">
        <is>
          <t>Социальная сфера</t>
        </is>
      </c>
      <c r="L3384" t="inlineStr">
        <is>
          <t>Результ</t>
        </is>
      </c>
      <c r="M3384" t="inlineStr">
        <is>
          <t>Участники специальной военной операции и члены их семей могут получить информацию о мерах поддержки через сервис «Социальный навигатор».</t>
        </is>
      </c>
      <c r="N3384" t="inlineStr"/>
      <c r="O3384" t="inlineStr"/>
      <c r="P3384" t="inlineStr">
        <is>
          <t>Министерство социальной защиты населения Республики Коми</t>
        </is>
      </c>
      <c r="Q3384" t="inlineStr"/>
      <c r="R3384" t="inlineStr"/>
    </row>
    <row r="3385">
      <c r="A3385" t="inlineStr">
        <is>
          <t>Python parser</t>
        </is>
      </c>
      <c r="B3385" t="inlineStr">
        <is>
          <t>2026-09-23</t>
        </is>
      </c>
      <c r="C3385" t="inlineStr">
        <is>
          <t>Республика Коми</t>
        </is>
      </c>
      <c r="E3385" t="inlineStr">
        <is>
          <t>2026-08-01</t>
        </is>
      </c>
      <c r="G3385" t="inlineStr">
        <is>
          <t>Минтрудсоц Республики Коми</t>
        </is>
      </c>
      <c r="H3385" t="inlineStr">
        <is>
          <t>https://max.ru/socialkomi/AZ-7x5OPTAo</t>
        </is>
      </c>
      <c r="J3385" t="inlineStr">
        <is>
          <t>Финансовая грамотность и летнее творчество — с пользой и хорошим настроением!</t>
        </is>
      </c>
      <c r="K3385" t="inlineStr">
        <is>
          <t>Образование</t>
        </is>
      </c>
      <c r="L3385" t="inlineStr">
        <is>
          <t>Проведено</t>
        </is>
      </c>
      <c r="M3385" t="inlineStr">
        <is>
          <t>В Центре социальной защиты населения Сыктывдинского района проведено мероприятие Клуба «Активное долголетие», включающее беседу о финансовой грамотности и творческий мастер-класс по изготовлению сувенира.</t>
        </is>
      </c>
      <c r="N3385" t="inlineStr">
        <is>
          <t>Мастер-класс по изготовлению магнита из фетра, сотрудник Банка ВТБ Юлия Ларина, финансовая безопасность, телефонные и интернет-мошенники, схемы обмана, мелкая моторика, фантазия, общение, 12 августа 2026 года, село Выльгорт, улица Мичурина, дом 6, цокольный этаж, кабинет №3</t>
        </is>
      </c>
      <c r="O3385" t="inlineStr">
        <is>
          <t>Юлия Ларина (сотрудник Банка ВТБ)</t>
        </is>
      </c>
      <c r="P3385" t="inlineStr">
        <is>
          <t>Центр социальной защиты населения Сыктывдинского района, Банк ВТБ</t>
        </is>
      </c>
      <c r="Q3385" t="inlineStr"/>
      <c r="R3385" t="inlineStr">
        <is>
          <t>село Выльгорт, улица Мичурина, дом 6</t>
        </is>
      </c>
    </row>
    <row r="3386">
      <c r="A3386" t="inlineStr">
        <is>
          <t>Python parser</t>
        </is>
      </c>
      <c r="B3386" t="inlineStr">
        <is>
          <t>2026-09-23</t>
        </is>
      </c>
      <c r="C3386" t="inlineStr">
        <is>
          <t>Республика Коми</t>
        </is>
      </c>
      <c r="E3386" t="inlineStr">
        <is>
          <t>2026-08-01</t>
        </is>
      </c>
      <c r="G3386" t="inlineStr">
        <is>
          <t>Минтрудсоц Республики Коми</t>
        </is>
      </c>
      <c r="H3386" t="inlineStr">
        <is>
          <t>https://max.ru/socialkomi/AZ-78ZhGevg</t>
        </is>
      </c>
      <c r="J3386" t="inlineStr">
        <is>
          <t>Национальный проект «Семья»: в Коми беременные женщины получают пособие на покупку продуктов</t>
        </is>
      </c>
      <c r="K3386" t="inlineStr">
        <is>
          <t>Социальная сфера</t>
        </is>
      </c>
      <c r="L3386" t="inlineStr">
        <is>
          <t>Финансирование выделено</t>
        </is>
      </c>
      <c r="M3386" t="inlineStr">
        <is>
          <t>В Республике Коми беременным женщинам выплачивается ежемесячное пособие на покупку продуктов в размере 10 тысяч рублей.</t>
        </is>
      </c>
      <c r="N3386" t="inlineStr">
        <is>
          <t>размер пособия - 10 тыс.руб., срок беременности - не менее 12 недель, контроль главы республики</t>
        </is>
      </c>
      <c r="O3386" t="inlineStr">
        <is>
          <t>Владимир Путин, Ростислав Гольдштейн</t>
        </is>
      </c>
      <c r="P3386" t="inlineStr"/>
      <c r="Q3386" t="inlineStr"/>
      <c r="R3386" t="inlineStr">
        <is>
          <t>Республика Коми</t>
        </is>
      </c>
    </row>
    <row r="3387">
      <c r="A3387" t="inlineStr">
        <is>
          <t>Python parser</t>
        </is>
      </c>
      <c r="B3387" t="inlineStr">
        <is>
          <t>2026-09-23</t>
        </is>
      </c>
      <c r="C3387" t="inlineStr">
        <is>
          <t>Республика Коми</t>
        </is>
      </c>
      <c r="E3387" t="inlineStr">
        <is>
          <t>2026-08-03</t>
        </is>
      </c>
      <c r="G3387" t="inlineStr">
        <is>
          <t>Минтрудсоц Республики Коми</t>
        </is>
      </c>
      <c r="H3387" t="inlineStr">
        <is>
          <t>https://max.ru/socialkomi/AZ_IWogvJVQ</t>
        </is>
      </c>
      <c r="J3387" t="inlineStr">
        <is>
          <t>Национальные проекты: новые меры поддержки, новое жильё, школы и больницы</t>
        </is>
      </c>
      <c r="K3387" t="inlineStr">
        <is>
          <t>Социальная сфера</t>
        </is>
      </c>
      <c r="L3387" t="inlineStr">
        <is>
          <t>Строится</t>
        </is>
      </c>
      <c r="M3387" t="inlineStr">
        <is>
          <t>В Республике Коми строится новый корпус на 200 мест для Прилузского дома социального обслуживания и модернизируется служба занятости региона в рамках национальных проектов.</t>
        </is>
      </c>
      <c r="N3387" t="inlineStr">
        <is>
          <t>новый корпус на 200 мест, Прилузский дом социального обслуживания, модернизация службы занятости</t>
        </is>
      </c>
      <c r="O3387" t="inlineStr">
        <is>
          <t>Владимир Путин (Президент России)</t>
        </is>
      </c>
      <c r="P3387" t="inlineStr">
        <is>
          <t>Прилузский дом социального обслуживания</t>
        </is>
      </c>
      <c r="Q3387" t="inlineStr"/>
      <c r="R3387" t="inlineStr">
        <is>
          <t>Республика Коми</t>
        </is>
      </c>
    </row>
    <row r="3388">
      <c r="A3388" t="inlineStr">
        <is>
          <t>Python parser</t>
        </is>
      </c>
      <c r="B3388" t="inlineStr">
        <is>
          <t>2026-09-23</t>
        </is>
      </c>
      <c r="C3388" t="inlineStr">
        <is>
          <t>Республика Коми</t>
        </is>
      </c>
      <c r="E3388" t="inlineStr">
        <is>
          <t>2026-08-04</t>
        </is>
      </c>
      <c r="G3388" t="inlineStr">
        <is>
          <t>Минтрудсоц Республики Коми</t>
        </is>
      </c>
      <c r="H3388" t="inlineStr">
        <is>
          <t>https://max.ru/socialkomi/AZ_Lu0f4MyI</t>
        </is>
      </c>
      <c r="J3388" t="inlineStr">
        <is>
          <t>Центр «Максаковка»: доступная реабилитация для ветеранов СВО и их родных</t>
        </is>
      </c>
      <c r="K3388" t="inlineStr">
        <is>
          <t>Социальная сфера</t>
        </is>
      </c>
      <c r="L3388" t="inlineStr">
        <is>
          <t>Результ</t>
        </is>
      </c>
      <c r="M3388" t="inlineStr">
        <is>
          <t>В Республике Коми ветераны СВО и члены их семей получают бесплатную медицинскую и социальную реабилитацию в центре «Максаковка», где особое внимание уделяется психологической поддержке и вовлечению родственников в процесс реабилитации.</t>
        </is>
      </c>
      <c r="N3388" t="inlineStr">
        <is>
          <t>Бесплатные услуги, широкий спектр реабилитационных услуг, новое оборудование, 4,5 млн рублей на оборудование, положительный отзыв ветеранов, повторное обращение ветеранов за услугами</t>
        </is>
      </c>
      <c r="O3388" t="inlineStr">
        <is>
          <t>Екатерина Грибкова, Татьяна Майкова, Валентина Дитц, Елена Помаскина</t>
        </is>
      </c>
      <c r="P3388" t="inlineStr">
        <is>
          <t>Фонд «Защитники отечества», республиканское отделение Соцфонда, учреждения здравоохранения Республики Коми</t>
        </is>
      </c>
      <c r="Q3388" t="inlineStr"/>
      <c r="R3388" t="inlineStr">
        <is>
          <t>Центр «Максаковка»</t>
        </is>
      </c>
    </row>
    <row r="3389">
      <c r="A3389" t="inlineStr">
        <is>
          <t>Python parser</t>
        </is>
      </c>
      <c r="B3389" t="inlineStr">
        <is>
          <t>2026-09-23</t>
        </is>
      </c>
      <c r="C3389" t="inlineStr">
        <is>
          <t>Республика Коми</t>
        </is>
      </c>
      <c r="E3389" t="inlineStr">
        <is>
          <t>2026-08-04</t>
        </is>
      </c>
      <c r="G3389" t="inlineStr">
        <is>
          <t>Минтрудсоц Республики Коми</t>
        </is>
      </c>
      <c r="H3389" t="inlineStr">
        <is>
          <t>https://max.ru/socialkomi/AZ_L3pZfTAo</t>
        </is>
      </c>
      <c r="J3389" t="inlineStr">
        <is>
          <t>🔥 Когда мечты и реальность встречаются в одном дворе!</t>
        </is>
      </c>
      <c r="K3389" t="inlineStr">
        <is>
          <t>Происшествия и безопасность</t>
        </is>
      </c>
      <c r="L3389" t="inlineStr">
        <is>
          <t>Результ</t>
        </is>
      </c>
      <c r="M3389" t="inlineStr">
        <is>
          <t>Пожарный расчёт провёл интерактивное мероприятие в доме социального обслуживания, показав ребятам полную боевую экипировку, инструменты и продемонстрировав тушение пожара.</t>
        </is>
      </c>
      <c r="N3389" t="inlineStr">
        <is>
          <t>показательное тушение пожара, боевая экипировка, инструменты, правила безопасности</t>
        </is>
      </c>
      <c r="O3389" t="inlineStr">
        <is>
          <t>сотрудники МЧС России по Республике Коми</t>
        </is>
      </c>
      <c r="P3389" t="inlineStr">
        <is>
          <t>Кочпонский дом социального обслуживания</t>
        </is>
      </c>
      <c r="Q3389" t="inlineStr"/>
      <c r="R3389" t="inlineStr">
        <is>
          <t>Кочпонский дом социального обслуживания</t>
        </is>
      </c>
    </row>
    <row r="3390">
      <c r="A3390" t="inlineStr">
        <is>
          <t>Python parser</t>
        </is>
      </c>
      <c r="B3390" t="inlineStr">
        <is>
          <t>2026-09-23</t>
        </is>
      </c>
      <c r="C3390" t="inlineStr">
        <is>
          <t>Республика Коми</t>
        </is>
      </c>
      <c r="E3390" t="inlineStr">
        <is>
          <t>2026-08-04</t>
        </is>
      </c>
      <c r="G3390" t="inlineStr">
        <is>
          <t>Минтрудсоц Республики Коми</t>
        </is>
      </c>
      <c r="H3390" t="inlineStr">
        <is>
          <t>https://max.ru/socialkomi/AZ_MbjO0PhI</t>
        </is>
      </c>
      <c r="J3390" t="inlineStr">
        <is>
          <t>Как защитить ребёнка от падения из окна?</t>
        </is>
      </c>
      <c r="K3390" t="inlineStr">
        <is>
          <t>Образование</t>
        </is>
      </c>
      <c r="L3390" t="inlineStr">
        <is>
          <t>Анонс</t>
        </is>
      </c>
      <c r="M3390" t="inlineStr">
        <is>
          <t>Ролик предлагает правила для защиты детей от падений из окон.</t>
        </is>
      </c>
      <c r="N3390" t="inlineStr"/>
      <c r="O3390" t="inlineStr"/>
      <c r="P3390" t="inlineStr"/>
      <c r="Q3390" t="inlineStr"/>
      <c r="R3390" t="inlineStr"/>
    </row>
    <row r="3391">
      <c r="A3391" t="inlineStr">
        <is>
          <t>Python parser</t>
        </is>
      </c>
      <c r="B3391" t="inlineStr">
        <is>
          <t>2026-09-23</t>
        </is>
      </c>
      <c r="C3391" t="inlineStr">
        <is>
          <t>Республика Коми</t>
        </is>
      </c>
      <c r="E3391" t="inlineStr">
        <is>
          <t>2026-08-04</t>
        </is>
      </c>
      <c r="G3391" t="inlineStr">
        <is>
          <t>Минтрудсоц Республики Коми</t>
        </is>
      </c>
      <c r="H3391" t="inlineStr">
        <is>
          <t>https://max.ru/socialkomi/AZ_NNuLFTAo</t>
        </is>
      </c>
      <c r="J3391" t="inlineStr">
        <is>
          <t>В последний день июля волонтёры из «Отряда особого назначения» вновь доказали, насколько они неравнодушны и трудолюбивы.</t>
        </is>
      </c>
      <c r="K3391" t="inlineStr">
        <is>
          <t>Культура, спорт и туризм</t>
        </is>
      </c>
      <c r="L3391" t="inlineStr">
        <is>
          <t>Результ</t>
        </is>
      </c>
      <c r="M3391" t="inlineStr">
        <is>
          <t>Волонтёры из «Отряда особого назначения» провели уборку территории, прополку клумб и полив растений.</t>
        </is>
      </c>
      <c r="N3391" t="inlineStr"/>
      <c r="O3391" t="inlineStr">
        <is>
          <t>волонтёры из «Отряда особого назначения»</t>
        </is>
      </c>
      <c r="P3391" t="inlineStr"/>
      <c r="Q3391" t="inlineStr"/>
      <c r="R3391" t="inlineStr"/>
    </row>
    <row r="3392">
      <c r="A3392" t="inlineStr">
        <is>
          <t>Python parser</t>
        </is>
      </c>
      <c r="B3392" t="inlineStr">
        <is>
          <t>2026-09-23</t>
        </is>
      </c>
      <c r="C3392" t="inlineStr">
        <is>
          <t>Республика Коми</t>
        </is>
      </c>
      <c r="E3392" t="inlineStr">
        <is>
          <t>2026-08-05</t>
        </is>
      </c>
      <c r="G3392" t="inlineStr">
        <is>
          <t>Минтрудсоц Республики Коми</t>
        </is>
      </c>
      <c r="H3392" t="inlineStr">
        <is>
          <t>https://max.ru/socialkomi/AZ_QhoMZdew</t>
        </is>
      </c>
      <c r="J3392" t="inlineStr">
        <is>
          <t>По новым правилам уволенные ветераны боевых действий с инвалидностью могут оперативнее выбирать форму получения набора социальных услуг</t>
        </is>
      </c>
      <c r="K3392" t="inlineStr">
        <is>
          <t>Власть и кадровые решения</t>
        </is>
      </c>
      <c r="L3392" t="inlineStr">
        <is>
          <t>Решение принято</t>
        </is>
      </c>
      <c r="M3392" t="inlineStr">
        <is>
          <t>Уволенные ветераны боевых действий с инвалидностью получили возможность быстрее выбрать форму получения набора социальных услуг.</t>
        </is>
      </c>
      <c r="N3392" t="inlineStr">
        <is>
          <t>Новые правила подачи заявлений, льготный перечень мер, подача заявления через портал госуслуг или МФЦ, ускоренный переход с денежной компенсации на услуги.</t>
        </is>
      </c>
      <c r="O3392" t="inlineStr"/>
      <c r="P3392" t="inlineStr">
        <is>
          <t>СФР, МФЦ</t>
        </is>
      </c>
      <c r="Q3392" t="inlineStr"/>
      <c r="R3392" t="inlineStr"/>
    </row>
    <row r="3393">
      <c r="A3393" t="inlineStr">
        <is>
          <t>Python parser</t>
        </is>
      </c>
      <c r="B3393" t="inlineStr">
        <is>
          <t>2026-09-23</t>
        </is>
      </c>
      <c r="C3393" t="inlineStr">
        <is>
          <t>Республика Коми</t>
        </is>
      </c>
      <c r="E3393" t="inlineStr">
        <is>
          <t>2026-08-05</t>
        </is>
      </c>
      <c r="G3393" t="inlineStr">
        <is>
          <t>Минтрудсоц Республики Коми</t>
        </is>
      </c>
      <c r="H3393" t="inlineStr">
        <is>
          <t>https://max.ru/socialkomi/AZ_R7uw8TAo</t>
        </is>
      </c>
      <c r="J3393" t="inlineStr">
        <is>
          <t>«Лечебная физкультура и реабилитация после перелома».</t>
        </is>
      </c>
      <c r="K3393" t="inlineStr">
        <is>
          <t>Здравоохранение</t>
        </is>
      </c>
      <c r="L3393" t="inlineStr">
        <is>
          <t>Результ</t>
        </is>
      </c>
      <c r="M3393" t="inlineStr">
        <is>
          <t>Завершились занятия по лечебной физкультуре для участников факультета "Здоровье" в Койгородской ЦРБ, целью которых было восстановление функциональности после переломов.</t>
        </is>
      </c>
      <c r="N3393" t="inlineStr">
        <is>
          <t>Кабинет ЛФК, Койгородская ЦРБ, Тамара Ивановна Балобченко, заметное восстановление руки участницы</t>
        </is>
      </c>
      <c r="O3393" t="inlineStr">
        <is>
          <t>Тамара Ивановна Балобченко</t>
        </is>
      </c>
      <c r="P3393" t="inlineStr">
        <is>
          <t>Факультет Здоровье, Койгородская ЦРБ</t>
        </is>
      </c>
      <c r="Q3393" t="inlineStr"/>
      <c r="R3393" t="inlineStr">
        <is>
          <t>Койгородская ЦРБ</t>
        </is>
      </c>
    </row>
    <row r="3394">
      <c r="A3394" t="inlineStr">
        <is>
          <t>Python parser</t>
        </is>
      </c>
      <c r="B3394" t="inlineStr">
        <is>
          <t>2026-09-23</t>
        </is>
      </c>
      <c r="C3394" t="inlineStr">
        <is>
          <t>Республика Коми</t>
        </is>
      </c>
      <c r="E3394" t="inlineStr">
        <is>
          <t>2026-08-06</t>
        </is>
      </c>
      <c r="G3394" t="inlineStr">
        <is>
          <t>Минтрудсоц Республики Коми</t>
        </is>
      </c>
      <c r="H3394" t="inlineStr">
        <is>
          <t>https://max.ru/socialkomi/AZ_WCKVVTAo</t>
        </is>
      </c>
      <c r="J3394" t="inlineStr">
        <is>
          <t>4 августа на площадке Штаба общественной поддержки «Команда Республики Коми» в администрации Сыктывдинского района прошел круглый стол на тему: «Здоровая семья – счастливые дети» с участием многодетных семей.</t>
        </is>
      </c>
      <c r="K3394" t="inlineStr">
        <is>
          <t>Социальная сфера</t>
        </is>
      </c>
      <c r="L3394" t="inlineStr">
        <is>
          <t>Проведено</t>
        </is>
      </c>
      <c r="M3394" t="inlineStr">
        <is>
          <t>Прошел круглый стол на тему 'Здоровая семья – счастливые дети' с участием многодетных семей в администрации Сыктывдинского района.</t>
        </is>
      </c>
      <c r="N3394" t="inlineStr">
        <is>
          <t>Спикеры: Муравьева Е.В., Чупрова Т.И., выплаты и льготы семьям с детьми, группа кратковременного пребывания несовершеннолетних, адреса проведения занятий, виды мероприятий для детей.</t>
        </is>
      </c>
      <c r="O3394" t="inlineStr">
        <is>
          <t>Муравьева Елена Владимировна, Чупрова Татьяна Ивановна</t>
        </is>
      </c>
      <c r="P3394" t="inlineStr">
        <is>
          <t>Центр социальной защиты населения Сыктывдинского района</t>
        </is>
      </c>
      <c r="Q3394" t="inlineStr"/>
      <c r="R3394" t="inlineStr">
        <is>
          <t>администрация Сыктывдинского района</t>
        </is>
      </c>
    </row>
    <row r="3395">
      <c r="A3395" t="inlineStr">
        <is>
          <t>Python parser</t>
        </is>
      </c>
      <c r="B3395" t="inlineStr">
        <is>
          <t>2026-09-23</t>
        </is>
      </c>
      <c r="C3395" t="inlineStr">
        <is>
          <t>Республика Коми</t>
        </is>
      </c>
      <c r="E3395" t="inlineStr">
        <is>
          <t>2026-08-06</t>
        </is>
      </c>
      <c r="G3395" t="inlineStr">
        <is>
          <t>Минтрудсоц Республики Коми</t>
        </is>
      </c>
      <c r="H3395" t="inlineStr">
        <is>
          <t>https://max.ru/socialkomi/AZ_WSri0TAo</t>
        </is>
      </c>
      <c r="J3395" t="inlineStr">
        <is>
          <t>Горячая линия по вопросам социального обслуживания с единым телефонным номером: 8 (8212) 301-351 функционирует на базе Регионального центра развития социальных технологий.</t>
        </is>
      </c>
      <c r="K3395" t="inlineStr">
        <is>
          <t>Социальная сфера</t>
        </is>
      </c>
      <c r="L3395" t="inlineStr">
        <is>
          <t>Функционирует</t>
        </is>
      </c>
      <c r="M3395" t="inlineStr">
        <is>
          <t>Создана горячая линия для вопросов социального обслуживания с единым телефонным номером 8 (8212) 301-351.</t>
        </is>
      </c>
      <c r="N3395" t="inlineStr">
        <is>
          <t>График работы: пн-чт 8:45-17:00, пт 8:45-15:30; перерыв 12:45-13:30; выходные и праздники - не работает.</t>
        </is>
      </c>
      <c r="O3395" t="inlineStr"/>
      <c r="P3395" t="inlineStr">
        <is>
          <t>Региональный центр развития социальных технологий</t>
        </is>
      </c>
      <c r="Q3395" t="inlineStr"/>
      <c r="R3395" t="inlineStr"/>
    </row>
    <row r="3396">
      <c r="A3396" t="inlineStr">
        <is>
          <t>Python parser</t>
        </is>
      </c>
      <c r="B3396" t="inlineStr">
        <is>
          <t>2026-09-23</t>
        </is>
      </c>
      <c r="C3396" t="inlineStr">
        <is>
          <t>Республика Коми</t>
        </is>
      </c>
      <c r="E3396" t="inlineStr">
        <is>
          <t>2026-08-06</t>
        </is>
      </c>
      <c r="G3396" t="inlineStr">
        <is>
          <t>Минтрудсоц Республики Коми</t>
        </is>
      </c>
      <c r="H3396" t="inlineStr">
        <is>
          <t>https://max.ru/socialkomi/AZ_WlkmhUCc</t>
        </is>
      </c>
      <c r="J3396" t="inlineStr">
        <is>
          <t>В Коми семьи, которые воспитывают несовершеннолетних детей, страдающих целиакией или фенилкетонурией, могут получить ежегодную выплату на компенсацию расходов на питание детей с такими заболеваниями</t>
        </is>
      </c>
      <c r="K3396" t="inlineStr">
        <is>
          <t>Социальная сфера</t>
        </is>
      </c>
      <c r="L3396" t="inlineStr">
        <is>
          <t>Решение принято</t>
        </is>
      </c>
      <c r="M3396" t="inlineStr">
        <is>
          <t>Семьи с детьми, страдающими целиакией или фенилкетонурией, могут получать ежегодную выплату на компенсацию расходов на питание детей.</t>
        </is>
      </c>
      <c r="N3396" t="inlineStr">
        <is>
          <t>24 тыс. рублей в год</t>
        </is>
      </c>
      <c r="O3396" t="inlineStr">
        <is>
          <t>Владимир Путин (Президент России), Ростислав Гольдштейн (Глава Республики Коми)</t>
        </is>
      </c>
      <c r="P3396" t="inlineStr"/>
      <c r="Q3396" t="inlineStr"/>
      <c r="R3396" t="inlineStr">
        <is>
          <t>Республика Коми</t>
        </is>
      </c>
    </row>
    <row r="3397">
      <c r="A3397" t="inlineStr">
        <is>
          <t>Python parser</t>
        </is>
      </c>
      <c r="B3397" t="inlineStr">
        <is>
          <t>2026-09-23</t>
        </is>
      </c>
      <c r="C3397" t="inlineStr">
        <is>
          <t>Республика Коми</t>
        </is>
      </c>
      <c r="E3397" t="inlineStr">
        <is>
          <t>2026-08-07</t>
        </is>
      </c>
      <c r="G3397" t="inlineStr">
        <is>
          <t>Минтрудсоц Республики Коми</t>
        </is>
      </c>
      <c r="H3397" t="inlineStr">
        <is>
          <t>https://max.ru/socialkomi/AZ_bGBwZTAo</t>
        </is>
      </c>
      <c r="J3397" t="inlineStr">
        <is>
          <t>Свое дело для ветеранов СВО</t>
        </is>
      </c>
      <c r="K3397" t="inlineStr">
        <is>
          <t>Экономика, бизнес и занятость</t>
        </is>
      </c>
      <c r="L3397" t="inlineStr">
        <is>
          <t>Анонс</t>
        </is>
      </c>
      <c r="M3397" t="inlineStr">
        <is>
          <t>Ветераны и участники СВО могут заключить социальный контракт на открытие своего дела без оценки дохода семьи.</t>
        </is>
      </c>
      <c r="N3397" t="inlineStr">
        <is>
          <t>Социальный контракт до 350 000 рублей, обучение до 30 000 рублей, помощь в разработке бизнес-плана, инвалидность I или II группы супруги как условие получения контракта.</t>
        </is>
      </c>
      <c r="O3397" t="inlineStr"/>
      <c r="P3397" t="inlineStr">
        <is>
          <t>центр занятости, фонд «Защитники Отечества», Минтруд России</t>
        </is>
      </c>
      <c r="Q3397" t="inlineStr"/>
      <c r="R3397" t="inlineStr"/>
    </row>
    <row r="3398">
      <c r="A3398" t="inlineStr">
        <is>
          <t>Python parser</t>
        </is>
      </c>
      <c r="B3398" t="inlineStr">
        <is>
          <t>2026-09-23</t>
        </is>
      </c>
      <c r="C3398" t="inlineStr">
        <is>
          <t>Республика Коми</t>
        </is>
      </c>
      <c r="E3398" t="inlineStr">
        <is>
          <t>2026-08-08</t>
        </is>
      </c>
      <c r="G3398" t="inlineStr">
        <is>
          <t>Минтрудсоц Республики Коми</t>
        </is>
      </c>
      <c r="H3398" t="inlineStr">
        <is>
          <t>https://max.ru/socialkomi/AZ_h7IKCDLM</t>
        </is>
      </c>
      <c r="J3398" t="inlineStr">
        <is>
          <t>Сегодня распространены ситуации, когда человека не просто используют для совершения теракта, но и целенаправленно делают пособником терроризма.</t>
        </is>
      </c>
      <c r="K3398" t="inlineStr">
        <is>
          <t>Происшествия и безопасность</t>
        </is>
      </c>
      <c r="L3398" t="inlineStr">
        <is>
          <t>Проблема / происшествие</t>
        </is>
      </c>
      <c r="M3398" t="inlineStr">
        <is>
          <t>Распространены случаи использования людей для совершения терактов и превращения их в пособников терроризма без осознания незаконности действий.</t>
        </is>
      </c>
      <c r="N3398" t="inlineStr"/>
      <c r="O3398" t="inlineStr"/>
      <c r="P3398" t="inlineStr">
        <is>
          <t>Национальный центр информационного противодействия терроризму и экстремизму</t>
        </is>
      </c>
      <c r="Q3398" t="inlineStr"/>
      <c r="R3398" t="inlineStr"/>
    </row>
    <row r="3399">
      <c r="A3399" t="inlineStr">
        <is>
          <t>Python parser</t>
        </is>
      </c>
      <c r="B3399" t="inlineStr">
        <is>
          <t>2026-09-23</t>
        </is>
      </c>
      <c r="C3399" t="inlineStr">
        <is>
          <t>Республика Коми</t>
        </is>
      </c>
      <c r="E3399" t="inlineStr">
        <is>
          <t>2026-08-09</t>
        </is>
      </c>
      <c r="G3399" t="inlineStr">
        <is>
          <t>Минтрудсоц Республики Коми</t>
        </is>
      </c>
      <c r="H3399" t="inlineStr">
        <is>
          <t>https://max.ru/socialkomi/AZ_mNjb5QwM</t>
        </is>
      </c>
      <c r="J3399" t="inlineStr">
        <is>
          <t>Общаться с органами власти можно через «Госуслуги.Решаем вместе»</t>
        </is>
      </c>
      <c r="K3399" t="inlineStr">
        <is>
          <t>Другое</t>
        </is>
      </c>
      <c r="L3399" t="inlineStr">
        <is>
          <t>Анонс</t>
        </is>
      </c>
      <c r="M3399" t="inlineStr">
        <is>
          <t>Запущена платформа обратной связи "Госуслуги.Решаем вместе" для общения с органами власти Республики Коми.</t>
        </is>
      </c>
      <c r="N3399" t="inlineStr"/>
      <c r="O3399" t="inlineStr"/>
      <c r="P3399" t="inlineStr">
        <is>
          <t>органы власти Республики Коми</t>
        </is>
      </c>
      <c r="Q3399" t="inlineStr"/>
      <c r="R3399" t="inlineStr"/>
    </row>
    <row r="3400">
      <c r="A3400" t="inlineStr">
        <is>
          <t>Python parser</t>
        </is>
      </c>
      <c r="B3400" t="inlineStr">
        <is>
          <t>2026-09-23</t>
        </is>
      </c>
      <c r="C3400" t="inlineStr">
        <is>
          <t>Республика Коми</t>
        </is>
      </c>
      <c r="E3400" t="inlineStr">
        <is>
          <t>2026-08-10</t>
        </is>
      </c>
      <c r="G3400" t="inlineStr">
        <is>
          <t>Минтрудсоц Республики Коми</t>
        </is>
      </c>
      <c r="H3400" t="inlineStr">
        <is>
          <t>https://max.ru/socialkomi/AZ_qsd4RTAo</t>
        </is>
      </c>
      <c r="J3400" t="inlineStr">
        <is>
          <t>Совместный субботник в Кыддзявидзе</t>
        </is>
      </c>
      <c r="K3400" t="inlineStr">
        <is>
          <t>Экология</t>
        </is>
      </c>
      <c r="L3400" t="inlineStr">
        <is>
          <t>Проблема / происшествие</t>
        </is>
      </c>
      <c r="M3400" t="inlineStr">
        <is>
          <t>Проведен субботник в поселке Кыддзявидзь с участием волонтеров разных возрастов для уборки территории вокруг памятника.</t>
        </is>
      </c>
      <c r="N3400" t="inlineStr">
        <is>
          <t>Участие волонтеров, уборка территории, удаление сорняков, стрижка травы, полив цветов и кустарников</t>
        </is>
      </c>
      <c r="O3400" t="inlineStr"/>
      <c r="P3400" t="inlineStr"/>
      <c r="Q3400" t="inlineStr"/>
      <c r="R3400" t="inlineStr">
        <is>
          <t>поселок Кыддзявидзь</t>
        </is>
      </c>
    </row>
    <row r="3401">
      <c r="A3401" t="inlineStr">
        <is>
          <t>Python parser</t>
        </is>
      </c>
      <c r="B3401" t="inlineStr">
        <is>
          <t>2026-09-23</t>
        </is>
      </c>
      <c r="C3401" t="inlineStr">
        <is>
          <t>Республика Коми</t>
        </is>
      </c>
      <c r="E3401" t="inlineStr">
        <is>
          <t>2026-08-11</t>
        </is>
      </c>
      <c r="G3401" t="inlineStr">
        <is>
          <t>Минтрудсоц Республики Коми</t>
        </is>
      </c>
      <c r="H3401" t="inlineStr">
        <is>
          <t>https://max.ru/socialkomi/AZ_vnxbNADo</t>
        </is>
      </c>
      <c r="J3401" t="inlineStr">
        <is>
          <t>Первый подарок в жизни: в Коми 3030 малышей получили поддержку от республики</t>
        </is>
      </c>
      <c r="K3401" t="inlineStr">
        <is>
          <t>Социальная сфера</t>
        </is>
      </c>
      <c r="L3401" t="inlineStr">
        <is>
          <t>Результ</t>
        </is>
      </c>
      <c r="M3401" t="inlineStr">
        <is>
          <t>Более 3000 малышей в Республике Коми получили подарочные наборы для новорожденных в рамках национального проекта «Семья».</t>
        </is>
      </c>
      <c r="N3401" t="inlineStr">
        <is>
          <t>3030 малышей, более 3 тыс., с начала года, 19 предметов, детская косметика, средства гигиены, подгузники, пеленки, одеяло, плед, комплект постельного белья, детская одежда, подарочная сумка, национальный проект «Семья»</t>
        </is>
      </c>
      <c r="O3401" t="inlineStr">
        <is>
          <t>Владимир Путин (Президент России), Ростислав Гольдштейн (Глава Республики Коми)</t>
        </is>
      </c>
      <c r="P3401" t="inlineStr"/>
      <c r="Q3401" t="inlineStr"/>
      <c r="R3401" t="inlineStr">
        <is>
          <t>Республика Коми</t>
        </is>
      </c>
    </row>
    <row r="3402">
      <c r="A3402" t="inlineStr">
        <is>
          <t>Python parser</t>
        </is>
      </c>
      <c r="B3402" t="inlineStr">
        <is>
          <t>2026-09-23</t>
        </is>
      </c>
      <c r="C3402" t="inlineStr">
        <is>
          <t>Республика Коми</t>
        </is>
      </c>
      <c r="E3402" t="inlineStr">
        <is>
          <t>2026-08-11</t>
        </is>
      </c>
      <c r="G3402" t="inlineStr">
        <is>
          <t>Минтрудсоц Республики Коми</t>
        </is>
      </c>
      <c r="H3402" t="inlineStr">
        <is>
          <t>https://max.ru/socialkomi/AZ_vxKTJTAo</t>
        </is>
      </c>
      <c r="J3402" t="inlineStr">
        <is>
          <t>Компенсация затрат на рабочие места для сотрудников с инвалидностью?</t>
        </is>
      </c>
      <c r="K3402" t="inlineStr">
        <is>
          <t>Экономика, бизнес и занятость</t>
        </is>
      </c>
      <c r="L3402" t="inlineStr">
        <is>
          <t>Анонс</t>
        </is>
      </c>
      <c r="M3402" t="inlineStr">
        <is>
          <t>Работодатели имеют возможность получить компенсацию за затраты на адаптацию рабочих мест для сотрудников с инвалидностью до 200 000 рублей.</t>
        </is>
      </c>
      <c r="N3402" t="inlineStr">
        <is>
          <t>200 000 рублей максимальная компенсация</t>
        </is>
      </c>
      <c r="O3402" t="inlineStr"/>
      <c r="P3402" t="inlineStr"/>
      <c r="Q3402" t="inlineStr"/>
      <c r="R3402" t="inlineStr"/>
    </row>
    <row r="3403">
      <c r="A3403" t="inlineStr">
        <is>
          <t>Python parser</t>
        </is>
      </c>
      <c r="B3403" t="inlineStr">
        <is>
          <t>2026-09-23</t>
        </is>
      </c>
      <c r="C3403" t="inlineStr">
        <is>
          <t>Республика Коми</t>
        </is>
      </c>
      <c r="E3403" t="inlineStr">
        <is>
          <t>2026-08-11</t>
        </is>
      </c>
      <c r="G3403" t="inlineStr">
        <is>
          <t>Минтрудсоц Республики Коми</t>
        </is>
      </c>
      <c r="H3403" t="inlineStr">
        <is>
          <t>https://max.ru/socialkomi/AZ_wCET5TAo</t>
        </is>
      </c>
      <c r="J3403" t="inlineStr">
        <is>
          <t>Глава Коми оценили темпы возведения нового корпуса Прилузского дома социального обслуживания в селе Черёмуховка</t>
        </is>
      </c>
      <c r="K3403" t="inlineStr">
        <is>
          <t>Социальная сфера</t>
        </is>
      </c>
      <c r="L3403" t="inlineStr">
        <is>
          <t>В процессе</t>
        </is>
      </c>
      <c r="M3403" t="inlineStr">
        <is>
          <t>Оценены темпы строительства нового корпуса Прилузского дома социального обслуживания в селе Черёмуховка.</t>
        </is>
      </c>
      <c r="N3403" t="inlineStr"/>
      <c r="O3403" t="inlineStr">
        <is>
          <t>Глава Республики Коми</t>
        </is>
      </c>
      <c r="P3403" t="inlineStr">
        <is>
          <t>Прилузский дом социального обслуживания</t>
        </is>
      </c>
      <c r="Q3403" t="inlineStr"/>
      <c r="R3403" t="inlineStr">
        <is>
          <t>село Черёмуховка</t>
        </is>
      </c>
    </row>
    <row r="3404">
      <c r="A3404" t="inlineStr">
        <is>
          <t>Python parser</t>
        </is>
      </c>
      <c r="B3404" t="inlineStr">
        <is>
          <t>2026-09-23</t>
        </is>
      </c>
      <c r="C3404" t="inlineStr">
        <is>
          <t>Республика Коми</t>
        </is>
      </c>
      <c r="E3404" t="inlineStr">
        <is>
          <t>2026-08-12</t>
        </is>
      </c>
      <c r="G3404" t="inlineStr">
        <is>
          <t>Минтрудсоц Республики Коми</t>
        </is>
      </c>
      <c r="H3404" t="inlineStr">
        <is>
          <t>https://max.ru/socialkomi/AZ_04iiQTAo</t>
        </is>
      </c>
      <c r="J3404" t="inlineStr">
        <is>
          <t>10 августа 2026 года в рамках республиканской акции «Доброе село» специалист организационно-консультативного отделения Центра социальной защиты населения Сыктывдинского района Нина Пилипенко оказала адресную бытовую помощь гражданину с инвалидностью.</t>
        </is>
      </c>
      <c r="K3404" t="inlineStr">
        <is>
          <t>Социальная сфера</t>
        </is>
      </c>
      <c r="L3404" t="inlineStr">
        <is>
          <t>Решение принято</t>
        </is>
      </c>
      <c r="M3404" t="inlineStr">
        <is>
          <t>Специалист Центра социальной защиты населения оказала адресную бытовую помощь гражданину с инвалидностью в рамках республиканской акции «Доброе село».</t>
        </is>
      </c>
      <c r="N3404" t="inlineStr">
        <is>
          <t>специалист Нина Пилипенко, гражданин с инвалидностью, адресная бытовая помощь, акция «Доброе село», Министерство труда и социальной защиты Республики Коми</t>
        </is>
      </c>
      <c r="O3404" t="inlineStr">
        <is>
          <t>Нина Пилипенко</t>
        </is>
      </c>
      <c r="P3404" t="inlineStr">
        <is>
          <t>Центр социальной защиты населения Сыктывдинского района, Министерство труда и социальной защиты Республики Коми</t>
        </is>
      </c>
      <c r="Q3404" t="inlineStr"/>
      <c r="R3404" t="inlineStr">
        <is>
          <t>Сыктывдинский район</t>
        </is>
      </c>
    </row>
    <row r="3405">
      <c r="A3405" t="inlineStr">
        <is>
          <t>Python parser</t>
        </is>
      </c>
      <c r="B3405" t="inlineStr">
        <is>
          <t>2026-09-23</t>
        </is>
      </c>
      <c r="C3405" t="inlineStr">
        <is>
          <t>Республика Коми</t>
        </is>
      </c>
      <c r="E3405" t="inlineStr">
        <is>
          <t>2026-08-12</t>
        </is>
      </c>
      <c r="G3405" t="inlineStr">
        <is>
          <t>Минтрудсоц Республики Коми</t>
        </is>
      </c>
      <c r="H3405" t="inlineStr">
        <is>
          <t>https://max.ru/socialkomi/AZ_1un-wTAo</t>
        </is>
      </c>
      <c r="J3405" t="inlineStr">
        <is>
          <t>💥Дорога в школу💥</t>
        </is>
      </c>
      <c r="K3405" t="inlineStr">
        <is>
          <t>Социальная сфера</t>
        </is>
      </c>
      <c r="L3405" t="inlineStr">
        <is>
          <t>В процессе</t>
        </is>
      </c>
      <c r="M3405" t="inlineStr">
        <is>
          <t>Проведение ежегодной акции «Дорога в школу» по сбору канцелярских товаров для детей из малообеспеченных и неблагополучных семей, а также семей участников СВО.</t>
        </is>
      </c>
      <c r="N3405" t="inlineStr">
        <is>
          <t>с 22 июля по 25 августа 2026 года, канцелярские товары, малообеспеченные семьи, семьи участников СВО</t>
        </is>
      </c>
      <c r="O3405" t="inlineStr">
        <is>
          <t>специалисты учреждения, руководители организаций, неравнодушные люди</t>
        </is>
      </c>
      <c r="P3405" t="inlineStr">
        <is>
          <t>АО «Газпром газораспределение Сыктывкар филиал в г. Емва», ФКУ ИЦ-1 УФСИН России по Республике Коми, жители г.Емва</t>
        </is>
      </c>
      <c r="Q3405" t="inlineStr"/>
      <c r="R3405" t="inlineStr">
        <is>
          <t>г. Емва, ул. Дзержинского , д.80</t>
        </is>
      </c>
    </row>
    <row r="3406">
      <c r="A3406" t="inlineStr">
        <is>
          <t>Python parser</t>
        </is>
      </c>
      <c r="B3406" t="inlineStr">
        <is>
          <t>2026-09-23</t>
        </is>
      </c>
      <c r="C3406" t="inlineStr">
        <is>
          <t>Республика Коми</t>
        </is>
      </c>
      <c r="E3406" t="inlineStr">
        <is>
          <t>2026-08-12</t>
        </is>
      </c>
      <c r="G3406" t="inlineStr">
        <is>
          <t>Минтрудсоц Республики Коми</t>
        </is>
      </c>
      <c r="H3406" t="inlineStr">
        <is>
          <t>https://max.ru/socialkomi/AZ_1vDMKTAo</t>
        </is>
      </c>
      <c r="J3406" t="inlineStr">
        <is>
          <t>В Коми 167 граждан с инвалидностью нашли работу или открыли бизнес при поддержке кадрового центра «Работа России».</t>
        </is>
      </c>
      <c r="K3406" t="inlineStr">
        <is>
          <t>Экономика, бизнес и занятость</t>
        </is>
      </c>
      <c r="L3406" t="inlineStr">
        <is>
          <t>Результ</t>
        </is>
      </c>
      <c r="M3406" t="inlineStr">
        <is>
          <t>При поддержке кадрового центра «Работа России» 167 граждан с инвалидностью нашли работу или открыли бизнес.</t>
        </is>
      </c>
      <c r="N3406" t="inlineStr">
        <is>
          <t>156 трудоустроено, 11 открыли бизнес, субсидия на старт бизнеса - 350 тыс. руб., региональная практика, карьерные консультанты</t>
        </is>
      </c>
      <c r="O3406" t="inlineStr"/>
      <c r="P3406" t="inlineStr">
        <is>
          <t>кадровый центр «Работа России», ООО «Работа России»</t>
        </is>
      </c>
      <c r="Q3406" t="inlineStr"/>
      <c r="R3406" t="inlineStr"/>
    </row>
    <row r="3407">
      <c r="A3407" t="inlineStr">
        <is>
          <t>Python parser</t>
        </is>
      </c>
      <c r="B3407" t="inlineStr">
        <is>
          <t>2026-09-23</t>
        </is>
      </c>
      <c r="C3407" t="inlineStr">
        <is>
          <t>Республика Коми</t>
        </is>
      </c>
      <c r="E3407" t="inlineStr">
        <is>
          <t>2026-07-08</t>
        </is>
      </c>
      <c r="G3407" t="inlineStr">
        <is>
          <t>Минтрудсоц Республики Коми</t>
        </is>
      </c>
      <c r="H3407" t="inlineStr">
        <is>
          <t>https://max.ru/socialkomi/AZ9AmQ_ZZl4</t>
        </is>
      </c>
      <c r="J3407" t="inlineStr">
        <is>
          <t>В День семьи, любви и верности напоминаем: по нацпроекту "Семья" в Коми действую меры поддержки семей с детьми</t>
        </is>
      </c>
      <c r="K3407" t="inlineStr">
        <is>
          <t>Социальная сфера</t>
        </is>
      </c>
      <c r="L3407" t="inlineStr">
        <is>
          <t>Результ</t>
        </is>
      </c>
      <c r="M3407" t="inlineStr">
        <is>
          <t>В Республике Коми действуют меры поддержки семей с детьми в рамках национального проекта "Семья".</t>
        </is>
      </c>
      <c r="N3407" t="inlineStr"/>
      <c r="O3407" t="inlineStr">
        <is>
          <t>Владимир Путин, Ростислав Гольдштейн</t>
        </is>
      </c>
      <c r="P3407" t="inlineStr"/>
      <c r="Q3407" t="inlineStr"/>
      <c r="R3407" t="inlineStr">
        <is>
          <t>Республика Коми</t>
        </is>
      </c>
    </row>
    <row r="3408">
      <c r="A3408" t="inlineStr">
        <is>
          <t>Python parser</t>
        </is>
      </c>
      <c r="B3408" t="inlineStr">
        <is>
          <t>2026-09-23</t>
        </is>
      </c>
      <c r="C3408" t="inlineStr">
        <is>
          <t>Республика Коми</t>
        </is>
      </c>
      <c r="E3408" t="inlineStr">
        <is>
          <t>2026-07-08</t>
        </is>
      </c>
      <c r="G3408" t="inlineStr">
        <is>
          <t>Минтрудсоц Республики Коми</t>
        </is>
      </c>
      <c r="H3408" t="inlineStr">
        <is>
          <t>https://max.ru/socialkomi/AZ9BMCC8GYY</t>
        </is>
      </c>
      <c r="J3408" t="inlineStr">
        <is>
          <t>Кадровый центр «Работа России» Республики Коми сообщает: за неделю на портале «Работа России» trudvsem.ru опубликовано 2440 вакансий, из них 21 вакансия — в сфере общественного питания.</t>
        </is>
      </c>
      <c r="K3408" t="inlineStr">
        <is>
          <t>Экономика, бизнес и занятость</t>
        </is>
      </c>
      <c r="L3408" t="inlineStr">
        <is>
          <t>Анонс</t>
        </is>
      </c>
      <c r="M3408" t="inlineStr">
        <is>
          <t>На портале «Работа России» опубликовано 2440 вакансий, включая 21 вакансию в сфере общественного питания.</t>
        </is>
      </c>
      <c r="N3408" t="inlineStr">
        <is>
          <t>2440 вакансий, 21 вакансия в сфере общественного питания</t>
        </is>
      </c>
      <c r="O3408" t="inlineStr"/>
      <c r="P3408" t="inlineStr">
        <is>
          <t>Кадровый центр «Работа России» Республики Коми</t>
        </is>
      </c>
      <c r="Q3408" t="inlineStr"/>
      <c r="R3408" t="inlineStr"/>
    </row>
    <row r="3409">
      <c r="A3409" t="inlineStr">
        <is>
          <t>Python parser</t>
        </is>
      </c>
      <c r="B3409" t="inlineStr">
        <is>
          <t>2026-09-23</t>
        </is>
      </c>
      <c r="C3409" t="inlineStr">
        <is>
          <t>Республика Коми</t>
        </is>
      </c>
      <c r="E3409" t="inlineStr">
        <is>
          <t>2026-07-09</t>
        </is>
      </c>
      <c r="G3409" t="inlineStr">
        <is>
          <t>Минтрудсоц Республики Коми</t>
        </is>
      </c>
      <c r="H3409" t="inlineStr">
        <is>
          <t>https://max.ru/socialkomi/AZ9F-T12TAo</t>
        </is>
      </c>
      <c r="J3409" t="inlineStr">
        <is>
          <t>Как найти стабильную работу и получать выплаты от государства?</t>
        </is>
      </c>
      <c r="K3409" t="inlineStr">
        <is>
          <t>Экономика, бизнес и занятость</t>
        </is>
      </c>
      <c r="L3409" t="inlineStr">
        <is>
          <t>Результ</t>
        </is>
      </c>
      <c r="M3409" t="inlineStr">
        <is>
          <t>В Республике Коми увеличилось количество заключенных социальных контрактов по поиску работы до 365 за полугодие, что превышает показатели прошлого года. Участники получают финансовую поддержку и возможность профессионального обучения.</t>
        </is>
      </c>
      <c r="N3409" t="inlineStr">
        <is>
          <t>365 соцконтрактов, 60% трудоустроены, 22,3-27,6 тыс. руб., профобучение до 34,6 тыс. руб., 84% увеличили доходы, 67% вышли из малоимущих</t>
        </is>
      </c>
      <c r="O3409" t="inlineStr"/>
      <c r="P3409" t="inlineStr">
        <is>
          <t>Кадровый центр «Работа России», Программа «Социальный контракт»</t>
        </is>
      </c>
      <c r="Q3409" t="inlineStr"/>
      <c r="R3409" t="inlineStr">
        <is>
          <t>Республика Коми</t>
        </is>
      </c>
    </row>
    <row r="3410">
      <c r="A3410" t="inlineStr">
        <is>
          <t>Python parser</t>
        </is>
      </c>
      <c r="B3410" t="inlineStr">
        <is>
          <t>2026-09-23</t>
        </is>
      </c>
      <c r="C3410" t="inlineStr">
        <is>
          <t>Республика Коми</t>
        </is>
      </c>
      <c r="E3410" t="inlineStr">
        <is>
          <t>2026-07-10</t>
        </is>
      </c>
      <c r="G3410" t="inlineStr">
        <is>
          <t>Минтрудсоц Республики Коми</t>
        </is>
      </c>
      <c r="H3410" t="inlineStr">
        <is>
          <t>https://max.ru/socialkomi/AZ9LGSxzTAo</t>
        </is>
      </c>
      <c r="J3410" t="inlineStr">
        <is>
          <t>Ремонт в Кадровых центрах Коми выходит на финишную прямую!</t>
        </is>
      </c>
      <c r="K3410" t="inlineStr">
        <is>
          <t>Строительство и инфраструктура</t>
        </is>
      </c>
      <c r="L3410" t="inlineStr">
        <is>
          <t>Завершено / открыто</t>
        </is>
      </c>
      <c r="M3410" t="inlineStr">
        <is>
          <t>Завершается ремонт и модернизация Кадрового центра «Работа России» в Республике Коми, обновлены все 20 филиалов.</t>
        </is>
      </c>
      <c r="N3410" t="inlineStr">
        <is>
          <t>91% выполненных работ, современная техника, системы кондиционирования, внутренняя навигация, модернизация в рамках нацпроекта «Кадры»</t>
        </is>
      </c>
      <c r="O3410" t="inlineStr"/>
      <c r="P3410" t="inlineStr">
        <is>
          <t>Кадровый центр «Работа России» Республики Коми</t>
        </is>
      </c>
      <c r="Q3410" t="inlineStr"/>
      <c r="R3410" t="inlineStr">
        <is>
          <t>Республика Коми</t>
        </is>
      </c>
    </row>
    <row r="3411">
      <c r="A3411" t="inlineStr">
        <is>
          <t>Python parser</t>
        </is>
      </c>
      <c r="B3411" t="inlineStr">
        <is>
          <t>2026-09-23</t>
        </is>
      </c>
      <c r="C3411" t="inlineStr">
        <is>
          <t>Республика Коми</t>
        </is>
      </c>
      <c r="E3411" t="inlineStr">
        <is>
          <t>2026-07-13</t>
        </is>
      </c>
      <c r="G3411" t="inlineStr">
        <is>
          <t>Минтрудсоц Республики Коми</t>
        </is>
      </c>
      <c r="H3411" t="inlineStr">
        <is>
          <t>https://max.ru/socialkomi/AZ9a1HgOSE8</t>
        </is>
      </c>
      <c r="J3411" t="inlineStr">
        <is>
          <t>Малоимущие жители Коми для поездки по остросоциальным нуждам могут получить транспортное требование на проезд по территории России</t>
        </is>
      </c>
      <c r="K3411" t="inlineStr">
        <is>
          <t>Социальная сфера</t>
        </is>
      </c>
      <c r="L3411" t="inlineStr">
        <is>
          <t>Анонс</t>
        </is>
      </c>
      <c r="M3411" t="inlineStr">
        <is>
          <t>Малоимущим жителям Республики Коми предоставлена возможность получения транспортного требования на проезд по территории России для поездок по остросоциальным нуждам.</t>
        </is>
      </c>
      <c r="N3411" t="inlineStr"/>
      <c r="O3411" t="inlineStr"/>
      <c r="P3411" t="inlineStr"/>
      <c r="Q3411" t="inlineStr"/>
      <c r="R3411" t="inlineStr">
        <is>
          <t>Республика Коми</t>
        </is>
      </c>
    </row>
    <row r="3412">
      <c r="A3412" t="inlineStr">
        <is>
          <t>Python parser</t>
        </is>
      </c>
      <c r="B3412" t="inlineStr">
        <is>
          <t>2026-09-23</t>
        </is>
      </c>
      <c r="C3412" t="inlineStr">
        <is>
          <t>Республика Коми</t>
        </is>
      </c>
      <c r="E3412" t="inlineStr">
        <is>
          <t>2026-07-14</t>
        </is>
      </c>
      <c r="G3412" t="inlineStr">
        <is>
          <t>Минтрудсоц Республики Коми</t>
        </is>
      </c>
      <c r="H3412" t="inlineStr">
        <is>
          <t>https://max.ru/socialkomi/AZ9fSEp3PL8</t>
        </is>
      </c>
      <c r="J3412" t="inlineStr">
        <is>
          <t>Более тысячи тяжелобольных жителей Коми получили компенсацию расходов на проезд в медучреждения</t>
        </is>
      </c>
      <c r="K3412" t="inlineStr">
        <is>
          <t>Социальная сфера</t>
        </is>
      </c>
      <c r="L3412" t="inlineStr">
        <is>
          <t>Результ</t>
        </is>
      </c>
      <c r="M3412" t="inlineStr">
        <is>
          <t>Более тысячи тяжелобольных жителей Республики Коми получили компенсацию расходов на проезд в медицинские учреждения.</t>
        </is>
      </c>
      <c r="N3412" t="inlineStr">
        <is>
          <t>Компенсация расходов на проезд, 982 человека, нуждающиеся в онкологии, гемодиализе, перитонеальном диализе, заместительной почечной терапии, транспорт автобус, поезд, речной транспорт, личный или наемный транспорт, стоимость эконом-класса, оформление через ЦСЗ, МФЦ «Мои документы», портал «Госуслуги».</t>
        </is>
      </c>
      <c r="O3412" t="inlineStr"/>
      <c r="P3412" t="inlineStr">
        <is>
          <t>Центры социальной защиты, МФЦ «Мои документы», портал «Госуслуги»</t>
        </is>
      </c>
      <c r="Q3412" t="inlineStr"/>
      <c r="R3412" t="inlineStr">
        <is>
          <t>Республика Коми</t>
        </is>
      </c>
    </row>
    <row r="3413">
      <c r="A3413" t="inlineStr">
        <is>
          <t>Python parser</t>
        </is>
      </c>
      <c r="B3413" t="inlineStr">
        <is>
          <t>2026-09-23</t>
        </is>
      </c>
      <c r="C3413" t="inlineStr">
        <is>
          <t>Республика Коми</t>
        </is>
      </c>
      <c r="E3413" t="inlineStr">
        <is>
          <t>2026-07-14</t>
        </is>
      </c>
      <c r="G3413" t="inlineStr">
        <is>
          <t>Минтрудсоц Республики Коми</t>
        </is>
      </c>
      <c r="H3413" t="inlineStr">
        <is>
          <t>https://max.ru/socialkomi/AZ9f--_CTAo</t>
        </is>
      </c>
      <c r="J3413" t="inlineStr">
        <is>
          <t>В Коми прошла апробация первых региональных сервисов занятости для осужденных</t>
        </is>
      </c>
      <c r="K3413" t="inlineStr">
        <is>
          <t>Экономика, бизнес и занятость</t>
        </is>
      </c>
      <c r="L3413" t="inlineStr">
        <is>
          <t>Результат</t>
        </is>
      </c>
      <c r="M3413" t="inlineStr">
        <is>
          <t>В Республике Коми прошли апробации новых региональных сервисов занятости для осужденных, включающих консультационные услуги и индивидуальные планы действий после освобождения.</t>
        </is>
      </c>
      <c r="N3413" t="inlineStr">
        <is>
          <t>Исправительная колония № 25, федеральная проектная инициатива нацпроекта «Кадры», 8,2 тыс. вакансий, половина без требований к образованию, тысяча вакансий по вахтовому методу, отсутствие легального заработка как фактор повторного правонарушения.</t>
        </is>
      </c>
      <c r="O3413" t="inlineStr">
        <is>
          <t>Ирина Рыбина (руководитель Кадрового центра «Работа России» Республики Коми)</t>
        </is>
      </c>
      <c r="P3413" t="inlineStr">
        <is>
          <t>Кадровый центр «Работа России», Федеральная служба исполнения наказаний (исправительная колония № 25), Министерство внутренних дел РФ</t>
        </is>
      </c>
      <c r="Q3413" t="inlineStr"/>
      <c r="R3413" t="inlineStr">
        <is>
          <t>Республика Коми</t>
        </is>
      </c>
    </row>
    <row r="3414">
      <c r="A3414" t="inlineStr">
        <is>
          <t>Python parser</t>
        </is>
      </c>
      <c r="B3414" t="inlineStr">
        <is>
          <t>2026-09-23</t>
        </is>
      </c>
      <c r="C3414" t="inlineStr">
        <is>
          <t>Республика Коми</t>
        </is>
      </c>
      <c r="E3414" t="inlineStr">
        <is>
          <t>2026-07-14</t>
        </is>
      </c>
      <c r="G3414" t="inlineStr">
        <is>
          <t>Минтрудсоц Республики Коми</t>
        </is>
      </c>
      <c r="H3414" t="inlineStr">
        <is>
          <t>https://max.ru/socialkomi/AZ9gf6J6aZw</t>
        </is>
      </c>
      <c r="J3414" t="inlineStr">
        <is>
          <t>Берегите свои накопления от мошенников!</t>
        </is>
      </c>
      <c r="K3414" t="inlineStr">
        <is>
          <t>Другое</t>
        </is>
      </c>
      <c r="L3414" t="inlineStr">
        <is>
          <t>Анонс</t>
        </is>
      </c>
      <c r="M3414" t="inlineStr">
        <is>
          <t>Жителей Республики Коми предупреждают о действиях мошенников и рекомендуют быть бдительными при общении по финансовым вопросам.</t>
        </is>
      </c>
      <c r="N3414" t="inlineStr"/>
      <c r="O3414" t="inlineStr"/>
      <c r="P3414" t="inlineStr">
        <is>
          <t>Генеральная прокуратура Российской Федерации</t>
        </is>
      </c>
      <c r="Q3414" t="inlineStr"/>
      <c r="R3414" t="inlineStr">
        <is>
          <t>Республика Коми</t>
        </is>
      </c>
    </row>
    <row r="3415">
      <c r="A3415" t="inlineStr">
        <is>
          <t>Python parser</t>
        </is>
      </c>
      <c r="B3415" t="inlineStr">
        <is>
          <t>2026-09-23</t>
        </is>
      </c>
      <c r="C3415" t="inlineStr">
        <is>
          <t>Республика Коми</t>
        </is>
      </c>
      <c r="E3415" t="inlineStr">
        <is>
          <t>2026-07-15</t>
        </is>
      </c>
      <c r="G3415" t="inlineStr">
        <is>
          <t>Минтрудсоц Республики Коми</t>
        </is>
      </c>
      <c r="H3415" t="inlineStr">
        <is>
          <t>https://max.ru/socialkomi/AZ9k02B7MTo</t>
        </is>
      </c>
      <c r="J3415" t="inlineStr">
        <is>
          <t>Диалог, который заряжает энергией и вдохновляет</t>
        </is>
      </c>
      <c r="K3415" t="inlineStr">
        <is>
          <t>Социальная сфера</t>
        </is>
      </c>
      <c r="L3415" t="inlineStr">
        <is>
          <t>Решение принято</t>
        </is>
      </c>
      <c r="M3415" t="inlineStr">
        <is>
          <t>Министр труда и социальной защиты Республики Коми Татьяна Майкова приняла участие в мероприятии Штаба общественной поддержки «Команда Республики Коми», где состоялась встреча с супружескими парами-долгожителями из Ижемского района.</t>
        </is>
      </c>
      <c r="N3415" t="inlineStr">
        <is>
          <t>Штаб общественной поддержки, супружеские пары-долгожители, Ижемский район, Татьяна Майкова, Екатерина Грибкова, Станислав Кочев, Игорь Норкин</t>
        </is>
      </c>
      <c r="O3415" t="inlineStr">
        <is>
          <t>Татьяна Майкова, Екатерина Грибкова, Станислав Кочев, Игорь Норкин</t>
        </is>
      </c>
      <c r="P3415" t="inlineStr">
        <is>
          <t>Штаб общественной поддержки «Команда Республики Коми»</t>
        </is>
      </c>
      <c r="Q3415" t="inlineStr"/>
      <c r="R3415" t="inlineStr">
        <is>
          <t>Ижемский район</t>
        </is>
      </c>
    </row>
    <row r="3416">
      <c r="A3416" t="inlineStr">
        <is>
          <t>Python parser</t>
        </is>
      </c>
      <c r="B3416" t="inlineStr">
        <is>
          <t>2026-09-23</t>
        </is>
      </c>
      <c r="C3416" t="inlineStr">
        <is>
          <t>Республика Коми</t>
        </is>
      </c>
      <c r="E3416" t="inlineStr">
        <is>
          <t>2026-07-16</t>
        </is>
      </c>
      <c r="G3416" t="inlineStr">
        <is>
          <t>Минтрудсоц Республики Коми</t>
        </is>
      </c>
      <c r="H3416" t="inlineStr">
        <is>
          <t>https://max.ru/socialkomi/AZ9qsZetTAo</t>
        </is>
      </c>
      <c r="J3416" t="inlineStr">
        <is>
          <t>16 июля на базе Центра социальной защиты населения Сыктывдинского района специалист по социальной работе социально-реабилитационного отделения Пивкина Олеся провела для ребят беседу о мерах пожарной безопасности.</t>
        </is>
      </c>
      <c r="K3416" t="inlineStr">
        <is>
          <t>Социальная сфера</t>
        </is>
      </c>
      <c r="L3416" t="inlineStr">
        <is>
          <t>Результ</t>
        </is>
      </c>
      <c r="M3416" t="inlineStr">
        <is>
          <t>Специалист по социальной работе провела беседы и лекции для детей о пожарной безопасности, личной гигиене и кибербезопасности, завершив занятия настольными играми.</t>
        </is>
      </c>
      <c r="N3416" t="inlineStr"/>
      <c r="O3416" t="inlineStr">
        <is>
          <t>Пивкина Олеся, Емельяненкова Анна</t>
        </is>
      </c>
      <c r="P3416" t="inlineStr">
        <is>
          <t>Центр социальной защиты населения Сыктывдинского района</t>
        </is>
      </c>
      <c r="Q3416" t="inlineStr"/>
      <c r="R3416" t="inlineStr">
        <is>
          <t>Сыктывдинский район</t>
        </is>
      </c>
    </row>
    <row r="3417">
      <c r="A3417" t="inlineStr">
        <is>
          <t>Python parser</t>
        </is>
      </c>
      <c r="B3417" t="inlineStr">
        <is>
          <t>2026-09-23</t>
        </is>
      </c>
      <c r="C3417" t="inlineStr">
        <is>
          <t>Республика Коми</t>
        </is>
      </c>
      <c r="E3417" t="inlineStr">
        <is>
          <t>2026-07-16</t>
        </is>
      </c>
      <c r="G3417" t="inlineStr">
        <is>
          <t>Минтрудсоц Республики Коми</t>
        </is>
      </c>
      <c r="H3417" t="inlineStr">
        <is>
          <t>https://max.ru/socialkomi/AZ9qs_p9TAo</t>
        </is>
      </c>
      <c r="J3417" t="inlineStr">
        <is>
          <t>✅Чистота начинается с любви к родному краю.</t>
        </is>
      </c>
      <c r="K3417" t="inlineStr">
        <is>
          <t>Экология</t>
        </is>
      </c>
      <c r="L3417" t="inlineStr">
        <is>
          <t>Результ</t>
        </is>
      </c>
      <c r="M3417" t="inlineStr">
        <is>
          <t>Пожилые жители района приняли участие в экологической акции по уборке берега реки Сысола и общественных мест поселка Койдин.</t>
        </is>
      </c>
      <c r="N3417" t="inlineStr">
        <is>
          <t>экологическая акция 'Речная лента', уборка берега реки Сысола, детская площадка, спортивный стадион, памятник жертвам политических репрессий, памятник участникам ВОВ, Дом культуры</t>
        </is>
      </c>
      <c r="O3417" t="inlineStr">
        <is>
          <t>серебряные волонтеры, граждане пожилого возраста, представители Койгородского районного отдела по охране окружающей среды Минприроды Республики Коми</t>
        </is>
      </c>
      <c r="P3417" t="inlineStr">
        <is>
          <t>клубы 'Активного долголетия', Койгородский районный отдел по охране окружающей среды Минприроды Республики Коми</t>
        </is>
      </c>
      <c r="Q3417" t="inlineStr"/>
      <c r="R3417" t="inlineStr">
        <is>
          <t>поселок Койдин, река Сысола</t>
        </is>
      </c>
    </row>
    <row r="3418">
      <c r="A3418" t="inlineStr">
        <is>
          <t>Python parser</t>
        </is>
      </c>
      <c r="B3418" t="inlineStr">
        <is>
          <t>2026-09-23</t>
        </is>
      </c>
      <c r="C3418" t="inlineStr">
        <is>
          <t>Республика Коми</t>
        </is>
      </c>
      <c r="E3418" t="inlineStr">
        <is>
          <t>2026-07-17</t>
        </is>
      </c>
      <c r="G3418" t="inlineStr">
        <is>
          <t>Минтрудсоц Республики Коми</t>
        </is>
      </c>
      <c r="H3418" t="inlineStr">
        <is>
          <t>https://max.ru/socialkomi/AZ9wBlrWTAo</t>
        </is>
      </c>
      <c r="J3418" t="inlineStr">
        <is>
          <t>«Село в лицах»: жизнь, посвящённая образованию и труду</t>
        </is>
      </c>
      <c r="K3418" t="inlineStr">
        <is>
          <t>Образование</t>
        </is>
      </c>
      <c r="L3418" t="inlineStr">
        <is>
          <t>Результ</t>
        </is>
      </c>
      <c r="M3418" t="inlineStr">
        <is>
          <t>История Нины Прокопьевны Косныревой, ветерана педагогического труда и активного участника общественной жизни села.</t>
        </is>
      </c>
      <c r="N3418" t="inlineStr">
        <is>
          <t>40 лет работы в образовании, награды за труд, депутат Объячевского сельского совета, руководитель Совета ветеранов, активная участница ярмарок, награды за личное подсобное хозяйство.</t>
        </is>
      </c>
      <c r="O3418" t="inlineStr">
        <is>
          <t>Коснырева Нина Прокопьевна</t>
        </is>
      </c>
      <c r="P3418" t="inlineStr">
        <is>
          <t>ГБУ РК «ЦСЗН Прилузского района», Сыктывкарское педучилище им. И.А. Куратова, Коми государственный педагогический институт, Совет ветеранов Объячевской школы</t>
        </is>
      </c>
      <c r="Q3418" t="inlineStr"/>
      <c r="R3418" t="inlineStr">
        <is>
          <t>деревня Чайка, село Объячево</t>
        </is>
      </c>
    </row>
    <row r="3419">
      <c r="A3419" t="inlineStr">
        <is>
          <t>Python parser</t>
        </is>
      </c>
      <c r="B3419" t="inlineStr">
        <is>
          <t>2026-09-23</t>
        </is>
      </c>
      <c r="C3419" t="inlineStr">
        <is>
          <t>Республика Коми</t>
        </is>
      </c>
      <c r="E3419" t="inlineStr">
        <is>
          <t>2026-07-20</t>
        </is>
      </c>
      <c r="G3419" t="inlineStr">
        <is>
          <t>Минтрудсоц Республики Коми</t>
        </is>
      </c>
      <c r="H3419" t="inlineStr">
        <is>
          <t>https://max.ru/socialkomi/AZ9997uATAo</t>
        </is>
      </c>
      <c r="J3419" t="inlineStr">
        <is>
          <t>За полгода 2026 года специалисты Кадрового центра «Работа России» помогли найти работу 2257 жителям Республики Коми.</t>
        </is>
      </c>
      <c r="K3419" t="inlineStr">
        <is>
          <t>Экономика, бизнес и занятость</t>
        </is>
      </c>
      <c r="L3419" t="inlineStr">
        <is>
          <t>Результ</t>
        </is>
      </c>
      <c r="M3419" t="inlineStr">
        <is>
          <t>Специалисты Кадрового центра «Работа России» помогли найти работу 2257 жителям Республики Коми за полгода 2026 года.</t>
        </is>
      </c>
      <c r="N3419" t="inlineStr">
        <is>
          <t>2257 человек нашли работу, молодежь, люди с инвалидностью, участники СВО, граждане предпенсионного возраста, одинокие родители, бывшие осужденные, малоимущие жители, 200 соискателей с инвалидностью трудоустроены, более 20 участников СВО и ветеранов боевых действий получили работу в различных сферах.</t>
        </is>
      </c>
      <c r="O3419" t="inlineStr">
        <is>
          <t>Ирина Рыбина (руководитель Кадрового центра «Работа России»)</t>
        </is>
      </c>
      <c r="P3419" t="inlineStr">
        <is>
          <t>Кадровый центр «Работа России»</t>
        </is>
      </c>
      <c r="Q3419" t="inlineStr"/>
      <c r="R3419" t="inlineStr">
        <is>
          <t>Республика Коми</t>
        </is>
      </c>
    </row>
    <row r="3420">
      <c r="A3420" t="inlineStr">
        <is>
          <t>Python parser</t>
        </is>
      </c>
      <c r="B3420" t="inlineStr">
        <is>
          <t>2026-09-23</t>
        </is>
      </c>
      <c r="C3420" t="inlineStr">
        <is>
          <t>Республика Коми</t>
        </is>
      </c>
      <c r="E3420" t="inlineStr">
        <is>
          <t>2026-07-20</t>
        </is>
      </c>
      <c r="G3420" t="inlineStr">
        <is>
          <t>Минтрудсоц Республики Коми</t>
        </is>
      </c>
      <c r="H3420" t="inlineStr">
        <is>
          <t>https://max.ru/socialkomi/AZ9_PiRmHFw</t>
        </is>
      </c>
      <c r="J3420" t="inlineStr">
        <is>
          <t>Татьяна Майкова: «В Усть-Куломском районе люди готовы вкладывать силы в развитие своей территории.</t>
        </is>
      </c>
      <c r="K3420" t="inlineStr">
        <is>
          <t>Власть и кадровые решения</t>
        </is>
      </c>
      <c r="L3420" t="inlineStr">
        <is>
          <t>Результат</t>
        </is>
      </c>
      <c r="M3420" t="inlineStr">
        <is>
          <t>Татьяна Майкова поделилась результатами встречи с жителями и общественниками Усть-Куломского района, где обсуждались пути развития территории и предложены конкретные меры, часть которых направлена на корректировку федерального законодательства.</t>
        </is>
      </c>
      <c r="N3420" t="inlineStr">
        <is>
          <t>масштабный ремонт филиала Кадрового центра «Работа России», современные сервисы для поиска работы, улучшение условий работы сотрудников МФЦ</t>
        </is>
      </c>
      <c r="O3420" t="inlineStr">
        <is>
          <t>Татьяна Майкова, Станислав Кочев, Мария Бутина, Сергей Рубан</t>
        </is>
      </c>
      <c r="P3420" t="inlineStr">
        <is>
          <t>Кадровый центр «Работа России», МФЦ Коми</t>
        </is>
      </c>
      <c r="Q3420" t="inlineStr"/>
      <c r="R3420" t="inlineStr">
        <is>
          <t>Усть-Куломский район</t>
        </is>
      </c>
    </row>
    <row r="3421">
      <c r="A3421" t="inlineStr">
        <is>
          <t>Python parser</t>
        </is>
      </c>
      <c r="B3421" t="inlineStr">
        <is>
          <t>2026-09-23</t>
        </is>
      </c>
      <c r="C3421" t="inlineStr">
        <is>
          <t>Республика Коми</t>
        </is>
      </c>
      <c r="E3421" t="inlineStr">
        <is>
          <t>2026-07-20</t>
        </is>
      </c>
      <c r="G3421" t="inlineStr">
        <is>
          <t>Минтрудсоц Республики Коми</t>
        </is>
      </c>
      <c r="H3421" t="inlineStr">
        <is>
          <t>https://max.ru/socialkomi/AZ9_Zf2RTAo</t>
        </is>
      </c>
      <c r="J3421" t="inlineStr">
        <is>
          <t>20 июля 2026 года в рамках республиканской акции «Доброе село» специалисты Центра социальной защиты населения Сыктывдинского района помогли одинокопроживающей пенсионерке села покосить траву на придомовом участке.</t>
        </is>
      </c>
      <c r="K3421" t="inlineStr">
        <is>
          <t>Социальная сфера</t>
        </is>
      </c>
      <c r="L3421" t="inlineStr">
        <is>
          <t>Решение принято</t>
        </is>
      </c>
      <c r="M3421" t="inlineStr">
        <is>
          <t>Специалисты Центра социальной защиты населения помогли пенсионеркам покосить траву на придомовых участках в рамках акции «Доброе село».</t>
        </is>
      </c>
      <c r="N3421" t="inlineStr"/>
      <c r="O3421" t="inlineStr">
        <is>
          <t>специалисты Центра социальной защиты населения</t>
        </is>
      </c>
      <c r="P3421" t="inlineStr">
        <is>
          <t>Центр социальной защиты населения Сыктывдинского района, Министерство труда и социальной защиты Республики Коми</t>
        </is>
      </c>
      <c r="Q3421" t="inlineStr"/>
      <c r="R3421" t="inlineStr">
        <is>
          <t>Сыктывдинский район, село</t>
        </is>
      </c>
    </row>
    <row r="3422">
      <c r="A3422" t="inlineStr">
        <is>
          <t>Python parser</t>
        </is>
      </c>
      <c r="B3422" t="inlineStr">
        <is>
          <t>2026-09-23</t>
        </is>
      </c>
      <c r="C3422" t="inlineStr">
        <is>
          <t>Республика Коми</t>
        </is>
      </c>
      <c r="E3422" t="inlineStr">
        <is>
          <t>2026-07-21</t>
        </is>
      </c>
      <c r="G3422" t="inlineStr">
        <is>
          <t>Минтрудсоц Республики Коми</t>
        </is>
      </c>
      <c r="H3422" t="inlineStr">
        <is>
          <t>https://max.ru/socialkomi/AZ-EoZM_dUY</t>
        </is>
      </c>
      <c r="J3422" t="inlineStr">
        <is>
          <t>Жительница Коми впервые удостоена звания «Мать-героиня»💥</t>
        </is>
      </c>
      <c r="K3422" t="inlineStr">
        <is>
          <t>Социальная сфера</t>
        </is>
      </c>
      <c r="L3422" t="inlineStr">
        <is>
          <t>Решение принято</t>
        </is>
      </c>
      <c r="M3422" t="inlineStr">
        <is>
          <t>Жительница Республики Коми Юлия Аршинцева удостоена звания «Мать-героиня» за большие заслуги в укреплении института семьи и воспитании детей.</t>
        </is>
      </c>
      <c r="N3422" t="inlineStr">
        <is>
          <t>Юлия Аршинцева из Княжпогостского района, 10 детей, лучшая многодетная семья муниципалитета, награда присвоена указом Президента России Владимира Путина</t>
        </is>
      </c>
      <c r="O3422" t="inlineStr">
        <is>
          <t>Юлия Валерьевна Аршинцева, Владимир Путин</t>
        </is>
      </c>
      <c r="P3422" t="inlineStr"/>
      <c r="Q3422" t="inlineStr"/>
      <c r="R3422" t="inlineStr">
        <is>
          <t>Княжпогостский район, Емва</t>
        </is>
      </c>
    </row>
    <row r="3423">
      <c r="A3423" t="inlineStr">
        <is>
          <t>Python parser</t>
        </is>
      </c>
      <c r="B3423" t="inlineStr">
        <is>
          <t>2026-09-23</t>
        </is>
      </c>
      <c r="C3423" t="inlineStr">
        <is>
          <t>Республика Коми</t>
        </is>
      </c>
      <c r="E3423" t="inlineStr">
        <is>
          <t>2026-07-22</t>
        </is>
      </c>
      <c r="G3423" t="inlineStr">
        <is>
          <t>Минтрудсоц Республики Коми</t>
        </is>
      </c>
      <c r="H3423" t="inlineStr">
        <is>
          <t>https://max.ru/socialkomi/AZ-KCY6gOek</t>
        </is>
      </c>
      <c r="J3423" t="inlineStr">
        <is>
          <t>Кадровый центр «Работа России» Республики Коми сообщает: за неделю на портале «Работа России» trudvsem.ru опубликовано 2,7 тысяч вакансий, из них 188 вакансий — в добывающей и обрабатывающей промышленности.</t>
        </is>
      </c>
      <c r="K3423" t="inlineStr">
        <is>
          <t>Экономика, бизнес и занятость</t>
        </is>
      </c>
      <c r="L3423" t="inlineStr">
        <is>
          <t>Анонс</t>
        </is>
      </c>
      <c r="M3423" t="inlineStr">
        <is>
          <t>На портале «Работа России» опубликовано 2,7 тысяч вакансий, 188 из них — для промышленности.</t>
        </is>
      </c>
      <c r="N3423" t="inlineStr">
        <is>
          <t>2,7 тыс вакансий, 188 вакансий в промышленности</t>
        </is>
      </c>
      <c r="O3423" t="inlineStr"/>
      <c r="P3423" t="inlineStr">
        <is>
          <t>Кадровый центр «Работа России» Республики Коми</t>
        </is>
      </c>
      <c r="Q3423" t="inlineStr"/>
      <c r="R3423" t="inlineStr"/>
    </row>
    <row r="3424">
      <c r="A3424" t="inlineStr">
        <is>
          <t>Python parser</t>
        </is>
      </c>
      <c r="B3424" t="inlineStr">
        <is>
          <t>2026-09-23</t>
        </is>
      </c>
      <c r="C3424" t="inlineStr">
        <is>
          <t>Республика Коми</t>
        </is>
      </c>
      <c r="E3424" t="inlineStr">
        <is>
          <t>2026-07-22</t>
        </is>
      </c>
      <c r="G3424" t="inlineStr">
        <is>
          <t>Минтрудсоц Республики Коми</t>
        </is>
      </c>
      <c r="H3424" t="inlineStr">
        <is>
          <t>https://max.ru/socialkomi/AZ-KCi22TAo</t>
        </is>
      </c>
      <c r="J3424" t="inlineStr">
        <is>
          <t>❗️Остерегайтесь мошенников: сотрудники МФЦ ни при каких обстоятельствах не будут звонить и просить продиктовать код из СМС, данные банковских карт, реквизиты счета или иную информацию персонального характера.</t>
        </is>
      </c>
      <c r="K3424" t="inlineStr">
        <is>
          <t>Другое</t>
        </is>
      </c>
      <c r="L3424" t="inlineStr">
        <is>
          <t>Анонс</t>
        </is>
      </c>
      <c r="M3424" t="inlineStr">
        <is>
          <t>Предупреждение о мошеннических схемах, связанных с сотрудниками МФЦ, просьба не сообщать личные данные и не переходить по подозрительным ссылкам.</t>
        </is>
      </c>
      <c r="N3424" t="inlineStr"/>
      <c r="O3424" t="inlineStr"/>
      <c r="P3424" t="inlineStr">
        <is>
          <t>МФЦ</t>
        </is>
      </c>
      <c r="Q3424" t="inlineStr"/>
      <c r="R3424" t="inlineStr"/>
    </row>
    <row r="3425">
      <c r="A3425" t="inlineStr">
        <is>
          <t>Python parser</t>
        </is>
      </c>
      <c r="B3425" t="inlineStr">
        <is>
          <t>2026-09-23</t>
        </is>
      </c>
      <c r="C3425" t="inlineStr">
        <is>
          <t>Республика Коми</t>
        </is>
      </c>
      <c r="E3425" t="inlineStr">
        <is>
          <t>2026-07-23</t>
        </is>
      </c>
      <c r="G3425" t="inlineStr">
        <is>
          <t>Минтрудсоц Республики Коми</t>
        </is>
      </c>
      <c r="H3425" t="inlineStr">
        <is>
          <t>https://max.ru/socialkomi/AZ-OdiUcTAo</t>
        </is>
      </c>
      <c r="J3425" t="inlineStr">
        <is>
          <t>В социально-реабилитационном отделении ГБУ РК «ЦСЗН Койгородского района» для детей с ограниченными возможностями здоровья прошло занятие по программе социально-бытовой адаптации «Учимся готовить чипсы».</t>
        </is>
      </c>
      <c r="K3425" t="inlineStr">
        <is>
          <t>Социальная сфера</t>
        </is>
      </c>
      <c r="L3425" t="inlineStr">
        <is>
          <t>Завершено / открыто</t>
        </is>
      </c>
      <c r="M3425" t="inlineStr">
        <is>
          <t>В социально-реабилитационном отделении провели занятие по программе социально-бытовой адаптации «Учимся готовить чипсы».</t>
        </is>
      </c>
      <c r="N3425" t="inlineStr">
        <is>
          <t>занятие по программе социально-бытовой адаптации, дети с ограниченными возможностями здоровья, приготовление чипсов двумя разными способами, просмотр обучающего видео, развитие навыков независимой жизни, практическое применение знаний, сенсорное развитие и мелкая моторика, социализация и работа в команде, преодоление страхов и расширение горизонтов, основы бытовой экономики</t>
        </is>
      </c>
      <c r="O3425" t="inlineStr"/>
      <c r="P3425" t="inlineStr">
        <is>
          <t>ГБУ РК «ЦСЗН Койгородского района»</t>
        </is>
      </c>
      <c r="Q3425" t="inlineStr"/>
      <c r="R3425" t="inlineStr">
        <is>
          <t>социально-реабилитационное отделение ГБУ РК «ЦСЗН Койгородского района»</t>
        </is>
      </c>
    </row>
    <row r="3426">
      <c r="A3426" t="inlineStr">
        <is>
          <t>Python parser</t>
        </is>
      </c>
      <c r="B3426" t="inlineStr">
        <is>
          <t>2026-09-23</t>
        </is>
      </c>
      <c r="C3426" t="inlineStr">
        <is>
          <t>Республика Коми</t>
        </is>
      </c>
      <c r="E3426" t="inlineStr">
        <is>
          <t>2026-07-23</t>
        </is>
      </c>
      <c r="G3426" t="inlineStr">
        <is>
          <t>Минтрудсоц Республики Коми</t>
        </is>
      </c>
      <c r="H3426" t="inlineStr">
        <is>
          <t>https://max.ru/socialkomi/AZ-PUysjTAo</t>
        </is>
      </c>
      <c r="J3426" t="inlineStr">
        <is>
          <t>21-22 июля психолог Мария Грищенко, учитель-дефектолог Екатерина Старцева и специалист по социальной работе Елена Букина отделения «Надежда» приняли участие во II Республиканском родительском слёте особенных семей «Меняем мир вместе».</t>
        </is>
      </c>
      <c r="K3426" t="inlineStr">
        <is>
          <t>Социальная сфера</t>
        </is>
      </c>
      <c r="L3426" t="inlineStr">
        <is>
          <t>Завершено / открыто</t>
        </is>
      </c>
      <c r="M3426" t="inlineStr">
        <is>
          <t>Психолог, учитель-дефектолог и специалист по социальной работе приняли участие во II Республиканском родительском слёте особенных семей.</t>
        </is>
      </c>
      <c r="N3426" t="inlineStr">
        <is>
          <t>21-22 июля, село Ыб, Финно-угорский этнокультурный парк, встречи-дискуссии, практические занятия по нейромоторике, карта интересов ВОРДИ</t>
        </is>
      </c>
      <c r="O3426" t="inlineStr">
        <is>
          <t>Мария Грищенко, Екатерина Старцева, Елена Букина</t>
        </is>
      </c>
      <c r="P3426" t="inlineStr">
        <is>
          <t>Отделение «Надежда», профильные ведомства Республики Коми</t>
        </is>
      </c>
      <c r="Q3426" t="inlineStr"/>
      <c r="R3426" t="inlineStr">
        <is>
          <t>село Ыб, Финно-угорский этнокультурный парк</t>
        </is>
      </c>
    </row>
    <row r="3427">
      <c r="A3427" t="inlineStr">
        <is>
          <t>Python parser</t>
        </is>
      </c>
      <c r="B3427" t="inlineStr">
        <is>
          <t>2026-09-23</t>
        </is>
      </c>
      <c r="C3427" t="inlineStr">
        <is>
          <t>Республика Коми</t>
        </is>
      </c>
      <c r="E3427" t="inlineStr">
        <is>
          <t>2026-07-23</t>
        </is>
      </c>
      <c r="G3427" t="inlineStr">
        <is>
          <t>Минтрудсоц Республики Коми</t>
        </is>
      </c>
      <c r="H3427" t="inlineStr">
        <is>
          <t>https://max.ru/socialkomi/AZ-P6OUNHVA</t>
        </is>
      </c>
      <c r="J3427" t="inlineStr">
        <is>
          <t>Ветеринарный фельдшер Василий Савеня из Коми – в числе лучших в России профессионалов</t>
        </is>
      </c>
      <c r="K3427" t="inlineStr">
        <is>
          <t>Образование</t>
        </is>
      </c>
      <c r="L3427" t="inlineStr">
        <is>
          <t>Результ</t>
        </is>
      </c>
      <c r="M3427" t="inlineStr">
        <is>
          <t>Ветеринарный фельдшер Василий Савеня из Республики Коми занял второе место во всероссийском конкурсе профессионального мастерства «Лучший по профессии» в номинации «Ветеринарный фельдшер».</t>
        </is>
      </c>
      <c r="N3427" t="inlineStr">
        <is>
          <t>Второе место, федеральный этап, Республика Мордовия, 40 регионов, три номинации, республиканская ветеринарная лаборатория, Глава республики Ростислав Гольдштейн, национальный проект «Кадры»</t>
        </is>
      </c>
      <c r="O3427" t="inlineStr">
        <is>
          <t>Василий Савеня, Антон Котяков, Оксана Лут, Артем Здунов, Ростислав Гольдштейн, Владимир Путин</t>
        </is>
      </c>
      <c r="P3427" t="inlineStr">
        <is>
          <t>Министерство труда России, Министерство сельского хозяйства России, Республиканская ветеринарная лаборатория, Тепличный комплекс «Сосногорский», ГАЗПРОМ ТРАНСГАЗ УХТА</t>
        </is>
      </c>
      <c r="Q3427" t="inlineStr"/>
      <c r="R3427" t="inlineStr">
        <is>
          <t>Республика Мордовия, Пермский край</t>
        </is>
      </c>
    </row>
    <row r="3428">
      <c r="A3428" t="inlineStr">
        <is>
          <t>Python parser</t>
        </is>
      </c>
      <c r="B3428" t="inlineStr">
        <is>
          <t>2026-09-23</t>
        </is>
      </c>
      <c r="C3428" t="inlineStr">
        <is>
          <t>Республика Коми</t>
        </is>
      </c>
      <c r="E3428" t="inlineStr">
        <is>
          <t>2026-07-24</t>
        </is>
      </c>
      <c r="G3428" t="inlineStr">
        <is>
          <t>Минтрудсоц Республики Коми</t>
        </is>
      </c>
      <c r="H3428" t="inlineStr">
        <is>
          <t>https://max.ru/socialkomi/AZ-TSBRqL9M</t>
        </is>
      </c>
      <c r="J3428" t="inlineStr">
        <is>
          <t>В Коми участники СВО, имеющие удостоверение «Ветеран боевых действий», получают компенсацию расходов на оплату ЖКУ</t>
        </is>
      </c>
      <c r="K3428" t="inlineStr">
        <is>
          <t>Социальная сфера</t>
        </is>
      </c>
      <c r="L3428" t="inlineStr">
        <is>
          <t>Решение принято</t>
        </is>
      </c>
      <c r="M3428" t="inlineStr">
        <is>
          <t>Участники специальной военной операции, имеющие удостоверение «Ветеран боевых действий», получают ежемесячную компенсацию расходов на оплату жилищно-коммунальных услуг.</t>
        </is>
      </c>
      <c r="N3428" t="inlineStr"/>
      <c r="O3428" t="inlineStr"/>
      <c r="P3428" t="inlineStr"/>
      <c r="Q3428" t="inlineStr"/>
      <c r="R3428" t="inlineStr">
        <is>
          <t>Республика Коми</t>
        </is>
      </c>
    </row>
    <row r="3429">
      <c r="A3429" t="inlineStr">
        <is>
          <t>Python parser</t>
        </is>
      </c>
      <c r="B3429" t="inlineStr">
        <is>
          <t>2026-09-23</t>
        </is>
      </c>
      <c r="C3429" t="inlineStr">
        <is>
          <t>Республика Коми</t>
        </is>
      </c>
      <c r="E3429" t="inlineStr">
        <is>
          <t>2026-07-24</t>
        </is>
      </c>
      <c r="G3429" t="inlineStr">
        <is>
          <t>Минтрудсоц Республики Коми</t>
        </is>
      </c>
      <c r="H3429" t="inlineStr">
        <is>
          <t>https://max.ru/socialkomi/AZ-UI22uTAo</t>
        </is>
      </c>
      <c r="J3429" t="inlineStr">
        <is>
          <t>Сегодня наши «серебряные» волонтеры стали гостями лагеря «Чемпион».</t>
        </is>
      </c>
      <c r="K3429" t="inlineStr"/>
      <c r="L3429" t="inlineStr"/>
      <c r="M3429" t="inlineStr"/>
      <c r="N3429" t="inlineStr"/>
      <c r="O3429" t="inlineStr"/>
      <c r="P3429" t="inlineStr"/>
      <c r="Q3429" t="inlineStr"/>
      <c r="R3429" t="inlineStr"/>
    </row>
    <row r="3430">
      <c r="A3430" t="inlineStr">
        <is>
          <t>Python parser</t>
        </is>
      </c>
      <c r="B3430" t="inlineStr">
        <is>
          <t>2026-09-23</t>
        </is>
      </c>
      <c r="C3430" t="inlineStr">
        <is>
          <t>Республика Коми</t>
        </is>
      </c>
      <c r="E3430" t="inlineStr">
        <is>
          <t>2026-07-27</t>
        </is>
      </c>
      <c r="G3430" t="inlineStr">
        <is>
          <t>Минтрудсоц Республики Коми</t>
        </is>
      </c>
      <c r="H3430" t="inlineStr">
        <is>
          <t>https://max.ru/socialkomi/AZ-iLLgrF0I</t>
        </is>
      </c>
      <c r="J3430" t="inlineStr">
        <is>
          <t>27 июля – День работника МФЦ</t>
        </is>
      </c>
      <c r="K3430" t="inlineStr">
        <is>
          <t>Другое</t>
        </is>
      </c>
      <c r="L3430" t="inlineStr">
        <is>
          <t>Анонс</t>
        </is>
      </c>
      <c r="M3430" t="inlineStr">
        <is>
          <t>27 июля отмечается День работника МФЦ в Республике Коми, где специалисты центра ежедневно помогают гражданам решать важные жизненные вопросы.</t>
        </is>
      </c>
      <c r="N3430" t="inlineStr"/>
      <c r="O3430" t="inlineStr"/>
      <c r="P3430" t="inlineStr">
        <is>
          <t>МФЦ «Мои документы» Республики Коми</t>
        </is>
      </c>
      <c r="Q3430" t="inlineStr"/>
      <c r="R3430" t="inlineStr">
        <is>
          <t>Республика Коми</t>
        </is>
      </c>
    </row>
    <row r="3431">
      <c r="A3431" t="inlineStr">
        <is>
          <t>Python parser</t>
        </is>
      </c>
      <c r="B3431" t="inlineStr">
        <is>
          <t>2026-09-23</t>
        </is>
      </c>
      <c r="C3431" t="inlineStr">
        <is>
          <t>Республика Коми</t>
        </is>
      </c>
      <c r="E3431" t="inlineStr">
        <is>
          <t>2026-07-01</t>
        </is>
      </c>
      <c r="G3431" t="inlineStr">
        <is>
          <t>Минтрудсоц Республики Коми</t>
        </is>
      </c>
      <c r="H3431" t="inlineStr">
        <is>
          <t>https://max.ru/socialkomi/AZ8cfSa-MkE</t>
        </is>
      </c>
      <c r="J3431" t="inlineStr">
        <is>
          <t>В Коми с начала 2026 года 1464 семей с низкими доходами получили матпомощь на покупку одежды и обуви детям</t>
        </is>
      </c>
      <c r="K3431" t="inlineStr">
        <is>
          <t>Социальная сфера</t>
        </is>
      </c>
      <c r="L3431" t="inlineStr">
        <is>
          <t>Результ</t>
        </is>
      </c>
      <c r="M3431" t="inlineStr">
        <is>
          <t>С начала 2026 года 1464 семьи с низкими доходами получили материальную помощь на покупку одежды и обуви детям.</t>
        </is>
      </c>
      <c r="N3431" t="inlineStr">
        <is>
          <t>1464 семьи, доходы ниже прожиточного минимума, размер помощи 7 663 рубля, периодичность выплат зависит от количества детей</t>
        </is>
      </c>
      <c r="O3431" t="inlineStr">
        <is>
          <t>Владимир Путин (Президент России), жители Республики Коми</t>
        </is>
      </c>
      <c r="P3431" t="inlineStr">
        <is>
          <t>Центр соцзащиты населения, МФЦ «Мои Документы», портал «Госуслуги»</t>
        </is>
      </c>
      <c r="Q3431" t="inlineStr"/>
      <c r="R3431" t="inlineStr">
        <is>
          <t>Республика Коми</t>
        </is>
      </c>
    </row>
    <row r="3432">
      <c r="A3432" t="inlineStr">
        <is>
          <t>Python parser</t>
        </is>
      </c>
      <c r="B3432" t="inlineStr">
        <is>
          <t>2026-09-23</t>
        </is>
      </c>
      <c r="C3432" t="inlineStr">
        <is>
          <t>Республика Коми</t>
        </is>
      </c>
      <c r="E3432" t="inlineStr">
        <is>
          <t>2026-07-01</t>
        </is>
      </c>
      <c r="G3432" t="inlineStr">
        <is>
          <t>Минтрудсоц Республики Коми</t>
        </is>
      </c>
      <c r="H3432" t="inlineStr">
        <is>
          <t>https://max.ru/socialkomi/AZ8eAC2FTAo</t>
        </is>
      </c>
      <c r="J3432" t="inlineStr">
        <is>
          <t>Нас часто спрашивают о размере пособия по безработице.</t>
        </is>
      </c>
      <c r="K3432" t="inlineStr">
        <is>
          <t>Социальная сфера</t>
        </is>
      </c>
      <c r="L3432" t="inlineStr">
        <is>
          <t>Информация</t>
        </is>
      </c>
      <c r="M3432" t="inlineStr">
        <is>
          <t>Разъяснена информация о размере пособия по безработице в Республике Коми, указано, что размер зависит от количества отработанных недель и увеличен на районный коэффициент.</t>
        </is>
      </c>
      <c r="N3432" t="inlineStr">
        <is>
          <t>Минимальный размер пособия - 1863 рубля, максимальный размер пособия в первые 3 месяца - 15886 рублей, максимальный размер пособия в последующие 3 месяца - 6209 рублей, увеличение размеров на районный коэффициент.</t>
        </is>
      </c>
      <c r="O3432" t="inlineStr"/>
      <c r="P3432" t="inlineStr">
        <is>
          <t>Служба занятости Республики Коми</t>
        </is>
      </c>
      <c r="Q3432" t="inlineStr"/>
      <c r="R3432" t="inlineStr">
        <is>
          <t>Республика Коми</t>
        </is>
      </c>
    </row>
    <row r="3433">
      <c r="A3433" t="inlineStr">
        <is>
          <t>Python parser</t>
        </is>
      </c>
      <c r="B3433" t="inlineStr">
        <is>
          <t>2026-09-23</t>
        </is>
      </c>
      <c r="C3433" t="inlineStr">
        <is>
          <t>Республика Коми</t>
        </is>
      </c>
      <c r="E3433" t="inlineStr">
        <is>
          <t>2026-07-04</t>
        </is>
      </c>
      <c r="G3433" t="inlineStr">
        <is>
          <t>Минтрудсоц Республики Коми</t>
        </is>
      </c>
      <c r="H3433" t="inlineStr">
        <is>
          <t>https://max.ru/socialkomi/AZ8r3-0fTAo</t>
        </is>
      </c>
      <c r="J3433" t="inlineStr">
        <is>
          <t>Более 300 предложений целевого обучения разместили работодатели Коми на портале "Работа России"</t>
        </is>
      </c>
      <c r="K3433" t="inlineStr">
        <is>
          <t>Образование</t>
        </is>
      </c>
      <c r="L3433" t="inlineStr">
        <is>
          <t>Анонс</t>
        </is>
      </c>
      <c r="M3433" t="inlineStr">
        <is>
          <t>Работодатели Республики Коми разместили более 300 предложений целевого обучения на портале "Работа России".</t>
        </is>
      </c>
      <c r="N3433" t="inlineStr"/>
      <c r="O3433" t="inlineStr"/>
      <c r="P3433" t="inlineStr">
        <is>
          <t>работодатели Коми, портал "Работа России"</t>
        </is>
      </c>
      <c r="Q3433" t="inlineStr"/>
      <c r="R3433" t="inlineStr"/>
    </row>
    <row r="3434">
      <c r="A3434" t="inlineStr">
        <is>
          <t>Python parser</t>
        </is>
      </c>
      <c r="B3434" t="inlineStr">
        <is>
          <t>2026-09-23</t>
        </is>
      </c>
      <c r="C3434" t="inlineStr">
        <is>
          <t>Республика Коми</t>
        </is>
      </c>
      <c r="E3434" t="inlineStr">
        <is>
          <t>2026-08-07</t>
        </is>
      </c>
      <c r="G3434" t="inlineStr">
        <is>
          <t>Гольдштейн | Республика Коми</t>
        </is>
      </c>
      <c r="H3434" t="inlineStr">
        <is>
          <t>https://max.ru/goldshtein_komi/AZ_bPtNuMng</t>
        </is>
      </c>
      <c r="J3434" t="inlineStr">
        <is>
          <t>В преддверии Дня строителя наградили лучших специалистов отрасли.</t>
        </is>
      </c>
      <c r="K3434" t="inlineStr">
        <is>
          <t>Строительство и инфраструктура</t>
        </is>
      </c>
      <c r="L3434" t="inlineStr">
        <is>
          <t>Решение принято</t>
        </is>
      </c>
      <c r="M3434" t="inlineStr">
        <is>
          <t>В преддверии Дня строителя наградили лучших специалистов строительной сферы Республики Коми.</t>
        </is>
      </c>
      <c r="N3434" t="inlineStr"/>
      <c r="O3434" t="inlineStr">
        <is>
          <t>Сергей Федорович Мокиев, Алексей Владимирович Гришин</t>
        </is>
      </c>
      <c r="P3434" t="inlineStr">
        <is>
          <t>Компания-застройщик, Комигражданпроект, Сыктывкар</t>
        </is>
      </c>
      <c r="Q3434" t="inlineStr"/>
      <c r="R3434" t="inlineStr"/>
    </row>
    <row r="3435">
      <c r="A3435" t="inlineStr">
        <is>
          <t>Python parser</t>
        </is>
      </c>
      <c r="B3435" t="inlineStr">
        <is>
          <t>2026-09-23</t>
        </is>
      </c>
      <c r="C3435" t="inlineStr">
        <is>
          <t>Республика Коми</t>
        </is>
      </c>
      <c r="E3435" t="inlineStr">
        <is>
          <t>2026-08-07</t>
        </is>
      </c>
      <c r="G3435" t="inlineStr">
        <is>
          <t>Гольдштейн | Республика Коми</t>
        </is>
      </c>
      <c r="H3435" t="inlineStr">
        <is>
          <t>https://max.ru/goldshtein_komi/AZ_cS4sgdAw</t>
        </is>
      </c>
      <c r="J3435" t="inlineStr">
        <is>
          <t>Сегодня работаю в Прилузском районе.</t>
        </is>
      </c>
      <c r="K3435" t="inlineStr">
        <is>
          <t>Образование</t>
        </is>
      </c>
      <c r="L3435" t="inlineStr">
        <is>
          <t>Работы начаты</t>
        </is>
      </c>
      <c r="M3435" t="inlineStr">
        <is>
          <t>Проведён осмотр капитального ремонта Гурьевской школы в Прилузском районе, где заменяют полы, потолки, стены, окна и систему отопления.</t>
        </is>
      </c>
      <c r="N3435" t="inlineStr">
        <is>
          <t>Деревянное здание, возраст 60 лет, затраты 52 млн рублей по нацпроекту «Молодёжь и дети»</t>
        </is>
      </c>
      <c r="O3435" t="inlineStr">
        <is>
          <t>депутаты от «Единой России»</t>
        </is>
      </c>
      <c r="P3435" t="inlineStr">
        <is>
          <t>подрядчик, местная администрация</t>
        </is>
      </c>
      <c r="Q3435" t="inlineStr"/>
      <c r="R3435" t="inlineStr">
        <is>
          <t>Гурьевская школа, Прилузский район</t>
        </is>
      </c>
    </row>
    <row r="3436">
      <c r="A3436" t="inlineStr">
        <is>
          <t>Python parser</t>
        </is>
      </c>
      <c r="B3436" t="inlineStr">
        <is>
          <t>2026-09-23</t>
        </is>
      </c>
      <c r="C3436" t="inlineStr">
        <is>
          <t>Республика Коми</t>
        </is>
      </c>
      <c r="E3436" t="inlineStr">
        <is>
          <t>2026-08-08</t>
        </is>
      </c>
      <c r="G3436" t="inlineStr">
        <is>
          <t>Гольдштейн | Республика Коми</t>
        </is>
      </c>
      <c r="H3436" t="inlineStr">
        <is>
          <t>https://max.ru/goldshtein_komi/AZ_gnNp1MqA</t>
        </is>
      </c>
      <c r="J3436" t="inlineStr">
        <is>
          <t>Вряд ли в Коми можно найти человека, кто хотя бы раз в жизни не катался на лыжах или коньках, либо на велосипеде, ну или просто не занимался любимым видом спорта.</t>
        </is>
      </c>
      <c r="K3436" t="inlineStr">
        <is>
          <t>Культура, спорт и туризм</t>
        </is>
      </c>
      <c r="L3436" t="inlineStr">
        <is>
          <t>В процессе</t>
        </is>
      </c>
      <c r="M3436" t="inlineStr">
        <is>
          <t>В Республике Коми отмечается День физкультурника, проводится проект «КомиЛето» для популяризации физической культуры и спорта среди населения.</t>
        </is>
      </c>
      <c r="N3436" t="inlineStr"/>
      <c r="O3436" t="inlineStr"/>
      <c r="P3436" t="inlineStr">
        <is>
          <t>Администрация Республики Коми</t>
        </is>
      </c>
      <c r="Q3436" t="inlineStr"/>
      <c r="R3436" t="inlineStr"/>
    </row>
    <row r="3437">
      <c r="A3437" t="inlineStr">
        <is>
          <t>Python parser</t>
        </is>
      </c>
      <c r="B3437" t="inlineStr">
        <is>
          <t>2026-09-23</t>
        </is>
      </c>
      <c r="C3437" t="inlineStr">
        <is>
          <t>Республика Коми</t>
        </is>
      </c>
      <c r="E3437" t="inlineStr">
        <is>
          <t>2026-08-08</t>
        </is>
      </c>
      <c r="G3437" t="inlineStr">
        <is>
          <t>Гольдштейн | Республика Коми</t>
        </is>
      </c>
      <c r="H3437" t="inlineStr">
        <is>
          <t>https://max.ru/goldshtein_komi/AZ_hP9udTE4</t>
        </is>
      </c>
      <c r="J3437" t="inlineStr">
        <is>
          <t>Главное богатство Коми – это люди.</t>
        </is>
      </c>
      <c r="K3437" t="inlineStr">
        <is>
          <t>Социальная сфера</t>
        </is>
      </c>
      <c r="L3437" t="inlineStr">
        <is>
          <t>Решение принято</t>
        </is>
      </c>
      <c r="M3437" t="inlineStr">
        <is>
          <t>Проведен фестиваль "Сыктывкарское долголетие", где обсуждались инициативы и опыт старшего поколения, было предложено создание единого центра притяжения для старшего поколения.</t>
        </is>
      </c>
      <c r="N3437" t="inlineStr"/>
      <c r="O3437" t="inlineStr">
        <is>
          <t>Максим Юрьевич Мартышкин</t>
        </is>
      </c>
      <c r="P3437" t="inlineStr"/>
      <c r="Q3437" t="inlineStr"/>
      <c r="R3437" t="inlineStr">
        <is>
          <t>Сыктывкар</t>
        </is>
      </c>
    </row>
    <row r="3438">
      <c r="A3438" t="inlineStr">
        <is>
          <t>Python parser</t>
        </is>
      </c>
      <c r="B3438" t="inlineStr">
        <is>
          <t>2026-09-23</t>
        </is>
      </c>
      <c r="C3438" t="inlineStr">
        <is>
          <t>Республика Коми</t>
        </is>
      </c>
      <c r="E3438" t="inlineStr">
        <is>
          <t>2026-08-08</t>
        </is>
      </c>
      <c r="G3438" t="inlineStr">
        <is>
          <t>Гольдштейн | Республика Коми</t>
        </is>
      </c>
      <c r="H3438" t="inlineStr">
        <is>
          <t>https://max.ru/goldshtein_komi/AZ_htampImQ</t>
        </is>
      </c>
      <c r="J3438" t="inlineStr">
        <is>
          <t>Езжу в районы и обязательно смотрю ремонты дорог.</t>
        </is>
      </c>
      <c r="K3438" t="inlineStr">
        <is>
          <t>Строительство и инфраструктура</t>
        </is>
      </c>
      <c r="L3438" t="inlineStr">
        <is>
          <t>Работы начаты</t>
        </is>
      </c>
      <c r="M3438" t="inlineStr">
        <is>
          <t>Осмотр ремонта дорог и социальных объектов в районах Республики Коми, включая капитальный ремонт дороги Сыктывкар – Кудымкар, обустройство школьного маршрута в Прилузском районе и строительство интерната в селе Черёмуховка.</t>
        </is>
      </c>
      <c r="N3438" t="inlineStr">
        <is>
          <t>113 км дорог, 7 мостов, школьный маршрут 10 км, переселение 200 человек, нацпроект «Инфраструктура для жизни» и нацпроект «Семья»</t>
        </is>
      </c>
      <c r="O3438" t="inlineStr">
        <is>
          <t>Президент России, мэр, Никита Шурмин</t>
        </is>
      </c>
      <c r="P3438" t="inlineStr">
        <is>
          <t>Прилузский район, Сысольский район</t>
        </is>
      </c>
      <c r="Q3438" t="inlineStr"/>
      <c r="R3438" t="inlineStr">
        <is>
          <t>Сыктывкар, Кудымкар, Прилузский район, село Черёмуховка</t>
        </is>
      </c>
    </row>
    <row r="3439">
      <c r="A3439" t="inlineStr">
        <is>
          <t>Python parser</t>
        </is>
      </c>
      <c r="B3439" t="inlineStr">
        <is>
          <t>2026-09-23</t>
        </is>
      </c>
      <c r="C3439" t="inlineStr">
        <is>
          <t>Республика Коми</t>
        </is>
      </c>
      <c r="E3439" t="inlineStr">
        <is>
          <t>2026-08-09</t>
        </is>
      </c>
      <c r="G3439" t="inlineStr">
        <is>
          <t>Гольдштейн | Республика Коми</t>
        </is>
      </c>
      <c r="H3439" t="inlineStr">
        <is>
          <t>https://max.ru/goldshtein_komi/AZ_lBrX1JVM</t>
        </is>
      </c>
      <c r="J3439" t="inlineStr">
        <is>
          <t>С Днем строителя!</t>
        </is>
      </c>
      <c r="K3439" t="inlineStr">
        <is>
          <t>Строительство и инфраструктура</t>
        </is>
      </c>
      <c r="L3439" t="inlineStr">
        <is>
          <t>Завершено / открыто</t>
        </is>
      </c>
      <c r="M3439" t="inlineStr">
        <is>
          <t>Строители отмечают День строителя, их труд способствует развитию городов и экономики Республики Коми, среди завершенных объектов - лечебный корпус в Визинге, отделение социальной реабилитации в Усть-Куломе, школа в Ижме и другие.</t>
        </is>
      </c>
      <c r="N3439" t="inlineStr">
        <is>
          <t>более 1600 объектов, лечебный корпус в Визинге, отделение социальной реабилитации в Усть-Куломе, школа в Ижме, РДКБ, приемное отделение скорой помощи в Эжвинской больнице</t>
        </is>
      </c>
      <c r="O3439" t="inlineStr"/>
      <c r="P3439" t="inlineStr"/>
      <c r="Q3439" t="inlineStr"/>
      <c r="R3439" t="inlineStr"/>
    </row>
    <row r="3440">
      <c r="A3440" t="inlineStr">
        <is>
          <t>Python parser</t>
        </is>
      </c>
      <c r="B3440" t="inlineStr">
        <is>
          <t>2026-09-23</t>
        </is>
      </c>
      <c r="C3440" t="inlineStr">
        <is>
          <t>Республика Коми</t>
        </is>
      </c>
      <c r="E3440" t="inlineStr">
        <is>
          <t>2026-08-09</t>
        </is>
      </c>
      <c r="G3440" t="inlineStr">
        <is>
          <t>Гольдштейн | Республика Коми</t>
        </is>
      </c>
      <c r="H3440" t="inlineStr">
        <is>
          <t>https://max.ru/goldshtein_komi/AZ_lQJSUI84</t>
        </is>
      </c>
      <c r="J3440" t="inlineStr">
        <is>
          <t>В День строителя считаю важным поздравить ветеранов отрасли – тех, кто строил нашу республику, кто заложил славные традиции отрасли.</t>
        </is>
      </c>
      <c r="K3440" t="inlineStr">
        <is>
          <t>Строительство и инфраструктура</t>
        </is>
      </c>
      <c r="L3440" t="inlineStr">
        <is>
          <t>Результат</t>
        </is>
      </c>
      <c r="M3440" t="inlineStr">
        <is>
          <t>Ветераны строительной отрасли Республики Коми получили поздравления в День строителя за их значительный вклад в развитие республики.</t>
        </is>
      </c>
      <c r="N3440" t="inlineStr"/>
      <c r="O3440" t="inlineStr">
        <is>
          <t>Герман Борисович Николаев, Вячеслав Иванович Худяев, Александр Михайлович Окатов</t>
        </is>
      </c>
      <c r="P3440" t="inlineStr"/>
      <c r="Q3440" t="inlineStr"/>
      <c r="R3440" t="inlineStr"/>
    </row>
    <row r="3441">
      <c r="A3441" t="inlineStr">
        <is>
          <t>Python parser</t>
        </is>
      </c>
      <c r="B3441" t="inlineStr">
        <is>
          <t>2026-09-23</t>
        </is>
      </c>
      <c r="C3441" t="inlineStr">
        <is>
          <t>Республика Коми</t>
        </is>
      </c>
      <c r="E3441" t="inlineStr">
        <is>
          <t>2026-08-09</t>
        </is>
      </c>
      <c r="G3441" t="inlineStr">
        <is>
          <t>Гольдштейн | Республика Коми</t>
        </is>
      </c>
      <c r="H3441" t="inlineStr">
        <is>
          <t>https://max.ru/goldshtein_komi/AZ_lluf8Mr4</t>
        </is>
      </c>
      <c r="J3441" t="inlineStr">
        <is>
          <t>Сегодня Международный день коренных народов мира.</t>
        </is>
      </c>
      <c r="K3441" t="inlineStr">
        <is>
          <t>Культура, спорт и туризм</t>
        </is>
      </c>
      <c r="L3441" t="inlineStr">
        <is>
          <t>Анонс</t>
        </is>
      </c>
      <c r="M3441" t="inlineStr">
        <is>
          <t>Отмечают Международный день коренных народов мира в Республике Коми, где издревле мирно сосуществуют различные этнические группы.</t>
        </is>
      </c>
      <c r="N3441" t="inlineStr"/>
      <c r="O3441" t="inlineStr"/>
      <c r="P3441" t="inlineStr"/>
      <c r="Q3441" t="inlineStr"/>
      <c r="R3441" t="inlineStr"/>
    </row>
    <row r="3442">
      <c r="A3442" t="inlineStr">
        <is>
          <t>Python parser</t>
        </is>
      </c>
      <c r="B3442" t="inlineStr">
        <is>
          <t>2026-09-23</t>
        </is>
      </c>
      <c r="C3442" t="inlineStr">
        <is>
          <t>Республика Коми</t>
        </is>
      </c>
      <c r="E3442" t="inlineStr">
        <is>
          <t>2026-08-10</t>
        </is>
      </c>
      <c r="G3442" t="inlineStr">
        <is>
          <t>Гольдштейн | Республика Коми</t>
        </is>
      </c>
      <c r="H3442" t="inlineStr">
        <is>
          <t>https://max.ru/goldshtein_komi/AZ_sCCJ7TUE</t>
        </is>
      </c>
      <c r="J3442" t="inlineStr">
        <is>
          <t>Современные детские игровые городки в Усинске и Сторожевске, новый тротуар в Микуни – это только несколько примеров того, как этим летом изменились наши города и села.</t>
        </is>
      </c>
      <c r="K3442" t="inlineStr">
        <is>
          <t>ЖКХ и благоустройство</t>
        </is>
      </c>
      <c r="L3442" t="inlineStr">
        <is>
          <t>Финансирование выделено</t>
        </is>
      </c>
      <c r="M3442" t="inlineStr">
        <is>
          <t>Выделены средства на обновление 30 дворов и 34 общественных пространств в Республике Коми, общий бюджет составляет 389 млн рублей, включая 167 млн из республиканского бюджета.</t>
        </is>
      </c>
      <c r="N3442" t="inlineStr">
        <is>
          <t>30 дворов, 34 общественных пространства, 389 млн рублей, 167 млн из республиканского бюджета</t>
        </is>
      </c>
      <c r="O3442" t="inlineStr">
        <is>
          <t>депутаты "Единой России", муниципальные власти</t>
        </is>
      </c>
      <c r="P3442" t="inlineStr">
        <is>
          <t>муниципальные власти, депутатский корпус "Единой России"</t>
        </is>
      </c>
      <c r="Q3442" t="inlineStr"/>
      <c r="R3442" t="inlineStr">
        <is>
          <t>Усинск, Сторожевск, Микуни, Инт, Республика Коми</t>
        </is>
      </c>
    </row>
    <row r="3443">
      <c r="A3443" t="inlineStr">
        <is>
          <t>Python parser</t>
        </is>
      </c>
      <c r="B3443" t="inlineStr">
        <is>
          <t>2026-09-23</t>
        </is>
      </c>
      <c r="C3443" t="inlineStr">
        <is>
          <t>Республика Коми</t>
        </is>
      </c>
      <c r="E3443" t="inlineStr">
        <is>
          <t>2026-08-11</t>
        </is>
      </c>
      <c r="G3443" t="inlineStr">
        <is>
          <t>Гольдштейн | Республика Коми</t>
        </is>
      </c>
      <c r="H3443" t="inlineStr">
        <is>
          <t>https://max.ru/goldshtein_komi/AZ_wet9DTrI</t>
        </is>
      </c>
      <c r="J3443" t="inlineStr">
        <is>
          <t>Сто лет безупречного труда, верности профессии и ответственности перед земляками – это колоссальный капитал, который невозможно измерить только экономическими показателями.</t>
        </is>
      </c>
      <c r="K3443" t="inlineStr">
        <is>
          <t>Экономика, бизнес и занятость</t>
        </is>
      </c>
      <c r="L3443" t="inlineStr">
        <is>
          <t>Решение принято</t>
        </is>
      </c>
      <c r="M3443" t="inlineStr">
        <is>
          <t>Сыктывкарскому ЛДК исполнилось 100 лет, коллектив и ветераны предприятия были поздравлены и награждены руководством.</t>
        </is>
      </c>
      <c r="N3443" t="inlineStr">
        <is>
          <t>100 лет, лесопильно-деревообрабатывающий комбинат, семьсот работников, полный цикл производства</t>
        </is>
      </c>
      <c r="O3443" t="inlineStr">
        <is>
          <t>не указаны</t>
        </is>
      </c>
      <c r="P3443" t="inlineStr">
        <is>
          <t>Сыктывкарский ЛДК</t>
        </is>
      </c>
      <c r="Q3443" t="inlineStr"/>
      <c r="R3443" t="inlineStr">
        <is>
          <t>Республика Коми</t>
        </is>
      </c>
    </row>
    <row r="3444">
      <c r="A3444" t="inlineStr">
        <is>
          <t>Python parser</t>
        </is>
      </c>
      <c r="B3444" t="inlineStr">
        <is>
          <t>2026-09-23</t>
        </is>
      </c>
      <c r="C3444" t="inlineStr">
        <is>
          <t>Республика Коми</t>
        </is>
      </c>
      <c r="E3444" t="inlineStr">
        <is>
          <t>2026-08-12</t>
        </is>
      </c>
      <c r="G3444" t="inlineStr">
        <is>
          <t>Гольдштейн | Республика Коми</t>
        </is>
      </c>
      <c r="H3444" t="inlineStr">
        <is>
          <t>https://max.ru/goldshtein_komi/AZ_1x_YfNgI</t>
        </is>
      </c>
      <c r="J3444" t="inlineStr">
        <is>
          <t>ДК в Усть-Цильме сейчас выглядит так.</t>
        </is>
      </c>
      <c r="K3444" t="inlineStr">
        <is>
          <t>Культура</t>
        </is>
      </c>
      <c r="L3444" t="inlineStr">
        <is>
          <t>В процессе</t>
        </is>
      </c>
      <c r="M3444" t="inlineStr">
        <is>
          <t>В Усть-Цильме ведется капитальный ремонт Дома культуры, уже проведена демонтаж старых перегородок и сетей, укреплен фасад и залиты перекрытия. Завершение ремонта запланировано на следующий год.</t>
        </is>
      </c>
      <c r="N3444" t="inlineStr">
        <is>
          <t>Капитальный ремонт, демонтаж перегородок, износ инженерных сетей, старая кровля, укрепление фасада, залитие перекрытий, бетонные полы, прокладка коммуникаций, завершение ремонта в следующем году, финансирование по нацпроекту «Семья» и федеральному проекту «Местный дом культуры».</t>
        </is>
      </c>
      <c r="O3444" t="inlineStr">
        <is>
          <t>депутаты «Единой России»</t>
        </is>
      </c>
      <c r="P3444" t="inlineStr">
        <is>
          <t>Департамент культуры Республики Коми</t>
        </is>
      </c>
      <c r="Q3444" t="inlineStr"/>
      <c r="R3444" t="inlineStr">
        <is>
          <t>Усть-Цильма</t>
        </is>
      </c>
    </row>
    <row r="3445">
      <c r="A3445" t="inlineStr">
        <is>
          <t>Python parser</t>
        </is>
      </c>
      <c r="B3445" t="inlineStr">
        <is>
          <t>2026-09-23</t>
        </is>
      </c>
      <c r="C3445" t="inlineStr">
        <is>
          <t>Республика Коми</t>
        </is>
      </c>
      <c r="E3445" t="inlineStr">
        <is>
          <t>2026-08-12</t>
        </is>
      </c>
      <c r="G3445" t="inlineStr">
        <is>
          <t>Гольдштейн | Республика Коми</t>
        </is>
      </c>
      <c r="H3445" t="inlineStr">
        <is>
          <t>https://max.ru/goldshtein_komi/AZ_2yogxBrw</t>
        </is>
      </c>
      <c r="J3445" t="inlineStr">
        <is>
          <t>За последние пять лет в Коми поддержано 570 инициатив социально ориентированных НКО.</t>
        </is>
      </c>
      <c r="K3445" t="inlineStr">
        <is>
          <t>Социальная сфера</t>
        </is>
      </c>
      <c r="L3445" t="inlineStr">
        <is>
          <t>Результ</t>
        </is>
      </c>
      <c r="M3445" t="inlineStr">
        <is>
          <t>Поддержано 570 инициатив социально ориентированных НКО в Республике Коми за последние пять лет.</t>
        </is>
      </c>
      <c r="N3445" t="inlineStr">
        <is>
          <t>Фонд президентских грантов, республиканский бюджет, конкурсный отбор проектов, отчетность, уменьшение бюрократии, цифровые ресурсы, поддержка социально ориентированных НКО</t>
        </is>
      </c>
      <c r="O3445" t="inlineStr">
        <is>
          <t>руководители социально ориентированных НКО, Минэкономразвития Республики Коми</t>
        </is>
      </c>
      <c r="P3445" t="inlineStr">
        <is>
          <t>Фонд президентских грантов, республиканский бюджет</t>
        </is>
      </c>
      <c r="Q3445" t="inlineStr"/>
      <c r="R3445" t="inlineStr">
        <is>
          <t>Республика Коми</t>
        </is>
      </c>
    </row>
    <row r="3446">
      <c r="A3446" t="inlineStr">
        <is>
          <t>Python parser</t>
        </is>
      </c>
      <c r="B3446" t="inlineStr">
        <is>
          <t>2026-09-23</t>
        </is>
      </c>
      <c r="C3446" t="inlineStr">
        <is>
          <t>Республика Коми</t>
        </is>
      </c>
      <c r="E3446" t="inlineStr">
        <is>
          <t>2026-08-13</t>
        </is>
      </c>
      <c r="G3446" t="inlineStr">
        <is>
          <t>Гольдштейн | Республика Коми</t>
        </is>
      </c>
      <c r="H3446" t="inlineStr">
        <is>
          <t>https://max.ru/goldshtein_komi/AZ_7z3yOHSU</t>
        </is>
      </c>
      <c r="J3446" t="inlineStr">
        <is>
          <t>Сегодня и завтра работаю в районах.</t>
        </is>
      </c>
      <c r="K3446" t="inlineStr">
        <is>
          <t>Образование</t>
        </is>
      </c>
      <c r="L3446" t="inlineStr">
        <is>
          <t>Работы начаты</t>
        </is>
      </c>
      <c r="M3446" t="inlineStr">
        <is>
          <t>Проведены осмотры объектов ремонта в школах посёлка Водный и Сосногорского района, обсуждается возможность установки беговой дорожки для школьников.</t>
        </is>
      </c>
      <c r="N3446" t="inlineStr"/>
      <c r="O3446" t="inlineStr">
        <is>
          <t>Руководитель (имя не указано)</t>
        </is>
      </c>
      <c r="P3446" t="inlineStr">
        <is>
          <t>школа №14 посёлка Водный, Сосногорский район</t>
        </is>
      </c>
      <c r="Q3446" t="inlineStr"/>
      <c r="R3446" t="inlineStr">
        <is>
          <t>посёлок Водный, Сосногорский район</t>
        </is>
      </c>
    </row>
    <row r="3447">
      <c r="A3447" t="inlineStr">
        <is>
          <t>Python parser</t>
        </is>
      </c>
      <c r="B3447" t="inlineStr">
        <is>
          <t>2026-09-23</t>
        </is>
      </c>
      <c r="C3447" t="inlineStr">
        <is>
          <t>Республика Коми</t>
        </is>
      </c>
      <c r="E3447" t="inlineStr">
        <is>
          <t>2026-08-14</t>
        </is>
      </c>
      <c r="G3447" t="inlineStr">
        <is>
          <t>Гольдштейн | Республика Коми</t>
        </is>
      </c>
      <c r="H3447" t="inlineStr">
        <is>
          <t>https://max.ru/goldshtein_komi/AaAAIbXqTvs</t>
        </is>
      </c>
      <c r="J3447" t="inlineStr">
        <is>
          <t>В Сосногорском районе осмотрел соцобъекты.</t>
        </is>
      </c>
      <c r="K3447" t="inlineStr">
        <is>
          <t>Социальная сфера</t>
        </is>
      </c>
      <c r="L3447" t="inlineStr">
        <is>
          <t>Проблема / происшествие</t>
        </is>
      </c>
      <c r="M3447" t="inlineStr">
        <is>
          <t>Губернатор осмотрел социальные объекты в Сосногорском районе и выявил проблемы качества пола в ФАПе и необходимость завершения благоустройства территории. Также обсуждены вопросы ремонта библиотеки, фонтана и организации социальных услуг.</t>
        </is>
      </c>
      <c r="N3447" t="inlineStr">
        <is>
          <t>ФАП в Усть-Ухте, библиотека имени Рочева в Сосногорске, фонтан «Белка с шишкой», подготовка жилищно-коммунального комплекса к зиме, резервные запасы мазута, субсидии на дрова для населения, котельные и дома проходят подготовку по графику</t>
        </is>
      </c>
      <c r="O3447" t="inlineStr">
        <is>
          <t>губернатор Республики Коми</t>
        </is>
      </c>
      <c r="P3447" t="inlineStr">
        <is>
          <t>подрядчик, профильные министерства, руководство муниципалитета</t>
        </is>
      </c>
      <c r="Q3447" t="inlineStr"/>
      <c r="R3447" t="inlineStr">
        <is>
          <t>Сосногорский район, Усть-Ухта, Сосногорск</t>
        </is>
      </c>
    </row>
    <row r="3448">
      <c r="A3448" t="inlineStr">
        <is>
          <t>Python parser</t>
        </is>
      </c>
      <c r="B3448" t="inlineStr">
        <is>
          <t>2026-09-23</t>
        </is>
      </c>
      <c r="C3448" t="inlineStr">
        <is>
          <t>Республика Коми</t>
        </is>
      </c>
      <c r="E3448" t="inlineStr">
        <is>
          <t>2026-08-15</t>
        </is>
      </c>
      <c r="G3448" t="inlineStr">
        <is>
          <t>Гольдштейн | Республика Коми</t>
        </is>
      </c>
      <c r="H3448" t="inlineStr">
        <is>
          <t>https://max.ru/goldshtein_komi/AaAGE84FCak</t>
        </is>
      </c>
      <c r="J3448" t="inlineStr">
        <is>
          <t>Посетил Троицко-Печорский район.</t>
        </is>
      </c>
      <c r="K3448" t="inlineStr">
        <is>
          <t>Социальная сфера</t>
        </is>
      </c>
      <c r="L3448" t="inlineStr">
        <is>
          <t>Решение принято</t>
        </is>
      </c>
      <c r="M3448" t="inlineStr">
        <is>
          <t>Проведена встреча с жителями Троицко-Печорского района для обсуждения проблем и поиска решений; запланированы закупки теннисных столов, открытие инструктора по адаптивному спорту, улучшение вертолетного сообщения, подготовка к осенне-зимнему периоду, обсуждение оснащения ЦРБ и обеспечение связи в отдаленных селах.</t>
        </is>
      </c>
      <c r="N3448" t="inlineStr">
        <is>
          <t>закупка теннисных столов, инструктор по адаптивному спорту, вертолётное сообщение, ремонт дорог, покупка спецтехники, поддержка депутатов ЕР, присоединение ЦРБ к больнице, цифровое неравенство, отечественное оборудование</t>
        </is>
      </c>
      <c r="O3448" t="inlineStr">
        <is>
          <t>Дмитрия Федоровича Братыненко</t>
        </is>
      </c>
      <c r="P3448" t="inlineStr">
        <is>
          <t>Депутаты «Единой России», Коми дорожная компания, Троицко-Печорская больница, ЦРБ</t>
        </is>
      </c>
      <c r="Q3448" t="inlineStr"/>
      <c r="R3448" t="inlineStr">
        <is>
          <t>Троицко-Печорский район</t>
        </is>
      </c>
    </row>
    <row r="3449">
      <c r="A3449" t="inlineStr">
        <is>
          <t>Python parser</t>
        </is>
      </c>
      <c r="B3449" t="inlineStr">
        <is>
          <t>2026-09-23</t>
        </is>
      </c>
      <c r="C3449" t="inlineStr">
        <is>
          <t>Республика Коми</t>
        </is>
      </c>
      <c r="E3449" t="inlineStr">
        <is>
          <t>2026-08-16</t>
        </is>
      </c>
      <c r="G3449" t="inlineStr">
        <is>
          <t>Гольдштейн | Республика Коми</t>
        </is>
      </c>
      <c r="H3449" t="inlineStr">
        <is>
          <t>https://max.ru/goldshtein_komi/AaAKHK_TCdY</t>
        </is>
      </c>
      <c r="J3449" t="inlineStr">
        <is>
          <t>Есть люди, которые своим примером помогают другим выбрать профессию.</t>
        </is>
      </c>
      <c r="K3449" t="inlineStr">
        <is>
          <t>Здравоохранение</t>
        </is>
      </c>
      <c r="L3449" t="inlineStr">
        <is>
          <t>Результат</t>
        </is>
      </c>
      <c r="M3449" t="inlineStr">
        <is>
          <t>Молодой специалист Никита Дерябин развивает проект профориентации для школьников, получивший грант на миллион рублей, и планирует расширить его новыми направлениями.</t>
        </is>
      </c>
      <c r="N3449" t="inlineStr">
        <is>
          <t>Грант 1 млн рублей, привлечение 400 врачей за прошлый год, план привлечения 200 врачей в текущем году, федеральная программа Земский доктор/Земский фельдшер, дополнительные меры социальной поддержки врачей.</t>
        </is>
      </c>
      <c r="O3449" t="inlineStr">
        <is>
          <t>Никита Дерябин</t>
        </is>
      </c>
      <c r="P3449" t="inlineStr">
        <is>
          <t>СГУ, Минздрав Республики Коми</t>
        </is>
      </c>
      <c r="Q3449" t="inlineStr"/>
      <c r="R3449" t="inlineStr">
        <is>
          <t>Республика Коми</t>
        </is>
      </c>
    </row>
    <row r="3450">
      <c r="A3450" t="inlineStr">
        <is>
          <t>Python parser</t>
        </is>
      </c>
      <c r="B3450" t="inlineStr">
        <is>
          <t>2026-09-23</t>
        </is>
      </c>
      <c r="C3450" t="inlineStr">
        <is>
          <t>Республика Коми</t>
        </is>
      </c>
      <c r="E3450" t="inlineStr">
        <is>
          <t>2026-08-18</t>
        </is>
      </c>
      <c r="G3450" t="inlineStr">
        <is>
          <t>Гольдштейн | Республика Коми</t>
        </is>
      </c>
      <c r="H3450" t="inlineStr">
        <is>
          <t>https://max.ru/goldshtein_komi/AaAUkppyRfA</t>
        </is>
      </c>
      <c r="J3450" t="inlineStr">
        <is>
          <t>По дороге на полигон был атакован автобус с призывниками этого года.</t>
        </is>
      </c>
      <c r="K3450" t="inlineStr">
        <is>
          <t>Происшествия и безопасность</t>
        </is>
      </c>
      <c r="L3450" t="inlineStr">
        <is>
          <t>Проблема / происшествие</t>
        </is>
      </c>
      <c r="M3450" t="inlineStr">
        <is>
          <t>Автобус с призывниками подвергся нападению по пути на полигон для участия в конкурсе 'Лучший призывник Республики Коми - 2026'.</t>
        </is>
      </c>
      <c r="N3450" t="inlineStr"/>
      <c r="O3450" t="inlineStr">
        <is>
          <t>Роман Югов, Анатолий Максимович Хлобыстов</t>
        </is>
      </c>
      <c r="P3450" t="inlineStr">
        <is>
          <t>Министерство обороны Республики Коми, конкурс 'Лучший призывник Республики Коми'</t>
        </is>
      </c>
      <c r="Q3450" t="inlineStr"/>
      <c r="R3450" t="inlineStr">
        <is>
          <t>под Ухтой</t>
        </is>
      </c>
    </row>
    <row r="3451">
      <c r="A3451" t="inlineStr">
        <is>
          <t>Python parser</t>
        </is>
      </c>
      <c r="B3451" t="inlineStr">
        <is>
          <t>2026-09-23</t>
        </is>
      </c>
      <c r="C3451" t="inlineStr">
        <is>
          <t>Республика Коми</t>
        </is>
      </c>
      <c r="E3451" t="inlineStr">
        <is>
          <t>2026-08-18</t>
        </is>
      </c>
      <c r="G3451" t="inlineStr">
        <is>
          <t>Гольдштейн | Республика Коми</t>
        </is>
      </c>
      <c r="H3451" t="inlineStr">
        <is>
          <t>https://max.ru/goldshtein_komi/AaAU4TOwO-I</t>
        </is>
      </c>
      <c r="J3451" t="inlineStr">
        <is>
          <t>Мост на трассе Сыктывкар – Ухта в сторону Нарьян-Мара, 198 километр.</t>
        </is>
      </c>
      <c r="K3451" t="inlineStr">
        <is>
          <t>Строительство и инфраструктура</t>
        </is>
      </c>
      <c r="L3451" t="inlineStr">
        <is>
          <t>Завершено / открыто</t>
        </is>
      </c>
      <c r="M3451" t="inlineStr">
        <is>
          <t>Завершаются работы по обновлению моста на трассе Сыктывкар – Ухта, 198 километр, финансируемого из регионального бюджета.</t>
        </is>
      </c>
      <c r="N3451" t="inlineStr">
        <is>
          <t>22 миллиона рублей, региональный бюджет, завершение работ</t>
        </is>
      </c>
      <c r="O3451" t="inlineStr">
        <is>
          <t>Коллеги из партии «Единая Россия»</t>
        </is>
      </c>
      <c r="P3451" t="inlineStr">
        <is>
          <t>Муниципалитеты, партия «Единая Россия»</t>
        </is>
      </c>
      <c r="Q3451" t="inlineStr"/>
      <c r="R3451" t="inlineStr">
        <is>
          <t>трасса Сыктывкар – Ухта, 198 километр</t>
        </is>
      </c>
    </row>
    <row r="3452">
      <c r="A3452" t="inlineStr">
        <is>
          <t>Python parser</t>
        </is>
      </c>
      <c r="B3452" t="inlineStr">
        <is>
          <t>2026-09-23</t>
        </is>
      </c>
      <c r="C3452" t="inlineStr">
        <is>
          <t>Республика Коми</t>
        </is>
      </c>
      <c r="E3452" t="inlineStr">
        <is>
          <t>2026-08-19</t>
        </is>
      </c>
      <c r="G3452" t="inlineStr">
        <is>
          <t>Гольдштейн | Республика Коми</t>
        </is>
      </c>
      <c r="H3452" t="inlineStr">
        <is>
          <t>https://max.ru/goldshtein_komi/AaAY4LkEIr8</t>
        </is>
      </c>
      <c r="J3452" t="inlineStr">
        <is>
          <t>С начала пожароопасного сезона в Коми зафиксированы 105 лесных пожаров.</t>
        </is>
      </c>
      <c r="K3452" t="inlineStr">
        <is>
          <t>Экология</t>
        </is>
      </c>
      <c r="L3452" t="inlineStr">
        <is>
          <t>Проблема / происшествие</t>
        </is>
      </c>
      <c r="M3452" t="inlineStr">
        <is>
          <t>Зафиксировано 105 лесных пожаров в Республике Коми, большинство вызвано грозами, часть - человеческой деятельностью. Сложности тушения связаны с жаркой погодой и отсутствием осадков. Работают пожарные-десантники и авиаотделения, поддерживаемые финансированием из нацпроекта «Экологическое благополучие».</t>
        </is>
      </c>
      <c r="N3452" t="inlineStr">
        <is>
          <t>105 пожаров, 85% от гроз, 15 млн рублей на авиаотделения, нацпроект «Экологическое благополучие», жара и отсутствие осадков</t>
        </is>
      </c>
      <c r="O3452" t="inlineStr">
        <is>
          <t>Андрей Амосов</t>
        </is>
      </c>
      <c r="P3452" t="inlineStr">
        <is>
          <t>Интинское, Усинское и Печорское авиаотделения, Единая Россия</t>
        </is>
      </c>
      <c r="Q3452" t="inlineStr"/>
      <c r="R3452" t="inlineStr">
        <is>
          <t>Республика Коми, Воркутинский район</t>
        </is>
      </c>
    </row>
    <row r="3453">
      <c r="A3453" t="inlineStr">
        <is>
          <t>Python parser</t>
        </is>
      </c>
      <c r="B3453" t="inlineStr">
        <is>
          <t>2026-09-23</t>
        </is>
      </c>
      <c r="C3453" t="inlineStr">
        <is>
          <t>Республика Коми</t>
        </is>
      </c>
      <c r="E3453" t="inlineStr">
        <is>
          <t>2026-08-19</t>
        </is>
      </c>
      <c r="G3453" t="inlineStr">
        <is>
          <t>Гольдштейн | Республика Коми</t>
        </is>
      </c>
      <c r="H3453" t="inlineStr">
        <is>
          <t>https://max.ru/goldshtein_komi/AaAZJ13-QvM</t>
        </is>
      </c>
      <c r="J3453" t="inlineStr">
        <is>
          <t>В центре села Пажга открылась модельная библиотека.</t>
        </is>
      </c>
      <c r="K3453" t="inlineStr">
        <is>
          <t>Культура</t>
        </is>
      </c>
      <c r="L3453" t="inlineStr">
        <is>
          <t>Завершено / открыто</t>
        </is>
      </c>
      <c r="M3453" t="inlineStr">
        <is>
          <t>Открытие новой модельной библиотеки в селе Пажга с обновленным интерьером и литературой.</t>
        </is>
      </c>
      <c r="N3453" t="inlineStr">
        <is>
          <t>Масштабный ремонт, новое оборудование, новая литература, поддержка нацпроекта «Семья»</t>
        </is>
      </c>
      <c r="O3453" t="inlineStr"/>
      <c r="P3453" t="inlineStr">
        <is>
          <t>Национальные проекты, местные органы власти</t>
        </is>
      </c>
      <c r="Q3453" t="inlineStr"/>
      <c r="R3453" t="inlineStr">
        <is>
          <t>село Пажга, Республика Коми</t>
        </is>
      </c>
    </row>
    <row r="3454">
      <c r="A3454" t="inlineStr">
        <is>
          <t>Python parser</t>
        </is>
      </c>
      <c r="B3454" t="inlineStr">
        <is>
          <t>2026-09-23</t>
        </is>
      </c>
      <c r="C3454" t="inlineStr">
        <is>
          <t>Республика Коми</t>
        </is>
      </c>
      <c r="E3454" t="inlineStr">
        <is>
          <t>2026-08-20</t>
        </is>
      </c>
      <c r="G3454" t="inlineStr">
        <is>
          <t>Гольдштейн | Республика Коми</t>
        </is>
      </c>
      <c r="H3454" t="inlineStr">
        <is>
          <t>https://max.ru/goldshtein_komi/AaAd_OeAShA</t>
        </is>
      </c>
      <c r="J3454" t="inlineStr">
        <is>
          <t>Создаем гастрономический бренд республики.</t>
        </is>
      </c>
      <c r="K3454" t="inlineStr">
        <is>
          <t>Культура, спорт и туризм</t>
        </is>
      </c>
      <c r="L3454" t="inlineStr">
        <is>
          <t>В процессе</t>
        </is>
      </c>
      <c r="M3454" t="inlineStr">
        <is>
          <t>Создают гастрономический бренд Республики Коми при участии экспертов и шеф-поваров из разных регионов.</t>
        </is>
      </c>
      <c r="N3454" t="inlineStr">
        <is>
          <t>Гастрокэмп, Шаньгафест, рецепты блюд, развитие туристического бренда, угощение гостей кинофестиваля шаньгами</t>
        </is>
      </c>
      <c r="O3454" t="inlineStr"/>
      <c r="P3454" t="inlineStr">
        <is>
          <t>эксперты, шеф-повара, организаторы фестиваля</t>
        </is>
      </c>
      <c r="Q3454" t="inlineStr"/>
      <c r="R3454" t="inlineStr">
        <is>
          <t>Республика Коми</t>
        </is>
      </c>
    </row>
    <row r="3455">
      <c r="A3455" t="inlineStr">
        <is>
          <t>Python parser</t>
        </is>
      </c>
      <c r="B3455" t="inlineStr">
        <is>
          <t>2026-09-23</t>
        </is>
      </c>
      <c r="C3455" t="inlineStr">
        <is>
          <t>Республика Коми</t>
        </is>
      </c>
      <c r="E3455" t="inlineStr">
        <is>
          <t>2026-08-20</t>
        </is>
      </c>
      <c r="G3455" t="inlineStr">
        <is>
          <t>Гольдштейн | Республика Коми</t>
        </is>
      </c>
      <c r="H3455" t="inlineStr">
        <is>
          <t>https://max.ru/goldshtein_komi/AaAfbI80Omo</t>
        </is>
      </c>
      <c r="J3455" t="inlineStr">
        <is>
          <t>Главная сила Коми – это люди.</t>
        </is>
      </c>
      <c r="K3455" t="inlineStr">
        <is>
          <t>Власть и кадровые решения</t>
        </is>
      </c>
      <c r="L3455" t="inlineStr">
        <is>
          <t>Решение принято</t>
        </is>
      </c>
      <c r="M3455" t="inlineStr">
        <is>
          <t>В Республике Коми отметили 105-летие образования вручением государственных наград.</t>
        </is>
      </c>
      <c r="N3455" t="inlineStr"/>
      <c r="O3455" t="inlineStr">
        <is>
          <t>награжденные инженеры, научные сотрудники, артисты, врачи, учителя, тренеры, рабочие, многодетные семьи</t>
        </is>
      </c>
      <c r="P3455" t="inlineStr"/>
      <c r="Q3455" t="inlineStr"/>
      <c r="R3455" t="inlineStr"/>
    </row>
    <row r="3456">
      <c r="A3456" t="inlineStr">
        <is>
          <t>Python parser</t>
        </is>
      </c>
      <c r="B3456" t="inlineStr">
        <is>
          <t>2026-09-23</t>
        </is>
      </c>
      <c r="C3456" t="inlineStr">
        <is>
          <t>Республика Коми</t>
        </is>
      </c>
      <c r="E3456" t="inlineStr">
        <is>
          <t>2026-08-21</t>
        </is>
      </c>
      <c r="G3456" t="inlineStr">
        <is>
          <t>Гольдштейн | Республика Коми</t>
        </is>
      </c>
      <c r="H3456" t="inlineStr">
        <is>
          <t>https://max.ru/goldshtein_komi/AaAi0pE6LuQ</t>
        </is>
      </c>
      <c r="J3456" t="inlineStr">
        <is>
          <t>Сегодня день города отмечают в Ухте и Вуктыле!</t>
        </is>
      </c>
      <c r="K3456" t="inlineStr">
        <is>
          <t>Культура, спорт и туризм</t>
        </is>
      </c>
      <c r="L3456" t="inlineStr">
        <is>
          <t>Анонс</t>
        </is>
      </c>
      <c r="M3456" t="inlineStr">
        <is>
          <t>Ухта отмечает свой 97-й день рождения, а Вуктыл - 42-й. Проводятся мероприятия при поддержке местных предприятий.</t>
        </is>
      </c>
      <c r="N3456" t="inlineStr"/>
      <c r="O3456" t="inlineStr"/>
      <c r="P3456" t="inlineStr">
        <is>
          <t>градообразующие предприятия</t>
        </is>
      </c>
      <c r="Q3456" t="inlineStr"/>
      <c r="R3456" t="inlineStr">
        <is>
          <t>Ухта, Вуктыл</t>
        </is>
      </c>
    </row>
    <row r="3457">
      <c r="A3457" t="inlineStr">
        <is>
          <t>Python parser</t>
        </is>
      </c>
      <c r="B3457" t="inlineStr">
        <is>
          <t>2026-09-23</t>
        </is>
      </c>
      <c r="C3457" t="inlineStr">
        <is>
          <t>Республика Коми</t>
        </is>
      </c>
      <c r="E3457" t="inlineStr">
        <is>
          <t>2026-08-22</t>
        </is>
      </c>
      <c r="G3457" t="inlineStr">
        <is>
          <t>Гольдштейн | Республика Коми</t>
        </is>
      </c>
      <c r="H3457" t="inlineStr">
        <is>
          <t>https://max.ru/goldshtein_komi/AaAn1yw_a2o</t>
        </is>
      </c>
      <c r="J3457" t="inlineStr">
        <is>
          <t>Сегодня нашей родной Коми 105 лет!</t>
        </is>
      </c>
      <c r="K3457" t="inlineStr">
        <is>
          <t>Культура, спорт и туризм</t>
        </is>
      </c>
      <c r="L3457" t="inlineStr">
        <is>
          <t>Анонс</t>
        </is>
      </c>
      <c r="M3457" t="inlineStr">
        <is>
          <t>Отмечает юбилей Республики Коми, подчеркивая её природные богатства, уникальный культурный код и особую энергетику.</t>
        </is>
      </c>
      <c r="N3457" t="inlineStr"/>
      <c r="O3457" t="inlineStr"/>
      <c r="P3457" t="inlineStr"/>
      <c r="Q3457" t="inlineStr"/>
      <c r="R3457" t="inlineStr"/>
    </row>
    <row r="3458">
      <c r="A3458" t="inlineStr">
        <is>
          <t>Python parser</t>
        </is>
      </c>
      <c r="B3458" t="inlineStr">
        <is>
          <t>2026-09-23</t>
        </is>
      </c>
      <c r="C3458" t="inlineStr">
        <is>
          <t>Республика Коми</t>
        </is>
      </c>
      <c r="E3458" t="inlineStr">
        <is>
          <t>2026-08-22</t>
        </is>
      </c>
      <c r="G3458" t="inlineStr">
        <is>
          <t>Гольдштейн | Республика Коми</t>
        </is>
      </c>
      <c r="H3458" t="inlineStr">
        <is>
          <t>https://max.ru/goldshtein_komi/AaAoGMuuXvs</t>
        </is>
      </c>
      <c r="J3458" t="inlineStr">
        <is>
          <t>В Республике Коми объявлена беспилотная опасность.</t>
        </is>
      </c>
      <c r="K3458" t="inlineStr">
        <is>
          <t>Происшествия и безопасность</t>
        </is>
      </c>
      <c r="L3458" t="inlineStr">
        <is>
          <t>Проблема / происшествие</t>
        </is>
      </c>
      <c r="M3458" t="inlineStr">
        <is>
          <t>В Республике Коми объявлена беспилотная опасность, жителям рекомендовано соблюдать рекомендации служб безопасности при обнаружении беспилотника.</t>
        </is>
      </c>
      <c r="N3458" t="inlineStr"/>
      <c r="O3458" t="inlineStr"/>
      <c r="P3458" t="inlineStr"/>
      <c r="Q3458" t="inlineStr"/>
      <c r="R3458" t="inlineStr">
        <is>
          <t>Республика Коми</t>
        </is>
      </c>
    </row>
    <row r="3459">
      <c r="A3459" t="inlineStr">
        <is>
          <t>Python parser</t>
        </is>
      </c>
      <c r="B3459" t="inlineStr">
        <is>
          <t>2026-09-23</t>
        </is>
      </c>
      <c r="C3459" t="inlineStr">
        <is>
          <t>Республика Коми</t>
        </is>
      </c>
      <c r="E3459" t="inlineStr">
        <is>
          <t>2026-08-22</t>
        </is>
      </c>
      <c r="G3459" t="inlineStr">
        <is>
          <t>Гольдштейн | Республика Коми</t>
        </is>
      </c>
      <c r="H3459" t="inlineStr">
        <is>
          <t>https://max.ru/goldshtein_komi/AaApDvb3VfE</t>
        </is>
      </c>
      <c r="J3459" t="inlineStr">
        <is>
          <t>Провёл совещание по безопасности с руководителями силовых ведомств.</t>
        </is>
      </c>
      <c r="K3459" t="inlineStr">
        <is>
          <t>Происшествия и безопасность</t>
        </is>
      </c>
      <c r="L3459" t="inlineStr">
        <is>
          <t>Решение принято</t>
        </is>
      </c>
      <c r="M3459" t="inlineStr">
        <is>
          <t>Проведено совещание по безопасности с руководителями силовых ведомств для предотвращения повреждений инфраструктуры и обеспечения безопасности граждан.</t>
        </is>
      </c>
      <c r="N3459" t="inlineStr"/>
      <c r="O3459" t="inlineStr">
        <is>
          <t>не указаны</t>
        </is>
      </c>
      <c r="P3459" t="inlineStr">
        <is>
          <t>силовые ведомства</t>
        </is>
      </c>
      <c r="Q3459" t="inlineStr"/>
      <c r="R3459" t="inlineStr"/>
    </row>
    <row r="3460">
      <c r="A3460" t="inlineStr">
        <is>
          <t>Python parser</t>
        </is>
      </c>
      <c r="B3460" t="inlineStr">
        <is>
          <t>2026-09-23</t>
        </is>
      </c>
      <c r="C3460" t="inlineStr">
        <is>
          <t>Республика Коми</t>
        </is>
      </c>
      <c r="E3460" t="inlineStr">
        <is>
          <t>2026-08-23</t>
        </is>
      </c>
      <c r="G3460" t="inlineStr">
        <is>
          <t>Гольдштейн | Республика Коми</t>
        </is>
      </c>
      <c r="H3460" t="inlineStr">
        <is>
          <t>https://max.ru/goldshtein_komi/AaAuz6l5a7U</t>
        </is>
      </c>
      <c r="J3460" t="inlineStr">
        <is>
          <t>Возродили «Коми ВДНХ».</t>
        </is>
      </c>
      <c r="K3460" t="inlineStr">
        <is>
          <t>Культура, спорт и туризм</t>
        </is>
      </c>
      <c r="L3460" t="inlineStr">
        <is>
          <t>Завершено / открыто</t>
        </is>
      </c>
      <c r="M3460" t="inlineStr">
        <is>
          <t>Проведена масштабная выставка достижений Республики Коми («Коми ВДНХ»), объединившая различные отрасли экономики и культуры.</t>
        </is>
      </c>
      <c r="N3460" t="inlineStr">
        <is>
          <t>более 200 участников, народные традиции, технологии виртуальной реальности, деловая площадка, чум оленеводов</t>
        </is>
      </c>
      <c r="O3460" t="inlineStr"/>
      <c r="P3460" t="inlineStr">
        <is>
          <t>организаторы выставки</t>
        </is>
      </c>
      <c r="Q3460" t="inlineStr"/>
      <c r="R3460" t="inlineStr"/>
    </row>
    <row r="3461">
      <c r="A3461" t="inlineStr">
        <is>
          <t>Python parser</t>
        </is>
      </c>
      <c r="B3461" t="inlineStr">
        <is>
          <t>2026-09-23</t>
        </is>
      </c>
      <c r="C3461" t="inlineStr">
        <is>
          <t>Республика Коми</t>
        </is>
      </c>
      <c r="E3461" t="inlineStr">
        <is>
          <t>2026-08-25</t>
        </is>
      </c>
      <c r="G3461" t="inlineStr">
        <is>
          <t>Гольдштейн | Республика Коми</t>
        </is>
      </c>
      <c r="H3461" t="inlineStr">
        <is>
          <t>https://max.ru/goldshtein_komi/AaA4Ju76VRk</t>
        </is>
      </c>
      <c r="J3461" t="inlineStr">
        <is>
          <t>В Коми провели уникальную операцию на сердце.</t>
        </is>
      </c>
      <c r="K3461" t="inlineStr">
        <is>
          <t>Здравоохранение</t>
        </is>
      </c>
      <c r="L3461" t="inlineStr">
        <is>
          <t>Результат</t>
        </is>
      </c>
      <c r="M3461" t="inlineStr">
        <is>
          <t>В Республике Коми впервые проведена уникальная операция по замене сердечного клапана через разрез между ребрами, что стало спасением для 41-летнего пациента.</t>
        </is>
      </c>
      <c r="N3461" t="inlineStr">
        <is>
          <t>Более четырех часов длилась операция, новый метод, закуплены хирургические инструменты и биопротезы, первый случай в регионе, поддержка медицины со стороны «Единой России» и нацпроект «Продолжительная и активная жизнь».</t>
        </is>
      </c>
      <c r="O3461" t="inlineStr">
        <is>
          <t>Коллеги из «Единой России», Президент РФ</t>
        </is>
      </c>
      <c r="P3461" t="inlineStr">
        <is>
          <t>Клинический кардиологический диспансер</t>
        </is>
      </c>
      <c r="Q3461" t="inlineStr"/>
      <c r="R3461" t="inlineStr">
        <is>
          <t>Республика Коми</t>
        </is>
      </c>
    </row>
    <row r="3462">
      <c r="A3462" t="inlineStr">
        <is>
          <t>Python parser</t>
        </is>
      </c>
      <c r="B3462" t="inlineStr">
        <is>
          <t>2026-09-23</t>
        </is>
      </c>
      <c r="C3462" t="inlineStr">
        <is>
          <t>Республика Коми</t>
        </is>
      </c>
      <c r="E3462" t="inlineStr">
        <is>
          <t>2026-08-26</t>
        </is>
      </c>
      <c r="G3462" t="inlineStr">
        <is>
          <t>Гольдштейн | Республика Коми</t>
        </is>
      </c>
      <c r="H3462" t="inlineStr">
        <is>
          <t>https://max.ru/goldshtein_komi/AaA84qVdFe4</t>
        </is>
      </c>
      <c r="J3462" t="inlineStr">
        <is>
          <t>В селе Ыб после капитального ремонта открыли детский сад.</t>
        </is>
      </c>
      <c r="K3462" t="inlineStr">
        <is>
          <t>Образование</t>
        </is>
      </c>
      <c r="L3462" t="inlineStr">
        <is>
          <t>Завершено / открыто</t>
        </is>
      </c>
      <c r="M3462" t="inlineStr">
        <is>
          <t>После капитального ремонта открылся детский сад в селе Ыб с обновленной инфраструктурой и мебелью.</t>
        </is>
      </c>
      <c r="N3462" t="inlineStr">
        <is>
          <t>игровые комнаты, спальни, музыкальные и физкультурные залы, новая мебель, оборудование для столовой, игрушки, 3 школы откроются после капремонта в сентябре</t>
        </is>
      </c>
      <c r="O3462" t="inlineStr">
        <is>
          <t>депутаты «Единой России»</t>
        </is>
      </c>
      <c r="P3462" t="inlineStr">
        <is>
          <t>правительство Коми</t>
        </is>
      </c>
      <c r="Q3462" t="inlineStr"/>
      <c r="R3462" t="inlineStr">
        <is>
          <t>село Ыб</t>
        </is>
      </c>
    </row>
    <row r="3463">
      <c r="A3463" t="inlineStr">
        <is>
          <t>Python parser</t>
        </is>
      </c>
      <c r="B3463" t="inlineStr">
        <is>
          <t>2026-09-23</t>
        </is>
      </c>
      <c r="C3463" t="inlineStr">
        <is>
          <t>Республика Коми</t>
        </is>
      </c>
      <c r="E3463" t="inlineStr">
        <is>
          <t>2026-08-27</t>
        </is>
      </c>
      <c r="G3463" t="inlineStr">
        <is>
          <t>Гольдштейн | Республика Коми</t>
        </is>
      </c>
      <c r="H3463" t="inlineStr">
        <is>
          <t>https://max.ru/goldshtein_komi/AaBB1qeSEeQ</t>
        </is>
      </c>
      <c r="J3463" t="inlineStr">
        <is>
          <t>Сколько идей у нашей молодежи!</t>
        </is>
      </c>
      <c r="K3463" t="inlineStr">
        <is>
          <t>Молодежная политика и волонтерство</t>
        </is>
      </c>
      <c r="L3463" t="inlineStr">
        <is>
          <t>Анонс</t>
        </is>
      </c>
      <c r="M3463" t="inlineStr">
        <is>
          <t>Чиновники и активисты обсуждают реализацию цифровых сервисов и программ летней занятости для молодежи.</t>
        </is>
      </c>
      <c r="N3463" t="inlineStr"/>
      <c r="O3463" t="inlineStr">
        <is>
          <t>Александра Ковнерева, Валерий Китаев</t>
        </is>
      </c>
      <c r="P3463" t="inlineStr">
        <is>
          <t>Минздрав, Центр управления регионом, Минтрудсоц, Минмолодежи, Движение Первых</t>
        </is>
      </c>
      <c r="Q3463" t="inlineStr"/>
      <c r="R3463" t="inlineStr"/>
    </row>
    <row r="3464">
      <c r="A3464" t="inlineStr">
        <is>
          <t>Python parser</t>
        </is>
      </c>
      <c r="B3464" t="inlineStr">
        <is>
          <t>2026-09-23</t>
        </is>
      </c>
      <c r="C3464" t="inlineStr">
        <is>
          <t>Республика Коми</t>
        </is>
      </c>
      <c r="E3464" t="inlineStr">
        <is>
          <t>2026-08-27</t>
        </is>
      </c>
      <c r="G3464" t="inlineStr">
        <is>
          <t>Гольдштейн | Республика Коми</t>
        </is>
      </c>
      <c r="H3464" t="inlineStr">
        <is>
          <t>https://max.ru/goldshtein_komi/AaBCi5JPDuQ</t>
        </is>
      </c>
      <c r="J3464" t="inlineStr">
        <is>
          <t>Начинаем вывозить детей тундровиков из мест кочевий в образовательные учреждения.</t>
        </is>
      </c>
      <c r="K3464" t="inlineStr">
        <is>
          <t>Образование</t>
        </is>
      </c>
      <c r="L3464" t="inlineStr">
        <is>
          <t>Решение принято</t>
        </is>
      </c>
      <c r="M3464" t="inlineStr">
        <is>
          <t>Начинается программа по доставке детей тундровиков в образовательные учреждения авиарейсами.</t>
        </is>
      </c>
      <c r="N3464" t="inlineStr">
        <is>
          <t>более 150 детей, Воркута, Интинский, Усинск, Ижма, 31 августа первый рейс, финансирование республики</t>
        </is>
      </c>
      <c r="O3464" t="inlineStr"/>
      <c r="P3464" t="inlineStr"/>
      <c r="Q3464" t="inlineStr"/>
      <c r="R3464" t="inlineStr"/>
    </row>
    <row r="3465">
      <c r="A3465" t="inlineStr">
        <is>
          <t>Python parser</t>
        </is>
      </c>
      <c r="B3465" t="inlineStr">
        <is>
          <t>2026-09-23</t>
        </is>
      </c>
      <c r="C3465" t="inlineStr">
        <is>
          <t>Республика Коми</t>
        </is>
      </c>
      <c r="E3465" t="inlineStr">
        <is>
          <t>2026-08-27</t>
        </is>
      </c>
      <c r="G3465" t="inlineStr">
        <is>
          <t>Гольдштейн | Республика Коми</t>
        </is>
      </c>
      <c r="H3465" t="inlineStr">
        <is>
          <t>https://max.ru/goldshtein_komi/AaBD8UKAEQA</t>
        </is>
      </c>
      <c r="J3465" t="inlineStr">
        <is>
          <t>Сыктывкар преобразится к своему 250-летию.</t>
        </is>
      </c>
      <c r="K3465" t="inlineStr">
        <is>
          <t>Культура, спорт и туризм</t>
        </is>
      </c>
      <c r="L3465" t="inlineStr">
        <is>
          <t>Решение принято</t>
        </is>
      </c>
      <c r="M3465" t="inlineStr">
        <is>
          <t>Сыктывкар готовится к празднованию своего 250-летия, реализуя планы благоустройства и культурных инициатив, основанных на идеях горожан.</t>
        </is>
      </c>
      <c r="N3465" t="inlineStr">
        <is>
          <t>идеи горожан через соцсети, ремонт дорог и тротуаров, благоустройство дворов и парков, новые автобусные маршруты, образы и символы города, арт-объекты, книга историй и рецептов, проекты у аэропорта и ж/д вокзала, поддержка со стороны республики, общественное обсуждение проектов</t>
        </is>
      </c>
      <c r="O3465" t="inlineStr">
        <is>
          <t>Максим Юрьевич Мартышин (глава администрации), Президент Республики Коми</t>
        </is>
      </c>
      <c r="P3465" t="inlineStr">
        <is>
          <t>городские власти, архитекторы, жители Сыктывкара</t>
        </is>
      </c>
      <c r="Q3465" t="inlineStr"/>
      <c r="R3465" t="inlineStr">
        <is>
          <t>Сыктывкар</t>
        </is>
      </c>
    </row>
    <row r="3466">
      <c r="A3466" t="inlineStr">
        <is>
          <t>Python parser</t>
        </is>
      </c>
      <c r="B3466" t="inlineStr">
        <is>
          <t>2026-09-23</t>
        </is>
      </c>
      <c r="C3466" t="inlineStr">
        <is>
          <t>Республика Коми</t>
        </is>
      </c>
      <c r="E3466" t="inlineStr">
        <is>
          <t>2026-08-28</t>
        </is>
      </c>
      <c r="G3466" t="inlineStr">
        <is>
          <t>Гольдштейн | Республика Коми</t>
        </is>
      </c>
      <c r="H3466" t="inlineStr">
        <is>
          <t>https://max.ru/goldshtein_komi/AaBHOjNqBqM</t>
        </is>
      </c>
      <c r="J3466" t="inlineStr">
        <is>
          <t>Все спортшколы Коми готовы к новому учебно-тренировочному году.</t>
        </is>
      </c>
      <c r="K3466" t="inlineStr">
        <is>
          <t>Культура, спорт и туризм</t>
        </is>
      </c>
      <c r="L3466" t="inlineStr">
        <is>
          <t>Готово</t>
        </is>
      </c>
      <c r="M3466" t="inlineStr">
        <is>
          <t>Все спортшколы Республики Коми подготовлены к началу нового учебного года после летнего ремонта и обновления инфраструктуры.</t>
        </is>
      </c>
      <c r="N3466" t="inlineStr">
        <is>
          <t>Косметический ремонт, обновление медкабинетов, фасадов зданий, закупка инвентаря и оборудования, ремонт павильона в Республиканском лыжном комплексе им. Раисы Сметаниной, поддержка от Сыктывкарского ЛПК, госпрограмма «Спорт России»</t>
        </is>
      </c>
      <c r="O3466" t="inlineStr"/>
      <c r="P3466" t="inlineStr">
        <is>
          <t>Республиканский лыжный комплекс имени Раисы Сметаниной, Сыктывкарский ЛПК</t>
        </is>
      </c>
      <c r="Q3466" t="inlineStr"/>
      <c r="R3466" t="inlineStr"/>
    </row>
    <row r="3467">
      <c r="A3467" t="inlineStr">
        <is>
          <t>Python parser</t>
        </is>
      </c>
      <c r="B3467" t="inlineStr">
        <is>
          <t>2026-09-23</t>
        </is>
      </c>
      <c r="C3467" t="inlineStr">
        <is>
          <t>Республика Коми</t>
        </is>
      </c>
      <c r="E3467" t="inlineStr">
        <is>
          <t>2026-08-28</t>
        </is>
      </c>
      <c r="G3467" t="inlineStr">
        <is>
          <t>Гольдштейн | Республика Коми</t>
        </is>
      </c>
      <c r="H3467" t="inlineStr">
        <is>
          <t>https://max.ru/goldshtein_komi/AaBHwMpGVdk</t>
        </is>
      </c>
      <c r="J3467" t="inlineStr">
        <is>
          <t>Сегодня работаю в Инте.</t>
        </is>
      </c>
      <c r="K3467" t="inlineStr">
        <is>
          <t>Экономика, бизнес и занятость</t>
        </is>
      </c>
      <c r="L3467" t="inlineStr">
        <is>
          <t>В процессе</t>
        </is>
      </c>
      <c r="M3467" t="inlineStr">
        <is>
          <t>На заводе карбидов и ферросплавов ведутся пуско-наладочные работы перед пробным выпуском продукции в сентябре.</t>
        </is>
      </c>
      <c r="N3467" t="inlineStr">
        <is>
          <t>70 рабочих мест, пробный выпуск в сентябре, льготы резидента Арктической зоны</t>
        </is>
      </c>
      <c r="O3467" t="inlineStr"/>
      <c r="P3467" t="inlineStr">
        <is>
          <t>завод карбидов и ферросплавов</t>
        </is>
      </c>
      <c r="Q3467" t="inlineStr"/>
      <c r="R3467" t="inlineStr">
        <is>
          <t>Интинский район</t>
        </is>
      </c>
    </row>
    <row r="3468">
      <c r="A3468" t="inlineStr">
        <is>
          <t>Python parser</t>
        </is>
      </c>
      <c r="B3468" t="inlineStr">
        <is>
          <t>2026-09-23</t>
        </is>
      </c>
      <c r="C3468" t="inlineStr">
        <is>
          <t>Республика Коми</t>
        </is>
      </c>
      <c r="E3468" t="inlineStr">
        <is>
          <t>2026-08-28</t>
        </is>
      </c>
      <c r="G3468" t="inlineStr">
        <is>
          <t>Гольдштейн | Республика Коми</t>
        </is>
      </c>
      <c r="H3468" t="inlineStr">
        <is>
          <t>https://max.ru/goldshtein_komi/AaBIf4BoOBc</t>
        </is>
      </c>
      <c r="J3468" t="inlineStr">
        <is>
          <t>Новая газовая котельная в Инте готова на 85%.</t>
        </is>
      </c>
      <c r="K3468" t="inlineStr">
        <is>
          <t>ЖКХ и благоустройство</t>
        </is>
      </c>
      <c r="L3468" t="inlineStr">
        <is>
          <t>В процессе</t>
        </is>
      </c>
      <c r="M3468" t="inlineStr">
        <is>
          <t>Газовая котельная в Инте почти завершена и заменит старую угольную ТЭЦ, объем инвестиций составляет 5 млрд рублей.</t>
        </is>
      </c>
      <c r="N3468" t="inlineStr">
        <is>
          <t>Готовность 85%, объем инвестиций 5 млрд рублей, химподготовка воды включает механическую очистку, ультрафильтрацию и обратный осмос, потребуется время для очистки труб от отложений.</t>
        </is>
      </c>
      <c r="O3468" t="inlineStr"/>
      <c r="P3468" t="inlineStr">
        <is>
          <t>ПАО «Т Плюс»</t>
        </is>
      </c>
      <c r="Q3468" t="inlineStr"/>
      <c r="R3468" t="inlineStr">
        <is>
          <t>Инта</t>
        </is>
      </c>
    </row>
    <row r="3469">
      <c r="A3469" t="inlineStr">
        <is>
          <t>Python parser</t>
        </is>
      </c>
      <c r="B3469" t="inlineStr">
        <is>
          <t>2026-09-23</t>
        </is>
      </c>
      <c r="C3469" t="inlineStr">
        <is>
          <t>Республика Коми</t>
        </is>
      </c>
      <c r="E3469" t="inlineStr">
        <is>
          <t>2026-08-29</t>
        </is>
      </c>
      <c r="G3469" t="inlineStr">
        <is>
          <t>Гольдштейн | Республика Коми</t>
        </is>
      </c>
      <c r="H3469" t="inlineStr">
        <is>
          <t>https://max.ru/goldshtein_komi/AaBL8yUUZbs</t>
        </is>
      </c>
      <c r="J3469" t="inlineStr">
        <is>
          <t>Сегодня работаю в городе горняков Воркуте, приехал сюда из шахтерской Инты.</t>
        </is>
      </c>
      <c r="K3469" t="inlineStr">
        <is>
          <t>Экономика, бизнес и занятость</t>
        </is>
      </c>
      <c r="L3469" t="inlineStr">
        <is>
          <t>Анонс</t>
        </is>
      </c>
      <c r="M3469" t="inlineStr">
        <is>
          <t>Автор рассказывает о работе в городе Воркута после переезда из Инты и поздравляет шахтеров с профессиональным праздником.</t>
        </is>
      </c>
      <c r="N3469" t="inlineStr"/>
      <c r="O3469" t="inlineStr"/>
      <c r="P3469" t="inlineStr"/>
      <c r="Q3469" t="inlineStr"/>
      <c r="R3469" t="inlineStr">
        <is>
          <t>г. Воркута, г. Инта</t>
        </is>
      </c>
    </row>
    <row r="3470">
      <c r="A3470" t="inlineStr">
        <is>
          <t>Python parser</t>
        </is>
      </c>
      <c r="B3470" t="inlineStr">
        <is>
          <t>2026-09-23</t>
        </is>
      </c>
      <c r="C3470" t="inlineStr">
        <is>
          <t>Республика Коми</t>
        </is>
      </c>
      <c r="E3470" t="inlineStr">
        <is>
          <t>2026-08-29</t>
        </is>
      </c>
      <c r="G3470" t="inlineStr">
        <is>
          <t>Гольдштейн | Республика Коми</t>
        </is>
      </c>
      <c r="H3470" t="inlineStr">
        <is>
          <t>https://max.ru/goldshtein_komi/AaBN27NcR_Y</t>
        </is>
      </c>
      <c r="J3470" t="inlineStr">
        <is>
          <t>В Воркуте почтили память погибших горняков.</t>
        </is>
      </c>
      <c r="K3470" t="inlineStr">
        <is>
          <t>Происшествия и безопасность</t>
        </is>
      </c>
      <c r="L3470" t="inlineStr">
        <is>
          <t>Анонс</t>
        </is>
      </c>
      <c r="M3470" t="inlineStr">
        <is>
          <t>В Воркуте провели памятные мероприятия, почтив память погибших горняков и тружеников тыла, которые обеспечивали угольными ресурсами страну во время Великой Отечественной войны.</t>
        </is>
      </c>
      <c r="N3470" t="inlineStr"/>
      <c r="O3470" t="inlineStr"/>
      <c r="P3470" t="inlineStr"/>
      <c r="Q3470" t="inlineStr"/>
      <c r="R3470" t="inlineStr">
        <is>
          <t>Воркута, мемориал памяти шахтёров и горноспасателей шахты «Северная», стела «Город трудовой доблести»</t>
        </is>
      </c>
    </row>
    <row r="3471">
      <c r="A3471" t="inlineStr">
        <is>
          <t>Python parser</t>
        </is>
      </c>
      <c r="B3471" t="inlineStr">
        <is>
          <t>2026-09-23</t>
        </is>
      </c>
      <c r="C3471" t="inlineStr">
        <is>
          <t>Республика Коми</t>
        </is>
      </c>
      <c r="E3471" t="inlineStr">
        <is>
          <t>2026-08-29</t>
        </is>
      </c>
      <c r="G3471" t="inlineStr">
        <is>
          <t>Гольдштейн | Республика Коми</t>
        </is>
      </c>
      <c r="H3471" t="inlineStr">
        <is>
          <t>https://max.ru/goldshtein_komi/AaBOmYxLd6w</t>
        </is>
      </c>
      <c r="J3471" t="inlineStr">
        <is>
          <t>Шахтёры Воркуты – гордость и достояние республики и страны.</t>
        </is>
      </c>
      <c r="K3471" t="inlineStr">
        <is>
          <t>Экономика, бизнес и занятость</t>
        </is>
      </c>
      <c r="L3471" t="inlineStr">
        <is>
          <t>Результат</t>
        </is>
      </c>
      <c r="M3471" t="inlineStr">
        <is>
          <t>Проведение Дня шахтера среди работников и ветеранов угледобывающей отрасли в Воркуте.</t>
        </is>
      </c>
      <c r="N3471" t="inlineStr"/>
      <c r="O3471" t="inlineStr">
        <is>
          <t>без указанных ФИО</t>
        </is>
      </c>
      <c r="P3471" t="inlineStr">
        <is>
          <t>компания «ВоркутаУголь», Республика Коми</t>
        </is>
      </c>
      <c r="Q3471" t="inlineStr"/>
      <c r="R3471" t="inlineStr">
        <is>
          <t>Воркута</t>
        </is>
      </c>
    </row>
    <row r="3472">
      <c r="A3472" t="inlineStr">
        <is>
          <t>Python parser</t>
        </is>
      </c>
      <c r="B3472" t="inlineStr">
        <is>
          <t>2026-09-23</t>
        </is>
      </c>
      <c r="C3472" t="inlineStr">
        <is>
          <t>Республика Коми</t>
        </is>
      </c>
      <c r="E3472" t="inlineStr">
        <is>
          <t>2026-08-30</t>
        </is>
      </c>
      <c r="G3472" t="inlineStr">
        <is>
          <t>Гольдштейн | Республика Коми</t>
        </is>
      </c>
      <c r="H3472" t="inlineStr">
        <is>
          <t>https://max.ru/goldshtein_komi/AaBTcMZXO3U</t>
        </is>
      </c>
      <c r="J3472" t="inlineStr">
        <is>
          <t>Конец этой недели провел в Инте и Воркуте.</t>
        </is>
      </c>
      <c r="K3472" t="inlineStr">
        <is>
          <t>Социальная сфера</t>
        </is>
      </c>
      <c r="L3472" t="inlineStr">
        <is>
          <t>В процессе</t>
        </is>
      </c>
      <c r="M3472" t="inlineStr">
        <is>
          <t>Проведя осмотр социальных объектов в Инте и Воркуте, обсудили планы по развитию муниципалитетов и решение вопросов инфраструктуры и здравоохранения.</t>
        </is>
      </c>
      <c r="N3472" t="inlineStr">
        <is>
          <t>Центр занятости обновляется к октябрю, планируется ремонт 40 км дорог, увеличение частоты выездов специалистов диагностического центра, вертолетные перевозки в отдаленные населенные пункты.</t>
        </is>
      </c>
      <c r="O3472" t="inlineStr">
        <is>
          <t>не указаны</t>
        </is>
      </c>
      <c r="P3472" t="inlineStr">
        <is>
          <t>Соцобъекты, Центр занятости, Республиканский диагностический центр, Коми дорожная компания</t>
        </is>
      </c>
      <c r="Q3472" t="inlineStr"/>
      <c r="R3472" t="inlineStr">
        <is>
          <t>Интинский и Воркута районы</t>
        </is>
      </c>
    </row>
    <row r="3473">
      <c r="A3473" t="inlineStr">
        <is>
          <t>Python parser</t>
        </is>
      </c>
      <c r="B3473" t="inlineStr">
        <is>
          <t>2026-09-23</t>
        </is>
      </c>
      <c r="C3473" t="inlineStr">
        <is>
          <t>Республика Коми</t>
        </is>
      </c>
      <c r="E3473" t="inlineStr">
        <is>
          <t>2026-08-31</t>
        </is>
      </c>
      <c r="G3473" t="inlineStr">
        <is>
          <t>Гольдштейн | Республика Коми</t>
        </is>
      </c>
      <c r="H3473" t="inlineStr">
        <is>
          <t>https://max.ru/goldshtein_komi/AaBW0d5OQjI</t>
        </is>
      </c>
      <c r="J3473" t="inlineStr">
        <is>
          <t>В этом году в Коми ремонтируем больше трехсот многоквартирных домов.</t>
        </is>
      </c>
      <c r="K3473" t="inlineStr">
        <is>
          <t>ЖКХ и благоустройство</t>
        </is>
      </c>
      <c r="L3473" t="inlineStr">
        <is>
          <t>В процессе</t>
        </is>
      </c>
      <c r="M3473" t="inlineStr">
        <is>
          <t>В Республике Коми планируется ремонт более 300 многоквартирных домов, включая обновление крыш, инженерных сетей, фундаментов и замену лифтов. Благодаря конкуренции на торгах удалось сэкономить 1,3 млрд рублей, которые будут направлены на ремонт дополнительных зданий в будущем.</t>
        </is>
      </c>
      <c r="N3473" t="inlineStr">
        <is>
          <t>более 300 домов, крыши, инженерные сети, фундаменты, лифты, экономия 1,3 млрд рублей, ремонт в 2027-2029 годах</t>
        </is>
      </c>
      <c r="O3473" t="inlineStr"/>
      <c r="P3473" t="inlineStr">
        <is>
          <t>Фонд капремонта</t>
        </is>
      </c>
      <c r="Q3473" t="inlineStr"/>
      <c r="R3473" t="inlineStr">
        <is>
          <t>Республика Коми</t>
        </is>
      </c>
    </row>
    <row r="3474">
      <c r="A3474" t="inlineStr">
        <is>
          <t>Python parser</t>
        </is>
      </c>
      <c r="B3474" t="inlineStr">
        <is>
          <t>2026-09-23</t>
        </is>
      </c>
      <c r="C3474" t="inlineStr">
        <is>
          <t>Республика Коми</t>
        </is>
      </c>
      <c r="E3474" t="inlineStr">
        <is>
          <t>2026-08-31</t>
        </is>
      </c>
      <c r="G3474" t="inlineStr">
        <is>
          <t>Гольдштейн | Республика Коми</t>
        </is>
      </c>
      <c r="H3474" t="inlineStr">
        <is>
          <t>https://max.ru/goldshtein_komi/AaBYYlX6Q_U</t>
        </is>
      </c>
      <c r="J3474" t="inlineStr">
        <is>
          <t>Сегодня 100 лет исполнилось жительнице Инты Валерии Щербань.</t>
        </is>
      </c>
      <c r="K3474" t="inlineStr">
        <is>
          <t>Социальная сфера</t>
        </is>
      </c>
      <c r="L3474" t="inlineStr">
        <is>
          <t>Результ</t>
        </is>
      </c>
      <c r="M3474" t="inlineStr">
        <is>
          <t>В честь столетия жительницы Инты Валерии Щербань проведены мероприятия по поздравлению и выражению благодарности за вклад в воспитание молодежи и сохранение исторической памяти.</t>
        </is>
      </c>
      <c r="N3474" t="inlineStr"/>
      <c r="O3474" t="inlineStr">
        <is>
          <t>Валерия Щербань, мэр города</t>
        </is>
      </c>
      <c r="P3474" t="inlineStr"/>
      <c r="Q3474" t="inlineStr"/>
      <c r="R3474" t="inlineStr">
        <is>
          <t>Интинский район, Республика Коми</t>
        </is>
      </c>
    </row>
    <row r="3475">
      <c r="A3475" t="inlineStr">
        <is>
          <t>Python parser</t>
        </is>
      </c>
      <c r="B3475" t="inlineStr">
        <is>
          <t>2026-09-23</t>
        </is>
      </c>
      <c r="C3475" t="inlineStr">
        <is>
          <t>Республика Коми</t>
        </is>
      </c>
      <c r="E3475" t="inlineStr">
        <is>
          <t>2026-09-01</t>
        </is>
      </c>
      <c r="G3475" t="inlineStr">
        <is>
          <t>Гольдштейн | Республика Коми</t>
        </is>
      </c>
      <c r="H3475" t="inlineStr">
        <is>
          <t>https://max.ru/goldshtein_komi/AaBdVAXNQxk</t>
        </is>
      </c>
      <c r="J3475" t="inlineStr">
        <is>
          <t>Поздравил ребят села Выльгорт с Днём знаний.</t>
        </is>
      </c>
      <c r="K3475" t="inlineStr">
        <is>
          <t>Образование</t>
        </is>
      </c>
      <c r="L3475" t="inlineStr">
        <is>
          <t>Завершено / открыто</t>
        </is>
      </c>
      <c r="M3475" t="inlineStr">
        <is>
          <t>Школы в различных населенных пунктах Республики Коми завершили капитальный ремонт и готовы к началу учебного года.</t>
        </is>
      </c>
      <c r="N3475" t="inlineStr">
        <is>
          <t>Капитальный ремонт школ, начало учебного года, завершение работ с опережением графика</t>
        </is>
      </c>
      <c r="O3475" t="inlineStr">
        <is>
          <t>Иванов И.И. (мэр республики)</t>
        </is>
      </c>
      <c r="P3475" t="inlineStr">
        <is>
          <t>Строительные организации</t>
        </is>
      </c>
      <c r="Q3475" t="inlineStr"/>
      <c r="R3475" t="inlineStr">
        <is>
          <t>село Выльгорт, Физико-математический лицей-интернат, школы Вуктыла, Петрунь, Денисовки, Визинга, Сыктывкар, Ухта, Воркута, Емва, Сосногорск, Усть-Куломский, Койгородский, Сыктывдинский, Прилузский, Корткеросский районы</t>
        </is>
      </c>
    </row>
    <row r="3476">
      <c r="A3476" t="inlineStr">
        <is>
          <t>Python parser</t>
        </is>
      </c>
      <c r="B3476" t="inlineStr">
        <is>
          <t>2026-09-23</t>
        </is>
      </c>
      <c r="C3476" t="inlineStr">
        <is>
          <t>Республика Коми</t>
        </is>
      </c>
      <c r="E3476" t="inlineStr">
        <is>
          <t>2026-09-02</t>
        </is>
      </c>
      <c r="G3476" t="inlineStr">
        <is>
          <t>Гольдштейн | Республика Коми</t>
        </is>
      </c>
      <c r="H3476" t="inlineStr">
        <is>
          <t>https://max.ru/goldshtein_komi/AaBiahKjH8M</t>
        </is>
      </c>
      <c r="J3476" t="inlineStr">
        <is>
          <t>Выстраиваем индивидуальное сопровождение каждого ветерана СВО.</t>
        </is>
      </c>
      <c r="K3476" t="inlineStr">
        <is>
          <t>Социальная сфера</t>
        </is>
      </c>
      <c r="L3476" t="inlineStr">
        <is>
          <t>Решение принято</t>
        </is>
      </c>
      <c r="M3476" t="inlineStr">
        <is>
          <t>Организовано индивидуальное сопровождение ветеранов СВО, включая подбор одежды для реабилитации, развитие творческих талантов и предоставление различных социальных льгот и услуг.</t>
        </is>
      </c>
      <c r="N3476" t="inlineStr">
        <is>
          <t>Фонд «Защитники Отечества», Арт-кластер «Таврида», допобразование, профессиональная переподготовка, трудоустройство, социальное сопровождение, медицинские услуги, субсидии на техприсоединение к газовым сетям, льготы детям участников СВО, финансирование из бюджета республики.</t>
        </is>
      </c>
      <c r="O3476" t="inlineStr">
        <is>
          <t>Артём Перч, Николай Юхнин, Станислав Кочев</t>
        </is>
      </c>
      <c r="P3476" t="inlineStr">
        <is>
          <t>Фонд «Защитники Отечества», Арт-кластер «Таврида»</t>
        </is>
      </c>
      <c r="Q3476" t="inlineStr"/>
      <c r="R3476" t="inlineStr">
        <is>
          <t>Республика Коми</t>
        </is>
      </c>
    </row>
    <row r="3477">
      <c r="A3477" t="inlineStr">
        <is>
          <t>Python parser</t>
        </is>
      </c>
      <c r="B3477" t="inlineStr">
        <is>
          <t>2026-09-23</t>
        </is>
      </c>
      <c r="C3477" t="inlineStr">
        <is>
          <t>Республика Коми</t>
        </is>
      </c>
      <c r="E3477" t="inlineStr">
        <is>
          <t>2026-09-03</t>
        </is>
      </c>
      <c r="G3477" t="inlineStr">
        <is>
          <t>Гольдштейн | Республика Коми</t>
        </is>
      </c>
      <c r="H3477" t="inlineStr">
        <is>
          <t>https://max.ru/goldshtein_komi/AaBma2YVKm8</t>
        </is>
      </c>
      <c r="J3477" t="inlineStr">
        <is>
          <t>Сохраняем природу Коми вместе с вами!</t>
        </is>
      </c>
      <c r="K3477" t="inlineStr">
        <is>
          <t>Экология</t>
        </is>
      </c>
      <c r="L3477" t="inlineStr">
        <is>
          <t>Результ</t>
        </is>
      </c>
      <c r="M3477" t="inlineStr">
        <is>
          <t>Республика Коми третий год подряд занимает первое место во Всероссийском экологическом субботнике «Зелёная весна».</t>
        </is>
      </c>
      <c r="N3477" t="inlineStr">
        <is>
          <t>более 7 тысяч участников из 13 муниципалитетов, нацпроект «Экологическое благополучие»</t>
        </is>
      </c>
      <c r="O3477" t="inlineStr"/>
      <c r="P3477" t="inlineStr"/>
      <c r="Q3477" t="inlineStr"/>
      <c r="R3477" t="inlineStr"/>
    </row>
    <row r="3478">
      <c r="A3478" t="inlineStr">
        <is>
          <t>Python parser</t>
        </is>
      </c>
      <c r="B3478" t="inlineStr">
        <is>
          <t>2026-09-23</t>
        </is>
      </c>
      <c r="C3478" t="inlineStr">
        <is>
          <t>Республика Коми</t>
        </is>
      </c>
      <c r="E3478" t="inlineStr">
        <is>
          <t>2026-09-03</t>
        </is>
      </c>
      <c r="G3478" t="inlineStr">
        <is>
          <t>Гольдштейн | Республика Коми</t>
        </is>
      </c>
      <c r="H3478" t="inlineStr">
        <is>
          <t>https://max.ru/goldshtein_komi/AaBm3yv_HHE</t>
        </is>
      </c>
      <c r="J3478" t="inlineStr">
        <is>
          <t>С 1 января следующего года на всём Дальнем Востоке и в Арктике начнёт действовать единый преференциальный режим.</t>
        </is>
      </c>
      <c r="K3478" t="inlineStr">
        <is>
          <t>Экономика, бизнес и занятость</t>
        </is>
      </c>
      <c r="L3478" t="inlineStr">
        <is>
          <t>Анонс</t>
        </is>
      </c>
      <c r="M3478" t="inlineStr">
        <is>
          <t>С 1 января следующего года вводится единый преференциальный режим на Дальнем Востоке и в Арктике, предоставляющий налоговые и таможенные льготы предпринимателям.</t>
        </is>
      </c>
      <c r="N3478" t="inlineStr">
        <is>
          <t>Льготы включают пониженные страховые взносы, налоговые и таможенные преференции, помощь с инфраструктурой и строительством; текущий бизнес сохраняет свои льготы; поддержка направлена на развитие Воркуты и газификацию районов; Коми рассматривается как ключевой экономический центр Русского Севера.</t>
        </is>
      </c>
      <c r="O3478" t="inlineStr">
        <is>
          <t>Президент, Юрий Петрович Трутнев</t>
        </is>
      </c>
      <c r="P3478" t="inlineStr"/>
      <c r="Q3478" t="inlineStr"/>
      <c r="R3478" t="inlineStr">
        <is>
          <t>Республика Коми, Воркута, Инта, Усинск, Усть-Цилемский район</t>
        </is>
      </c>
    </row>
    <row r="3479">
      <c r="A3479" t="inlineStr">
        <is>
          <t>Python parser</t>
        </is>
      </c>
      <c r="B3479" t="inlineStr">
        <is>
          <t>2026-09-23</t>
        </is>
      </c>
      <c r="C3479" t="inlineStr">
        <is>
          <t>Республика Коми</t>
        </is>
      </c>
      <c r="E3479" t="inlineStr">
        <is>
          <t>2026-09-04</t>
        </is>
      </c>
      <c r="G3479" t="inlineStr">
        <is>
          <t>Гольдштейн | Республика Коми</t>
        </is>
      </c>
      <c r="H3479" t="inlineStr">
        <is>
          <t>https://max.ru/goldshtein_komi/AaBrallyDiA</t>
        </is>
      </c>
      <c r="J3479" t="inlineStr">
        <is>
          <t>Поселок Коржинский в Прилузском районе.</t>
        </is>
      </c>
      <c r="K3479" t="inlineStr">
        <is>
          <t>Связь и информационные технологии</t>
        </is>
      </c>
      <c r="L3479" t="inlineStr">
        <is>
          <t>Работы начаты</t>
        </is>
      </c>
      <c r="M3479" t="inlineStr">
        <is>
          <t>В поселке Коржинский в Прилузском районе устанавливается мобильная связь благодаря государственной программе устранения цифрового неравенства.</t>
        </is>
      </c>
      <c r="N3479" t="inlineStr">
        <is>
          <t>Программа 'УЦН 2.0', национальный проект 'Экономика данных', 18 деревень и сел Коми получат скоростной интернет в этом году, свыше 13 тыс. жителей малых населенных пунктов Республики Коми получили доступ к цифровым сервисам за последние 5 лет.</t>
        </is>
      </c>
      <c r="O3479" t="inlineStr"/>
      <c r="P3479" t="inlineStr">
        <is>
          <t>Государство, программа «УЦН 2.0», национальный проект «Экономика данных»</t>
        </is>
      </c>
      <c r="Q3479" t="inlineStr"/>
      <c r="R3479" t="inlineStr">
        <is>
          <t>поселок Коржинский, Прилузский район, Республика Коми</t>
        </is>
      </c>
    </row>
    <row r="3480">
      <c r="A3480" t="inlineStr">
        <is>
          <t>Python parser</t>
        </is>
      </c>
      <c r="B3480" t="inlineStr">
        <is>
          <t>2026-09-23</t>
        </is>
      </c>
      <c r="C3480" t="inlineStr">
        <is>
          <t>Республика Коми</t>
        </is>
      </c>
      <c r="E3480" t="inlineStr">
        <is>
          <t>2026-09-04</t>
        </is>
      </c>
      <c r="G3480" t="inlineStr">
        <is>
          <t>Гольдштейн | Республика Коми</t>
        </is>
      </c>
      <c r="H3480" t="inlineStr">
        <is>
          <t>https://max.ru/goldshtein_komi/AaBsEeYWIYM</t>
        </is>
      </c>
      <c r="J3480" t="inlineStr">
        <is>
          <t>Проблема чистой воды в Микуни – спрашивали об этом неоднократно, в том числе на прямой линии.</t>
        </is>
      </c>
      <c r="K3480" t="inlineStr">
        <is>
          <t>ЖКХ и благоустройство</t>
        </is>
      </c>
      <c r="L3480" t="inlineStr">
        <is>
          <t>Работы начаты</t>
        </is>
      </c>
      <c r="M3480" t="inlineStr">
        <is>
          <t>В Микуни ведется модернизация очистных сооружений, включая прокладку новых магистральных сетей и установку водопроводов.</t>
        </is>
      </c>
      <c r="N3480" t="inlineStr">
        <is>
          <t>4,5 км новых сетей, 8 водопроводных колодцев, переход на новый источник водоснабжения</t>
        </is>
      </c>
      <c r="O3480" t="inlineStr"/>
      <c r="P3480" t="inlineStr">
        <is>
          <t>местные жители, администрация Микуни</t>
        </is>
      </c>
      <c r="Q3480" t="inlineStr"/>
      <c r="R3480" t="inlineStr">
        <is>
          <t>Микуни</t>
        </is>
      </c>
    </row>
    <row r="3481">
      <c r="A3481" t="inlineStr">
        <is>
          <t>Python parser</t>
        </is>
      </c>
      <c r="B3481" t="inlineStr">
        <is>
          <t>2026-09-23</t>
        </is>
      </c>
      <c r="C3481" t="inlineStr">
        <is>
          <t>Республика Коми</t>
        </is>
      </c>
      <c r="E3481" t="inlineStr">
        <is>
          <t>2026-09-04</t>
        </is>
      </c>
      <c r="G3481" t="inlineStr">
        <is>
          <t>Гольдштейн | Республика Коми</t>
        </is>
      </c>
      <c r="H3481" t="inlineStr">
        <is>
          <t>https://max.ru/goldshtein_komi/AaBtWkjCGgk</t>
        </is>
      </c>
      <c r="J3481" t="inlineStr">
        <is>
          <t>Ухте будет присвоено звание «Город трудовой доблести»!</t>
        </is>
      </c>
      <c r="K3481" t="inlineStr">
        <is>
          <t>Власть и кадровые решения</t>
        </is>
      </c>
      <c r="L3481" t="inlineStr">
        <is>
          <t>Решение принято</t>
        </is>
      </c>
      <c r="M3481" t="inlineStr">
        <is>
          <t>Ухта получит звание «Город трудовой доблести» за вклад в обеспечение страны стратегическим сырьем и продукцией во время Великой Отечественной войны.</t>
        </is>
      </c>
      <c r="N3481" t="inlineStr">
        <is>
          <t>Ухтинский нефтеперерабатывающий завод увеличил переработку сырья в 2,3 раза, завод обеспечивал боевую технику фронта, Ухткомбинат получил Красное Знамя ГКО четыре раза, свыше 4,9 тыс. ухтинцев награждены медалью «За доблестный труд».</t>
        </is>
      </c>
      <c r="O3481" t="inlineStr">
        <is>
          <t>Владимир Владимирович Путин (президент РФ), члены Российского организационного комитета «Победа»</t>
        </is>
      </c>
      <c r="P3481" t="inlineStr">
        <is>
          <t>Российский организационный комитет «Победа», Ухтинский нефтеперерабатывающий завод, Ухтинский комбинат</t>
        </is>
      </c>
      <c r="Q3481" t="inlineStr"/>
      <c r="R3481" t="inlineStr">
        <is>
          <t>Ухта</t>
        </is>
      </c>
    </row>
    <row r="3482">
      <c r="A3482" t="inlineStr">
        <is>
          <t>Python parser</t>
        </is>
      </c>
      <c r="B3482" t="inlineStr">
        <is>
          <t>2026-09-23</t>
        </is>
      </c>
      <c r="C3482" t="inlineStr">
        <is>
          <t>Республика Коми</t>
        </is>
      </c>
      <c r="E3482" t="inlineStr">
        <is>
          <t>2026-09-05</t>
        </is>
      </c>
      <c r="G3482" t="inlineStr">
        <is>
          <t>Гольдштейн | Республика Коми</t>
        </is>
      </c>
      <c r="H3482" t="inlineStr">
        <is>
          <t>https://max.ru/goldshtein_komi/AaBxvNjvVsQ</t>
        </is>
      </c>
      <c r="J3482" t="inlineStr">
        <is>
          <t>Владимир Владимирович Путин присвоил Ухте звание "Город трудовой доблести".</t>
        </is>
      </c>
      <c r="K3482" t="inlineStr">
        <is>
          <t>Культура, спорт и туризм</t>
        </is>
      </c>
      <c r="L3482" t="inlineStr">
        <is>
          <t>Решение принято</t>
        </is>
      </c>
      <c r="M3482" t="inlineStr">
        <is>
          <t>Владимир Путин присвоил Ухте звание «Город трудовой доблести» в день наступления Дня работников нефтяной и газовой промышленности и Дня города.</t>
        </is>
      </c>
      <c r="N3482" t="inlineStr"/>
      <c r="O3482" t="inlineStr">
        <is>
          <t>Владимир Владимирович Путин</t>
        </is>
      </c>
      <c r="P3482" t="inlineStr"/>
      <c r="Q3482" t="inlineStr"/>
      <c r="R3482" t="inlineStr">
        <is>
          <t>Ухта</t>
        </is>
      </c>
    </row>
    <row r="3483">
      <c r="A3483" t="inlineStr">
        <is>
          <t>Python parser</t>
        </is>
      </c>
      <c r="B3483" t="inlineStr">
        <is>
          <t>2026-09-23</t>
        </is>
      </c>
      <c r="C3483" t="inlineStr">
        <is>
          <t>Республика Коми</t>
        </is>
      </c>
      <c r="E3483" t="inlineStr">
        <is>
          <t>2026-09-05</t>
        </is>
      </c>
      <c r="G3483" t="inlineStr">
        <is>
          <t>Гольдштейн | Республика Коми</t>
        </is>
      </c>
      <c r="H3483" t="inlineStr">
        <is>
          <t>https://max.ru/goldshtein_komi/AaByaoxoceQ</t>
        </is>
      </c>
      <c r="J3483" t="inlineStr">
        <is>
          <t>10 гектаров для отдыха.</t>
        </is>
      </c>
      <c r="K3483" t="inlineStr">
        <is>
          <t>Культура, спорт и туризм</t>
        </is>
      </c>
      <c r="L3483" t="inlineStr">
        <is>
          <t>Завершено / открыто</t>
        </is>
      </c>
      <c r="M3483" t="inlineStr">
        <is>
          <t>Открытие нового парка в Ухте с зонами для спорта и отдыха, поддержанное компанией «Газпром» и федеральным бюджетом.</t>
        </is>
      </c>
      <c r="N3483" t="inlineStr">
        <is>
          <t>10 гектаров, 104 млн рублей из федерального бюджета, нацпроект «Инфраструктура для жизни»</t>
        </is>
      </c>
      <c r="O3483" t="inlineStr">
        <is>
          <t>Алексей Борисович Миллер</t>
        </is>
      </c>
      <c r="P3483" t="inlineStr">
        <is>
          <t>Компания «Газпром»</t>
        </is>
      </c>
      <c r="Q3483" t="inlineStr"/>
      <c r="R3483" t="inlineStr">
        <is>
          <t>Ухта</t>
        </is>
      </c>
    </row>
    <row r="3484">
      <c r="A3484" t="inlineStr">
        <is>
          <t>Python parser</t>
        </is>
      </c>
      <c r="B3484" t="inlineStr">
        <is>
          <t>2026-09-23</t>
        </is>
      </c>
      <c r="C3484" t="inlineStr">
        <is>
          <t>Республика Коми</t>
        </is>
      </c>
      <c r="E3484" t="inlineStr">
        <is>
          <t>2026-09-06</t>
        </is>
      </c>
      <c r="G3484" t="inlineStr">
        <is>
          <t>Гольдштейн | Республика Коми</t>
        </is>
      </c>
      <c r="H3484" t="inlineStr">
        <is>
          <t>https://max.ru/goldshtein_komi/AaB1HNx5YuE</t>
        </is>
      </c>
      <c r="J3484" t="inlineStr">
        <is>
          <t>Сегодня профессиональный праздник работников нефтяной и газовой промышленности!</t>
        </is>
      </c>
      <c r="K3484" t="inlineStr">
        <is>
          <t>Экономика</t>
        </is>
      </c>
      <c r="L3484" t="inlineStr">
        <is>
          <t>Анонс</t>
        </is>
      </c>
      <c r="M3484" t="inlineStr">
        <is>
          <t>Отмечался профессиональный праздник работников нефтяной и газовой промышленности Республики Коми.</t>
        </is>
      </c>
      <c r="N3484" t="inlineStr"/>
      <c r="O3484" t="inlineStr"/>
      <c r="P3484" t="inlineStr"/>
      <c r="Q3484" t="inlineStr"/>
      <c r="R3484" t="inlineStr"/>
    </row>
    <row r="3485">
      <c r="A3485" t="inlineStr">
        <is>
          <t>Python parser</t>
        </is>
      </c>
      <c r="B3485" t="inlineStr">
        <is>
          <t>2026-09-23</t>
        </is>
      </c>
      <c r="C3485" t="inlineStr">
        <is>
          <t>Республика Коми</t>
        </is>
      </c>
      <c r="E3485" t="inlineStr">
        <is>
          <t>2026-09-07</t>
        </is>
      </c>
      <c r="G3485" t="inlineStr">
        <is>
          <t>Гольдштейн | Республика Коми</t>
        </is>
      </c>
      <c r="H3485" t="inlineStr">
        <is>
          <t>https://max.ru/goldshtein_komi/AaB8MYEHO2o</t>
        </is>
      </c>
      <c r="J3485" t="inlineStr">
        <is>
          <t>Аграрии республики заготовили сена больше планируемого, по силосу и сенажу идут с опережением показателей к аналогичной дате прошлого года.</t>
        </is>
      </c>
      <c r="K3485" t="inlineStr">
        <is>
          <t>Экономика, бизнес и занятость</t>
        </is>
      </c>
      <c r="L3485" t="inlineStr">
        <is>
          <t>Результ</t>
        </is>
      </c>
      <c r="M3485" t="inlineStr">
        <is>
          <t>Аграрии Республики Коми превысили планы по заготовке сена и опережают показатели по силосу и сенажу к аналогичной дате прошлого года. Использование господдержки позволило увеличить объемы производства кормов.</t>
        </is>
      </c>
      <c r="N3485" t="inlineStr">
        <is>
          <t>заготовили сена больше плана, опережение по силосу и сенажу, 25% сверх плана у молочной фермы «Зелёный луг», 1 млрд рублей господдержки, 11,4 млн рублей на возмещение затрат на семена кормовых культур, 124 тонны картофеля убрано</t>
        </is>
      </c>
      <c r="O3485" t="inlineStr">
        <is>
          <t>депутаты фракции «Единая Россия»</t>
        </is>
      </c>
      <c r="P3485" t="inlineStr">
        <is>
          <t>молочная ферма «Зелёный луг», компания «Агвид», хозяйства Корткеросского и Сысольского районов, Усинска и Сыктывкара</t>
        </is>
      </c>
      <c r="Q3485" t="inlineStr"/>
      <c r="R3485" t="inlineStr">
        <is>
          <t>Республика Коми</t>
        </is>
      </c>
    </row>
    <row r="3486">
      <c r="A3486" t="inlineStr">
        <is>
          <t>Python parser</t>
        </is>
      </c>
      <c r="B3486" t="inlineStr">
        <is>
          <t>2026-09-23</t>
        </is>
      </c>
      <c r="C3486" t="inlineStr">
        <is>
          <t>Республика Коми</t>
        </is>
      </c>
      <c r="E3486" t="inlineStr">
        <is>
          <t>2026-09-08</t>
        </is>
      </c>
      <c r="G3486" t="inlineStr">
        <is>
          <t>Гольдштейн | Республика Коми</t>
        </is>
      </c>
      <c r="H3486" t="inlineStr">
        <is>
          <t>https://max.ru/goldshtein_komi/AaB_crzTXtg</t>
        </is>
      </c>
      <c r="J3486" t="inlineStr">
        <is>
          <t>Наша сила – в многонациональности и богатстве культур.</t>
        </is>
      </c>
      <c r="K3486" t="inlineStr">
        <is>
          <t>Культура</t>
        </is>
      </c>
      <c r="L3486" t="inlineStr">
        <is>
          <t>Анонс</t>
        </is>
      </c>
      <c r="M3486" t="inlineStr">
        <is>
          <t>Отмечена многонациональность Республики Коми и важность сохранения традиций и языка различных этнических групп.</t>
        </is>
      </c>
      <c r="N3486" t="inlineStr"/>
      <c r="O3486" t="inlineStr"/>
      <c r="P3486" t="inlineStr"/>
      <c r="Q3486" t="inlineStr"/>
      <c r="R3486" t="inlineStr"/>
    </row>
    <row r="3487">
      <c r="A3487" t="inlineStr">
        <is>
          <t>Python parser</t>
        </is>
      </c>
      <c r="B3487" t="inlineStr">
        <is>
          <t>2026-09-23</t>
        </is>
      </c>
      <c r="C3487" t="inlineStr">
        <is>
          <t>Республика Коми</t>
        </is>
      </c>
      <c r="E3487" t="inlineStr">
        <is>
          <t>2026-09-08</t>
        </is>
      </c>
      <c r="G3487" t="inlineStr">
        <is>
          <t>Гольдштейн | Республика Коми</t>
        </is>
      </c>
      <c r="H3487" t="inlineStr">
        <is>
          <t>https://max.ru/goldshtein_komi/AaCB5PceGxo</t>
        </is>
      </c>
      <c r="J3487" t="inlineStr">
        <is>
          <t>Сегодня с Президентом Российского союза промышленников и предпринимателей Александром Николаевичем Шохиным обсудили развитие Арктики и поддержку участников СВО.</t>
        </is>
      </c>
      <c r="K3487" t="inlineStr">
        <is>
          <t>Экономика, бизнес и занятость</t>
        </is>
      </c>
      <c r="L3487" t="inlineStr">
        <is>
          <t>Решение принято</t>
        </is>
      </c>
      <c r="M3487" t="inlineStr">
        <is>
          <t>Обсуждены вопросы развития Арктики, поддержки участников СВО и привлечения инвестиций через взаимодействие с Российским союзом промышленников и предпринимателей.</t>
        </is>
      </c>
      <c r="N3487" t="inlineStr">
        <is>
          <t>Подписано соглашение о строительстве глубоководного порта Индига и железнодорожной магистрали Сосногорск-Индига, требуется привлечение инвестиций и компетенций, обсуждены изменения в Налоговый кодекс и федеральные законы для поддержки бизнеса.</t>
        </is>
      </c>
      <c r="O3487" t="inlineStr">
        <is>
          <t>Александр Николаевич Шохин (Президент Российского союза промышленников и предпринимателей), Минвостокразвития России, Правительство Коми, Администрация НАО, Госкорпорация «Росатом»</t>
        </is>
      </c>
      <c r="P3487" t="inlineStr">
        <is>
          <t>Российский союз промышленников и предпринимателей, Минвостокразвития России, Правительство Коми, Администрация НАО, Госкорпорация «Росатом»</t>
        </is>
      </c>
      <c r="Q3487" t="inlineStr"/>
      <c r="R3487" t="inlineStr">
        <is>
          <t>Республика Коми</t>
        </is>
      </c>
    </row>
    <row r="3488">
      <c r="A3488" t="inlineStr">
        <is>
          <t>Python parser</t>
        </is>
      </c>
      <c r="B3488" t="inlineStr">
        <is>
          <t>2026-09-23</t>
        </is>
      </c>
      <c r="C3488" t="inlineStr">
        <is>
          <t>Республика Коми</t>
        </is>
      </c>
      <c r="E3488" t="inlineStr">
        <is>
          <t>2026-09-09</t>
        </is>
      </c>
      <c r="G3488" t="inlineStr">
        <is>
          <t>Гольдштейн | Республика Коми</t>
        </is>
      </c>
      <c r="H3488" t="inlineStr">
        <is>
          <t>https://max.ru/goldshtein_komi/AaCEvkJnJLM</t>
        </is>
      </c>
      <c r="J3488" t="inlineStr">
        <is>
          <t>Расхожее мнение «бизнесу нужно просто не мешать» для нынешнего времени уже не актуально.</t>
        </is>
      </c>
      <c r="K3488" t="inlineStr">
        <is>
          <t>Экономика, бизнес и занятость</t>
        </is>
      </c>
      <c r="L3488" t="inlineStr">
        <is>
          <t>Анонс</t>
        </is>
      </c>
      <c r="M3488" t="inlineStr">
        <is>
          <t>Обсуждались инициативы поддержки бизнеса, включая присвоение статуса социального предприятия и снижение требований к маркировке «Честный Знак». Также рассматривались вопросы аренды лесных участков и банкротства предприятий лесопромышленного комплекса.</t>
        </is>
      </c>
      <c r="N3488" t="inlineStr"/>
      <c r="O3488" t="inlineStr">
        <is>
          <t>Александр Николаевич Шохин (президент Российского союза промышленников и предпринимателей)</t>
        </is>
      </c>
      <c r="P3488" t="inlineStr">
        <is>
          <t>Российский союз промышленников и предпринимателей</t>
        </is>
      </c>
      <c r="Q3488" t="inlineStr"/>
      <c r="R3488" t="inlineStr"/>
    </row>
    <row r="3489">
      <c r="A3489" t="inlineStr">
        <is>
          <t>Python parser</t>
        </is>
      </c>
      <c r="B3489" t="inlineStr">
        <is>
          <t>2026-09-23</t>
        </is>
      </c>
      <c r="C3489" t="inlineStr">
        <is>
          <t>Республика Коми</t>
        </is>
      </c>
      <c r="E3489" t="inlineStr">
        <is>
          <t>2026-09-10</t>
        </is>
      </c>
      <c r="G3489" t="inlineStr">
        <is>
          <t>Гольдштейн | Республика Коми</t>
        </is>
      </c>
      <c r="H3489" t="inlineStr">
        <is>
          <t>https://max.ru/goldshtein_komi/AaCKHycvI7E</t>
        </is>
      </c>
      <c r="J3489" t="inlineStr">
        <is>
          <t>Почётный знак Российской Федерации «За успехи в труде» – такой высокой госнаграды за вклад в развитие топливно-энергетического комплекса страны удостоен коллектив предприятия «Яреганефть» ООО «ЛУКОЙЛ-ПЕРМЬ».</t>
        </is>
      </c>
      <c r="K3489" t="inlineStr">
        <is>
          <t>Другое</t>
        </is>
      </c>
      <c r="L3489" t="inlineStr">
        <is>
          <t>Решение принято</t>
        </is>
      </c>
      <c r="M3489" t="inlineStr">
        <is>
          <t>Коллектив предприятия «Яреганефть» ООО «ЛУКОЙЛ-ПЕРМЬ» удостоен почётного знака Российской Федерации «За успехи в труде» за вклад в развитие топливно-энергетического комплекса. Открыт памятник в честь трудового подвига работников нефтешахт Яреги.</t>
        </is>
      </c>
      <c r="N3489" t="inlineStr">
        <is>
          <t>Почетный знак РФ, топливно-энергетический комплекс, Ярегское месторождение, социальный объект, ветераны отрасли, город Ухта, звание «Город трудовой доблести»</t>
        </is>
      </c>
      <c r="O3489" t="inlineStr">
        <is>
          <t>Игорь Михайлович Руденя, Вагит Юсуфович Алекперов, Владимир Владимирович Путин</t>
        </is>
      </c>
      <c r="P3489" t="inlineStr">
        <is>
          <t>предприятие «Яреганефть» ООО «ЛУКОЙЛ-ПЕРМЬ», ПАО «ЛУКОЙЛ», муниципальные власти Ухты</t>
        </is>
      </c>
      <c r="Q3489" t="inlineStr"/>
      <c r="R3489" t="inlineStr">
        <is>
          <t>Республика Коми, город Ухта</t>
        </is>
      </c>
    </row>
    <row r="3490">
      <c r="A3490" t="inlineStr">
        <is>
          <t>Python parser</t>
        </is>
      </c>
      <c r="B3490" t="inlineStr">
        <is>
          <t>2026-09-23</t>
        </is>
      </c>
      <c r="C3490" t="inlineStr">
        <is>
          <t>Республика Коми</t>
        </is>
      </c>
      <c r="E3490" t="inlineStr">
        <is>
          <t>2026-09-10</t>
        </is>
      </c>
      <c r="G3490" t="inlineStr">
        <is>
          <t>Гольдштейн | Республика Коми</t>
        </is>
      </c>
      <c r="H3490" t="inlineStr">
        <is>
          <t>https://max.ru/goldshtein_komi/AaCK5VfPBcs</t>
        </is>
      </c>
      <c r="J3490" t="inlineStr">
        <is>
          <t>Буквально за две недели от вас, дорогие жители республики, на прямую линию пришло больше 6 тысяч сообщений.</t>
        </is>
      </c>
      <c r="K3490" t="inlineStr">
        <is>
          <t>Обращения и проблемы жителей</t>
        </is>
      </c>
      <c r="L3490" t="inlineStr">
        <is>
          <t>Анонс</t>
        </is>
      </c>
      <c r="M3490" t="inlineStr">
        <is>
          <t>За две недели на прямую линию от жителей Республики Коми поступило более 6 тысяч сообщений.</t>
        </is>
      </c>
      <c r="N3490" t="inlineStr"/>
      <c r="O3490" t="inlineStr"/>
      <c r="P3490" t="inlineStr"/>
      <c r="Q3490" t="inlineStr"/>
      <c r="R3490" t="inlineStr"/>
    </row>
    <row r="3491">
      <c r="A3491" t="inlineStr">
        <is>
          <t>Python parser</t>
        </is>
      </c>
      <c r="B3491" t="inlineStr">
        <is>
          <t>2026-09-23</t>
        </is>
      </c>
      <c r="C3491" t="inlineStr">
        <is>
          <t>Республика Коми</t>
        </is>
      </c>
      <c r="E3491" t="inlineStr">
        <is>
          <t>2026-09-10</t>
        </is>
      </c>
      <c r="G3491" t="inlineStr">
        <is>
          <t>Гольдштейн | Республика Коми</t>
        </is>
      </c>
      <c r="H3491" t="inlineStr">
        <is>
          <t>https://max.ru/goldshtein_komi/AaCMC83Ha4I</t>
        </is>
      </c>
      <c r="J3491" t="inlineStr">
        <is>
          <t>Прямо сейчас идет прямая линия.</t>
        </is>
      </c>
      <c r="K3491" t="inlineStr">
        <is>
          <t>Другое</t>
        </is>
      </c>
      <c r="L3491" t="inlineStr">
        <is>
          <t>Анонс</t>
        </is>
      </c>
      <c r="M3491" t="inlineStr">
        <is>
          <t>Проведение прямой линии для ответов на вопросы граждан о здравоохранении, авиаперевозках, новых рабочих местах и ЖКХ.</t>
        </is>
      </c>
      <c r="N3491" t="inlineStr"/>
      <c r="O3491" t="inlineStr"/>
      <c r="P3491" t="inlineStr"/>
      <c r="Q3491" t="inlineStr"/>
      <c r="R3491" t="inlineStr"/>
    </row>
    <row r="3492">
      <c r="A3492" t="inlineStr">
        <is>
          <t>Python parser</t>
        </is>
      </c>
      <c r="B3492" t="inlineStr">
        <is>
          <t>2026-09-23</t>
        </is>
      </c>
      <c r="C3492" t="inlineStr">
        <is>
          <t>Республика Коми</t>
        </is>
      </c>
      <c r="E3492" t="inlineStr">
        <is>
          <t>2026-09-10</t>
        </is>
      </c>
      <c r="G3492" t="inlineStr">
        <is>
          <t>Гольдштейн | Республика Коми</t>
        </is>
      </c>
      <c r="H3492" t="inlineStr">
        <is>
          <t>https://max.ru/goldshtein_komi/AaCMjQQJGDQ</t>
        </is>
      </c>
      <c r="J3492" t="inlineStr">
        <is>
          <t>Больше 7 тысяч обращений поступило на прямую линию, 1200 из них – прямо во время эфира.</t>
        </is>
      </c>
      <c r="K3492" t="inlineStr">
        <is>
          <t>Обращения и проблемы жителей</t>
        </is>
      </c>
      <c r="L3492" t="inlineStr">
        <is>
          <t>Проблема / происшествие</t>
        </is>
      </c>
      <c r="M3492" t="inlineStr">
        <is>
          <t>Более 7 тыс. обращений поступили на прямую линию, большинство касалось дорог, транспорта, здравоохранения, экономики и социальной поддержки.</t>
        </is>
      </c>
      <c r="N3492" t="inlineStr">
        <is>
          <t>7 тыс. обращений, 1200 во время эфира, 39 охваченных вопросов, помощь молодому спортсмену Илья Сажин</t>
        </is>
      </c>
      <c r="O3492" t="inlineStr">
        <is>
          <t>жители Республики Коми, мэр республики</t>
        </is>
      </c>
      <c r="P3492" t="inlineStr"/>
      <c r="Q3492" t="inlineStr"/>
      <c r="R3492" t="inlineStr"/>
    </row>
    <row r="3493">
      <c r="A3493" t="inlineStr">
        <is>
          <t>Python parser</t>
        </is>
      </c>
      <c r="B3493" t="inlineStr">
        <is>
          <t>2026-09-23</t>
        </is>
      </c>
      <c r="C3493" t="inlineStr">
        <is>
          <t>Республика Коми</t>
        </is>
      </c>
      <c r="E3493" t="inlineStr">
        <is>
          <t>2026-09-11</t>
        </is>
      </c>
      <c r="G3493" t="inlineStr">
        <is>
          <t>Гольдштейн | Республика Коми</t>
        </is>
      </c>
      <c r="H3493" t="inlineStr">
        <is>
          <t>https://max.ru/goldshtein_komi/AaCPuhyFDWw</t>
        </is>
      </c>
      <c r="J3493" t="inlineStr">
        <is>
          <t>Мобильная студия звукозаписи, оборудование для мультипликации, кукольный театр – теперь все это есть в селе Нившера.</t>
        </is>
      </c>
      <c r="K3493" t="inlineStr">
        <is>
          <t>Культура</t>
        </is>
      </c>
      <c r="L3493" t="inlineStr">
        <is>
          <t>Завершено / открыто</t>
        </is>
      </c>
      <c r="M3493" t="inlineStr">
        <is>
          <t>В селе Нившера открыта обновленная библиотека с новой мебелью, двумя тысячами книг, мобильной студией звукозаписи, оборудованием для мультипликации и кукольным театром.</t>
        </is>
      </c>
      <c r="N3493" t="inlineStr">
        <is>
          <t>обновление библиотеки, новая мебель, 2 тыс книг, мобильная студия звукозаписи, оборудование для мультипликации, кукольный театр</t>
        </is>
      </c>
      <c r="O3493" t="inlineStr">
        <is>
          <t>Флорентий Федорович Павленков (книгоиздатель и просветитель), партия «Единая Россия»</t>
        </is>
      </c>
      <c r="P3493" t="inlineStr">
        <is>
          <t>библиотека имени Флорентия Федоровича Павленкова</t>
        </is>
      </c>
      <c r="Q3493" t="inlineStr"/>
      <c r="R3493" t="inlineStr">
        <is>
          <t>село Нившера, Корткеросский район Республики Коми</t>
        </is>
      </c>
    </row>
    <row r="3494">
      <c r="A3494" t="inlineStr">
        <is>
          <t>Python parser</t>
        </is>
      </c>
      <c r="B3494" t="inlineStr">
        <is>
          <t>2026-09-23</t>
        </is>
      </c>
      <c r="C3494" t="inlineStr">
        <is>
          <t>Республика Коми</t>
        </is>
      </c>
      <c r="E3494" t="inlineStr">
        <is>
          <t>2026-09-12</t>
        </is>
      </c>
      <c r="G3494" t="inlineStr">
        <is>
          <t>Гольдштейн | Республика Коми</t>
        </is>
      </c>
      <c r="H3494" t="inlineStr">
        <is>
          <t>https://max.ru/goldshtein_komi/AaCUU763VXQ</t>
        </is>
      </c>
      <c r="J3494" t="inlineStr">
        <is>
          <t>В селе Гурьевка заасфальтировали подъезд к школе.</t>
        </is>
      </c>
      <c r="K3494" t="inlineStr">
        <is>
          <t>Строительство и инфраструктура</t>
        </is>
      </c>
      <c r="L3494" t="inlineStr">
        <is>
          <t>Завершено / открыто</t>
        </is>
      </c>
      <c r="M3494" t="inlineStr">
        <is>
          <t>Заасфальтирован подъезд к школе в селе Гурьевка.</t>
        </is>
      </c>
      <c r="N3494" t="inlineStr"/>
      <c r="O3494" t="inlineStr">
        <is>
          <t>депутаты от фракции «Единая Россия»</t>
        </is>
      </c>
      <c r="P3494" t="inlineStr">
        <is>
          <t>подрядчик</t>
        </is>
      </c>
      <c r="Q3494" t="inlineStr"/>
      <c r="R3494" t="inlineStr">
        <is>
          <t>село Гурьевка</t>
        </is>
      </c>
    </row>
    <row r="3495">
      <c r="A3495" t="inlineStr">
        <is>
          <t>Python parser</t>
        </is>
      </c>
      <c r="B3495" t="inlineStr">
        <is>
          <t>2026-09-23</t>
        </is>
      </c>
      <c r="C3495" t="inlineStr">
        <is>
          <t>Республика Коми</t>
        </is>
      </c>
      <c r="E3495" t="inlineStr">
        <is>
          <t>2026-09-12</t>
        </is>
      </c>
      <c r="G3495" t="inlineStr">
        <is>
          <t>Гольдштейн | Республика Коми</t>
        </is>
      </c>
      <c r="H3495" t="inlineStr">
        <is>
          <t>https://max.ru/goldshtein_komi/AaCU6HVaJVQ</t>
        </is>
      </c>
      <c r="J3495" t="inlineStr">
        <is>
          <t>Минздрав доложил мне о промежуточных результатах диспансеризации.</t>
        </is>
      </c>
      <c r="K3495" t="inlineStr">
        <is>
          <t>Здоровье</t>
        </is>
      </c>
      <c r="L3495" t="inlineStr">
        <is>
          <t>Результат</t>
        </is>
      </c>
      <c r="M3495" t="inlineStr">
        <is>
          <t>Минздрав сообщил о промежуточных итогах диспансеризации, выявив высокий уровень холестерина и сахара у многих граждан, что является риском для здоровья.</t>
        </is>
      </c>
      <c r="N3495" t="inlineStr">
        <is>
          <t>выявлен высокий холестерин у половины участников, повышенный сахар у четверти, выявлены болезни сердца у 12 человек из тысячи, рак у одного человека из тысячи</t>
        </is>
      </c>
      <c r="O3495" t="inlineStr">
        <is>
          <t>Министр здравоохранения Республики Коми</t>
        </is>
      </c>
      <c r="P3495" t="inlineStr">
        <is>
          <t>Министерство здравоохранения Республики Коми</t>
        </is>
      </c>
      <c r="Q3495" t="inlineStr"/>
      <c r="R3495" t="inlineStr">
        <is>
          <t>Республика Коми</t>
        </is>
      </c>
    </row>
    <row r="3496">
      <c r="A3496" t="inlineStr">
        <is>
          <t>Python parser</t>
        </is>
      </c>
      <c r="B3496" t="inlineStr">
        <is>
          <t>2026-09-23</t>
        </is>
      </c>
      <c r="C3496" t="inlineStr">
        <is>
          <t>Республика Коми</t>
        </is>
      </c>
      <c r="E3496" t="inlineStr">
        <is>
          <t>2026-09-13</t>
        </is>
      </c>
      <c r="G3496" t="inlineStr">
        <is>
          <t>Гольдштейн | Республика Коми</t>
        </is>
      </c>
      <c r="H3496" t="inlineStr">
        <is>
          <t>https://max.ru/goldshtein_komi/AaCblhyTaoM</t>
        </is>
      </c>
      <c r="J3496" t="inlineStr">
        <is>
          <t>Сыктывкарские игроки из команды 4AM стали чемпионами по Dota 2 на цифровом фестивале геймеров и IT-технологий «Game-It».</t>
        </is>
      </c>
      <c r="K3496" t="inlineStr">
        <is>
          <t>Культура, спорт и туризм</t>
        </is>
      </c>
      <c r="L3496" t="inlineStr">
        <is>
          <t>Результ</t>
        </is>
      </c>
      <c r="M3496" t="inlineStr">
        <is>
          <t>Сыктывкарская команда 4AM стала чемпионом по Dota 2 на фестивале «Game-It», второй год подряд.</t>
        </is>
      </c>
      <c r="N3496" t="inlineStr"/>
      <c r="O3496" t="inlineStr"/>
      <c r="P3496" t="inlineStr">
        <is>
          <t>Команда 4AM, фестиваль «Game-It»</t>
        </is>
      </c>
      <c r="Q3496" t="inlineStr"/>
      <c r="R3496" t="inlineStr"/>
    </row>
    <row r="3497">
      <c r="A3497" t="inlineStr">
        <is>
          <t>Python parser</t>
        </is>
      </c>
      <c r="B3497" t="inlineStr">
        <is>
          <t>2026-09-23</t>
        </is>
      </c>
      <c r="C3497" t="inlineStr">
        <is>
          <t>Республика Коми</t>
        </is>
      </c>
      <c r="E3497" t="inlineStr">
        <is>
          <t>2026-09-14</t>
        </is>
      </c>
      <c r="G3497" t="inlineStr">
        <is>
          <t>Гольдштейн | Республика Коми</t>
        </is>
      </c>
      <c r="H3497" t="inlineStr">
        <is>
          <t>https://max.ru/goldshtein_komi/AaCfSTOuScM</t>
        </is>
      </c>
      <c r="J3497" t="inlineStr">
        <is>
          <t>Сейчас терапевтическое отделение Сыктывкарской горбольницы в Краснозатонском выглядит так.</t>
        </is>
      </c>
      <c r="K3497" t="inlineStr">
        <is>
          <t>Здравоохранение</t>
        </is>
      </c>
      <c r="L3497" t="inlineStr">
        <is>
          <t>В процессе</t>
        </is>
      </c>
      <c r="M3497" t="inlineStr">
        <is>
          <t>Ведется капитальный ремонт терапевтического отделения Сыктывкарской горбольницы в Краснозатонском, планируется завершить к ноябрю.</t>
        </is>
      </c>
      <c r="N3497" t="inlineStr">
        <is>
          <t>Капитальный ремонт, замена коммуникаций, электропроводки, косметический ремонт, ноябрьский срок завершения работ</t>
        </is>
      </c>
      <c r="O3497" t="inlineStr">
        <is>
          <t>Президент, депутаты фракции «Единая Россия»</t>
        </is>
      </c>
      <c r="P3497" t="inlineStr">
        <is>
          <t>Сыктывкарская горбольница, Ухтинская городская поликлиника, Печорская ЦРБ</t>
        </is>
      </c>
      <c r="Q3497" t="inlineStr"/>
      <c r="R3497" t="inlineStr">
        <is>
          <t>Сыктывкар, Краснозатонский район, Ухта, поселок Путеец, Набережный, село Печора</t>
        </is>
      </c>
    </row>
    <row r="3498">
      <c r="A3498" t="inlineStr">
        <is>
          <t>Python parser</t>
        </is>
      </c>
      <c r="B3498" t="inlineStr">
        <is>
          <t>2026-09-23</t>
        </is>
      </c>
      <c r="C3498" t="inlineStr">
        <is>
          <t>Республика Коми</t>
        </is>
      </c>
      <c r="E3498" t="inlineStr">
        <is>
          <t>2026-09-14</t>
        </is>
      </c>
      <c r="G3498" t="inlineStr">
        <is>
          <t>Гольдштейн | Республика Коми</t>
        </is>
      </c>
      <c r="H3498" t="inlineStr">
        <is>
          <t>https://max.ru/goldshtein_komi/AaCgIwqIWWw</t>
        </is>
      </c>
      <c r="J3498" t="inlineStr">
        <is>
          <t>В этом году отремонтируем самые проблемные участки дороги Керки – Том.</t>
        </is>
      </c>
      <c r="K3498" t="inlineStr">
        <is>
          <t>Строительство и инфраструктура</t>
        </is>
      </c>
      <c r="L3498" t="inlineStr">
        <is>
          <t>Работы начаты</t>
        </is>
      </c>
      <c r="M3498" t="inlineStr">
        <is>
          <t>Запланирован ремонт самых проблемных участков дороги Керки-Том, работы начнутся в октябре после высыхания грунта.</t>
        </is>
      </c>
      <c r="N3498" t="inlineStr">
        <is>
          <t>Проблемные участки, более 1500 жителей, субсидии из регионального бюджета, муниципальный контракт на установку водопропускной трубы и грейдирование</t>
        </is>
      </c>
      <c r="O3498" t="inlineStr"/>
      <c r="P3498" t="inlineStr">
        <is>
          <t>дорожники</t>
        </is>
      </c>
      <c r="Q3498" t="inlineStr"/>
      <c r="R3498" t="inlineStr">
        <is>
          <t>Керки - Том</t>
        </is>
      </c>
    </row>
    <row r="3499">
      <c r="A3499" t="inlineStr">
        <is>
          <t>Python parser</t>
        </is>
      </c>
      <c r="B3499" t="inlineStr">
        <is>
          <t>2026-09-23</t>
        </is>
      </c>
      <c r="C3499" t="inlineStr">
        <is>
          <t>Республика Коми</t>
        </is>
      </c>
      <c r="E3499" t="inlineStr">
        <is>
          <t>2026-09-15</t>
        </is>
      </c>
      <c r="G3499" t="inlineStr">
        <is>
          <t>Гольдштейн | Республика Коми</t>
        </is>
      </c>
      <c r="H3499" t="inlineStr">
        <is>
          <t>https://max.ru/goldshtein_komi/AaClbLrdKzM</t>
        </is>
      </c>
      <c r="J3499" t="inlineStr">
        <is>
          <t>Сегодня работал в районах – Корткеросском и Усть-Куломском.</t>
        </is>
      </c>
      <c r="K3499" t="inlineStr">
        <is>
          <t>Образование</t>
        </is>
      </c>
      <c r="L3499" t="inlineStr">
        <is>
          <t>Работы начаты</t>
        </is>
      </c>
      <c r="M3499" t="inlineStr">
        <is>
          <t>Капитальный ремонт школ ведется в Корткеросском и Усть-Куломском районах Республики Коми.</t>
        </is>
      </c>
      <c r="N3499" t="inlineStr">
        <is>
          <t>Финансирование по нацпроекту «Молодёжь и дети», подрядчик одна компания, готовность 78% и 75% соответственно, открытие осенью, более 700 учеников в одной школе.</t>
        </is>
      </c>
      <c r="O3499" t="inlineStr">
        <is>
          <t>депутаты «Единой России», автор сообщения</t>
        </is>
      </c>
      <c r="P3499" t="inlineStr">
        <is>
          <t>компания «ЛУКОЙЛ»</t>
        </is>
      </c>
      <c r="Q3499" t="inlineStr"/>
      <c r="R3499" t="inlineStr">
        <is>
          <t>село Корткерос, поселок Озъяг</t>
        </is>
      </c>
    </row>
    <row r="3500">
      <c r="A3500" t="inlineStr">
        <is>
          <t>Python parser</t>
        </is>
      </c>
      <c r="B3500" t="inlineStr">
        <is>
          <t>2026-09-23</t>
        </is>
      </c>
      <c r="C3500" t="inlineStr">
        <is>
          <t>Республика Коми</t>
        </is>
      </c>
      <c r="E3500" t="inlineStr">
        <is>
          <t>2026-09-16</t>
        </is>
      </c>
      <c r="G3500" t="inlineStr">
        <is>
          <t>Гольдштейн | Республика Коми</t>
        </is>
      </c>
      <c r="H3500" t="inlineStr">
        <is>
          <t>https://max.ru/goldshtein_komi/AaCpHMNPGC4</t>
        </is>
      </c>
      <c r="J3500" t="inlineStr">
        <is>
          <t>В Сыктывкаре на Республиканском стадионе открылся демонстрационно-просветительский центр по адаптивным видам спорта.</t>
        </is>
      </c>
      <c r="K3500" t="inlineStr">
        <is>
          <t>Культура, спорт и туризм</t>
        </is>
      </c>
      <c r="L3500" t="inlineStr">
        <is>
          <t>Завершено / открыто</t>
        </is>
      </c>
      <c r="M3500" t="inlineStr">
        <is>
          <t>В Сыктывкаре открыт демонстрационно-просветительский центр по адаптивным видам спорта для ветеранов СВО и людей с ОВЗ.</t>
        </is>
      </c>
      <c r="N3500" t="inlineStr"/>
      <c r="O3500" t="inlineStr">
        <is>
          <t>Иван Голубков, Илья Штанько, Галина Маринцева</t>
        </is>
      </c>
      <c r="P3500" t="inlineStr">
        <is>
          <t>Республиканский стадион, Фонд «Защитники Отечества»</t>
        </is>
      </c>
      <c r="Q3500" t="inlineStr"/>
      <c r="R3500" t="inlineStr">
        <is>
          <t>Республианский стадион, Сыктывкар</t>
        </is>
      </c>
    </row>
    <row r="3501">
      <c r="A3501" t="inlineStr">
        <is>
          <t>Python parser</t>
        </is>
      </c>
      <c r="B3501" t="inlineStr">
        <is>
          <t>2026-09-23</t>
        </is>
      </c>
      <c r="C3501" t="inlineStr">
        <is>
          <t>Республика Коми</t>
        </is>
      </c>
      <c r="E3501" t="inlineStr">
        <is>
          <t>2026-09-16</t>
        </is>
      </c>
      <c r="G3501" t="inlineStr">
        <is>
          <t>Гольдштейн | Республика Коми</t>
        </is>
      </c>
      <c r="H3501" t="inlineStr">
        <is>
          <t>https://max.ru/goldshtein_komi/AaCqesAuL5o</t>
        </is>
      </c>
      <c r="J3501" t="inlineStr">
        <is>
          <t>Инициативные, креативные и очень сплоченные – у нас в Коми именно такие территориальные общественные самоуправления.</t>
        </is>
      </c>
      <c r="K3501" t="inlineStr">
        <is>
          <t>Культура, спорт и туризм</t>
        </is>
      </c>
      <c r="L3501" t="inlineStr">
        <is>
          <t>Результ</t>
        </is>
      </c>
      <c r="M3501" t="inlineStr">
        <is>
          <t>ТОСы Республики Коми провели множество мероприятий и победили в республиканском конкурсе на звание самого дружного ТОСа, победителем стал ТОС села Помоздино.</t>
        </is>
      </c>
      <c r="N3501" t="inlineStr">
        <is>
          <t>118 мероприятий за полтора месяца, республиканский конкурс, уличные элементы благоустройства, поддержка фракции "Единая Россия"</t>
        </is>
      </c>
      <c r="O3501" t="inlineStr">
        <is>
          <t>жюри, депутаты фракции «Единая Россия»</t>
        </is>
      </c>
      <c r="P3501" t="inlineStr">
        <is>
          <t>ТОС села Помоздино, ТОС «Возрождение», ТОС «Мича Окунев Нос», ТОС «Джеджим»</t>
        </is>
      </c>
      <c r="Q3501" t="inlineStr"/>
      <c r="R3501" t="inlineStr">
        <is>
          <t>Помоздино, Койгородский район, Усть-Цилемский район, Усть-Куломский район</t>
        </is>
      </c>
    </row>
    <row r="3502">
      <c r="A3502" t="inlineStr">
        <is>
          <t>Python parser</t>
        </is>
      </c>
      <c r="B3502" t="inlineStr">
        <is>
          <t>2026-09-23</t>
        </is>
      </c>
      <c r="C3502" t="inlineStr">
        <is>
          <t>Республика Коми</t>
        </is>
      </c>
      <c r="E3502" t="inlineStr">
        <is>
          <t>2026-09-17</t>
        </is>
      </c>
      <c r="G3502" t="inlineStr">
        <is>
          <t>Гольдштейн | Республика Коми</t>
        </is>
      </c>
      <c r="H3502" t="inlineStr">
        <is>
          <t>https://max.ru/goldshtein_komi/AaCuFXzkb5I</t>
        </is>
      </c>
      <c r="J3502" t="inlineStr">
        <is>
          <t>«Участие в выборах – это наш общий вклад в Победу России!»</t>
        </is>
      </c>
      <c r="K3502" t="inlineStr">
        <is>
          <t>Власть и кадровые решения</t>
        </is>
      </c>
      <c r="L3502" t="inlineStr">
        <is>
          <t>Анонс</t>
        </is>
      </c>
      <c r="M3502" t="inlineStr">
        <is>
          <t>Президент призвал граждан активно участвовать в выборах как важный вклад в укрепление России и поддержку военнослужащих на спецоперации.</t>
        </is>
      </c>
      <c r="N3502" t="inlineStr"/>
      <c r="O3502" t="inlineStr">
        <is>
          <t>Владимир Владимирович (Президент РФ)</t>
        </is>
      </c>
      <c r="P3502" t="inlineStr"/>
      <c r="Q3502" t="inlineStr"/>
      <c r="R3502" t="inlineStr"/>
    </row>
    <row r="3503">
      <c r="A3503" t="inlineStr">
        <is>
          <t>Python parser</t>
        </is>
      </c>
      <c r="B3503" t="inlineStr">
        <is>
          <t>2026-09-23</t>
        </is>
      </c>
      <c r="C3503" t="inlineStr">
        <is>
          <t>Республика Коми</t>
        </is>
      </c>
      <c r="E3503" t="inlineStr">
        <is>
          <t>2026-09-17</t>
        </is>
      </c>
      <c r="G3503" t="inlineStr">
        <is>
          <t>Гольдштейн | Республика Коми</t>
        </is>
      </c>
      <c r="H3503" t="inlineStr">
        <is>
          <t>https://max.ru/goldshtein_komi/AaCud6KcJmo</t>
        </is>
      </c>
      <c r="J3503" t="inlineStr">
        <is>
          <t>Уже завтра в нашей республике, как и по всей стране, начнутся выборы депутатов Государственной Думы.</t>
        </is>
      </c>
      <c r="K3503" t="inlineStr">
        <is>
          <t>Власть и кадровые решения</t>
        </is>
      </c>
      <c r="L3503" t="inlineStr">
        <is>
          <t>Анонс</t>
        </is>
      </c>
      <c r="M3503" t="inlineStr">
        <is>
          <t>В Республике Коми начинаются выборы депутатов Государственной Думы, и жителям призывают принять активное участие в голосовании.</t>
        </is>
      </c>
      <c r="N3503" t="inlineStr"/>
      <c r="O3503" t="inlineStr"/>
      <c r="P3503" t="inlineStr"/>
      <c r="Q3503" t="inlineStr"/>
      <c r="R3503" t="inlineStr"/>
    </row>
    <row r="3504">
      <c r="A3504" t="inlineStr">
        <is>
          <t>Python parser</t>
        </is>
      </c>
      <c r="B3504" t="inlineStr">
        <is>
          <t>2026-09-23</t>
        </is>
      </c>
      <c r="C3504" t="inlineStr">
        <is>
          <t>Республика Коми</t>
        </is>
      </c>
      <c r="E3504" t="inlineStr">
        <is>
          <t>2026-09-17</t>
        </is>
      </c>
      <c r="G3504" t="inlineStr">
        <is>
          <t>Гольдштейн | Республика Коми</t>
        </is>
      </c>
      <c r="H3504" t="inlineStr">
        <is>
          <t>https://max.ru/goldshtein_komi/AaCuy7CgdKU</t>
        </is>
      </c>
      <c r="J3504" t="inlineStr">
        <is>
          <t>С завтрашнего дня стартуют прямые рейсы из Сыктывкара в Сухум.</t>
        </is>
      </c>
      <c r="K3504" t="inlineStr">
        <is>
          <t>Культура, спорт и туризм</t>
        </is>
      </c>
      <c r="L3504" t="inlineStr">
        <is>
          <t>Решение принято</t>
        </is>
      </c>
      <c r="M3504" t="inlineStr">
        <is>
          <t>С завтрашнего дня начинаются прямые авиарейсы из Сыктывкара в Сухум.</t>
        </is>
      </c>
      <c r="N3504" t="inlineStr">
        <is>
          <t>Планируется до конца октября, укрепление связей в экономике и туризме</t>
        </is>
      </c>
      <c r="O3504" t="inlineStr">
        <is>
          <t>Бадра Зурабович Гунба (президент Республики Абхазия)</t>
        </is>
      </c>
      <c r="P3504" t="inlineStr"/>
      <c r="Q3504" t="inlineStr"/>
      <c r="R3504" t="inlineStr">
        <is>
          <t>Сыктывкар, Сухум</t>
        </is>
      </c>
    </row>
    <row r="3505">
      <c r="A3505" t="inlineStr">
        <is>
          <t>Python parser</t>
        </is>
      </c>
      <c r="B3505" t="inlineStr">
        <is>
          <t>2026-09-23</t>
        </is>
      </c>
      <c r="C3505" t="inlineStr">
        <is>
          <t>Республика Коми</t>
        </is>
      </c>
      <c r="E3505" t="inlineStr">
        <is>
          <t>2026-09-17</t>
        </is>
      </c>
      <c r="G3505" t="inlineStr">
        <is>
          <t>Гольдштейн | Республика Коми</t>
        </is>
      </c>
      <c r="H3505" t="inlineStr">
        <is>
          <t>https://max.ru/goldshtein_komi/AaCvkPUMBsQ</t>
        </is>
      </c>
      <c r="J3505" t="inlineStr">
        <is>
          <t>Решили еще одну проблему с водой.</t>
        </is>
      </c>
      <c r="K3505" t="inlineStr">
        <is>
          <t>ЖКХ и благоустройство</t>
        </is>
      </c>
      <c r="L3505" t="inlineStr">
        <is>
          <t>Результ</t>
        </is>
      </c>
      <c r="M3505" t="inlineStr">
        <is>
          <t>Решена проблема с водой в Емве путем модернизации станции водоподготовки.</t>
        </is>
      </c>
      <c r="N3505" t="inlineStr">
        <is>
          <t>Модернизирована станция водоподготовки, вода проходит очистку через новое оборудование, выход на проектную мощность после испытаний</t>
        </is>
      </c>
      <c r="O3505" t="inlineStr">
        <is>
          <t>жители Емвы, автор новости</t>
        </is>
      </c>
      <c r="P3505" t="inlineStr">
        <is>
          <t>не указаны</t>
        </is>
      </c>
      <c r="Q3505" t="inlineStr"/>
      <c r="R3505" t="inlineStr">
        <is>
          <t>Емва, Княжпогостский район</t>
        </is>
      </c>
    </row>
    <row r="3506">
      <c r="A3506" t="inlineStr">
        <is>
          <t>Python parser</t>
        </is>
      </c>
      <c r="B3506" t="inlineStr">
        <is>
          <t>2026-09-23</t>
        </is>
      </c>
      <c r="C3506" t="inlineStr">
        <is>
          <t>Республика Коми</t>
        </is>
      </c>
      <c r="E3506" t="inlineStr">
        <is>
          <t>2026-09-17</t>
        </is>
      </c>
      <c r="G3506" t="inlineStr">
        <is>
          <t>Гольдштейн | Республика Коми</t>
        </is>
      </c>
      <c r="H3506" t="inlineStr">
        <is>
          <t>https://max.ru/goldshtein_komi/AaCv0FWcSww</t>
        </is>
      </c>
      <c r="J3506" t="inlineStr">
        <is>
          <t>В селе Айкино сегодня открылся детский культурно-просветительский центр «Чолӧм».</t>
        </is>
      </c>
      <c r="K3506" t="inlineStr">
        <is>
          <t>Культура</t>
        </is>
      </c>
      <c r="L3506" t="inlineStr">
        <is>
          <t>Завершено / открыто</t>
        </is>
      </c>
      <c r="M3506" t="inlineStr">
        <is>
          <t>В селе Айкино открылся детский культурно-просветительский центр «Чолӧм», где дети развивают творческие способности и знакомятся с культурой коми народа.</t>
        </is>
      </c>
      <c r="N3506" t="inlineStr">
        <is>
          <t>Три открытых центра в республике, финансирование по нацпроекту «Семья»</t>
        </is>
      </c>
      <c r="O3506" t="inlineStr">
        <is>
          <t>депутаты из фракции «Единая Россия»</t>
        </is>
      </c>
      <c r="P3506" t="inlineStr">
        <is>
          <t>Центр народного творчества и повышения квалификации, Национальная детская библиотека в Сыктывкаре, Пожегодская и Часовская библиотеки</t>
        </is>
      </c>
      <c r="Q3506" t="inlineStr"/>
      <c r="R3506" t="inlineStr">
        <is>
          <t>село Айкино</t>
        </is>
      </c>
    </row>
    <row r="3507">
      <c r="A3507" t="inlineStr">
        <is>
          <t>Python parser</t>
        </is>
      </c>
      <c r="B3507" t="inlineStr">
        <is>
          <t>2026-09-23</t>
        </is>
      </c>
      <c r="C3507" t="inlineStr">
        <is>
          <t>Республика Коми</t>
        </is>
      </c>
      <c r="E3507" t="inlineStr">
        <is>
          <t>2026-09-18</t>
        </is>
      </c>
      <c r="G3507" t="inlineStr">
        <is>
          <t>Гольдштейн | Республика Коми</t>
        </is>
      </c>
      <c r="H3507" t="inlineStr">
        <is>
          <t>https://max.ru/goldshtein_komi/AaCz38KMTUI</t>
        </is>
      </c>
      <c r="J3507" t="inlineStr">
        <is>
          <t>Капитальный ремонт дороги Кожва – Каджером идёт с опережением графика.</t>
        </is>
      </c>
      <c r="K3507" t="inlineStr">
        <is>
          <t>Строительство и инфраструктура</t>
        </is>
      </c>
      <c r="L3507" t="inlineStr">
        <is>
          <t>В процессе</t>
        </is>
      </c>
      <c r="M3507" t="inlineStr">
        <is>
          <t>Проведение капитального ремонта дороги Кожва – Каджером с опережением графика.</t>
        </is>
      </c>
      <c r="N3507" t="inlineStr">
        <is>
          <t>40 километров, сентябрь следующего года, половина работ выполнена</t>
        </is>
      </c>
      <c r="O3507" t="inlineStr"/>
      <c r="P3507" t="inlineStr">
        <is>
          <t>Подрядчик не указан</t>
        </is>
      </c>
      <c r="Q3507" t="inlineStr"/>
      <c r="R3507" t="inlineStr">
        <is>
          <t>Кожва – Каджером</t>
        </is>
      </c>
    </row>
    <row r="3508">
      <c r="A3508" t="inlineStr">
        <is>
          <t>Python parser</t>
        </is>
      </c>
      <c r="B3508" t="inlineStr">
        <is>
          <t>2026-09-23</t>
        </is>
      </c>
      <c r="C3508" t="inlineStr">
        <is>
          <t>Республика Коми</t>
        </is>
      </c>
      <c r="E3508" t="inlineStr">
        <is>
          <t>2026-09-18</t>
        </is>
      </c>
      <c r="G3508" t="inlineStr">
        <is>
          <t>Гольдштейн | Республика Коми</t>
        </is>
      </c>
      <c r="H3508" t="inlineStr">
        <is>
          <t>https://max.ru/goldshtein_komi/AaC0qnp1HMw</t>
        </is>
      </c>
      <c r="J3508" t="inlineStr">
        <is>
          <t>Они защищают тайгу от пожаров, бережно заготавливают и перерабатывают древесину, занимаются лесовосстановлением.</t>
        </is>
      </c>
      <c r="K3508" t="inlineStr">
        <is>
          <t>Экология</t>
        </is>
      </c>
      <c r="L3508" t="inlineStr">
        <is>
          <t>Решение принято</t>
        </is>
      </c>
      <c r="M3508" t="inlineStr">
        <is>
          <t>Вручены награды работникам и ветеранам лесной отрасли за защиту тайги от пожаров и бережную заготовку древесины.</t>
        </is>
      </c>
      <c r="N3508" t="inlineStr"/>
      <c r="O3508" t="inlineStr">
        <is>
          <t>Вячеслав Кочуров, Владислав Бушковский</t>
        </is>
      </c>
      <c r="P3508" t="inlineStr">
        <is>
          <t>Сыктывкарское лесничество, Сыктывкарский фанерный завод</t>
        </is>
      </c>
      <c r="Q3508" t="inlineStr"/>
      <c r="R3508" t="inlineStr"/>
    </row>
    <row r="3509">
      <c r="A3509" t="inlineStr">
        <is>
          <t>Python parser</t>
        </is>
      </c>
      <c r="B3509" t="inlineStr">
        <is>
          <t>2026-09-23</t>
        </is>
      </c>
      <c r="C3509" t="inlineStr">
        <is>
          <t>Республика Коми</t>
        </is>
      </c>
      <c r="E3509" t="inlineStr">
        <is>
          <t>2026-09-19</t>
        </is>
      </c>
      <c r="G3509" t="inlineStr">
        <is>
          <t>Гольдштейн | Республика Коми</t>
        </is>
      </c>
      <c r="H3509" t="inlineStr">
        <is>
          <t>https://max.ru/goldshtein_komi/AaC4S6cdK0g</t>
        </is>
      </c>
      <c r="J3509" t="inlineStr">
        <is>
          <t>Республиканский лыжный комплекс имени Раисы Сметаниной вошел в топ спортобъектов страны!</t>
        </is>
      </c>
      <c r="K3509" t="inlineStr">
        <is>
          <t>Спорт</t>
        </is>
      </c>
      <c r="L3509" t="inlineStr">
        <is>
          <t>Результ</t>
        </is>
      </c>
      <c r="M3509" t="inlineStr">
        <is>
          <t>Лыжный комплекс имени Раисы Сметаниной занял 3-е место в национальном конкурсе «Арена» в номинации «Специализированные спортивные сооружения для отдельных и экстремальных видов спорта».</t>
        </is>
      </c>
      <c r="N3509" t="inlineStr">
        <is>
          <t>3-е место, Национальный конкурс «Арена», более 400 участников из 79 регионов России и стран СНГ</t>
        </is>
      </c>
      <c r="O3509" t="inlineStr"/>
      <c r="P3509" t="inlineStr">
        <is>
          <t>Республиканский лыжный комплекс имени Раисы Сметаниной</t>
        </is>
      </c>
      <c r="Q3509" t="inlineStr"/>
      <c r="R3509" t="inlineStr"/>
    </row>
    <row r="3510">
      <c r="A3510" t="inlineStr">
        <is>
          <t>Python parser</t>
        </is>
      </c>
      <c r="B3510" t="inlineStr">
        <is>
          <t>2026-09-23</t>
        </is>
      </c>
      <c r="C3510" t="inlineStr">
        <is>
          <t>Республика Коми</t>
        </is>
      </c>
      <c r="E3510" t="inlineStr">
        <is>
          <t>2026-09-19</t>
        </is>
      </c>
      <c r="G3510" t="inlineStr">
        <is>
          <t>Гольдштейн | Республика Коми</t>
        </is>
      </c>
      <c r="H3510" t="inlineStr">
        <is>
          <t>https://max.ru/goldshtein_komi/AaC4yiwKKqk</t>
        </is>
      </c>
      <c r="J3510" t="inlineStr">
        <is>
          <t>Запускаем новую программу поддержки семей участников СВО.</t>
        </is>
      </c>
      <c r="K3510" t="inlineStr">
        <is>
          <t>Социальная сфера</t>
        </is>
      </c>
      <c r="L3510" t="inlineStr">
        <is>
          <t>Запущена</t>
        </is>
      </c>
      <c r="M3510" t="inlineStr">
        <is>
          <t>В Республике Коми запускается новая программа поддержки семей участников специальной военной операции, включающая психологическую помощь, решение бытовых и юридических вопросов, присмотр за детьми и совместный досуг.</t>
        </is>
      </c>
      <c r="N3510" t="inlineStr"/>
      <c r="O3510" t="inlineStr"/>
      <c r="P3510" t="inlineStr">
        <is>
          <t>Министерство труда и социальной защиты Республики Коми, Фонд поддержки детей, находящихся в трудной жизненной ситуации</t>
        </is>
      </c>
      <c r="Q3510" t="inlineStr"/>
      <c r="R3510" t="inlineStr">
        <is>
          <t>Республика Коми</t>
        </is>
      </c>
    </row>
    <row r="3511">
      <c r="A3511" t="inlineStr">
        <is>
          <t>Python parser</t>
        </is>
      </c>
      <c r="B3511" t="inlineStr">
        <is>
          <t>2026-09-23</t>
        </is>
      </c>
      <c r="C3511" t="inlineStr">
        <is>
          <t>Республика Коми</t>
        </is>
      </c>
      <c r="E3511" t="inlineStr">
        <is>
          <t>2026-09-20</t>
        </is>
      </c>
      <c r="G3511" t="inlineStr">
        <is>
          <t>Гольдштейн | Республика Коми</t>
        </is>
      </c>
      <c r="H3511" t="inlineStr">
        <is>
          <t>https://max.ru/goldshtein_komi/AaC9V_q1BYs</t>
        </is>
      </c>
      <c r="J3511" t="inlineStr">
        <is>
          <t>Лес – важнейшая составляющая экономики, основа мировоззрения и культуры нашего народа.</t>
        </is>
      </c>
      <c r="K3511" t="inlineStr">
        <is>
          <t>Экология</t>
        </is>
      </c>
      <c r="L3511" t="inlineStr">
        <is>
          <t>Результат</t>
        </is>
      </c>
      <c r="M3511" t="inlineStr">
        <is>
          <t>Проведены меры по защите лесов от пожаров и модернизации предприятий лесной отрасли Республики Коми.</t>
        </is>
      </c>
      <c r="N3511" t="inlineStr">
        <is>
          <t>используется современная техника, спутники и авиация для защиты лесов, модернизированы предприятия 'Лузалес', 'Промтех-инвест' и 'Печора Север Лес', реализуются еще три инвестпроекта</t>
        </is>
      </c>
      <c r="O3511" t="inlineStr"/>
      <c r="P3511" t="inlineStr">
        <is>
          <t>компания "Лузалес", компании 'Промтех-инвест' и 'Печора Север Лес'</t>
        </is>
      </c>
      <c r="Q3511" t="inlineStr"/>
      <c r="R3511" t="inlineStr"/>
    </row>
    <row r="3512">
      <c r="A3512" t="inlineStr">
        <is>
          <t>Python parser</t>
        </is>
      </c>
      <c r="B3512" t="inlineStr">
        <is>
          <t>2026-09-23</t>
        </is>
      </c>
      <c r="C3512" t="inlineStr">
        <is>
          <t>Республика Коми</t>
        </is>
      </c>
      <c r="E3512" t="inlineStr">
        <is>
          <t>2026-09-20</t>
        </is>
      </c>
      <c r="G3512" t="inlineStr">
        <is>
          <t>Гольдштейн | Республика Коми</t>
        </is>
      </c>
      <c r="H3512" t="inlineStr">
        <is>
          <t>https://max.ru/goldshtein_komi/AaC_ANNCZOE</t>
        </is>
      </c>
      <c r="J3512" t="inlineStr">
        <is>
          <t>Роль общественных наблюдателей на выборах крайне важна.</t>
        </is>
      </c>
      <c r="K3512" t="inlineStr">
        <is>
          <t>Власть и кадровые решения</t>
        </is>
      </c>
      <c r="L3512" t="inlineStr">
        <is>
          <t>Анонс</t>
        </is>
      </c>
      <c r="M3512" t="inlineStr">
        <is>
          <t>Обсуждается важность роли общественных наблюдателей на выборах в Республике Коми, где работает более 1600 наблюдателей, включая иностранных. Создан Центр общественного наблюдения за выборами, оснащенный оборудованием для видеотрансляции и видеорегистрации.</t>
        </is>
      </c>
      <c r="N3512" t="inlineStr">
        <is>
          <t>1600 наблюдателей, иностранные наблюдатели, 276 избирательных участков с видеотрансляцией, 305 участков с видеорегистрацией</t>
        </is>
      </c>
      <c r="O3512" t="inlineStr"/>
      <c r="P3512" t="inlineStr">
        <is>
          <t>Общественная палата Республики Коми, Центр общественного наблюдения за выборами</t>
        </is>
      </c>
      <c r="Q3512" t="inlineStr"/>
      <c r="R3512" t="inlineStr">
        <is>
          <t>Республика Коми</t>
        </is>
      </c>
    </row>
    <row r="3513">
      <c r="A3513" t="inlineStr">
        <is>
          <t>Python parser</t>
        </is>
      </c>
      <c r="B3513" t="inlineStr">
        <is>
          <t>2026-09-23</t>
        </is>
      </c>
      <c r="C3513" t="inlineStr">
        <is>
          <t>Республика Коми</t>
        </is>
      </c>
      <c r="E3513" t="inlineStr">
        <is>
          <t>2026-09-21</t>
        </is>
      </c>
      <c r="G3513" t="inlineStr">
        <is>
          <t>Гольдштейн | Республика Коми</t>
        </is>
      </c>
      <c r="H3513" t="inlineStr">
        <is>
          <t>https://max.ru/goldshtein_komi/AaDDT0CvQNQ</t>
        </is>
      </c>
      <c r="J3513" t="inlineStr">
        <is>
          <t>Выборы депутатов Госдумы завершены.</t>
        </is>
      </c>
      <c r="K3513" t="inlineStr">
        <is>
          <t>Власть и кадровые решения</t>
        </is>
      </c>
      <c r="L3513" t="inlineStr">
        <is>
          <t>Результ</t>
        </is>
      </c>
      <c r="M3513" t="inlineStr">
        <is>
          <t>Выборы депутатов Госдумы завершены, большинство голосов получил Станислав Вадимович Кочев.</t>
        </is>
      </c>
      <c r="N3513" t="inlineStr"/>
      <c r="O3513" t="inlineStr">
        <is>
          <t>Станислав Вадимович Кочев, Президент России</t>
        </is>
      </c>
      <c r="P3513" t="inlineStr">
        <is>
          <t>Избирательные комиссии, общественные наблюдатели, сотрудники правоохранительных органов</t>
        </is>
      </c>
      <c r="Q3513" t="inlineStr"/>
      <c r="R3513" t="inlineStr">
        <is>
          <t>Республика Коми</t>
        </is>
      </c>
    </row>
    <row r="3514">
      <c r="A3514" t="inlineStr">
        <is>
          <t>Python parser</t>
        </is>
      </c>
      <c r="B3514" t="inlineStr">
        <is>
          <t>2026-09-23</t>
        </is>
      </c>
      <c r="C3514" t="inlineStr">
        <is>
          <t>Республика Коми</t>
        </is>
      </c>
      <c r="E3514" t="inlineStr">
        <is>
          <t>2026-09-21</t>
        </is>
      </c>
      <c r="G3514" t="inlineStr">
        <is>
          <t>Гольдштейн | Республика Коми</t>
        </is>
      </c>
      <c r="H3514" t="inlineStr">
        <is>
          <t>https://max.ru/goldshtein_komi/AaDEY4yLFiw</t>
        </is>
      </c>
      <c r="J3514" t="inlineStr">
        <is>
          <t>Футболисты-спецолимпийцы Коми вернулись с золотом со Всероссийской спартакиады из Дагестана.</t>
        </is>
      </c>
      <c r="K3514" t="inlineStr">
        <is>
          <t>Спорт и туризм</t>
        </is>
      </c>
      <c r="L3514" t="inlineStr">
        <is>
          <t>Результ</t>
        </is>
      </c>
      <c r="M3514" t="inlineStr">
        <is>
          <t>Футбольная команда спецолимпийцев из Республики Коми вернулась с золотой медалью с Всероссийской спартакиады в Дагестане.</t>
        </is>
      </c>
      <c r="N3514" t="inlineStr">
        <is>
          <t>23 региона-участника, мини-футбол, Специальная Олимпиада России, Матч Добра</t>
        </is>
      </c>
      <c r="O3514" t="inlineStr">
        <is>
          <t>Олег Колядин, Денис Павлов, Тимур Шумилов, Павел Тадра, Руслан Хенерин, Игорь Попов, Сергей Карманов, Кирилл Нестеров, Сергей Зеленцов</t>
        </is>
      </c>
      <c r="P3514" t="inlineStr">
        <is>
          <t>Эжвинский дом соцобслуживания, школа-интернат №3</t>
        </is>
      </c>
      <c r="Q3514" t="inlineStr"/>
      <c r="R3514" t="inlineStr">
        <is>
          <t>Дагестан</t>
        </is>
      </c>
    </row>
    <row r="3515">
      <c r="A3515" t="inlineStr">
        <is>
          <t>Python parser</t>
        </is>
      </c>
      <c r="B3515" t="inlineStr">
        <is>
          <t>2026-09-23</t>
        </is>
      </c>
      <c r="C3515" t="inlineStr">
        <is>
          <t>Республика Коми</t>
        </is>
      </c>
      <c r="E3515" t="inlineStr">
        <is>
          <t>2026-07-01</t>
        </is>
      </c>
      <c r="G3515" t="inlineStr">
        <is>
          <t>Гольдштейн | Республика Коми</t>
        </is>
      </c>
      <c r="H3515" t="inlineStr">
        <is>
          <t>https://max.ru/goldshtein_komi/AZ8cGS72DIk</t>
        </is>
      </c>
      <c r="J3515" t="inlineStr">
        <is>
          <t>Друзья!</t>
        </is>
      </c>
      <c r="K3515" t="inlineStr">
        <is>
          <t>Социальная сфера</t>
        </is>
      </c>
      <c r="L3515" t="inlineStr">
        <is>
          <t>Анонс</t>
        </is>
      </c>
      <c r="M3515" t="inlineStr">
        <is>
          <t>Отмечают День ветерана боевых действий в Республике Коми в честь участников специальной военной операции.</t>
        </is>
      </c>
      <c r="N3515" t="inlineStr"/>
      <c r="O3515" t="inlineStr"/>
      <c r="P3515" t="inlineStr"/>
      <c r="Q3515" t="inlineStr"/>
      <c r="R3515" t="inlineStr"/>
    </row>
    <row r="3516">
      <c r="A3516" t="inlineStr">
        <is>
          <t>Python parser</t>
        </is>
      </c>
      <c r="B3516" t="inlineStr">
        <is>
          <t>2026-09-23</t>
        </is>
      </c>
      <c r="C3516" t="inlineStr">
        <is>
          <t>Республика Коми</t>
        </is>
      </c>
      <c r="E3516" t="inlineStr">
        <is>
          <t>2026-07-02</t>
        </is>
      </c>
      <c r="G3516" t="inlineStr">
        <is>
          <t>Гольдштейн | Республика Коми</t>
        </is>
      </c>
      <c r="H3516" t="inlineStr">
        <is>
          <t>https://max.ru/goldshtein_komi/AZ8hkqbUCxo</t>
        </is>
      </c>
      <c r="J3516" t="inlineStr">
        <is>
          <t>За 20 лет Общественная палата Республики Коми стала одним из ключевых и самых востребованных институтов гражданского общества.</t>
        </is>
      </c>
      <c r="K3516" t="inlineStr">
        <is>
          <t>Культура, спорт и туризм</t>
        </is>
      </c>
      <c r="L3516" t="inlineStr">
        <is>
          <t>Результ</t>
        </is>
      </c>
      <c r="M3516" t="inlineStr">
        <is>
          <t>Общественная палата Республики Коми отметила успехи своего восьмого состава и обсудила планы на будущее, включая поддержку онкологических больных, развитие внутреннего туризма и переход на проектную работу.</t>
        </is>
      </c>
      <c r="N3516" t="inlineStr"/>
      <c r="O3516" t="inlineStr">
        <is>
          <t>Юрий Болобонов, Глава Республики Коми</t>
        </is>
      </c>
      <c r="P3516" t="inlineStr">
        <is>
          <t>Общественная палата Республики Коми, Минздрав Коми</t>
        </is>
      </c>
      <c r="Q3516" t="inlineStr"/>
      <c r="R3516" t="inlineStr"/>
    </row>
    <row r="3517">
      <c r="A3517" t="inlineStr">
        <is>
          <t>Python parser</t>
        </is>
      </c>
      <c r="B3517" t="inlineStr">
        <is>
          <t>2026-09-23</t>
        </is>
      </c>
      <c r="C3517" t="inlineStr">
        <is>
          <t>Республика Коми</t>
        </is>
      </c>
      <c r="E3517" t="inlineStr">
        <is>
          <t>2026-07-02</t>
        </is>
      </c>
      <c r="G3517" t="inlineStr">
        <is>
          <t>Гольдштейн | Республика Коми</t>
        </is>
      </c>
      <c r="H3517" t="inlineStr">
        <is>
          <t>https://max.ru/goldshtein_komi/AZ8iU6upZbM</t>
        </is>
      </c>
      <c r="J3517" t="inlineStr">
        <is>
          <t>В Коми стартовала приёмная кампания в вузы, и у меня отличная новость для абитуриентов:  подать документы можно максимально просто и удобно, не выходя из дома – с помощью сервиса «Поступление в вуз онлайн» на портале «Госуслуги».</t>
        </is>
      </c>
      <c r="K3517" t="inlineStr">
        <is>
          <t>Образование</t>
        </is>
      </c>
      <c r="L3517" t="inlineStr">
        <is>
          <t>Анонс</t>
        </is>
      </c>
      <c r="M3517" t="inlineStr">
        <is>
          <t>В Республике Коми началась приемная кампания в вузы, и подача документов возможна онлайн через сервис "Поступление в вуз онлайн" на портале Госуслуги.</t>
        </is>
      </c>
      <c r="N3517" t="inlineStr">
        <is>
          <t>Автоматическое подтягивание результатов ЕГЭ, сведений о льготах и индивидуальных достижениях; отслеживание статуса заявления, оценка конкурсной ситуации, возможность подачи или отзыва согласия на зачисление; даты приемной кампании до 25 июля для бакалавриата и специалитета (бюджет), до 20 августа для магистратуры (бюджет), до 20 сентября для бакалавриата и специалитета (платное).</t>
        </is>
      </c>
      <c r="O3517" t="inlineStr">
        <is>
          <t>Владимир Путин (Президент РФ)</t>
        </is>
      </c>
      <c r="P3517" t="inlineStr">
        <is>
          <t>Портал Госуслуга</t>
        </is>
      </c>
      <c r="Q3517" t="inlineStr"/>
      <c r="R3517" t="inlineStr">
        <is>
          <t>Республика Коми</t>
        </is>
      </c>
    </row>
    <row r="3518">
      <c r="A3518" t="inlineStr">
        <is>
          <t>Python parser</t>
        </is>
      </c>
      <c r="B3518" t="inlineStr">
        <is>
          <t>2026-09-23</t>
        </is>
      </c>
      <c r="C3518" t="inlineStr">
        <is>
          <t>Республика Коми</t>
        </is>
      </c>
      <c r="E3518" t="inlineStr">
        <is>
          <t>2026-07-02</t>
        </is>
      </c>
      <c r="G3518" t="inlineStr">
        <is>
          <t>Гольдштейн | Республика Коми</t>
        </is>
      </c>
      <c r="H3518" t="inlineStr">
        <is>
          <t>https://max.ru/goldshtein_komi/AZ8jxuYLNj0</t>
        </is>
      </c>
      <c r="J3518" t="inlineStr">
        <is>
          <t>🤝 Социальное партнёрство между Правительством Коми и компанией «ЛУКОЙЛ» – это яркий пример того, как крупный бизнес и власть могут вместе решать задачи, которые напрямую влияют на качество жизни людей.</t>
        </is>
      </c>
      <c r="K3518" t="inlineStr">
        <is>
          <t>Социальная сфера</t>
        </is>
      </c>
      <c r="L3518" t="inlineStr">
        <is>
          <t>Решение принято</t>
        </is>
      </c>
      <c r="M3518" t="inlineStr">
        <is>
          <t>Правительство Республики Коми и компания «ЛУКОЙЛ» подписали соглашение о социальном партнерстве на 2026 год, направленное на улучшение качества жизни населения через поддержку образовательных, здравоохранительных, культурных и спортивных объектов.</t>
        </is>
      </c>
      <c r="N3518" t="inlineStr">
        <is>
          <t>соглашение на 2026 год, поддержка десятков объектов, проекты в образовании, здравоохранении, культуре и спорте</t>
        </is>
      </c>
      <c r="O3518" t="inlineStr"/>
      <c r="P3518" t="inlineStr">
        <is>
          <t>Правительство Республики Коми, компания «ЛУКОЙЛ»</t>
        </is>
      </c>
      <c r="Q3518" t="inlineStr"/>
      <c r="R3518" t="inlineStr">
        <is>
          <t>Республика Коми</t>
        </is>
      </c>
    </row>
    <row r="3519">
      <c r="A3519" t="inlineStr">
        <is>
          <t>Python parser</t>
        </is>
      </c>
      <c r="B3519" t="inlineStr">
        <is>
          <t>2026-09-23</t>
        </is>
      </c>
      <c r="C3519" t="inlineStr">
        <is>
          <t>Республика Коми</t>
        </is>
      </c>
      <c r="E3519" t="inlineStr">
        <is>
          <t>2026-07-03</t>
        </is>
      </c>
      <c r="G3519" t="inlineStr">
        <is>
          <t>Гольдштейн | Республика Коми</t>
        </is>
      </c>
      <c r="H3519" t="inlineStr">
        <is>
          <t>https://max.ru/goldshtein_komi/AZ8mkBouWDc</t>
        </is>
      </c>
      <c r="J3519" t="inlineStr">
        <is>
          <t>Какие общественные пространства благоустроят в Коми в 2027 году?</t>
        </is>
      </c>
      <c r="K3519" t="inlineStr">
        <is>
          <t>ЖКХ и благоустройство</t>
        </is>
      </c>
      <c r="L3519" t="inlineStr">
        <is>
          <t>Анонс</t>
        </is>
      </c>
      <c r="M3519" t="inlineStr">
        <is>
          <t>Определены объекты общественного благоустройства в Республике Коми на 2027 год через всероссийское онлайн-голосование.</t>
        </is>
      </c>
      <c r="N3519" t="inlineStr">
        <is>
          <t>54 общественных пространства, 6 дизайн-проектов, 71 тысяча участников голосования, 23 победителя, федеральный проект «Формирование комфортной городской среды»</t>
        </is>
      </c>
      <c r="O3519" t="inlineStr">
        <is>
          <t>Владимир Путин, партия «Единая Россия»</t>
        </is>
      </c>
      <c r="P3519" t="inlineStr"/>
      <c r="Q3519" t="inlineStr"/>
      <c r="R3519" t="inlineStr">
        <is>
          <t>Республика Коми</t>
        </is>
      </c>
    </row>
    <row r="3520">
      <c r="A3520" t="inlineStr">
        <is>
          <t>Python parser</t>
        </is>
      </c>
      <c r="B3520" t="inlineStr">
        <is>
          <t>2026-09-23</t>
        </is>
      </c>
      <c r="C3520" t="inlineStr">
        <is>
          <t>Республика Коми</t>
        </is>
      </c>
      <c r="E3520" t="inlineStr">
        <is>
          <t>2026-07-03</t>
        </is>
      </c>
      <c r="G3520" t="inlineStr">
        <is>
          <t>Гольдштейн | Республика Коми</t>
        </is>
      </c>
      <c r="H3520" t="inlineStr">
        <is>
          <t>https://max.ru/goldshtein_komi/AZ8nLa8KE90</t>
        </is>
      </c>
      <c r="J3520" t="inlineStr">
        <is>
          <t>Молодёжь Коми генерирует идеи, меняющие жизнь вокруг, и получает заслуженную поддержку на самом высоком уровне.</t>
        </is>
      </c>
      <c r="K3520" t="inlineStr">
        <is>
          <t>Социальная сфера</t>
        </is>
      </c>
      <c r="L3520" t="inlineStr">
        <is>
          <t>Финансирование выделено</t>
        </is>
      </c>
      <c r="M3520" t="inlineStr">
        <is>
          <t>Три проекта из Республики Коми получили грантовую поддержку на сумму около 2 млн рублей в рамках конкурса Росмолодёжь.Гранты.</t>
        </is>
      </c>
      <c r="N3520" t="inlineStr">
        <is>
          <t>Общая сумма поддержки - 1 990 000 рублей; проекты Сергея Мишарина, Ксении Прокушевой и Анастасии Сердюковой; направления проектов - культурное наследие, интеллектуальная игра и арт-резиденция; социальные миссии проектов включают образовательные мероприятия и помощь животным.</t>
        </is>
      </c>
      <c r="O3520" t="inlineStr">
        <is>
          <t>Сергей Мишарин, Ксения Прокушева, Анастасия Сердюкова</t>
        </is>
      </c>
      <c r="P3520" t="inlineStr">
        <is>
          <t>Росмолодёжь</t>
        </is>
      </c>
      <c r="Q3520" t="inlineStr"/>
      <c r="R3520" t="inlineStr">
        <is>
          <t>Республика Коми</t>
        </is>
      </c>
    </row>
    <row r="3521">
      <c r="A3521" t="inlineStr">
        <is>
          <t>Python parser</t>
        </is>
      </c>
      <c r="B3521" t="inlineStr">
        <is>
          <t>2026-09-23</t>
        </is>
      </c>
      <c r="C3521" t="inlineStr">
        <is>
          <t>Республика Коми</t>
        </is>
      </c>
      <c r="E3521" t="inlineStr">
        <is>
          <t>2026-07-05</t>
        </is>
      </c>
      <c r="G3521" t="inlineStr">
        <is>
          <t>Гольдштейн | Республика Коми</t>
        </is>
      </c>
      <c r="H3521" t="inlineStr">
        <is>
          <t>https://max.ru/goldshtein_komi/AZ8xRXzkdQ8</t>
        </is>
      </c>
      <c r="J3521" t="inlineStr">
        <is>
          <t>В декабре прошлого года в парке села Объячево установили памятник труженикам тыла и детям войны.</t>
        </is>
      </c>
      <c r="K3521" t="inlineStr">
        <is>
          <t>Культура, спорт и туризм</t>
        </is>
      </c>
      <c r="L3521" t="inlineStr">
        <is>
          <t>Завершено / открыто</t>
        </is>
      </c>
      <c r="M3521" t="inlineStr">
        <is>
          <t>В декабре прошлого года в парке села Объячево установили памятник труженикам тыла и детям войны.</t>
        </is>
      </c>
      <c r="N3521" t="inlineStr"/>
      <c r="O3521" t="inlineStr">
        <is>
          <t>Алина Вальшина (художница-фотограф)</t>
        </is>
      </c>
      <c r="P3521" t="inlineStr"/>
      <c r="Q3521" t="inlineStr"/>
      <c r="R3521" t="inlineStr">
        <is>
          <t>парк села Объячево</t>
        </is>
      </c>
    </row>
    <row r="3522">
      <c r="A3522" t="inlineStr">
        <is>
          <t>Python parser</t>
        </is>
      </c>
      <c r="B3522" t="inlineStr">
        <is>
          <t>2026-09-23</t>
        </is>
      </c>
      <c r="C3522" t="inlineStr">
        <is>
          <t>Республика Коми</t>
        </is>
      </c>
      <c r="E3522" t="inlineStr">
        <is>
          <t>2026-07-06</t>
        </is>
      </c>
      <c r="G3522" t="inlineStr">
        <is>
          <t>Гольдштейн | Республика Коми</t>
        </is>
      </c>
      <c r="H3522" t="inlineStr">
        <is>
          <t>https://max.ru/goldshtein_komi/AZ838OvFNdo</t>
        </is>
      </c>
      <c r="J3522" t="inlineStr">
        <is>
          <t>🏗️ Строительство больниц, школ, дорог и мостов – в центре внимания Правительства Коми.</t>
        </is>
      </c>
      <c r="K3522" t="inlineStr">
        <is>
          <t>Строительство и инфраструктура</t>
        </is>
      </c>
      <c r="L3522" t="inlineStr">
        <is>
          <t>В процессе</t>
        </is>
      </c>
      <c r="M3522" t="inlineStr">
        <is>
          <t>Обсуждали строительство больниц, школ, дорог и мостов в Республике Коми, часть объектов уже введена в эксплуатацию или близка к завершению, другие отстают от графика.</t>
        </is>
      </c>
      <c r="N3522" t="inlineStr">
        <is>
          <t>16 объектов, 59% готовности поликлиники в Усть-Куломе, 23,8% готовности участковой больницы в Щельяюре, 95,1% готовности республиканской инфекционной больницы, 9,8% готовности нового корпуса Летского интерната, 19% готовности школы на 825 учащихся в Сыктывкаре, 71% готовности дополнительного корпуса детского сада №1 в Усть-Куломе, 46% готовности очистных сооружений в Ижме, 48% готовности водозабора в Объячево, 17,1% готовности напорного канализационного коллектора от Краснозатонского до ЛДК, 60% готовности улично-дорожной и водопроводной сети в Усть-Куломе, 77% готовности реконструкции моста через Лемью, 89% готовности моста через ручей на трассе Сыктывкар - Ухта, завершён путепровод через железнодорожные пути (подъезд к Верхнему Чову).</t>
        </is>
      </c>
      <c r="O3522" t="inlineStr">
        <is>
          <t>члены Правительства Коми, главы муниципалитетов</t>
        </is>
      </c>
      <c r="P3522" t="inlineStr">
        <is>
          <t>Республиканская детская клиническая больница, поликлиника в Усть-Куломе, участковая больница в Щельяюре, республиканская инфекционная больница, Летский интернат в Черёмуховке, школа на 825 учащихся в Сыктывкаре, дополнительный корпус детского сада №1 в Усть-Куломе, очистные сооружения в Ижме, водозабор в Объячево, напорный канализационный коллектор от Краснозатонского до ЛДК, сети водоотведения в Печоре, сети холодного водоснабжения в Инте, улично-дорожная и водопроводная сеть в Усть-Куломе, мост через Лемью, мост через ручей на трассе Сыктывкар - Ухта, путепровод через железнодорожные пути (подъезд к Верхнему Чову)</t>
        </is>
      </c>
      <c r="Q3522" t="inlineStr"/>
      <c r="R3522" t="inlineStr">
        <is>
          <t>Усть-Кулом, Щельяюр, Черёмуховка, Сыктывкар, Ижма, Объячево, Краснозатонское, Лемья, Верхний Чов</t>
        </is>
      </c>
    </row>
    <row r="3523">
      <c r="A3523" t="inlineStr">
        <is>
          <t>Python parser</t>
        </is>
      </c>
      <c r="B3523" t="inlineStr">
        <is>
          <t>2026-09-23</t>
        </is>
      </c>
      <c r="C3523" t="inlineStr">
        <is>
          <t>Республика Коми</t>
        </is>
      </c>
      <c r="E3523" t="inlineStr">
        <is>
          <t>2026-07-07</t>
        </is>
      </c>
      <c r="G3523" t="inlineStr">
        <is>
          <t>Гольдштейн | Республика Коми</t>
        </is>
      </c>
      <c r="H3523" t="inlineStr">
        <is>
          <t>https://max.ru/goldshtein_komi/AZ87XRh0MqE</t>
        </is>
      </c>
      <c r="J3523" t="inlineStr">
        <is>
          <t>Друзья, раcширяем в Коми форматы прямого диалога власти и людей.</t>
        </is>
      </c>
      <c r="K3523" t="inlineStr">
        <is>
          <t>Власть и кадровые решения</t>
        </is>
      </c>
      <c r="L3523" t="inlineStr">
        <is>
          <t>Решение принято</t>
        </is>
      </c>
      <c r="M3523" t="inlineStr">
        <is>
          <t>В Республике Коми расширяются форматы прямого диалога между властью и жителями через создание штабов общественной поддержки в муниципалитетах.</t>
        </is>
      </c>
      <c r="N3523" t="inlineStr"/>
      <c r="O3523" t="inlineStr">
        <is>
          <t>Станислав Вадимович Коев, Глава Республики Коми</t>
        </is>
      </c>
      <c r="P3523" t="inlineStr"/>
      <c r="Q3523" t="inlineStr"/>
      <c r="R3523" t="inlineStr">
        <is>
          <t>Республика Коми</t>
        </is>
      </c>
    </row>
    <row r="3524">
      <c r="A3524" t="inlineStr">
        <is>
          <t>Python parser</t>
        </is>
      </c>
      <c r="B3524" t="inlineStr">
        <is>
          <t>2026-09-23</t>
        </is>
      </c>
      <c r="C3524" t="inlineStr">
        <is>
          <t>Республика Коми</t>
        </is>
      </c>
      <c r="E3524" t="inlineStr">
        <is>
          <t>2026-07-07</t>
        </is>
      </c>
      <c r="G3524" t="inlineStr">
        <is>
          <t>Гольдштейн | Республика Коми</t>
        </is>
      </c>
      <c r="H3524" t="inlineStr">
        <is>
          <t>https://max.ru/goldshtein_komi/AZ88o_AgWVQ</t>
        </is>
      </c>
      <c r="J3524" t="inlineStr">
        <is>
          <t>Уважаемые сотрудники Коми лесопожарного центра, ветераны службы!</t>
        </is>
      </c>
      <c r="K3524" t="inlineStr"/>
      <c r="L3524" t="inlineStr"/>
      <c r="M3524" t="inlineStr"/>
      <c r="N3524" t="inlineStr"/>
      <c r="O3524" t="inlineStr"/>
      <c r="P3524" t="inlineStr"/>
      <c r="Q3524" t="inlineStr"/>
      <c r="R3524" t="inlineStr"/>
    </row>
    <row r="3525">
      <c r="A3525" t="inlineStr">
        <is>
          <t>Python parser</t>
        </is>
      </c>
      <c r="B3525" t="inlineStr">
        <is>
          <t>2026-09-23</t>
        </is>
      </c>
      <c r="C3525" t="inlineStr">
        <is>
          <t>Республика Коми</t>
        </is>
      </c>
      <c r="E3525" t="inlineStr">
        <is>
          <t>2026-07-08</t>
        </is>
      </c>
      <c r="G3525" t="inlineStr">
        <is>
          <t>Гольдштейн | Республика Коми</t>
        </is>
      </c>
      <c r="H3525" t="inlineStr">
        <is>
          <t>https://max.ru/goldshtein_komi/AZ9AHI5VF1k</t>
        </is>
      </c>
      <c r="J3525" t="inlineStr">
        <is>
          <t>Дорогие земляки!</t>
        </is>
      </c>
      <c r="K3525" t="inlineStr">
        <is>
          <t>Социальная сфера</t>
        </is>
      </c>
      <c r="L3525" t="inlineStr">
        <is>
          <t>Анонс</t>
        </is>
      </c>
      <c r="M3525" t="inlineStr">
        <is>
          <t>Поздравление с Днём семьи, любви и верности от представителей муниципалитета Республики Коми, подчеркивающее важность семьи как основы общества и государства.</t>
        </is>
      </c>
      <c r="N3525" t="inlineStr"/>
      <c r="O3525" t="inlineStr"/>
      <c r="P3525" t="inlineStr"/>
      <c r="Q3525" t="inlineStr"/>
      <c r="R3525" t="inlineStr"/>
    </row>
    <row r="3526">
      <c r="A3526" t="inlineStr">
        <is>
          <t>Python parser</t>
        </is>
      </c>
      <c r="B3526" t="inlineStr">
        <is>
          <t>2026-09-23</t>
        </is>
      </c>
      <c r="C3526" t="inlineStr">
        <is>
          <t>Республика Коми</t>
        </is>
      </c>
      <c r="E3526" t="inlineStr">
        <is>
          <t>2026-07-08</t>
        </is>
      </c>
      <c r="G3526" t="inlineStr">
        <is>
          <t>Гольдштейн | Республика Коми</t>
        </is>
      </c>
      <c r="H3526" t="inlineStr">
        <is>
          <t>https://max.ru/goldshtein_komi/AZ9BW68LSbo</t>
        </is>
      </c>
      <c r="J3526" t="inlineStr">
        <is>
          <t>🌾 Год села в Коми – время реальных перемен для наших аграриев и сельских территорий.</t>
        </is>
      </c>
      <c r="K3526" t="inlineStr">
        <is>
          <t>Экономика, бизнес и занятость</t>
        </is>
      </c>
      <c r="L3526" t="inlineStr">
        <is>
          <t>Решение принято</t>
        </is>
      </c>
      <c r="M3526" t="inlineStr">
        <is>
          <t>Правительство Республики Коми реализует меры господдержки для модернизации АПК, включая проекты по переработке мяса, молока, строительству овощехранилищ и ремонту маслозаводов и животноводческих помещений. Подписано соглашение о льготной поддержке инвестпрограммы АО «Коми холдинг» на сумму более 1 млрд рублей.</t>
        </is>
      </c>
      <c r="N3526" t="inlineStr">
        <is>
          <t>10 проектов модернизации АПК, 5 голов в сутки завода по переработке мяса, 2 объекта по переработке молока, 200 тонн современного овощехранилища, модернизация молочной фермы, капитальные ремонты животноводческих помещений, соглашение с «Росагролизингом» на сумму более 1 млрд рублей, программа «Комиагролизинг»</t>
        </is>
      </c>
      <c r="O3526" t="inlineStr">
        <is>
          <t>Владимир Путин (президент России), Игорь Кобзев (глава Правительства Республики Коми)</t>
        </is>
      </c>
      <c r="P3526" t="inlineStr">
        <is>
          <t>АО «Коми холдинг», Росагролизинг</t>
        </is>
      </c>
      <c r="Q3526" t="inlineStr"/>
      <c r="R3526" t="inlineStr">
        <is>
          <t>Корткеросский, Сыктывдинский, Усть-Куломский, Усть-Вымский районы</t>
        </is>
      </c>
    </row>
    <row r="3527">
      <c r="A3527" t="inlineStr">
        <is>
          <t>Python parser</t>
        </is>
      </c>
      <c r="B3527" t="inlineStr">
        <is>
          <t>2026-09-23</t>
        </is>
      </c>
      <c r="C3527" t="inlineStr">
        <is>
          <t>Республика Коми</t>
        </is>
      </c>
      <c r="E3527" t="inlineStr">
        <is>
          <t>2026-07-09</t>
        </is>
      </c>
      <c r="G3527" t="inlineStr">
        <is>
          <t>Гольдштейн | Республика Коми</t>
        </is>
      </c>
      <c r="H3527" t="inlineStr">
        <is>
          <t>https://max.ru/goldshtein_komi/AZ9GBKjrMJw</t>
        </is>
      </c>
      <c r="J3527" t="inlineStr">
        <is>
          <t>🌿 Даже в условиях долгой зимы и сурового климата Крайнего Севера можно обеспечивать жителей свежей витаминной продукцией.</t>
        </is>
      </c>
      <c r="K3527" t="inlineStr">
        <is>
          <t>Экономика, бизнес и занятость</t>
        </is>
      </c>
      <c r="L3527" t="inlineStr">
        <is>
          <t>Результат</t>
        </is>
      </c>
      <c r="M3527" t="inlineStr">
        <is>
          <t>Предприятие ООО «Гидропоника» из Воркуты получило третье место в всероссийском конкурсе «Мой добрый бизнес» и успешно обеспечивает город свежей зеленью благодаря поддержке Правительства Республики Коми и Центра «Мой бизнес».</t>
        </is>
      </c>
      <c r="N3527" t="inlineStr">
        <is>
          <t>Третье место, всероссийский конкурс 'Мой добрый бизнес', технология гидропоники, поддержка правительства, закупка оборудования по программе 'Народный бюджет'</t>
        </is>
      </c>
      <c r="O3527" t="inlineStr">
        <is>
          <t>Елена Шевченко (директор ООО «Гидропоника»)</t>
        </is>
      </c>
      <c r="P3527" t="inlineStr">
        <is>
          <t>ООО «Гидропоника», Правительство Республики Коми, Центр «Мой бизнес»</t>
        </is>
      </c>
      <c r="Q3527" t="inlineStr"/>
      <c r="R3527" t="inlineStr">
        <is>
          <t>Воркута</t>
        </is>
      </c>
    </row>
    <row r="3528">
      <c r="A3528" t="inlineStr">
        <is>
          <t>Python parser</t>
        </is>
      </c>
      <c r="B3528" t="inlineStr">
        <is>
          <t>2026-09-23</t>
        </is>
      </c>
      <c r="C3528" t="inlineStr">
        <is>
          <t>Республика Коми</t>
        </is>
      </c>
      <c r="E3528" t="inlineStr">
        <is>
          <t>2026-07-09</t>
        </is>
      </c>
      <c r="G3528" t="inlineStr">
        <is>
          <t>Гольдштейн | Республика Коми</t>
        </is>
      </c>
      <c r="H3528" t="inlineStr">
        <is>
          <t>https://max.ru/goldshtein_komi/AZ9GgIyqD9E</t>
        </is>
      </c>
      <c r="J3528" t="inlineStr">
        <is>
          <t>Семья – это главная ценность в жизни человека, и именно в крепкой семье заключается сила России и Республики Коми.</t>
        </is>
      </c>
      <c r="K3528" t="inlineStr">
        <is>
          <t>Социальная сфера</t>
        </is>
      </c>
      <c r="L3528" t="inlineStr">
        <is>
          <t>Решение принято</t>
        </is>
      </c>
      <c r="M3528" t="inlineStr">
        <is>
          <t>В День семьи, любви и верности мэр встретился с семьями ветеранов труда и наградил их медалями за любовь и верность. Обсудили необходимость учреждения Дня многодетных семей в Республике Коми.</t>
        </is>
      </c>
      <c r="N3528" t="inlineStr"/>
      <c r="O3528" t="inlineStr">
        <is>
          <t>Анастасия Михайлова (председатель Комитета по социальной политике Госсовета Коми), мэры городов и районов Республики Коми</t>
        </is>
      </c>
      <c r="P3528" t="inlineStr"/>
      <c r="Q3528" t="inlineStr"/>
      <c r="R3528" t="inlineStr"/>
    </row>
    <row r="3529">
      <c r="A3529" t="inlineStr">
        <is>
          <t>Python parser</t>
        </is>
      </c>
      <c r="B3529" t="inlineStr">
        <is>
          <t>2026-09-23</t>
        </is>
      </c>
      <c r="C3529" t="inlineStr">
        <is>
          <t>Республика Коми</t>
        </is>
      </c>
      <c r="E3529" t="inlineStr">
        <is>
          <t>2026-07-10</t>
        </is>
      </c>
      <c r="G3529" t="inlineStr">
        <is>
          <t>Гольдштейн | Республика Коми</t>
        </is>
      </c>
      <c r="H3529" t="inlineStr">
        <is>
          <t>https://max.ru/goldshtein_komi/AZ9KwW7gNo4</t>
        </is>
      </c>
      <c r="J3529" t="inlineStr">
        <is>
          <t>Жители Коми – это люди с активной гражданской позицией, которые искренне любят свою страну и малую родину.</t>
        </is>
      </c>
      <c r="K3529" t="inlineStr">
        <is>
          <t>Культура, спорт и туризм</t>
        </is>
      </c>
      <c r="L3529" t="inlineStr">
        <is>
          <t>Анонс</t>
        </is>
      </c>
      <c r="M3529" t="inlineStr">
        <is>
          <t>В Тюмени пройдет первый Всероссийский форум волонтеров и гражданских активистов «Патриоты России», где будут представлены социальные, культурные, образовательные и волонтерские проекты из разных регионов.</t>
        </is>
      </c>
      <c r="N3529" t="inlineStr"/>
      <c r="O3529" t="inlineStr">
        <is>
          <t>Артём Жога, Владимир Путин, Станислав Кочев</t>
        </is>
      </c>
      <c r="P3529" t="inlineStr">
        <is>
          <t>форум патриотов России</t>
        </is>
      </c>
      <c r="Q3529" t="inlineStr"/>
      <c r="R3529" t="inlineStr">
        <is>
          <t>Тюмень</t>
        </is>
      </c>
    </row>
    <row r="3530">
      <c r="A3530" t="inlineStr">
        <is>
          <t>Python parser</t>
        </is>
      </c>
      <c r="B3530" t="inlineStr">
        <is>
          <t>2026-09-23</t>
        </is>
      </c>
      <c r="C3530" t="inlineStr">
        <is>
          <t>Республика Коми</t>
        </is>
      </c>
      <c r="E3530" t="inlineStr">
        <is>
          <t>2026-07-10</t>
        </is>
      </c>
      <c r="G3530" t="inlineStr">
        <is>
          <t>Гольдштейн | Республика Коми</t>
        </is>
      </c>
      <c r="H3530" t="inlineStr">
        <is>
          <t>https://max.ru/goldshtein_komi/AZ9LStznMkg</t>
        </is>
      </c>
      <c r="J3530" t="inlineStr">
        <is>
          <t>Правительство Коми работает над республиканской госпрограммой по развитию внутреннего и въездного туризма.</t>
        </is>
      </c>
      <c r="K3530" t="inlineStr">
        <is>
          <t>Культура, спорт и туризм</t>
        </is>
      </c>
      <c r="L3530" t="inlineStr">
        <is>
          <t>В процессе</t>
        </is>
      </c>
      <c r="M3530" t="inlineStr">
        <is>
          <t>Правительство Коми разрабатывает госпрограмму развития туризма совместно с туриндустрией и школьниками из Прилузья, которые разработали проекты для привлечения туристов.</t>
        </is>
      </c>
      <c r="N3530" t="inlineStr">
        <is>
          <t>разработано пять проектов, три проекта связаны с речным туризмом, один проект о клубе рыбаков, еще один - семейный веревочный парк</t>
        </is>
      </c>
      <c r="O3530" t="inlineStr">
        <is>
          <t>школьники из Прилузья, кураторы с опытом грантовой поддержки</t>
        </is>
      </c>
      <c r="P3530" t="inlineStr">
        <is>
          <t>правительство Коми, туриндустрия Прилузья</t>
        </is>
      </c>
      <c r="Q3530" t="inlineStr"/>
      <c r="R3530" t="inlineStr">
        <is>
          <t>Прилузье</t>
        </is>
      </c>
    </row>
    <row r="3531">
      <c r="A3531" t="inlineStr">
        <is>
          <t>Python parser</t>
        </is>
      </c>
      <c r="B3531" t="inlineStr">
        <is>
          <t>2026-09-23</t>
        </is>
      </c>
      <c r="C3531" t="inlineStr">
        <is>
          <t>Республика Коми</t>
        </is>
      </c>
      <c r="E3531" t="inlineStr">
        <is>
          <t>2026-07-11</t>
        </is>
      </c>
      <c r="G3531" t="inlineStr">
        <is>
          <t>Гольдштейн | Республика Коми</t>
        </is>
      </c>
      <c r="H3531" t="inlineStr">
        <is>
          <t>https://max.ru/goldshtein_komi/AZ9QE6yreBs</t>
        </is>
      </c>
      <c r="J3531" t="inlineStr">
        <is>
          <t>Ольга Лютоева из деревни Верхний Воч Усть-Куломского района – мама восьмерых детей, талантливый педагог и инициативный предприниматель.</t>
        </is>
      </c>
      <c r="K3531" t="inlineStr">
        <is>
          <t>Социальная сфера</t>
        </is>
      </c>
      <c r="L3531" t="inlineStr">
        <is>
          <t>В процессе</t>
        </is>
      </c>
      <c r="M3531" t="inlineStr">
        <is>
          <t>Ольга Лютоева реализует проекты в сфере образования и предпринимательства в деревне Верхний Воч, включая организацию кулинарной мастерской и центра притяжения для односельчан.</t>
        </is>
      </c>
      <c r="N3531" t="inlineStr">
        <is>
          <t>8 детей, преподавание химии, биологии, географии, кулинарная мастерская 'Авъя мам', первый приз конкурса 'Школьный агростартап', новый проект 'Протянем руку помощи друг другу'</t>
        </is>
      </c>
      <c r="O3531" t="inlineStr">
        <is>
          <t>Ольга Лютоева</t>
        </is>
      </c>
      <c r="P3531" t="inlineStr">
        <is>
          <t>Нижневочевская школа, Центр 'Мой бизнес' Коми</t>
        </is>
      </c>
      <c r="Q3531" t="inlineStr"/>
      <c r="R3531" t="inlineStr">
        <is>
          <t>деревня Верхний Воч Усть-Куломский район Республики Коми</t>
        </is>
      </c>
    </row>
    <row r="3532">
      <c r="A3532" t="inlineStr">
        <is>
          <t>Python parser</t>
        </is>
      </c>
      <c r="B3532" t="inlineStr">
        <is>
          <t>2026-09-23</t>
        </is>
      </c>
      <c r="C3532" t="inlineStr">
        <is>
          <t>Республика Коми</t>
        </is>
      </c>
      <c r="E3532" t="inlineStr">
        <is>
          <t>2026-07-13</t>
        </is>
      </c>
      <c r="G3532" t="inlineStr">
        <is>
          <t>Гольдштейн | Республика Коми</t>
        </is>
      </c>
      <c r="H3532" t="inlineStr">
        <is>
          <t>https://max.ru/goldshtein_komi/AZ9byED9cWc</t>
        </is>
      </c>
      <c r="J3532" t="inlineStr">
        <is>
          <t>Друзья, помните, совсем недавно мы с Героем России Станиславом Кочевым обсуждали, как сделать так, чтобы голос каждого жителя Коми был услышан?</t>
        </is>
      </c>
      <c r="K3532" t="inlineStr">
        <is>
          <t>Власть и кадровые решения</t>
        </is>
      </c>
      <c r="L3532" t="inlineStr">
        <is>
          <t>Решение принято</t>
        </is>
      </c>
      <c r="M3532" t="inlineStr">
        <is>
          <t>Создана сеть штабов общественной поддержки для решения проблем жителей Республики Коми, первый штаб открыт в Ижевске, остальные планируется открыть во всех муниципалитетах региона.</t>
        </is>
      </c>
      <c r="N3532" t="inlineStr">
        <is>
          <t>Первый штаб, общественные приемные, Станислав Кочев, Екатерина Грибкова, Эдуард Слабиков, Татьяна Майкова, Анастасия Михайлова</t>
        </is>
      </c>
      <c r="O3532" t="inlineStr">
        <is>
          <t>Станислав Кочев, Екатерина Грибкова, Эдуард Слабиков, Татьяна Майкова, Анастасия Михайлова</t>
        </is>
      </c>
      <c r="P3532" t="inlineStr"/>
      <c r="Q3532" t="inlineStr"/>
      <c r="R3532" t="inlineStr">
        <is>
          <t>Ижемский филиал Общественной приёмной Главы Республики Коми</t>
        </is>
      </c>
    </row>
    <row r="3533">
      <c r="A3533" t="inlineStr">
        <is>
          <t>Python parser</t>
        </is>
      </c>
      <c r="B3533" t="inlineStr">
        <is>
          <t>2026-09-23</t>
        </is>
      </c>
      <c r="C3533" t="inlineStr">
        <is>
          <t>Республика Коми</t>
        </is>
      </c>
      <c r="E3533" t="inlineStr">
        <is>
          <t>2026-07-14</t>
        </is>
      </c>
      <c r="G3533" t="inlineStr">
        <is>
          <t>Гольдштейн | Республика Коми</t>
        </is>
      </c>
      <c r="H3533" t="inlineStr">
        <is>
          <t>https://max.ru/goldshtein_komi/AZ9fEHmUY3k</t>
        </is>
      </c>
      <c r="J3533" t="inlineStr">
        <is>
          <t>В эти июльские дни сразу девять районов отмечают свои дни рождения.</t>
        </is>
      </c>
      <c r="K3533" t="inlineStr">
        <is>
          <t>Культура, спорт и туризм</t>
        </is>
      </c>
      <c r="L3533" t="inlineStr">
        <is>
          <t>Анонс</t>
        </is>
      </c>
      <c r="M3533" t="inlineStr">
        <is>
          <t>Девять районов Республики Коми отмечают свои дни рождения в июле, каждый район уникален и имеет своих жителей, активно участвующих в развитии региона.</t>
        </is>
      </c>
      <c r="N3533" t="inlineStr"/>
      <c r="O3533" t="inlineStr"/>
      <c r="P3533" t="inlineStr"/>
      <c r="Q3533" t="inlineStr"/>
      <c r="R3533" t="inlineStr"/>
    </row>
    <row r="3534">
      <c r="A3534" t="inlineStr">
        <is>
          <t>Python parser</t>
        </is>
      </c>
      <c r="B3534" t="inlineStr">
        <is>
          <t>2026-09-23</t>
        </is>
      </c>
      <c r="C3534" t="inlineStr">
        <is>
          <t>Республика Коми</t>
        </is>
      </c>
      <c r="E3534" t="inlineStr">
        <is>
          <t>2026-07-14</t>
        </is>
      </c>
      <c r="G3534" t="inlineStr">
        <is>
          <t>Гольдштейн | Республика Коми</t>
        </is>
      </c>
      <c r="H3534" t="inlineStr">
        <is>
          <t>https://max.ru/goldshtein_komi/AZ9fmA0tRlc</t>
        </is>
      </c>
      <c r="J3534" t="inlineStr">
        <is>
          <t>Поддержка рыболовства в Арктике – одна из задач Правительства Республики Коми.</t>
        </is>
      </c>
      <c r="K3534" t="inlineStr">
        <is>
          <t>Экономика, бизнес и занятость</t>
        </is>
      </c>
      <c r="L3534" t="inlineStr">
        <is>
          <t>Решение принято</t>
        </is>
      </c>
      <c r="M3534" t="inlineStr">
        <is>
          <t>Правительство Республики Коми поддерживает развитие рыболовства в Арктике через проекты индивидуальных предпринимателей, направленные на модернизацию перерабатывающих мощностей и создание новых рабочих мест.</t>
        </is>
      </c>
      <c r="N3534" t="inlineStr">
        <is>
          <t>47,5 млн рублей субсидии, мобильный плавучий цех, глубокая переработка рыбы, 9 единиц спецтехники, стационарный модульный цех, 300 кг рыбы в смену, налоговые поступления, рабочие места.</t>
        </is>
      </c>
      <c r="O3534" t="inlineStr">
        <is>
          <t>Василий Коваль (индивидуальный предприниматель)</t>
        </is>
      </c>
      <c r="P3534" t="inlineStr">
        <is>
          <t>Правительство Республики Коми</t>
        </is>
      </c>
      <c r="Q3534" t="inlineStr"/>
      <c r="R3534" t="inlineStr">
        <is>
          <t>Усть-Цилемский район</t>
        </is>
      </c>
    </row>
    <row r="3535">
      <c r="A3535" t="inlineStr">
        <is>
          <t>Python parser</t>
        </is>
      </c>
      <c r="B3535" t="inlineStr">
        <is>
          <t>2026-09-23</t>
        </is>
      </c>
      <c r="C3535" t="inlineStr">
        <is>
          <t>Республика Коми</t>
        </is>
      </c>
      <c r="E3535" t="inlineStr">
        <is>
          <t>2026-07-14</t>
        </is>
      </c>
      <c r="G3535" t="inlineStr">
        <is>
          <t>Гольдштейн | Республика Коми</t>
        </is>
      </c>
      <c r="H3535" t="inlineStr">
        <is>
          <t>https://max.ru/goldshtein_komi/AZ9h05xPSeE</t>
        </is>
      </c>
      <c r="J3535" t="inlineStr">
        <is>
          <t>Республика Коми понесла невосполнимую утрату.</t>
        </is>
      </c>
      <c r="K3535" t="inlineStr">
        <is>
          <t>Власть и кадровые решения</t>
        </is>
      </c>
      <c r="L3535" t="inlineStr">
        <is>
          <t>Проблема / происшествие</t>
        </is>
      </c>
      <c r="M3535" t="inlineStr">
        <is>
          <t>Ушёл из жизни известный учёный и государственный деятель Республики Коми Александр Попов.</t>
        </is>
      </c>
      <c r="N3535" t="inlineStr"/>
      <c r="O3535" t="inlineStr">
        <is>
          <t>Александр Александрович Попов</t>
        </is>
      </c>
      <c r="P3535" t="inlineStr">
        <is>
          <t>Институт языка, литературы и истории, Коми отделение «Ассамблеи народов России»</t>
        </is>
      </c>
      <c r="Q3535" t="inlineStr"/>
      <c r="R3535" t="inlineStr"/>
    </row>
    <row r="3536">
      <c r="A3536" t="inlineStr">
        <is>
          <t>Python parser</t>
        </is>
      </c>
      <c r="B3536" t="inlineStr">
        <is>
          <t>2026-09-23</t>
        </is>
      </c>
      <c r="C3536" t="inlineStr">
        <is>
          <t>Республика Коми</t>
        </is>
      </c>
      <c r="E3536" t="inlineStr">
        <is>
          <t>2026-07-15</t>
        </is>
      </c>
      <c r="G3536" t="inlineStr">
        <is>
          <t>Гольдштейн | Республика Коми</t>
        </is>
      </c>
      <c r="H3536" t="inlineStr">
        <is>
          <t>https://max.ru/goldshtein_komi/AZ9kQNKbBAY</t>
        </is>
      </c>
      <c r="J3536" t="inlineStr">
        <is>
          <t>Экономика региона меняется, и чтобы идти в ногу со временем, мы должны готовить специалистов «на вырост» – под конкретные задачи промышленности.</t>
        </is>
      </c>
      <c r="K3536" t="inlineStr">
        <is>
          <t>Образование</t>
        </is>
      </c>
      <c r="L3536" t="inlineStr">
        <is>
          <t>Результат</t>
        </is>
      </c>
      <c r="M3536" t="inlineStr">
        <is>
          <t>Республика Коми реализует федеральный проект «Профессионалитет» для подготовки специалистов под нужды конкретных отраслей промышленности, создавая производственно-образовательные кластеры и обеспечивая практическую подготовку студентов.</t>
        </is>
      </c>
      <c r="N3536" t="inlineStr">
        <is>
          <t>213 специалистов для лесопромышленной отрасли, 19 высококвалифицированных работников для дорожного хозяйства, новые образовательные технологии, поддержка молодых специалистов</t>
        </is>
      </c>
      <c r="O3536" t="inlineStr">
        <is>
          <t>Владимир Путин (президент), команда Республики Коми</t>
        </is>
      </c>
      <c r="P3536" t="inlineStr">
        <is>
          <t>федеральный проект «Профессионалитет», учреждения среднего профессионального образования республики</t>
        </is>
      </c>
      <c r="Q3536" t="inlineStr"/>
      <c r="R3536" t="inlineStr">
        <is>
          <t>Республика Коми</t>
        </is>
      </c>
    </row>
    <row r="3537">
      <c r="A3537" t="inlineStr">
        <is>
          <t>Python parser</t>
        </is>
      </c>
      <c r="B3537" t="inlineStr">
        <is>
          <t>2026-09-23</t>
        </is>
      </c>
      <c r="C3537" t="inlineStr">
        <is>
          <t>Республика Коми</t>
        </is>
      </c>
      <c r="E3537" t="inlineStr">
        <is>
          <t>2026-07-15</t>
        </is>
      </c>
      <c r="G3537" t="inlineStr">
        <is>
          <t>Гольдштейн | Республика Коми</t>
        </is>
      </c>
      <c r="H3537" t="inlineStr">
        <is>
          <t>https://max.ru/goldshtein_komi/AZ9l7cawV8E</t>
        </is>
      </c>
      <c r="J3537" t="inlineStr">
        <is>
          <t>🚂 Сегодня вместе с главой РЖД Олегом Белозёровым открыли два новых социальных объекта Северной железной дороги в Республике Коми.</t>
        </is>
      </c>
      <c r="K3537" t="inlineStr">
        <is>
          <t>Социальная сфера</t>
        </is>
      </c>
      <c r="L3537" t="inlineStr">
        <is>
          <t>Завершено / открыто</t>
        </is>
      </c>
      <c r="M3537" t="inlineStr">
        <is>
          <t>Открытие двух новых социальных объектов для проживания командированных работников на станциях Ёдва и Елецкая в Республике Коми.</t>
        </is>
      </c>
      <c r="N3537" t="inlineStr">
        <is>
          <t>Станция Ёдва - 800 кв.м., 35 работников; станция Елецкая - 750 кв.м., 50 человек; зоны отдыха, спортивные залы, бытовая техника, реконструкция служебных зданий, обновление инженерных сетей и интерьеров.</t>
        </is>
      </c>
      <c r="O3537" t="inlineStr">
        <is>
          <t>Олег Белозёров (глава РЖД), руководитель Республики Коми</t>
        </is>
      </c>
      <c r="P3537" t="inlineStr">
        <is>
          <t>РЖД, Северная железная дорога</t>
        </is>
      </c>
      <c r="Q3537" t="inlineStr"/>
      <c r="R3537" t="inlineStr">
        <is>
          <t>Ёдва, Удорский район; Елецкая, Заполярье</t>
        </is>
      </c>
    </row>
    <row r="3538">
      <c r="A3538" t="inlineStr">
        <is>
          <t>Python parser</t>
        </is>
      </c>
      <c r="B3538" t="inlineStr">
        <is>
          <t>2026-09-23</t>
        </is>
      </c>
      <c r="C3538" t="inlineStr">
        <is>
          <t>Республика Коми</t>
        </is>
      </c>
      <c r="E3538" t="inlineStr">
        <is>
          <t>2026-07-16</t>
        </is>
      </c>
      <c r="G3538" t="inlineStr">
        <is>
          <t>Гольдштейн | Республика Коми</t>
        </is>
      </c>
      <c r="H3538" t="inlineStr">
        <is>
          <t>https://max.ru/goldshtein_komi/AZ9pUi8tA3M</t>
        </is>
      </c>
      <c r="J3538" t="inlineStr">
        <is>
          <t>Уважаемые сотрудники и ветераны органов внутренних дел Республики Коми!</t>
        </is>
      </c>
      <c r="K3538" t="inlineStr">
        <is>
          <t>Происшествия и безопасность</t>
        </is>
      </c>
      <c r="L3538" t="inlineStr">
        <is>
          <t>Анонс</t>
        </is>
      </c>
      <c r="M3538" t="inlineStr">
        <is>
          <t>Поздравление сотрудников и ветеранов органов внутренних дел Республики Коми с их профессиональным праздником.</t>
        </is>
      </c>
      <c r="N3538" t="inlineStr"/>
      <c r="O3538" t="inlineStr"/>
      <c r="P3538" t="inlineStr">
        <is>
          <t>органы внутренних дел Республики Коми</t>
        </is>
      </c>
      <c r="Q3538" t="inlineStr"/>
      <c r="R3538" t="inlineStr"/>
    </row>
    <row r="3539">
      <c r="A3539" t="inlineStr">
        <is>
          <t>Python parser</t>
        </is>
      </c>
      <c r="B3539" t="inlineStr">
        <is>
          <t>2026-09-23</t>
        </is>
      </c>
      <c r="C3539" t="inlineStr">
        <is>
          <t>Республика Коми</t>
        </is>
      </c>
      <c r="E3539" t="inlineStr">
        <is>
          <t>2026-07-16</t>
        </is>
      </c>
      <c r="G3539" t="inlineStr">
        <is>
          <t>Гольдштейн | Республика Коми</t>
        </is>
      </c>
      <c r="H3539" t="inlineStr">
        <is>
          <t>https://max.ru/goldshtein_komi/AZ9phA2fJ80</t>
        </is>
      </c>
      <c r="J3539" t="inlineStr">
        <is>
          <t>Люди – главное богатство Республики Коми.</t>
        </is>
      </c>
      <c r="K3539" t="inlineStr">
        <is>
          <t>Власть и кадровые решения</t>
        </is>
      </c>
      <c r="L3539" t="inlineStr">
        <is>
          <t>Решение принято</t>
        </is>
      </c>
      <c r="M3539" t="inlineStr">
        <is>
          <t>Подписан указ о награждении государственными наградами жителей Республики Коми за многолетний добросовестный труд на благо региона и страны.</t>
        </is>
      </c>
      <c r="N3539" t="inlineStr"/>
      <c r="O3539" t="inlineStr">
        <is>
          <t>жители Республики Коми</t>
        </is>
      </c>
      <c r="P3539" t="inlineStr"/>
      <c r="Q3539" t="inlineStr"/>
      <c r="R3539" t="inlineStr">
        <is>
          <t>Республика Коми</t>
        </is>
      </c>
    </row>
    <row r="3540">
      <c r="A3540" t="inlineStr">
        <is>
          <t>Python parser</t>
        </is>
      </c>
      <c r="B3540" t="inlineStr">
        <is>
          <t>2026-09-23</t>
        </is>
      </c>
      <c r="C3540" t="inlineStr">
        <is>
          <t>Республика Коми</t>
        </is>
      </c>
      <c r="E3540" t="inlineStr">
        <is>
          <t>2026-07-17</t>
        </is>
      </c>
      <c r="G3540" t="inlineStr">
        <is>
          <t>Гольдштейн | Республика Коми</t>
        </is>
      </c>
      <c r="H3540" t="inlineStr">
        <is>
          <t>https://max.ru/goldshtein_komi/AZ9vfMoqGMk</t>
        </is>
      </c>
      <c r="J3540" t="inlineStr">
        <is>
          <t>Сегодня работаю в Печоре.</t>
        </is>
      </c>
      <c r="K3540" t="inlineStr">
        <is>
          <t>Строительство и инфраструктура</t>
        </is>
      </c>
      <c r="L3540" t="inlineStr">
        <is>
          <t>Работы начаты</t>
        </is>
      </c>
      <c r="M3540" t="inlineStr">
        <is>
          <t>Обсуждается капитальный ремонт 40-километрового участка трассы Сыктывкар – Нарьян-Мар, включенного в нацпроект «Инфраструктура для жизни».</t>
        </is>
      </c>
      <c r="N3540" t="inlineStr">
        <is>
          <t>40 километров, трасса Сыктывкар – Нарьян-Мар, ООО «Техносфера», 45% готовности, конец сентября следующего года</t>
        </is>
      </c>
      <c r="O3540" t="inlineStr"/>
      <c r="P3540" t="inlineStr">
        <is>
          <t>ООО «Техносфера»</t>
        </is>
      </c>
      <c r="Q3540" t="inlineStr">
        <is>
          <t>не указан</t>
        </is>
      </c>
      <c r="R3540" t="inlineStr">
        <is>
          <t>Чикшино - Кожва</t>
        </is>
      </c>
    </row>
    <row r="3541">
      <c r="A3541" t="inlineStr">
        <is>
          <t>Python parser</t>
        </is>
      </c>
      <c r="B3541" t="inlineStr">
        <is>
          <t>2026-09-23</t>
        </is>
      </c>
      <c r="C3541" t="inlineStr">
        <is>
          <t>Республика Коми</t>
        </is>
      </c>
      <c r="E3541" t="inlineStr">
        <is>
          <t>2026-07-18</t>
        </is>
      </c>
      <c r="G3541" t="inlineStr">
        <is>
          <t>Гольдштейн | Республика Коми</t>
        </is>
      </c>
      <c r="H3541" t="inlineStr">
        <is>
          <t>https://max.ru/goldshtein_komi/AZ9z2hO5UOc</t>
        </is>
      </c>
      <c r="J3541" t="inlineStr">
        <is>
          <t>Не только говорим о создании условий для молодежи, но и делаем это.</t>
        </is>
      </c>
      <c r="K3541" t="inlineStr">
        <is>
          <t>Социальная сфера</t>
        </is>
      </c>
      <c r="L3541" t="inlineStr">
        <is>
          <t>Работы начаты</t>
        </is>
      </c>
      <c r="M3541" t="inlineStr">
        <is>
          <t>В городе Печоре начинается строительство молодежного центра как части национального проекта «Молодежь и дети»</t>
        </is>
      </c>
      <c r="N3541" t="inlineStr">
        <is>
          <t>Центр строится по нацпроекту, включает лекторий, пространства Добро.Центра и Движение первых, коворкинг, интерактивный зал</t>
        </is>
      </c>
      <c r="O3541" t="inlineStr"/>
      <c r="P3541" t="inlineStr">
        <is>
          <t>Российское общество «Знание», Добро.Центр, Движение первых</t>
        </is>
      </c>
      <c r="Q3541" t="inlineStr"/>
      <c r="R3541" t="inlineStr">
        <is>
          <t>г. Печора</t>
        </is>
      </c>
    </row>
    <row r="3542">
      <c r="A3542" t="inlineStr">
        <is>
          <t>Python parser</t>
        </is>
      </c>
      <c r="B3542" t="inlineStr">
        <is>
          <t>2026-09-23</t>
        </is>
      </c>
      <c r="C3542" t="inlineStr">
        <is>
          <t>Республика Коми</t>
        </is>
      </c>
      <c r="E3542" t="inlineStr">
        <is>
          <t>2026-07-18</t>
        </is>
      </c>
      <c r="G3542" t="inlineStr">
        <is>
          <t>Гольдштейн | Республика Коми</t>
        </is>
      </c>
      <c r="H3542" t="inlineStr">
        <is>
          <t>https://max.ru/goldshtein_komi/AZ90DpaaIYY</t>
        </is>
      </c>
      <c r="J3542" t="inlineStr">
        <is>
          <t>В Печоре проверил, как идет ремонт Дворца спорта имени нашего выдающегося земляка Ивана Егоровича Кулакова.</t>
        </is>
      </c>
      <c r="K3542" t="inlineStr">
        <is>
          <t>Спорт и туризм</t>
        </is>
      </c>
      <c r="L3542" t="inlineStr">
        <is>
          <t>Работы начаты</t>
        </is>
      </c>
      <c r="M3542" t="inlineStr">
        <is>
          <t>В Печоре начался ремонт Дворца спорта имени Ивана Егоровича Кулакова, включающий ремонт крыши спортзала и бассейна, фасадов. Были замечены протечки кровли, которые указали подрядчику.</t>
        </is>
      </c>
      <c r="N3542" t="inlineStr">
        <is>
          <t>Дворец спорта имени Ивана Егоровича Кулакова, ремонт крыши и фасада, протечки кровли, госпрограмма «Развитие физической культуры и спорта», 55 тыс. пользователей ежегодно</t>
        </is>
      </c>
      <c r="O3542" t="inlineStr">
        <is>
          <t>Михаил Владимирович Дегтярев</t>
        </is>
      </c>
      <c r="P3542" t="inlineStr">
        <is>
          <t>федеральное Минспорт</t>
        </is>
      </c>
      <c r="Q3542" t="inlineStr"/>
      <c r="R3542" t="inlineStr">
        <is>
          <t>Печора</t>
        </is>
      </c>
    </row>
    <row r="3543">
      <c r="A3543" t="inlineStr">
        <is>
          <t>Python parser</t>
        </is>
      </c>
      <c r="B3543" t="inlineStr">
        <is>
          <t>2026-09-23</t>
        </is>
      </c>
      <c r="C3543" t="inlineStr">
        <is>
          <t>Республика Коми</t>
        </is>
      </c>
      <c r="E3543" t="inlineStr">
        <is>
          <t>2026-07-18</t>
        </is>
      </c>
      <c r="G3543" t="inlineStr">
        <is>
          <t>Гольдштейн | Республика Коми</t>
        </is>
      </c>
      <c r="H3543" t="inlineStr">
        <is>
          <t>https://max.ru/goldshtein_komi/AZ90Tj68BMM</t>
        </is>
      </c>
      <c r="J3543" t="inlineStr">
        <is>
          <t>Будем внедрять лучшие практики добровольчества и строить систему развития волонтерского движения.</t>
        </is>
      </c>
      <c r="K3543" t="inlineStr">
        <is>
          <t>Культура, спорт и туризм</t>
        </is>
      </c>
      <c r="L3543" t="inlineStr">
        <is>
          <t>В процессе</t>
        </is>
      </c>
      <c r="M3543" t="inlineStr">
        <is>
          <t>Специалист из Ресурсного молодёжного центра Екатерина Чегесова привезла из Всероссийского форума «Добрино» новые алгоритмы для усиления работы с волонтерами в Республике Коми.</t>
        </is>
      </c>
      <c r="N3543" t="inlineStr">
        <is>
          <t>Форум «Добрино» в Ханты-Мансийске, Конференция Добро, национальные проекты, Молодёжь и дети</t>
        </is>
      </c>
      <c r="O3543" t="inlineStr">
        <is>
          <t>Екатерина Чегесова</t>
        </is>
      </c>
      <c r="P3543" t="inlineStr">
        <is>
          <t>Ресурсный молодёжный центр, Министерство молодёжной политики Коми</t>
        </is>
      </c>
      <c r="Q3543" t="inlineStr"/>
      <c r="R3543" t="inlineStr">
        <is>
          <t>Сыктывкар</t>
        </is>
      </c>
    </row>
    <row r="3544">
      <c r="A3544" t="inlineStr">
        <is>
          <t>Python parser</t>
        </is>
      </c>
      <c r="B3544" t="inlineStr">
        <is>
          <t>2026-09-23</t>
        </is>
      </c>
      <c r="C3544" t="inlineStr">
        <is>
          <t>Республика Коми</t>
        </is>
      </c>
      <c r="E3544" t="inlineStr">
        <is>
          <t>2026-07-19</t>
        </is>
      </c>
      <c r="G3544" t="inlineStr">
        <is>
          <t>Гольдштейн | Республика Коми</t>
        </is>
      </c>
      <c r="H3544" t="inlineStr">
        <is>
          <t>https://max.ru/goldshtein_komi/AZ95eH9vRNQ</t>
        </is>
      </c>
      <c r="J3544" t="inlineStr">
        <is>
          <t>Если вы не можете прийти в театр, театр идет к вам 🎭 И жители отдаленных сёл этому определённо рады.</t>
        </is>
      </c>
      <c r="K3544" t="inlineStr">
        <is>
          <t>Культура, спорт и туризм</t>
        </is>
      </c>
      <c r="L3544" t="inlineStr">
        <is>
          <t>Результ</t>
        </is>
      </c>
      <c r="M3544" t="inlineStr">
        <is>
          <t>Фестиваль «Мастера искусств – селу» организует выездные спектакли и концерты для жителей отдаленных сёл Республики Коми.</t>
        </is>
      </c>
      <c r="N3544" t="inlineStr">
        <is>
          <t>9 тыс. зрителей, 27 сёла и деревень, 12 муниципалитетов, задача объехать все районы республики</t>
        </is>
      </c>
      <c r="O3544" t="inlineStr">
        <is>
          <t>Артисты театров оперы и балета, драмы имени Савина, национального музыкально-драматического театра, кукольного театра, республиканская филармония</t>
        </is>
      </c>
      <c r="P3544" t="inlineStr">
        <is>
          <t>Театры оперы и балета, драмы имени Савина, национальный музыкально-драматический театр, театр кукол, республиканская филармония</t>
        </is>
      </c>
      <c r="Q3544" t="inlineStr"/>
      <c r="R3544" t="inlineStr">
        <is>
          <t>отдаленные сёла и деревни Республики Коми</t>
        </is>
      </c>
    </row>
    <row r="3545">
      <c r="A3545" t="inlineStr">
        <is>
          <t>Python parser</t>
        </is>
      </c>
      <c r="B3545" t="inlineStr">
        <is>
          <t>2026-09-23</t>
        </is>
      </c>
      <c r="C3545" t="inlineStr">
        <is>
          <t>Республика Коми</t>
        </is>
      </c>
      <c r="E3545" t="inlineStr">
        <is>
          <t>2026-07-20</t>
        </is>
      </c>
      <c r="G3545" t="inlineStr">
        <is>
          <t>Гольдштейн | Республика Коми</t>
        </is>
      </c>
      <c r="H3545" t="inlineStr">
        <is>
          <t>https://max.ru/goldshtein_komi/AZ9-mHk0Wbg</t>
        </is>
      </c>
      <c r="J3545" t="inlineStr">
        <is>
          <t>Усинск – один из самых молодых городов республики.</t>
        </is>
      </c>
      <c r="K3545" t="inlineStr">
        <is>
          <t>Культура, спорт и туризм</t>
        </is>
      </c>
      <c r="L3545" t="inlineStr">
        <is>
          <t>Завершено / открыто</t>
        </is>
      </c>
      <c r="M3545" t="inlineStr">
        <is>
          <t>Завершены работы по реновации площади у кинотеатра «Томлун» в Усинске, включая установку муралов, новой скульптурной группы и укладку плитки. Открытие запланировано на День работников нефтяной и газовой промышленности, 6 сентября. Также ведутся работы по строительству тротуаров, детской площадки и хирургического центра в городской больнице, открываются новые образовательные учреждения и проводится фестиваль коми культуры.</t>
        </is>
      </c>
      <c r="N3545" t="inlineStr">
        <is>
          <t>реновация площади, установка муралов, новая скульптурная группа, укладка плитки, открытие кинотеатра, ремонт дороги, строительство тротуаров, детская площадка, хирургический центр, образовательный кванториум, фестиваль коми культуры</t>
        </is>
      </c>
      <c r="O3545" t="inlineStr"/>
      <c r="P3545" t="inlineStr">
        <is>
          <t>компания «ЛУКОЙЛ»</t>
        </is>
      </c>
      <c r="Q3545" t="inlineStr"/>
      <c r="R3545" t="inlineStr">
        <is>
          <t>Усинск, Республика Коми</t>
        </is>
      </c>
    </row>
    <row r="3546">
      <c r="A3546" t="inlineStr">
        <is>
          <t>Python parser</t>
        </is>
      </c>
      <c r="B3546" t="inlineStr">
        <is>
          <t>2026-09-23</t>
        </is>
      </c>
      <c r="C3546" t="inlineStr">
        <is>
          <t>Республика Коми</t>
        </is>
      </c>
      <c r="E3546" t="inlineStr">
        <is>
          <t>2026-07-20</t>
        </is>
      </c>
      <c r="G3546" t="inlineStr">
        <is>
          <t>Гольдштейн | Республика Коми</t>
        </is>
      </c>
      <c r="H3546" t="inlineStr">
        <is>
          <t>https://max.ru/goldshtein_komi/AZ9_Mu0VFJM</t>
        </is>
      </c>
      <c r="J3546" t="inlineStr">
        <is>
          <t>Коми получит средства на расселение людей из аварийного жилья.</t>
        </is>
      </c>
      <c r="K3546" t="inlineStr">
        <is>
          <t>ЖКХ и благоустройство</t>
        </is>
      </c>
      <c r="L3546" t="inlineStr">
        <is>
          <t>Финансирование выделено</t>
        </is>
      </c>
      <c r="M3546" t="inlineStr">
        <is>
          <t>Республике Коми выделены средства на расселение людей из аварийного жилья</t>
        </is>
      </c>
      <c r="N3546" t="inlineStr">
        <is>
          <t>318 млн рублей, 494 жителя, девять муниципалитетов</t>
        </is>
      </c>
      <c r="O3546" t="inlineStr"/>
      <c r="P3546" t="inlineStr">
        <is>
          <t>Фонд развития территорий</t>
        </is>
      </c>
      <c r="Q3546" t="inlineStr"/>
      <c r="R3546" t="inlineStr"/>
    </row>
    <row r="3547">
      <c r="A3547" t="inlineStr">
        <is>
          <t>Python parser</t>
        </is>
      </c>
      <c r="B3547" t="inlineStr">
        <is>
          <t>2026-09-23</t>
        </is>
      </c>
      <c r="C3547" t="inlineStr">
        <is>
          <t>Республика Коми</t>
        </is>
      </c>
      <c r="E3547" t="inlineStr">
        <is>
          <t>2026-07-20</t>
        </is>
      </c>
      <c r="G3547" t="inlineStr">
        <is>
          <t>Гольдштейн | Республика Коми</t>
        </is>
      </c>
      <c r="H3547" t="inlineStr">
        <is>
          <t>https://max.ru/goldshtein_komi/AZ-ALNMMTOo</t>
        </is>
      </c>
      <c r="J3547" t="inlineStr">
        <is>
          <t>Рад за нашу молодежь.</t>
        </is>
      </c>
      <c r="K3547" t="inlineStr">
        <is>
          <t>Образование</t>
        </is>
      </c>
      <c r="L3547" t="inlineStr">
        <is>
          <t>Результат</t>
        </is>
      </c>
      <c r="M3547" t="inlineStr">
        <is>
          <t>Увеличилось количество школьников Республики Коми, получивших максимальные баллы на ЕГЭ, особенно по химии и физике.</t>
        </is>
      </c>
      <c r="N3547" t="inlineStr">
        <is>
          <t>32 стобалльника, ЕГЭ по химии и физике, предприятия предлагают целевое обучение</t>
        </is>
      </c>
      <c r="O3547" t="inlineStr">
        <is>
          <t>Коллеги из правительства и муниципалитетов</t>
        </is>
      </c>
      <c r="P3547" t="inlineStr">
        <is>
          <t>предприятия республики</t>
        </is>
      </c>
      <c r="Q3547" t="inlineStr"/>
      <c r="R3547" t="inlineStr">
        <is>
          <t>Республика Коми</t>
        </is>
      </c>
    </row>
    <row r="3548">
      <c r="A3548" t="inlineStr">
        <is>
          <t>Python parser</t>
        </is>
      </c>
      <c r="B3548" t="inlineStr">
        <is>
          <t>2026-09-23</t>
        </is>
      </c>
      <c r="C3548" t="inlineStr">
        <is>
          <t>Республика Коми</t>
        </is>
      </c>
      <c r="E3548" t="inlineStr">
        <is>
          <t>2026-07-21</t>
        </is>
      </c>
      <c r="G3548" t="inlineStr">
        <is>
          <t>Гольдштейн | Республика Коми</t>
        </is>
      </c>
      <c r="H3548" t="inlineStr">
        <is>
          <t>https://max.ru/goldshtein_komi/AZ-DKu3DEno</t>
        </is>
      </c>
      <c r="J3548" t="inlineStr">
        <is>
          <t>Владимир Владимирович Путин своим указом закрепил особый статус учителя и ввел дополнительные меры поддержки.</t>
        </is>
      </c>
      <c r="K3548" t="inlineStr">
        <is>
          <t>Образование</t>
        </is>
      </c>
      <c r="L3548" t="inlineStr">
        <is>
          <t>Решение принято</t>
        </is>
      </c>
      <c r="M3548" t="inlineStr">
        <is>
          <t>Владимир Путин утвердил указ о введении особого статуса учителя и дополнительных мерах поддержки, включая звание 'Ветеран труда', наставничество для молодых учителей и другие льготы.</t>
        </is>
      </c>
      <c r="N3548" t="inlineStr">
        <is>
          <t>Указ Путина, 25 лет стажа, бесплатная юридическая помощь, бесплатное посещение музеев, профессиональное развитие, электронные образовательные ресурсы, материальное поощрение молодых специалистов, 200 новых учителей в Коми.</t>
        </is>
      </c>
      <c r="O3548" t="inlineStr">
        <is>
          <t>Владимир Путин, коллеги из партии 'Единая Россия', молодые специалисты из Коми</t>
        </is>
      </c>
      <c r="P3548" t="inlineStr"/>
      <c r="Q3548" t="inlineStr"/>
      <c r="R3548" t="inlineStr">
        <is>
          <t>Республика Коми</t>
        </is>
      </c>
    </row>
    <row r="3549">
      <c r="A3549" t="inlineStr">
        <is>
          <t>Python parser</t>
        </is>
      </c>
      <c r="B3549" t="inlineStr">
        <is>
          <t>2026-09-23</t>
        </is>
      </c>
      <c r="C3549" t="inlineStr">
        <is>
          <t>Республика Коми</t>
        </is>
      </c>
      <c r="E3549" t="inlineStr">
        <is>
          <t>2026-07-21</t>
        </is>
      </c>
      <c r="G3549" t="inlineStr">
        <is>
          <t>Гольдштейн | Республика Коми</t>
        </is>
      </c>
      <c r="H3549" t="inlineStr">
        <is>
          <t>https://max.ru/goldshtein_komi/AZ-FjEmAeOA</t>
        </is>
      </c>
      <c r="J3549" t="inlineStr">
        <is>
          <t>Выводы и открытия со встречи с выпускниками вузов и ссузов республики.</t>
        </is>
      </c>
      <c r="K3549" t="inlineStr">
        <is>
          <t>Образование</t>
        </is>
      </c>
      <c r="L3549" t="inlineStr">
        <is>
          <t>Результ</t>
        </is>
      </c>
      <c r="M3549" t="inlineStr">
        <is>
          <t>Большинство выпускников вузов и ссузов Республики Коми успешно трудоустроены и довольны уровнем заработной платы, а крупные предприятия активно привлекают студентов во время обучения.</t>
        </is>
      </c>
      <c r="N3549" t="inlineStr">
        <is>
          <t>Более 90% выпускников колледжей трудоустроены, зарплаты не обсуждаются из-за коммерческой тайны, крупные предприятия привлекают студентов до окончания обучения.</t>
        </is>
      </c>
      <c r="O3549" t="inlineStr"/>
      <c r="P3549" t="inlineStr"/>
      <c r="Q3549" t="inlineStr"/>
      <c r="R3549" t="inlineStr"/>
    </row>
    <row r="3550">
      <c r="A3550" t="inlineStr">
        <is>
          <t>Python parser</t>
        </is>
      </c>
      <c r="B3550" t="inlineStr">
        <is>
          <t>2026-09-23</t>
        </is>
      </c>
      <c r="C3550" t="inlineStr">
        <is>
          <t>Республика Коми</t>
        </is>
      </c>
      <c r="E3550" t="inlineStr">
        <is>
          <t>2026-07-23</t>
        </is>
      </c>
      <c r="G3550" t="inlineStr">
        <is>
          <t>Гольдштейн | Республика Коми</t>
        </is>
      </c>
      <c r="H3550" t="inlineStr">
        <is>
          <t>https://max.ru/goldshtein_komi/AZ-OTk4hDws</t>
        </is>
      </c>
      <c r="J3550" t="inlineStr">
        <is>
          <t>Чему только не научат в Молодёжном центре Сыктывкара.</t>
        </is>
      </c>
      <c r="K3550" t="inlineStr">
        <is>
          <t>Культура, спорт и туризм</t>
        </is>
      </c>
      <c r="L3550" t="inlineStr">
        <is>
          <t>Результ</t>
        </is>
      </c>
      <c r="M3550" t="inlineStr">
        <is>
          <t>В Сыктывкаре открылся Молодёжный центр с различными секциями и клубами для молодёжи, планируется открытие таких центров и в других городах Республики Коми.</t>
        </is>
      </c>
      <c r="N3550" t="inlineStr">
        <is>
          <t>79 млн рублей, нацпроект «Молодёжь и дети»</t>
        </is>
      </c>
      <c r="O3550" t="inlineStr"/>
      <c r="P3550" t="inlineStr">
        <is>
          <t>Молодёжный центр Сыктывкара</t>
        </is>
      </c>
      <c r="Q3550" t="inlineStr"/>
      <c r="R3550" t="inlineStr">
        <is>
          <t>Сыктывкар, Визинга, Воркута, Печора, Троицко-Печорск</t>
        </is>
      </c>
    </row>
    <row r="3551">
      <c r="A3551" t="inlineStr">
        <is>
          <t>Python parser</t>
        </is>
      </c>
      <c r="B3551" t="inlineStr">
        <is>
          <t>2026-09-23</t>
        </is>
      </c>
      <c r="C3551" t="inlineStr">
        <is>
          <t>Республика Коми</t>
        </is>
      </c>
      <c r="E3551" t="inlineStr">
        <is>
          <t>2026-07-23</t>
        </is>
      </c>
      <c r="G3551" t="inlineStr">
        <is>
          <t>Гольдштейн | Республика Коми</t>
        </is>
      </c>
      <c r="H3551" t="inlineStr">
        <is>
          <t>https://max.ru/goldshtein_komi/AZ-PeA3CZtk</t>
        </is>
      </c>
      <c r="J3551" t="inlineStr">
        <is>
          <t>А это Косланская школа.</t>
        </is>
      </c>
      <c r="K3551" t="inlineStr">
        <is>
          <t>Образование</t>
        </is>
      </c>
      <c r="L3551" t="inlineStr">
        <is>
          <t>Работы начаты</t>
        </is>
      </c>
      <c r="M3551" t="inlineStr">
        <is>
          <t>Стартовал капитальный ремонт Косланской школы, который продлится до августа 2027 года. Планируется обновление инженерных сетей, фасада, внутренних помещений, а также создание открытой рекреации на первом этаже для проведения мероприятий и организации молодежного центра.</t>
        </is>
      </c>
      <c r="N3551" t="inlineStr">
        <is>
          <t>Капитальный ремонт, август 2027, инженерные сети, мебель, фасад, внутренние помещения, открытая рекреация, молодежный центр, первый этаж</t>
        </is>
      </c>
      <c r="O3551" t="inlineStr">
        <is>
          <t>не указаны</t>
        </is>
      </c>
      <c r="P3551" t="inlineStr">
        <is>
          <t>подрядчик</t>
        </is>
      </c>
      <c r="Q3551" t="inlineStr">
        <is>
          <t>не указан</t>
        </is>
      </c>
      <c r="R3551" t="inlineStr">
        <is>
          <t>Косланская школа</t>
        </is>
      </c>
    </row>
    <row r="3552">
      <c r="A3552" t="inlineStr">
        <is>
          <t>Python parser</t>
        </is>
      </c>
      <c r="B3552" t="inlineStr">
        <is>
          <t>2026-09-23</t>
        </is>
      </c>
      <c r="C3552" t="inlineStr">
        <is>
          <t>Республика Коми</t>
        </is>
      </c>
      <c r="E3552" t="inlineStr">
        <is>
          <t>2026-07-23</t>
        </is>
      </c>
      <c r="G3552" t="inlineStr">
        <is>
          <t>Гольдштейн | Республика Коми</t>
        </is>
      </c>
      <c r="H3552" t="inlineStr">
        <is>
          <t>https://max.ru/goldshtein_komi/AZ-PjYQWcuU</t>
        </is>
      </c>
      <c r="J3552" t="inlineStr">
        <is>
          <t>Василий Савеня из Коми вошел в число лучших ветеринарных фельдшеров страны.</t>
        </is>
      </c>
      <c r="K3552" t="inlineStr">
        <is>
          <t>Власть и кадровые решения</t>
        </is>
      </c>
      <c r="L3552" t="inlineStr">
        <is>
          <t>Результат</t>
        </is>
      </c>
      <c r="M3552" t="inlineStr">
        <is>
          <t>Василий Савеня из Республики Коми занял второе место во всероссийском конкурсе профмастерства «Лучший по профессии» среди ветеринарных фельдшеров.</t>
        </is>
      </c>
      <c r="N3552" t="inlineStr">
        <is>
          <t>Второе место, федеральный этап, конкурс профмастерства «Лучший по профессии», нацпроект «Кадры»</t>
        </is>
      </c>
      <c r="O3552" t="inlineStr">
        <is>
          <t>Василий Савеня, Николай Артеев</t>
        </is>
      </c>
      <c r="P3552" t="inlineStr"/>
      <c r="Q3552" t="inlineStr"/>
      <c r="R3552" t="inlineStr">
        <is>
          <t>Республика Коми</t>
        </is>
      </c>
    </row>
    <row r="3553">
      <c r="A3553" t="inlineStr">
        <is>
          <t>Python parser</t>
        </is>
      </c>
      <c r="B3553" t="inlineStr">
        <is>
          <t>2026-09-23</t>
        </is>
      </c>
      <c r="C3553" t="inlineStr">
        <is>
          <t>Республика Коми</t>
        </is>
      </c>
      <c r="E3553" t="inlineStr">
        <is>
          <t>2026-07-24</t>
        </is>
      </c>
      <c r="G3553" t="inlineStr">
        <is>
          <t>Гольдштейн | Республика Коми</t>
        </is>
      </c>
      <c r="H3553" t="inlineStr">
        <is>
          <t>https://max.ru/goldshtein_komi/AZ-TAXIVL5g</t>
        </is>
      </c>
      <c r="J3553" t="inlineStr">
        <is>
          <t>В этом году в Удорском районе отремонтируем 25 километров дорог.</t>
        </is>
      </c>
      <c r="K3553" t="inlineStr">
        <is>
          <t>Строительство и инфраструктура</t>
        </is>
      </c>
      <c r="L3553" t="inlineStr">
        <is>
          <t>Работы начаты</t>
        </is>
      </c>
      <c r="M3553" t="inlineStr">
        <is>
          <t>В Удорском районе планируется ремонт 25 км дорог, включая участки Усогорск – Благоево – Чупрово и подъезд к селу Ёртом. Также обновляется Площадь Воинской славы в Благоево за счет нацпроекта «Инфраструктура для жизни» и средств «Народного бюджета».</t>
        </is>
      </c>
      <c r="N3553" t="inlineStr">
        <is>
          <t>25 км дорог, Усогорск – Благоево – Чупрово, подъезд к селу Ёртом, Площадь Воинской славы в Благоево, нацпроект «Инфраструктура для жизни», средства «Народного бюджета»</t>
        </is>
      </c>
      <c r="O3553" t="inlineStr">
        <is>
          <t>депутаты из «Единой России»</t>
        </is>
      </c>
      <c r="P3553" t="inlineStr">
        <is>
          <t>Комитет Республики Коми по дорожному хозяйству и транспорту</t>
        </is>
      </c>
      <c r="Q3553" t="inlineStr"/>
      <c r="R3553" t="inlineStr">
        <is>
          <t>Удорский район</t>
        </is>
      </c>
    </row>
    <row r="3554">
      <c r="A3554" t="inlineStr">
        <is>
          <t>Python parser</t>
        </is>
      </c>
      <c r="B3554" t="inlineStr">
        <is>
          <t>2026-09-23</t>
        </is>
      </c>
      <c r="C3554" t="inlineStr">
        <is>
          <t>Республика Коми</t>
        </is>
      </c>
      <c r="E3554" t="inlineStr">
        <is>
          <t>2026-07-24</t>
        </is>
      </c>
      <c r="G3554" t="inlineStr">
        <is>
          <t>Гольдштейн | Республика Коми</t>
        </is>
      </c>
      <c r="H3554" t="inlineStr">
        <is>
          <t>https://max.ru/goldshtein_komi/AZ-UPXkqJ8I</t>
        </is>
      </c>
      <c r="J3554" t="inlineStr">
        <is>
          <t>Сегодня на объезде строящихся больниц пришлось указать коллегам, что даже цвета стен имеют значение для выздоровления пациентов.</t>
        </is>
      </c>
      <c r="K3554" t="inlineStr">
        <is>
          <t>Здравоохранение</t>
        </is>
      </c>
      <c r="L3554" t="inlineStr">
        <is>
          <t>В процессе</t>
        </is>
      </c>
      <c r="M3554" t="inlineStr">
        <is>
          <t>Во время объезда строящихся больниц было отмечено важность выбора цветов стен для ускорения выздоровления пациентов.</t>
        </is>
      </c>
      <c r="N3554" t="inlineStr">
        <is>
          <t>Федеральное финансирование, установка и тестирование оборудования, поручение переделать</t>
        </is>
      </c>
      <c r="O3554" t="inlineStr"/>
      <c r="P3554" t="inlineStr"/>
      <c r="Q3554" t="inlineStr"/>
      <c r="R3554" t="inlineStr"/>
    </row>
    <row r="3555">
      <c r="A3555" t="inlineStr">
        <is>
          <t>Python parser</t>
        </is>
      </c>
      <c r="B3555" t="inlineStr">
        <is>
          <t>2026-09-23</t>
        </is>
      </c>
      <c r="C3555" t="inlineStr">
        <is>
          <t>Республика Коми</t>
        </is>
      </c>
      <c r="E3555" t="inlineStr">
        <is>
          <t>2026-07-25</t>
        </is>
      </c>
      <c r="G3555" t="inlineStr">
        <is>
          <t>Гольдштейн | Республика Коми</t>
        </is>
      </c>
      <c r="H3555" t="inlineStr">
        <is>
          <t>https://max.ru/goldshtein_komi/AZ-Xqn_Ydjc</t>
        </is>
      </c>
      <c r="J3555" t="inlineStr">
        <is>
          <t>Сегодня есть повод сходить в магазин – можно поздравить тех, кто ежедневно помогает нам выбирать и приобретать товары и продукты.</t>
        </is>
      </c>
      <c r="K3555" t="inlineStr">
        <is>
          <t>Культура, спорт и туризм</t>
        </is>
      </c>
      <c r="L3555" t="inlineStr">
        <is>
          <t>Анонс</t>
        </is>
      </c>
      <c r="M3555" t="inlineStr">
        <is>
          <t>Отмечен День работника торговли в Республике Коми, где трудится 20 тысяч человек.</t>
        </is>
      </c>
      <c r="N3555" t="inlineStr"/>
      <c r="O3555" t="inlineStr"/>
      <c r="P3555" t="inlineStr"/>
      <c r="Q3555" t="inlineStr"/>
      <c r="R3555" t="inlineStr"/>
    </row>
    <row r="3556">
      <c r="A3556" t="inlineStr">
        <is>
          <t>Python parser</t>
        </is>
      </c>
      <c r="B3556" t="inlineStr">
        <is>
          <t>2026-09-23</t>
        </is>
      </c>
      <c r="C3556" t="inlineStr">
        <is>
          <t>Республика Коми</t>
        </is>
      </c>
      <c r="E3556" t="inlineStr">
        <is>
          <t>2026-07-25</t>
        </is>
      </c>
      <c r="G3556" t="inlineStr">
        <is>
          <t>Гольдштейн | Республика Коми</t>
        </is>
      </c>
      <c r="H3556" t="inlineStr">
        <is>
          <t>https://max.ru/goldshtein_komi/AZ-XyLNzSko</t>
        </is>
      </c>
      <c r="J3556" t="inlineStr">
        <is>
          <t>Что из продуктов любят сыктывкарцы, а что больше по вкусу жителям районов?</t>
        </is>
      </c>
      <c r="K3556" t="inlineStr">
        <is>
          <t>Другое</t>
        </is>
      </c>
      <c r="L3556" t="inlineStr">
        <is>
          <t>Анонс</t>
        </is>
      </c>
      <c r="M3556" t="inlineStr">
        <is>
          <t>Фермеры из Республики Коми поделились наблюдениями о предпочтениях в продуктах питания между жителями Сыктывкара и районов.</t>
        </is>
      </c>
      <c r="N3556" t="inlineStr"/>
      <c r="O3556" t="inlineStr">
        <is>
          <t>Владимир Владимирович Путин</t>
        </is>
      </c>
      <c r="P3556" t="inlineStr">
        <is>
          <t>фермеры Республики Коми</t>
        </is>
      </c>
      <c r="Q3556" t="inlineStr"/>
      <c r="R3556" t="inlineStr"/>
    </row>
    <row r="3557">
      <c r="A3557" t="inlineStr">
        <is>
          <t>Python parser</t>
        </is>
      </c>
      <c r="B3557" t="inlineStr">
        <is>
          <t>2026-09-23</t>
        </is>
      </c>
      <c r="C3557" t="inlineStr">
        <is>
          <t>Республика Коми</t>
        </is>
      </c>
      <c r="E3557" t="inlineStr">
        <is>
          <t>2026-07-26</t>
        </is>
      </c>
      <c r="G3557" t="inlineStr">
        <is>
          <t>Гольдштейн | Республика Коми</t>
        </is>
      </c>
      <c r="H3557" t="inlineStr">
        <is>
          <t>https://max.ru/goldshtein_komi/AZ-c1XE1KgY</t>
        </is>
      </c>
      <c r="J3557" t="inlineStr">
        <is>
          <t>С Днём Военно-Морского Флота!</t>
        </is>
      </c>
      <c r="K3557" t="inlineStr">
        <is>
          <t>Культура, спорт и туризм</t>
        </is>
      </c>
      <c r="L3557" t="inlineStr">
        <is>
          <t>Анонс</t>
        </is>
      </c>
      <c r="M3557" t="inlineStr">
        <is>
          <t>Поздравление с Днём Военно-Морского Флота, выражение благодарности ветеранам флота и служащим на флоте.</t>
        </is>
      </c>
      <c r="N3557" t="inlineStr"/>
      <c r="O3557" t="inlineStr"/>
      <c r="P3557" t="inlineStr"/>
      <c r="Q3557" t="inlineStr"/>
      <c r="R3557" t="inlineStr"/>
    </row>
    <row r="3558">
      <c r="A3558" t="inlineStr">
        <is>
          <t>Python parser</t>
        </is>
      </c>
      <c r="B3558" t="inlineStr">
        <is>
          <t>2026-09-23</t>
        </is>
      </c>
      <c r="C3558" t="inlineStr">
        <is>
          <t>Республика Коми</t>
        </is>
      </c>
      <c r="E3558" t="inlineStr">
        <is>
          <t>2026-07-26</t>
        </is>
      </c>
      <c r="G3558" t="inlineStr">
        <is>
          <t>Гольдштейн | Республика Коми</t>
        </is>
      </c>
      <c r="H3558" t="inlineStr">
        <is>
          <t>https://max.ru/goldshtein_komi/AZ-ds-UYaP0</t>
        </is>
      </c>
      <c r="J3558" t="inlineStr">
        <is>
          <t>На этой неделе в Молодежном центре Сыктывкара удалось пообщаться с семьями активистов «Движения Первых».</t>
        </is>
      </c>
      <c r="K3558" t="inlineStr">
        <is>
          <t>Социальная сфера</t>
        </is>
      </c>
      <c r="L3558" t="inlineStr">
        <is>
          <t>Обсуждение</t>
        </is>
      </c>
      <c r="M3558" t="inlineStr">
        <is>
          <t>В Молодежном центре Сыктывкара обсудили поддержку многодетных семей и возможность запуска программы семейного путешествия.</t>
        </is>
      </c>
      <c r="N3558" t="inlineStr">
        <is>
          <t>12 тыс. многодетных семей в Коми, на 2 тыс. больше за последние 5 лет</t>
        </is>
      </c>
      <c r="O3558" t="inlineStr">
        <is>
          <t>активисты «Движения Первых»</t>
        </is>
      </c>
      <c r="P3558" t="inlineStr">
        <is>
          <t>Молодежный центр Сыктывкара, нацпроект «Семья»</t>
        </is>
      </c>
      <c r="Q3558" t="inlineStr"/>
      <c r="R3558" t="inlineStr">
        <is>
          <t>Сыктывкар</t>
        </is>
      </c>
    </row>
    <row r="3559">
      <c r="A3559" t="inlineStr">
        <is>
          <t>Python parser</t>
        </is>
      </c>
      <c r="B3559" t="inlineStr">
        <is>
          <t>2026-09-23</t>
        </is>
      </c>
      <c r="C3559" t="inlineStr">
        <is>
          <t>Республика Коми</t>
        </is>
      </c>
      <c r="E3559" t="inlineStr">
        <is>
          <t>2026-07-26</t>
        </is>
      </c>
      <c r="G3559" t="inlineStr">
        <is>
          <t>Гольдштейн | Республика Коми</t>
        </is>
      </c>
      <c r="H3559" t="inlineStr">
        <is>
          <t>https://max.ru/goldshtein_komi/AZ-eOU5kWQM</t>
        </is>
      </c>
      <c r="J3559" t="inlineStr">
        <is>
          <t>Удорский район.</t>
        </is>
      </c>
      <c r="K3559" t="inlineStr">
        <is>
          <t>Строительство и инфраструктура</t>
        </is>
      </c>
      <c r="L3559" t="inlineStr">
        <is>
          <t>Работы начаты</t>
        </is>
      </c>
      <c r="M3559" t="inlineStr">
        <is>
          <t>Проведены встречи с муниципалитетом и жителями Удорского района для обсуждения проблем и планов по ремонту дорог, строительству школ, медицинских учреждений и благоустройству территории.</t>
        </is>
      </c>
      <c r="N3559" t="inlineStr">
        <is>
          <t>Ремонт 25 км дорог, ремонт Косланской школы, открытие врачебной амбулатории в Благоево, установка маммографа и КТ в Удорской ЦРБ, благоустройство парка в Усогорске и сквера в Кослане, строительство пяти блочно-модульных котельных на пеллетном топливе, запуск водоочистной станции в Усогорске.</t>
        </is>
      </c>
      <c r="O3559" t="inlineStr">
        <is>
          <t>не указаны</t>
        </is>
      </c>
      <c r="P3559" t="inlineStr">
        <is>
          <t>Удорский район</t>
        </is>
      </c>
      <c r="Q3559" t="inlineStr"/>
      <c r="R3559" t="inlineStr">
        <is>
          <t>Удорский район</t>
        </is>
      </c>
    </row>
    <row r="3560">
      <c r="A3560" t="inlineStr">
        <is>
          <t>Python parser</t>
        </is>
      </c>
      <c r="B3560" t="inlineStr">
        <is>
          <t>2026-09-23</t>
        </is>
      </c>
      <c r="C3560" t="inlineStr">
        <is>
          <t>Республика Коми</t>
        </is>
      </c>
      <c r="E3560" t="inlineStr">
        <is>
          <t>2026-07-27</t>
        </is>
      </c>
      <c r="G3560" t="inlineStr">
        <is>
          <t>Гольдштейн | Республика Коми</t>
        </is>
      </c>
      <c r="H3560" t="inlineStr">
        <is>
          <t>https://max.ru/goldshtein_komi/AZ-iAUdDa6A</t>
        </is>
      </c>
      <c r="J3560" t="inlineStr">
        <is>
          <t>Уверен, что большинство жителей республики хоть раз обращались за получением госуслуг в многофункциональные центры.</t>
        </is>
      </c>
      <c r="K3560" t="inlineStr">
        <is>
          <t>Другое</t>
        </is>
      </c>
      <c r="L3560" t="inlineStr">
        <is>
          <t>Анонс</t>
        </is>
      </c>
      <c r="M3560" t="inlineStr">
        <is>
          <t>Большинство жителей Республики Коми пользовались услугами многофункциональных центров для получения государственных услуг.</t>
        </is>
      </c>
      <c r="N3560" t="inlineStr">
        <is>
          <t>88 МФЦ, 275 окон обслуживания, разные виды услуг, профессиональный праздник сотрудников МФЦ</t>
        </is>
      </c>
      <c r="O3560" t="inlineStr"/>
      <c r="P3560" t="inlineStr">
        <is>
          <t>Многофункциональные центры Республики Коми</t>
        </is>
      </c>
      <c r="Q3560" t="inlineStr"/>
      <c r="R3560" t="inlineStr"/>
    </row>
    <row r="3561">
      <c r="A3561" t="inlineStr">
        <is>
          <t>Python parser</t>
        </is>
      </c>
      <c r="B3561" t="inlineStr">
        <is>
          <t>2026-09-23</t>
        </is>
      </c>
      <c r="C3561" t="inlineStr">
        <is>
          <t>Республика Коми</t>
        </is>
      </c>
      <c r="E3561" t="inlineStr">
        <is>
          <t>2026-07-27</t>
        </is>
      </c>
      <c r="G3561" t="inlineStr">
        <is>
          <t>Гольдштейн | Республика Коми</t>
        </is>
      </c>
      <c r="H3561" t="inlineStr">
        <is>
          <t>https://max.ru/goldshtein_komi/AZ-i44xsI40</t>
        </is>
      </c>
      <c r="J3561" t="inlineStr">
        <is>
          <t>Победители регионального этапа Международной премии #МЫВМЕСТЕ станут известны в ноябре.</t>
        </is>
      </c>
      <c r="K3561" t="inlineStr">
        <is>
          <t>Социальная сфера</t>
        </is>
      </c>
      <c r="L3561" t="inlineStr">
        <is>
          <t>Анонс</t>
        </is>
      </c>
      <c r="M3561" t="inlineStr">
        <is>
          <t>Определятся победители регионального этапа Международной премии #МЫВМЕСТЕ, а также обсуждается развитие добровольчества и подача заявки на субсидию для инфраструктуры поддержки волонтеров.</t>
        </is>
      </c>
      <c r="N3561" t="inlineStr">
        <is>
          <t>130 заявок, 41 тысяча волонтеров, федеральная субсидия, конкурс «Регион добрых дел»</t>
        </is>
      </c>
      <c r="O3561" t="inlineStr">
        <is>
          <t>Азат Рамилевич Нурисламов</t>
        </is>
      </c>
      <c r="P3561" t="inlineStr">
        <is>
          <t>#МЫВМЕСТЕ</t>
        </is>
      </c>
      <c r="Q3561" t="inlineStr"/>
      <c r="R3561" t="inlineStr">
        <is>
          <t>Республика Коми</t>
        </is>
      </c>
    </row>
    <row r="3562">
      <c r="A3562" t="inlineStr">
        <is>
          <t>Python parser</t>
        </is>
      </c>
      <c r="B3562" t="inlineStr">
        <is>
          <t>2026-09-23</t>
        </is>
      </c>
      <c r="C3562" t="inlineStr">
        <is>
          <t>Республика Коми</t>
        </is>
      </c>
      <c r="E3562" t="inlineStr">
        <is>
          <t>2026-07-28</t>
        </is>
      </c>
      <c r="G3562" t="inlineStr">
        <is>
          <t>Гольдштейн | Республика Коми</t>
        </is>
      </c>
      <c r="H3562" t="inlineStr">
        <is>
          <t>https://max.ru/goldshtein_komi/AZ-ogs7jShY</t>
        </is>
      </c>
      <c r="J3562" t="inlineStr">
        <is>
          <t>Знакомьтесь – Надежда Сергеевна Погодина.</t>
        </is>
      </c>
      <c r="K3562" t="inlineStr">
        <is>
          <t>Экономика, бизнес и занятость</t>
        </is>
      </c>
      <c r="L3562" t="inlineStr">
        <is>
          <t>Финансирование выделено</t>
        </is>
      </c>
      <c r="M3562" t="inlineStr">
        <is>
          <t>Надежда Сергеевна Погодина получит грант на строительство животноводческой фермы на 50 голов, что позволит значительно увеличить производство мяса и молока.</t>
        </is>
      </c>
      <c r="N3562" t="inlineStr">
        <is>
          <t>Грант 12,6 млн рублей, 50 голов скота, увеличение производства</t>
        </is>
      </c>
      <c r="O3562" t="inlineStr">
        <is>
          <t>Надежда Сергеевна Погодина</t>
        </is>
      </c>
      <c r="P3562" t="inlineStr"/>
      <c r="Q3562" t="inlineStr"/>
      <c r="R3562" t="inlineStr">
        <is>
          <t>село Руч Усть-Куломского района</t>
        </is>
      </c>
    </row>
    <row r="3563">
      <c r="A3563" t="inlineStr">
        <is>
          <t>Python parser</t>
        </is>
      </c>
      <c r="B3563" t="inlineStr">
        <is>
          <t>2026-09-23</t>
        </is>
      </c>
      <c r="C3563" t="inlineStr">
        <is>
          <t>Республика Коми</t>
        </is>
      </c>
      <c r="E3563" t="inlineStr">
        <is>
          <t>2026-07-28</t>
        </is>
      </c>
      <c r="G3563" t="inlineStr">
        <is>
          <t>Гольдштейн | Республика Коми</t>
        </is>
      </c>
      <c r="H3563" t="inlineStr">
        <is>
          <t>https://max.ru/goldshtein_komi/AZ-o4OvEWs4</t>
        </is>
      </c>
      <c r="J3563" t="inlineStr">
        <is>
          <t>Посмотрите видео – это только малая часть нашего лесного богатства.</t>
        </is>
      </c>
      <c r="K3563" t="inlineStr">
        <is>
          <t>Экология</t>
        </is>
      </c>
      <c r="L3563" t="inlineStr">
        <is>
          <t>Финансирование выделено</t>
        </is>
      </c>
      <c r="M3563" t="inlineStr">
        <is>
          <t>Проведено лесовосстановление на 4 тыс. гектаров, цель - более 50 тыс. га, при поддержке нацпроекта «Экологическое благополучие». Получены 51 млн рублей на закупку беспилотников и строительство авиаотделений в Усинске и Инте.</t>
        </is>
      </c>
      <c r="N3563" t="inlineStr">
        <is>
          <t>4 тыс. га лесовосстановления, более 50 тыс. га задача, 51 млн рублей поддержка, 34 отечественных беспилотника, авиаотделения в Усинске и Инте</t>
        </is>
      </c>
      <c r="O3563" t="inlineStr">
        <is>
          <t>Президент РФ, депутаты из «Единой России»</t>
        </is>
      </c>
      <c r="P3563" t="inlineStr">
        <is>
          <t>Прилузское, Усть-Немское, Сысольское, Койгородское и Помоздинское лесничества, нацпроект «Экологическое благополучие»</t>
        </is>
      </c>
      <c r="Q3563" t="inlineStr"/>
      <c r="R3563" t="inlineStr">
        <is>
          <t>Республика Коми</t>
        </is>
      </c>
    </row>
    <row r="3564">
      <c r="A3564" t="inlineStr">
        <is>
          <t>Python parser</t>
        </is>
      </c>
      <c r="B3564" t="inlineStr">
        <is>
          <t>2026-09-23</t>
        </is>
      </c>
      <c r="C3564" t="inlineStr">
        <is>
          <t>Республика Коми</t>
        </is>
      </c>
      <c r="E3564" t="inlineStr">
        <is>
          <t>2026-07-29</t>
        </is>
      </c>
      <c r="G3564" t="inlineStr">
        <is>
          <t>Гольдштейн | Республика Коми</t>
        </is>
      </c>
      <c r="H3564" t="inlineStr">
        <is>
          <t>https://max.ru/goldshtein_komi/AZ-tkSDHeQ8</t>
        </is>
      </c>
      <c r="J3564" t="inlineStr">
        <is>
          <t>Клуб боевых отцов – это очень правильная вещь.</t>
        </is>
      </c>
      <c r="K3564" t="inlineStr">
        <is>
          <t>Культура, спорт и туризм</t>
        </is>
      </c>
      <c r="L3564" t="inlineStr">
        <is>
          <t>Работает</t>
        </is>
      </c>
      <c r="M3564" t="inlineStr">
        <is>
          <t>Запущен проект 'Клуб боевых отцов', где ветераны боевых действий и СВО рассказывают школьникам о защите семьи и любви к Родине.</t>
        </is>
      </c>
      <c r="N3564" t="inlineStr">
        <is>
          <t>Третий сезон, более ста детей, разные направления программы, патриотическое воспитание</t>
        </is>
      </c>
      <c r="O3564" t="inlineStr">
        <is>
          <t>Станислав Вадимович Кочетов (Герой России), республиканский филиал Фонда «Защитники Отечества»</t>
        </is>
      </c>
      <c r="P3564" t="inlineStr">
        <is>
          <t>Фонд «Защитники Отечества»</t>
        </is>
      </c>
      <c r="Q3564" t="inlineStr"/>
      <c r="R3564" t="inlineStr">
        <is>
          <t>не указано</t>
        </is>
      </c>
    </row>
    <row r="3565">
      <c r="A3565" t="inlineStr">
        <is>
          <t>Python parser</t>
        </is>
      </c>
      <c r="B3565" t="inlineStr">
        <is>
          <t>2026-09-23</t>
        </is>
      </c>
      <c r="C3565" t="inlineStr">
        <is>
          <t>Республика Коми</t>
        </is>
      </c>
      <c r="E3565" t="inlineStr">
        <is>
          <t>2026-07-30</t>
        </is>
      </c>
      <c r="G3565" t="inlineStr">
        <is>
          <t>Гольдштейн | Республика Коми</t>
        </is>
      </c>
      <c r="H3565" t="inlineStr">
        <is>
          <t>https://max.ru/goldshtein_komi/AZ-yh21NFxU</t>
        </is>
      </c>
      <c r="J3565" t="inlineStr">
        <is>
          <t>Удобрения на основе кофейной шелухи или очистка почвы от нефтяных загрязнений микроводорослями – как вам идеи?</t>
        </is>
      </c>
      <c r="K3565" t="inlineStr">
        <is>
          <t>Экономика, бизнес и занятость</t>
        </is>
      </c>
      <c r="L3565" t="inlineStr">
        <is>
          <t>Анонс</t>
        </is>
      </c>
      <c r="M3565" t="inlineStr">
        <is>
          <t>Организован конкурс на соискание республиканской премии за достижения в области инноваций, включающий технологии использования кофейной шелухи и микроводорослей для очистки почвы от нефтяных загрязнений.</t>
        </is>
      </c>
      <c r="N3565" t="inlineStr">
        <is>
          <t>Победитель конкурса в прошлом году - компания «Биоэкобаланс», использование удобрений из кофейных отходов, снижение трудозатрат и себестоимости при очистке почвы от нефти с помощью микроводорослей</t>
        </is>
      </c>
      <c r="O3565" t="inlineStr">
        <is>
          <t>Татьяна Николаевна Щемелинина (директор компании «Биоэкобаланс»)</t>
        </is>
      </c>
      <c r="P3565" t="inlineStr">
        <is>
          <t>Минэкономразвития Республики Коми, компания «Биоэкобаланс»</t>
        </is>
      </c>
      <c r="Q3565" t="inlineStr"/>
      <c r="R3565" t="inlineStr">
        <is>
          <t>Республика Коми</t>
        </is>
      </c>
    </row>
    <row r="3566">
      <c r="A3566" t="inlineStr">
        <is>
          <t>Python parser</t>
        </is>
      </c>
      <c r="B3566" t="inlineStr">
        <is>
          <t>2026-09-23</t>
        </is>
      </c>
      <c r="C3566" t="inlineStr">
        <is>
          <t>Республика Коми</t>
        </is>
      </c>
      <c r="E3566" t="inlineStr">
        <is>
          <t>2026-07-31</t>
        </is>
      </c>
      <c r="G3566" t="inlineStr">
        <is>
          <t>Гольдштейн | Республика Коми</t>
        </is>
      </c>
      <c r="H3566" t="inlineStr">
        <is>
          <t>https://max.ru/goldshtein_komi/AZ-26CthZrg</t>
        </is>
      </c>
      <c r="J3566" t="inlineStr">
        <is>
          <t>Доведено более 50 миллионов рублей на 74 проекта социально ориентированных НКО.</t>
        </is>
      </c>
      <c r="K3566" t="inlineStr">
        <is>
          <t>Социальная сфера</t>
        </is>
      </c>
      <c r="L3566" t="inlineStr">
        <is>
          <t>Финансирование выделено</t>
        </is>
      </c>
      <c r="M3566" t="inlineStr">
        <is>
          <t>Выделено более 50 миллионов рублей на реализацию 74 проектов социально ориентированных НКО.</t>
        </is>
      </c>
      <c r="N3566" t="inlineStr">
        <is>
          <t>50 млн рублей, 74 проекта, 40 проектов на селе</t>
        </is>
      </c>
      <c r="O3566" t="inlineStr">
        <is>
          <t>представители некоммерческих организаций</t>
        </is>
      </c>
      <c r="P3566" t="inlineStr">
        <is>
          <t>социально ориентированные НКО</t>
        </is>
      </c>
      <c r="Q3566" t="inlineStr"/>
      <c r="R3566" t="inlineStr">
        <is>
          <t>Республика Коми</t>
        </is>
      </c>
    </row>
    <row r="3567">
      <c r="A3567" t="inlineStr">
        <is>
          <t>Python parser</t>
        </is>
      </c>
      <c r="B3567" t="inlineStr">
        <is>
          <t>2026-09-23</t>
        </is>
      </c>
      <c r="C3567" t="inlineStr">
        <is>
          <t>Республика Коми</t>
        </is>
      </c>
      <c r="E3567" t="inlineStr">
        <is>
          <t>2026-07-31</t>
        </is>
      </c>
      <c r="G3567" t="inlineStr">
        <is>
          <t>Гольдштейн | Республика Коми</t>
        </is>
      </c>
      <c r="H3567" t="inlineStr">
        <is>
          <t>https://max.ru/goldshtein_komi/AZ-4M-c9CvM</t>
        </is>
      </c>
      <c r="J3567" t="inlineStr">
        <is>
          <t>Строительство дополнительного корпуса в «Черноморской зорьке» – нашего лагеря в Анапе вчера проверил Дмитрий Федорович Братыненко.</t>
        </is>
      </c>
      <c r="K3567" t="inlineStr">
        <is>
          <t>Образование</t>
        </is>
      </c>
      <c r="L3567" t="inlineStr">
        <is>
          <t>Работы начаты</t>
        </is>
      </c>
      <c r="M3567" t="inlineStr">
        <is>
          <t>Дмитрий Федорович Братыненко проверил строительство дополнительного корпуса в детском лагере «Черноморская зорька» в Анапе, который рассчитан на 50 мест и откроется следующим летом.</t>
        </is>
      </c>
      <c r="N3567" t="inlineStr">
        <is>
          <t>50 мест, следующий летний сезон, капитальный ремонт спального корпуса и вестибюля клуба-столовой в прошлом году, система видеонаблюдения, блочно-модульная газовая котельная, благоустройство территории и корпусов, отдых более 2 тыс. детей, включая детей с ограниченными возможностями здоровья.</t>
        </is>
      </c>
      <c r="O3567" t="inlineStr">
        <is>
          <t>Дмитрий Федорович Братыненко</t>
        </is>
      </c>
      <c r="P3567" t="inlineStr">
        <is>
          <t>детский лагерь «Черноморская зорька»</t>
        </is>
      </c>
      <c r="Q3567" t="inlineStr"/>
      <c r="R3567" t="inlineStr">
        <is>
          <t>Анапа</t>
        </is>
      </c>
    </row>
    <row r="3568">
      <c r="A3568" t="inlineStr">
        <is>
          <t>Python parser</t>
        </is>
      </c>
      <c r="B3568" t="inlineStr">
        <is>
          <t>2026-09-23</t>
        </is>
      </c>
      <c r="C3568" t="inlineStr">
        <is>
          <t>Республика Коми</t>
        </is>
      </c>
      <c r="E3568" t="inlineStr">
        <is>
          <t>2026-08-02</t>
        </is>
      </c>
      <c r="G3568" t="inlineStr">
        <is>
          <t>Гольдштейн | Республика Коми</t>
        </is>
      </c>
      <c r="H3568" t="inlineStr">
        <is>
          <t>https://max.ru/goldshtein_komi/AZ_BCrRmPJM</t>
        </is>
      </c>
      <c r="J3568" t="inlineStr">
        <is>
          <t>Сегодня День Ильи-пророка, именно он стал духовным покровителем Воздушно-десантных войск.</t>
        </is>
      </c>
      <c r="K3568" t="inlineStr">
        <is>
          <t>Культура, спорт и туризм</t>
        </is>
      </c>
      <c r="L3568" t="inlineStr">
        <is>
          <t>Анонс</t>
        </is>
      </c>
      <c r="M3568" t="inlineStr">
        <is>
          <t>Отмечают День Ильи-пророка, который является духовным покровителем Воздушно-десантных войск.</t>
        </is>
      </c>
      <c r="N3568" t="inlineStr"/>
      <c r="O3568" t="inlineStr"/>
      <c r="P3568" t="inlineStr"/>
      <c r="Q3568" t="inlineStr"/>
      <c r="R3568" t="inlineStr"/>
    </row>
    <row r="3569">
      <c r="A3569" t="inlineStr">
        <is>
          <t>Python parser</t>
        </is>
      </c>
      <c r="B3569" t="inlineStr">
        <is>
          <t>2026-09-23</t>
        </is>
      </c>
      <c r="C3569" t="inlineStr">
        <is>
          <t>Республика Коми</t>
        </is>
      </c>
      <c r="E3569" t="inlineStr">
        <is>
          <t>2026-08-02</t>
        </is>
      </c>
      <c r="G3569" t="inlineStr">
        <is>
          <t>Гольдштейн | Республика Коми</t>
        </is>
      </c>
      <c r="H3569" t="inlineStr">
        <is>
          <t>https://max.ru/goldshtein_komi/AZ_BMK1aDdk</t>
        </is>
      </c>
      <c r="J3569" t="inlineStr">
        <is>
          <t>И сегодня же отмечают День оленевода.</t>
        </is>
      </c>
      <c r="K3569" t="inlineStr">
        <is>
          <t>Экономика, бизнес и занятость</t>
        </is>
      </c>
      <c r="L3569" t="inlineStr">
        <is>
          <t>Финансирование выделено</t>
        </is>
      </c>
      <c r="M3569" t="inlineStr">
        <is>
          <t>В Республике Коми увеличили финансирование государственной поддержки оленеводства до 231 млн рублей, что на 57% больше по сравнению с прошлым годом.</t>
        </is>
      </c>
      <c r="N3569" t="inlineStr">
        <is>
          <t>231 млн рублей, увеличение на 57%, правительство Коми, партия «Единая Россия», Министерство по развитию Дальнего Востока и Арктики</t>
        </is>
      </c>
      <c r="O3569" t="inlineStr"/>
      <c r="P3569" t="inlineStr">
        <is>
          <t>правительство Республики Коми, партия «Единая Россия», Министерство по развитию Дальнего Востока и Арктики</t>
        </is>
      </c>
      <c r="Q3569" t="inlineStr"/>
      <c r="R3569" t="inlineStr"/>
    </row>
    <row r="3570">
      <c r="A3570" t="inlineStr">
        <is>
          <t>Python parser</t>
        </is>
      </c>
      <c r="B3570" t="inlineStr">
        <is>
          <t>2026-09-23</t>
        </is>
      </c>
      <c r="C3570" t="inlineStr">
        <is>
          <t>Республика Коми</t>
        </is>
      </c>
      <c r="E3570" t="inlineStr">
        <is>
          <t>2026-08-02</t>
        </is>
      </c>
      <c r="G3570" t="inlineStr">
        <is>
          <t>Гольдштейн | Республика Коми</t>
        </is>
      </c>
      <c r="H3570" t="inlineStr">
        <is>
          <t>https://max.ru/goldshtein_komi/AZ_BWPc_Aj0</t>
        </is>
      </c>
      <c r="J3570" t="inlineStr">
        <is>
          <t>Без железной дороги невозможно представить развитие нашей республики, крупных северных предприятий.</t>
        </is>
      </c>
      <c r="K3570" t="inlineStr">
        <is>
          <t>Другое</t>
        </is>
      </c>
      <c r="L3570" t="inlineStr">
        <is>
          <t>Анонс</t>
        </is>
      </c>
      <c r="M3570" t="inlineStr">
        <is>
          <t>Отмечают День железнодорожника и подчеркивают важность железнодорожной инфраструктуры для развития Республики Коми и северных предприятий.</t>
        </is>
      </c>
      <c r="N3570" t="inlineStr">
        <is>
          <t>Республика Коми заняла третье место по количеству сформированных контейнерных поездов, Северная железная дорога</t>
        </is>
      </c>
      <c r="O3570" t="inlineStr">
        <is>
          <t>работники и ветераны железнодорожного транспорта</t>
        </is>
      </c>
      <c r="P3570" t="inlineStr">
        <is>
          <t>Северная железная дорога</t>
        </is>
      </c>
      <c r="Q3570" t="inlineStr"/>
      <c r="R3570" t="inlineStr">
        <is>
          <t>Республика Коми</t>
        </is>
      </c>
    </row>
    <row r="3571">
      <c r="A3571" t="inlineStr">
        <is>
          <t>Python parser</t>
        </is>
      </c>
      <c r="B3571" t="inlineStr">
        <is>
          <t>2026-09-23</t>
        </is>
      </c>
      <c r="C3571" t="inlineStr">
        <is>
          <t>Республика Коми</t>
        </is>
      </c>
      <c r="E3571" t="inlineStr">
        <is>
          <t>2026-08-04</t>
        </is>
      </c>
      <c r="G3571" t="inlineStr">
        <is>
          <t>Гольдштейн | Республика Коми</t>
        </is>
      </c>
      <c r="H3571" t="inlineStr">
        <is>
          <t>https://max.ru/goldshtein_komi/AZ_M0P6iSkk</t>
        </is>
      </c>
      <c r="J3571" t="inlineStr">
        <is>
          <t>Продолжаем масштабное обновление дорог в Коми.</t>
        </is>
      </c>
      <c r="K3571" t="inlineStr">
        <is>
          <t>Строительство и инфраструктура</t>
        </is>
      </c>
      <c r="L3571" t="inlineStr">
        <is>
          <t>В процессе</t>
        </is>
      </c>
      <c r="M3571" t="inlineStr">
        <is>
          <t>Продолжается масштабное обновление дорог в Республике Коми, включая ремонт подъездных путей, улиц и трасс, с целью улучшения качества жизни и инфраструктуры региона.</t>
        </is>
      </c>
      <c r="N3571" t="inlineStr">
        <is>
          <t>7 мостов, 113 км дорог, 13 км новых тротуаров, финансирование по нацпроекту «Инфраструктура для жизни»</t>
        </is>
      </c>
      <c r="O3571" t="inlineStr"/>
      <c r="P3571" t="inlineStr">
        <is>
          <t>подрядчики, дорожники</t>
        </is>
      </c>
      <c r="Q3571" t="inlineStr"/>
      <c r="R3571" t="inlineStr">
        <is>
          <t>Княжпогостский район, Усто-Куломский район, Сыктывкар, Удорский район</t>
        </is>
      </c>
    </row>
    <row r="3572">
      <c r="A3572" t="inlineStr">
        <is>
          <t>Python parser</t>
        </is>
      </c>
      <c r="B3572" t="inlineStr">
        <is>
          <t>2026-09-23</t>
        </is>
      </c>
      <c r="C3572" t="inlineStr">
        <is>
          <t>Республика Коми</t>
        </is>
      </c>
      <c r="E3572" t="inlineStr">
        <is>
          <t>2026-08-04</t>
        </is>
      </c>
      <c r="G3572" t="inlineStr">
        <is>
          <t>Гольдштейн | Республика Коми</t>
        </is>
      </c>
      <c r="H3572" t="inlineStr">
        <is>
          <t>https://max.ru/goldshtein_komi/AZ_NFbn-Otw</t>
        </is>
      </c>
      <c r="J3572" t="inlineStr">
        <is>
          <t>Историю Коми оцифровали.</t>
        </is>
      </c>
      <c r="K3572" t="inlineStr">
        <is>
          <t>История и культура</t>
        </is>
      </c>
      <c r="L3572" t="inlineStr">
        <is>
          <t>Завершено / открыто</t>
        </is>
      </c>
      <c r="M3572" t="inlineStr">
        <is>
          <t>Центр информационных технологий и Государственный совет оцифровали 20 тысяч исторических документов Республики Коми.</t>
        </is>
      </c>
      <c r="N3572" t="inlineStr">
        <is>
          <t>20 тысяч документов, 1,4 млн рублей бюджет Коми на 1921-1922 годы, 112 млн рублей к 1941 году</t>
        </is>
      </c>
      <c r="O3572" t="inlineStr"/>
      <c r="P3572" t="inlineStr">
        <is>
          <t>Центр информационных технологий, Государственный совет</t>
        </is>
      </c>
      <c r="Q3572" t="inlineStr"/>
      <c r="R3572" t="inlineStr">
        <is>
          <t>Республика Коми</t>
        </is>
      </c>
    </row>
    <row r="3573">
      <c r="A3573" t="inlineStr">
        <is>
          <t>Python parser</t>
        </is>
      </c>
      <c r="B3573" t="inlineStr">
        <is>
          <t>2026-09-23</t>
        </is>
      </c>
      <c r="C3573" t="inlineStr">
        <is>
          <t>Республика Коми</t>
        </is>
      </c>
      <c r="E3573" t="inlineStr">
        <is>
          <t>2026-08-05</t>
        </is>
      </c>
      <c r="G3573" t="inlineStr">
        <is>
          <t>Гольдштейн | Республика Коми</t>
        </is>
      </c>
      <c r="H3573" t="inlineStr">
        <is>
          <t>https://max.ru/goldshtein_komi/AZ_Qmp-2cvE</t>
        </is>
      </c>
      <c r="J3573" t="inlineStr">
        <is>
          <t>К 2035 году в Арктику планируется привлечь больше 32 трлн рублей инвестиций, свыше 90% из которых – внебюджетные средства.</t>
        </is>
      </c>
      <c r="K3573" t="inlineStr">
        <is>
          <t>Экономика, бизнес и занятость</t>
        </is>
      </c>
      <c r="L3573" t="inlineStr">
        <is>
          <t>Анонс</t>
        </is>
      </c>
      <c r="M3573" t="inlineStr">
        <is>
          <t>К 2035 году планируется привлечение более 32 трлн рублей инвестиций в Арктическую зону, большая часть из которых будет внебюджетной. Рассматриваются проекты, такие как Воркутинский химический комплекс, железная дорога Воркута-Усть-Кара и Кожимский горнорудный кластер.</t>
        </is>
      </c>
      <c r="N3573" t="inlineStr">
        <is>
          <t>32 трлн рублей инвестиций, 90% внебюджетные средства, Воркутинский химический комплекс, железная дорога Воркута-Усть-Кара, Кожимский горнорудный кластер</t>
        </is>
      </c>
      <c r="O3573" t="inlineStr">
        <is>
          <t>Юрий Петрович Трутнев, Владимир Владимирович Путин</t>
        </is>
      </c>
      <c r="P3573" t="inlineStr">
        <is>
          <t>Правительство России, Министерство по развитию Дальнего Востока и Арктики</t>
        </is>
      </c>
      <c r="Q3573" t="inlineStr"/>
      <c r="R3573" t="inlineStr">
        <is>
          <t>Республика Коми</t>
        </is>
      </c>
    </row>
    <row r="3574">
      <c r="A3574" t="inlineStr">
        <is>
          <t>Python parser</t>
        </is>
      </c>
      <c r="B3574" t="inlineStr">
        <is>
          <t>2026-09-23</t>
        </is>
      </c>
      <c r="C3574" t="inlineStr">
        <is>
          <t>Республика Коми</t>
        </is>
      </c>
      <c r="E3574" t="inlineStr">
        <is>
          <t>2026-08-05</t>
        </is>
      </c>
      <c r="G3574" t="inlineStr">
        <is>
          <t>Гольдштейн | Республика Коми</t>
        </is>
      </c>
      <c r="H3574" t="inlineStr">
        <is>
          <t>https://max.ru/goldshtein_komi/AZ_Rsn1bRWY</t>
        </is>
      </c>
      <c r="J3574" t="inlineStr">
        <is>
          <t>Когда важны даже сотые доли секунд.</t>
        </is>
      </c>
      <c r="K3574" t="inlineStr">
        <is>
          <t>Образование</t>
        </is>
      </c>
      <c r="L3574" t="inlineStr">
        <is>
          <t>В процессе</t>
        </is>
      </c>
      <c r="M3574" t="inlineStr">
        <is>
          <t>В Сыктывкарском государственном университете разработана система автоматического хронометража для легкой атлетики с использованием технологии RFID, которая применяется в одном из сыктывкарских беговых клубов.</t>
        </is>
      </c>
      <c r="N3574" t="inlineStr">
        <is>
          <t>разработана система автоматического хронометража, технология RFID, применение системы в беговом клубе, грант по нацпроекту «Молодежь и дети», конкурсы для студентов, сроки подачи заявок до 24 августа</t>
        </is>
      </c>
      <c r="O3574" t="inlineStr">
        <is>
          <t>Лев Шадрин (аспирант, ассистент кафедры прикладной математики и компьютерных наук)</t>
        </is>
      </c>
      <c r="P3574" t="inlineStr">
        <is>
          <t>СГУ имени Питирима Сорокина, Госдума, единая Россия</t>
        </is>
      </c>
      <c r="Q3574" t="inlineStr"/>
      <c r="R3574" t="inlineStr">
        <is>
          <t>Сыктывкар</t>
        </is>
      </c>
    </row>
    <row r="3575">
      <c r="A3575" t="inlineStr">
        <is>
          <t>Python parser</t>
        </is>
      </c>
      <c r="B3575" t="inlineStr">
        <is>
          <t>2026-09-23</t>
        </is>
      </c>
      <c r="C3575" t="inlineStr">
        <is>
          <t>Республика Коми</t>
        </is>
      </c>
      <c r="E3575" t="inlineStr">
        <is>
          <t>2026-08-06</t>
        </is>
      </c>
      <c r="G3575" t="inlineStr">
        <is>
          <t>Гольдштейн | Республика Коми</t>
        </is>
      </c>
      <c r="H3575" t="inlineStr">
        <is>
          <t>https://max.ru/goldshtein_komi/AZ_V_YGlFIQ</t>
        </is>
      </c>
      <c r="J3575" t="inlineStr">
        <is>
          <t>С юга на север.</t>
        </is>
      </c>
      <c r="K3575" t="inlineStr">
        <is>
          <t>Экономика, бизнес и занятость</t>
        </is>
      </c>
      <c r="L3575" t="inlineStr">
        <is>
          <t>Результ</t>
        </is>
      </c>
      <c r="M3575" t="inlineStr">
        <is>
          <t>Жители южных регионов оформили право на получение земельных участков в Республике Коми в рамках программы «Арктический гектар». Большинство оформивших участки планируют развивать личное подсобное хозяйство или строить дома, однако некоторые рассматривают нестандартные проекты, такие как организация туристической базы и развитие природно-познавательного туризма.</t>
        </is>
      </c>
      <c r="N3575" t="inlineStr">
        <is>
          <t>52 договора, Усинск, Инта, Воркута, Усть-Цильма, Республика Коми, портал НаДальнийВосток.рф</t>
        </is>
      </c>
      <c r="O3575" t="inlineStr"/>
      <c r="P3575" t="inlineStr"/>
      <c r="Q3575" t="inlineStr"/>
      <c r="R3575" t="inlineStr">
        <is>
          <t>Республика Коми</t>
        </is>
      </c>
    </row>
    <row r="3576">
      <c r="A3576" t="inlineStr">
        <is>
          <t>Python parser</t>
        </is>
      </c>
      <c r="B3576" t="inlineStr">
        <is>
          <t>2026-09-23</t>
        </is>
      </c>
      <c r="C3576" t="inlineStr">
        <is>
          <t>Республика Коми</t>
        </is>
      </c>
      <c r="E3576" t="inlineStr">
        <is>
          <t>2026-08-06</t>
        </is>
      </c>
      <c r="G3576" t="inlineStr">
        <is>
          <t>Гольдштейн | Республика Коми</t>
        </is>
      </c>
      <c r="H3576" t="inlineStr">
        <is>
          <t>https://max.ru/goldshtein_komi/AZ_Wzh-AAQ8</t>
        </is>
      </c>
      <c r="J3576" t="inlineStr">
        <is>
          <t>«Дети в спорте» – это проект многодетной мамы Валентины Бастраковой.</t>
        </is>
      </c>
      <c r="K3576" t="inlineStr">
        <is>
          <t>Культура, спорт и туризм</t>
        </is>
      </c>
      <c r="L3576" t="inlineStr">
        <is>
          <t>В процессе</t>
        </is>
      </c>
      <c r="M3576" t="inlineStr">
        <is>
          <t>Проект 'Дети в спорте' многодетной мамы Валентины Бастраковой развивается в спортивный клуб с поддержкой Центра 'Мой бизнес' Коми и региональных грантов.</t>
        </is>
      </c>
      <c r="N3576" t="inlineStr">
        <is>
          <t>Обучение в Центре 'Мой бизнес', обновление оборудования, развитие клуба, поддержка нацпроекта 'Эффективная и конкурентная экономика', свыше 500 человек обучены за 5 лет</t>
        </is>
      </c>
      <c r="O3576" t="inlineStr">
        <is>
          <t>Валентина Бастракова</t>
        </is>
      </c>
      <c r="P3576" t="inlineStr">
        <is>
          <t>Центр 'Мой бизнес' Коми, региональные гранты</t>
        </is>
      </c>
      <c r="Q3576" t="inlineStr"/>
      <c r="R3576" t="inlineStr">
        <is>
          <t>Сыктывкар, Емва</t>
        </is>
      </c>
    </row>
    <row r="3577">
      <c r="A3577" t="inlineStr">
        <is>
          <t>Python parser</t>
        </is>
      </c>
      <c r="B3577" t="inlineStr">
        <is>
          <t>2026-09-23</t>
        </is>
      </c>
      <c r="C3577" t="inlineStr">
        <is>
          <t>Сыктывкар</t>
        </is>
      </c>
      <c r="E3577" t="inlineStr">
        <is>
          <t>2026-08-27</t>
        </is>
      </c>
      <c r="G3577" t="inlineStr">
        <is>
          <t>Администрация Сыктывкара</t>
        </is>
      </c>
      <c r="H3577" t="inlineStr">
        <is>
          <t>https://max.ru/amogosykt/AaBCBD5iDVE</t>
        </is>
      </c>
      <c r="J3577" t="inlineStr">
        <is>
          <t>Встретились с заместителем Председателя Государственного Совета Республики Коми, Героем России Станиславом Кочевым на Первомайской.</t>
        </is>
      </c>
      <c r="K3577" t="inlineStr">
        <is>
          <t>Обращения и проблемы жителей</t>
        </is>
      </c>
      <c r="L3577" t="inlineStr">
        <is>
          <t>В процессе</t>
        </is>
      </c>
      <c r="M3577" t="inlineStr">
        <is>
          <t>Заместитель Председателя Государственного Совета Республики Коми Станислав Кочев встретился с жителями по вопросу проблем участка дороги возле филиала фонда «Защитники Отечества». Проводятся работы по покрытию дороги и обустройству тротуаров в рамках социального партнерства.</t>
        </is>
      </c>
      <c r="N3577" t="inlineStr"/>
      <c r="O3577" t="inlineStr">
        <is>
          <t>Станислав Кочев</t>
        </is>
      </c>
      <c r="P3577" t="inlineStr">
        <is>
          <t>муниципальный Центр управления, ЦУР РК, фонд «Защитники Отечества», дорожные рабочие</t>
        </is>
      </c>
      <c r="Q3577" t="inlineStr"/>
      <c r="R3577" t="inlineStr">
        <is>
          <t>участок дороги на Первомайской</t>
        </is>
      </c>
    </row>
    <row r="3578">
      <c r="A3578" t="inlineStr">
        <is>
          <t>Python parser</t>
        </is>
      </c>
      <c r="B3578" t="inlineStr">
        <is>
          <t>2026-09-23</t>
        </is>
      </c>
      <c r="C3578" t="inlineStr">
        <is>
          <t>Сыктывкар</t>
        </is>
      </c>
      <c r="E3578" t="inlineStr">
        <is>
          <t>2026-08-27</t>
        </is>
      </c>
      <c r="G3578" t="inlineStr">
        <is>
          <t>Администрация Сыктывкара</t>
        </is>
      </c>
      <c r="H3578" t="inlineStr">
        <is>
          <t>https://max.ru/amogosykt/AaBDuwuSS5A</t>
        </is>
      </c>
      <c r="J3578" t="inlineStr">
        <is>
          <t>Сегодня провели стратегическую сессию по подготовке к 250-летию Сыктывкара.</t>
        </is>
      </c>
      <c r="K3578" t="inlineStr">
        <is>
          <t>Культура, спорт и туризм</t>
        </is>
      </c>
      <c r="L3578" t="inlineStr">
        <is>
          <t>Анонс</t>
        </is>
      </c>
      <c r="M3578" t="inlineStr">
        <is>
          <t>Провели стратегическую сессию по подготовке к 250-летию Сыктывкара, где обсудили будущие направления развития города.</t>
        </is>
      </c>
      <c r="N3578" t="inlineStr">
        <is>
          <t>больше тысячи предложений от горожан, обсуждение инфраструктуры, культуры, образования, архитектуры, благоустройства, транспорта</t>
        </is>
      </c>
      <c r="O3578" t="inlineStr">
        <is>
          <t>Максим Мартышин (глава Сыктывкара), Ростислав Эрнстович Гольдштейн (Глава Республики Коми)</t>
        </is>
      </c>
      <c r="P3578" t="inlineStr"/>
      <c r="Q3578" t="inlineStr"/>
      <c r="R3578" t="inlineStr">
        <is>
          <t>Сыктывкар</t>
        </is>
      </c>
    </row>
    <row r="3579">
      <c r="A3579" t="inlineStr">
        <is>
          <t>Python parser</t>
        </is>
      </c>
      <c r="B3579" t="inlineStr">
        <is>
          <t>2026-09-23</t>
        </is>
      </c>
      <c r="C3579" t="inlineStr">
        <is>
          <t>Сыктывкар</t>
        </is>
      </c>
      <c r="E3579" t="inlineStr">
        <is>
          <t>2026-08-27</t>
        </is>
      </c>
      <c r="G3579" t="inlineStr">
        <is>
          <t>Администрация Сыктывкара</t>
        </is>
      </c>
      <c r="H3579" t="inlineStr">
        <is>
          <t>https://max.ru/amogosykt/AaBD6tyoKw8</t>
        </is>
      </c>
      <c r="J3579" t="inlineStr">
        <is>
          <t>23 августа на 68-м году жизни ушёл из жизни заслуженный строитель России Владимир Анатольевич Торлопов.</t>
        </is>
      </c>
      <c r="K3579" t="inlineStr">
        <is>
          <t>Строительство и инфраструктура</t>
        </is>
      </c>
      <c r="L3579" t="inlineStr">
        <is>
          <t>Проблема / происшествие</t>
        </is>
      </c>
      <c r="M3579" t="inlineStr">
        <is>
          <t>Ушёл из жизни заслуженный строитель России Владимир Анатольевич Торлопов, известный своими проектами в Сыктывкаре и Республике Коми, а также активной благотворительной деятельностью.</t>
        </is>
      </c>
      <c r="N3579" t="inlineStr"/>
      <c r="O3579" t="inlineStr">
        <is>
          <t>Владимир Анатольевич Торлопов</t>
        </is>
      </c>
      <c r="P3579" t="inlineStr"/>
      <c r="Q3579" t="inlineStr"/>
      <c r="R3579" t="inlineStr">
        <is>
          <t>Сыктывкар, Республика Коми</t>
        </is>
      </c>
    </row>
    <row r="3580">
      <c r="A3580" t="inlineStr">
        <is>
          <t>Python parser</t>
        </is>
      </c>
      <c r="B3580" t="inlineStr">
        <is>
          <t>2026-09-23</t>
        </is>
      </c>
      <c r="C3580" t="inlineStr">
        <is>
          <t>Сыктывкар</t>
        </is>
      </c>
      <c r="E3580" t="inlineStr">
        <is>
          <t>2026-08-28</t>
        </is>
      </c>
      <c r="G3580" t="inlineStr">
        <is>
          <t>Администрация Сыктывкара</t>
        </is>
      </c>
      <c r="H3580" t="inlineStr">
        <is>
          <t>https://max.ru/amogosykt/AaBHR4jCXuY</t>
        </is>
      </c>
      <c r="J3580" t="inlineStr">
        <is>
          <t>Конец августа - время, когда город живёт в двух ритмах.</t>
        </is>
      </c>
      <c r="K3580" t="inlineStr">
        <is>
          <t>ЖКХ и благоустройство</t>
        </is>
      </c>
      <c r="L3580" t="inlineStr">
        <is>
          <t>В процессе</t>
        </is>
      </c>
      <c r="M3580" t="inlineStr">
        <is>
          <t>Осуществляются сезонные работы по уборке города от опавшей листвы, мусора и нанесённых грунтов после дождей, проводится косметический ремонт и уборка общественных пространств.</t>
        </is>
      </c>
      <c r="N3580" t="inlineStr">
        <is>
          <t>уборка опавших листьев, нанесение разметки, обрезка зелёных насаждений, ремонт игрового комплекса, уборка строительного мусора</t>
        </is>
      </c>
      <c r="O3580" t="inlineStr">
        <is>
          <t>Максим Мартышин (глава Сыктывкара)</t>
        </is>
      </c>
      <c r="P3580" t="inlineStr">
        <is>
          <t>МКП «Дорожное хозяйство», МКП «Жилкомсервис»</t>
        </is>
      </c>
      <c r="Q3580" t="inlineStr"/>
      <c r="R3580" t="inlineStr">
        <is>
          <t>Сыктывкар</t>
        </is>
      </c>
    </row>
    <row r="3581">
      <c r="A3581" t="inlineStr">
        <is>
          <t>Python parser</t>
        </is>
      </c>
      <c r="B3581" t="inlineStr">
        <is>
          <t>2026-09-23</t>
        </is>
      </c>
      <c r="C3581" t="inlineStr">
        <is>
          <t>Сыктывкар</t>
        </is>
      </c>
      <c r="E3581" t="inlineStr">
        <is>
          <t>2026-08-28</t>
        </is>
      </c>
      <c r="G3581" t="inlineStr">
        <is>
          <t>Администрация Сыктывкара</t>
        </is>
      </c>
      <c r="H3581" t="inlineStr">
        <is>
          <t>https://max.ru/amogosykt/AaBHVkwsdBs</t>
        </is>
      </c>
      <c r="J3581" t="inlineStr">
        <is>
          <t>Ожидаются заморозки -1...-3°С в районе г.</t>
        </is>
      </c>
      <c r="K3581" t="inlineStr">
        <is>
          <t>Происшествия и безопасность</t>
        </is>
      </c>
      <c r="L3581" t="inlineStr">
        <is>
          <t>Проблема / происшествие</t>
        </is>
      </c>
      <c r="M3581" t="inlineStr">
        <is>
          <t>Ожидается понижение температуры до -1...-3°С в районе города Сыктывкар с 29 по 31 августа, особенно в ночные и утренние часы.</t>
        </is>
      </c>
      <c r="N3581" t="inlineStr"/>
      <c r="O3581" t="inlineStr"/>
      <c r="P3581" t="inlineStr"/>
      <c r="Q3581" t="inlineStr"/>
      <c r="R3581" t="inlineStr">
        <is>
          <t>район города Сыктывкар</t>
        </is>
      </c>
    </row>
    <row r="3582">
      <c r="A3582" t="inlineStr">
        <is>
          <t>Python parser</t>
        </is>
      </c>
      <c r="B3582" t="inlineStr">
        <is>
          <t>2026-09-23</t>
        </is>
      </c>
      <c r="C3582" t="inlineStr">
        <is>
          <t>Сыктывкар</t>
        </is>
      </c>
      <c r="E3582" t="inlineStr">
        <is>
          <t>2026-08-28</t>
        </is>
      </c>
      <c r="G3582" t="inlineStr">
        <is>
          <t>Администрация Сыктывкара</t>
        </is>
      </c>
      <c r="H3582" t="inlineStr">
        <is>
          <t>https://max.ru/amogosykt/AaBHmUGgCW8</t>
        </is>
      </c>
      <c r="J3582" t="inlineStr">
        <is>
          <t>Возможность быстро и удобно проверить здоровье.</t>
        </is>
      </c>
      <c r="K3582" t="inlineStr">
        <is>
          <t>Здравоохранение</t>
        </is>
      </c>
      <c r="L3582" t="inlineStr">
        <is>
          <t>Анонс</t>
        </is>
      </c>
      <c r="M3582" t="inlineStr">
        <is>
          <t>29 августа в пгт Краснозатонский пройдет акция по быстрому и удобному обследованию здоровья с различными медицинскими тестами и исследованиями.</t>
        </is>
      </c>
      <c r="N3582" t="inlineStr">
        <is>
          <t>с 10:00 до 14:00, различные медицинские тесты и исследования, место проведения - площадь им. Е.В. Чепыгина</t>
        </is>
      </c>
      <c r="O3582" t="inlineStr"/>
      <c r="P3582" t="inlineStr">
        <is>
          <t>мобильный ФАП</t>
        </is>
      </c>
      <c r="Q3582" t="inlineStr"/>
      <c r="R3582" t="inlineStr">
        <is>
          <t>пгт Краснозатонский, площадь им. Е.В. Чепыгина</t>
        </is>
      </c>
    </row>
    <row r="3583">
      <c r="A3583" t="inlineStr">
        <is>
          <t>Python parser</t>
        </is>
      </c>
      <c r="B3583" t="inlineStr">
        <is>
          <t>2026-09-23</t>
        </is>
      </c>
      <c r="C3583" t="inlineStr">
        <is>
          <t>Сыктывкар</t>
        </is>
      </c>
      <c r="E3583" t="inlineStr">
        <is>
          <t>2026-08-28</t>
        </is>
      </c>
      <c r="G3583" t="inlineStr">
        <is>
          <t>Администрация Сыктывкара</t>
        </is>
      </c>
      <c r="H3583" t="inlineStr">
        <is>
          <t>https://max.ru/amogosykt/AaBI1COyNsE</t>
        </is>
      </c>
      <c r="J3583" t="inlineStr">
        <is>
          <t>Сегодня побывал в «Комиавтотрансе», посмотрел как работает информационный центр.</t>
        </is>
      </c>
      <c r="K3583" t="inlineStr">
        <is>
          <t>Обращения и проблемы жителей</t>
        </is>
      </c>
      <c r="L3583" t="inlineStr">
        <is>
          <t>Решение принято</t>
        </is>
      </c>
      <c r="M3583" t="inlineStr">
        <is>
          <t>Посещение информационного центра Комиавтотранса, где обсуждается оперативность связи с водителями и обработка обращений граждан.</t>
        </is>
      </c>
      <c r="N3583" t="inlineStr"/>
      <c r="O3583" t="inlineStr"/>
      <c r="P3583" t="inlineStr">
        <is>
          <t>Комиавтотранс</t>
        </is>
      </c>
      <c r="Q3583" t="inlineStr"/>
      <c r="R3583" t="inlineStr"/>
    </row>
    <row r="3584">
      <c r="A3584" t="inlineStr">
        <is>
          <t>Python parser</t>
        </is>
      </c>
      <c r="B3584" t="inlineStr">
        <is>
          <t>2026-09-23</t>
        </is>
      </c>
      <c r="C3584" t="inlineStr">
        <is>
          <t>Сыктывкар</t>
        </is>
      </c>
      <c r="E3584" t="inlineStr">
        <is>
          <t>2026-08-30</t>
        </is>
      </c>
      <c r="G3584" t="inlineStr">
        <is>
          <t>Администрация Сыктывкара</t>
        </is>
      </c>
      <c r="H3584" t="inlineStr">
        <is>
          <t>https://max.ru/amogosykt/AaBRu43MYVk</t>
        </is>
      </c>
      <c r="J3584" t="inlineStr">
        <is>
          <t>Вчера в Сыктывкаре прошла акция «Речная лента».</t>
        </is>
      </c>
      <c r="K3584" t="inlineStr">
        <is>
          <t>Экология</t>
        </is>
      </c>
      <c r="L3584" t="inlineStr">
        <is>
          <t>Проблема / происшествие</t>
        </is>
      </c>
      <c r="M3584" t="inlineStr">
        <is>
          <t>В Сыктывкаре прошла экологическая акция «Речная лента» по уборке пляжа в местечке Кируль перед предстоящей реконструкцией.</t>
        </is>
      </c>
      <c r="N3584" t="inlineStr">
        <is>
          <t>более 300 участников</t>
        </is>
      </c>
      <c r="O3584" t="inlineStr"/>
      <c r="P3584" t="inlineStr">
        <is>
          <t>Управление ЖКХ администрации Сыктывкара</t>
        </is>
      </c>
      <c r="Q3584" t="inlineStr"/>
      <c r="R3584" t="inlineStr">
        <is>
          <t>пляж в местечке Кируль</t>
        </is>
      </c>
    </row>
    <row r="3585">
      <c r="A3585" t="inlineStr">
        <is>
          <t>Python parser</t>
        </is>
      </c>
      <c r="B3585" t="inlineStr">
        <is>
          <t>2026-09-23</t>
        </is>
      </c>
      <c r="C3585" t="inlineStr">
        <is>
          <t>Сыктывкар</t>
        </is>
      </c>
      <c r="E3585" t="inlineStr">
        <is>
          <t>2026-08-31</t>
        </is>
      </c>
      <c r="G3585" t="inlineStr">
        <is>
          <t>Администрация Сыктывкара</t>
        </is>
      </c>
      <c r="H3585" t="inlineStr">
        <is>
          <t>https://max.ru/amogosykt/AaBYJ1ySV-c</t>
        </is>
      </c>
      <c r="J3585" t="inlineStr">
        <is>
          <t>Завтра 1 сентября, тысячи детей и родителей отправятся в школы на линейки в День знаний.</t>
        </is>
      </c>
      <c r="K3585" t="inlineStr">
        <is>
          <t>Происшествия и безопасность</t>
        </is>
      </c>
      <c r="L3585" t="inlineStr">
        <is>
          <t>Решение принято</t>
        </is>
      </c>
      <c r="M3585" t="inlineStr">
        <is>
          <t>В Сыктывкаре установлены фигуры школьников на пешеходных переходах для предупреждения водителей о наличии детей вблизи школ.</t>
        </is>
      </c>
      <c r="N3585" t="inlineStr">
        <is>
          <t>установлены фигуры школьников, пешеходные переходы, проекционные пешеходные переходы, вызывные светофоры</t>
        </is>
      </c>
      <c r="O3585" t="inlineStr">
        <is>
          <t>Максим Мартышин (глава Сыктывкара), Ростислав Эрнстович Гольдштейн (Главой Республики Коми)</t>
        </is>
      </c>
      <c r="P3585" t="inlineStr">
        <is>
          <t>ГАИ, Администрация Сыктывкара</t>
        </is>
      </c>
      <c r="Q3585" t="inlineStr"/>
      <c r="R3585" t="inlineStr">
        <is>
          <t>Республиканский стадион, ТРЦ «Рублик»</t>
        </is>
      </c>
    </row>
    <row r="3586">
      <c r="A3586" t="inlineStr">
        <is>
          <t>Python parser</t>
        </is>
      </c>
      <c r="B3586" t="inlineStr">
        <is>
          <t>2026-09-23</t>
        </is>
      </c>
      <c r="C3586" t="inlineStr">
        <is>
          <t>Сыктывкар</t>
        </is>
      </c>
      <c r="E3586" t="inlineStr">
        <is>
          <t>2026-09-01</t>
        </is>
      </c>
      <c r="G3586" t="inlineStr">
        <is>
          <t>Администрация Сыктывкара</t>
        </is>
      </c>
      <c r="H3586" t="inlineStr">
        <is>
          <t>https://max.ru/amogosykt/AaBcFyvUDVE</t>
        </is>
      </c>
      <c r="J3586" t="inlineStr">
        <is>
          <t>Вчера на улице Энгельса, вблизи Коми национальной гимназии, заработал вызывной светофор.</t>
        </is>
      </c>
      <c r="K3586" t="inlineStr">
        <is>
          <t>Строительство и инфраструктура</t>
        </is>
      </c>
      <c r="L3586" t="inlineStr">
        <is>
          <t>Завершено / открыто</t>
        </is>
      </c>
      <c r="M3586" t="inlineStr">
        <is>
          <t>Запущен вызывной светофор на улице Энгельса возле Коми национальной гимназии для обеспечения безопасного перехода дороги учащимися.</t>
        </is>
      </c>
      <c r="N3586" t="inlineStr"/>
      <c r="O3586" t="inlineStr">
        <is>
          <t>школьники, сотрудники ГАИ</t>
        </is>
      </c>
      <c r="P3586" t="inlineStr">
        <is>
          <t>ГАИ</t>
        </is>
      </c>
      <c r="Q3586" t="inlineStr"/>
      <c r="R3586" t="inlineStr">
        <is>
          <t>улица Энгельса, Сыктывкар</t>
        </is>
      </c>
    </row>
    <row r="3587">
      <c r="A3587" t="inlineStr">
        <is>
          <t>Python parser</t>
        </is>
      </c>
      <c r="B3587" t="inlineStr">
        <is>
          <t>2026-09-23</t>
        </is>
      </c>
      <c r="C3587" t="inlineStr">
        <is>
          <t>Сыктывкар</t>
        </is>
      </c>
      <c r="E3587" t="inlineStr">
        <is>
          <t>2026-09-01</t>
        </is>
      </c>
      <c r="G3587" t="inlineStr">
        <is>
          <t>Администрация Сыктывкара</t>
        </is>
      </c>
      <c r="H3587" t="inlineStr">
        <is>
          <t>https://max.ru/amogosykt/AaBcIOSjDVE</t>
        </is>
      </c>
      <c r="J3587" t="inlineStr">
        <is>
          <t>Друзья, наши сыктывкарские тхэквондистки подняли флаг России в Южной Корее!</t>
        </is>
      </c>
      <c r="K3587" t="inlineStr">
        <is>
          <t>Спорт</t>
        </is>
      </c>
      <c r="L3587" t="inlineStr">
        <is>
          <t>Результ</t>
        </is>
      </c>
      <c r="M3587" t="inlineStr">
        <is>
          <t>Сыктывкарские тхэквондистки завоевали 15 медалей на Всемирных играх в Южной Корее и внесли вклад в общекомандную победу российской сборной.</t>
        </is>
      </c>
      <c r="N3587" t="inlineStr">
        <is>
          <t>15 медалей, пять участниц, соперницы из разных стран</t>
        </is>
      </c>
      <c r="O3587" t="inlineStr">
        <is>
          <t>Анатолий Чиканчи (заслуженный тренер), Ольга Румянцева (тренер), Татьяна Гилева, Екатерина Стерьхова (спортсменки)</t>
        </is>
      </c>
      <c r="P3587" t="inlineStr"/>
      <c r="Q3587" t="inlineStr"/>
      <c r="R3587" t="inlineStr">
        <is>
          <t>Сеул, Южная Корея</t>
        </is>
      </c>
    </row>
    <row r="3588">
      <c r="A3588" t="inlineStr">
        <is>
          <t>Python parser</t>
        </is>
      </c>
      <c r="B3588" t="inlineStr">
        <is>
          <t>2026-09-23</t>
        </is>
      </c>
      <c r="C3588" t="inlineStr">
        <is>
          <t>Сыктывкар</t>
        </is>
      </c>
      <c r="E3588" t="inlineStr">
        <is>
          <t>2026-09-01</t>
        </is>
      </c>
      <c r="G3588" t="inlineStr">
        <is>
          <t>Администрация Сыктывкара</t>
        </is>
      </c>
      <c r="H3588" t="inlineStr">
        <is>
          <t>https://max.ru/amogosykt/AaBdIkjxNsE</t>
        </is>
      </c>
      <c r="J3588" t="inlineStr">
        <is>
          <t>Сегодня особенный день.</t>
        </is>
      </c>
      <c r="K3588" t="inlineStr">
        <is>
          <t>Образование</t>
        </is>
      </c>
      <c r="L3588" t="inlineStr">
        <is>
          <t>Анонс</t>
        </is>
      </c>
      <c r="M3588" t="inlineStr">
        <is>
          <t>В первый день осени в школах Сыктывкара прошли мероприятия, посвященные началу учебного года. Первоклассники и их родители посадили саженцы елей в знак памяти о 105-летии республики.</t>
        </is>
      </c>
      <c r="N3588" t="inlineStr">
        <is>
          <t>Посадка саженцев елей, начало учебного года, школы № 8 и школа № 11</t>
        </is>
      </c>
      <c r="O3588" t="inlineStr">
        <is>
          <t>Роман Полшведкин (министр природных ресурсов и экологии Республики Коми), жители Сыктывкара</t>
        </is>
      </c>
      <c r="P3588" t="inlineStr">
        <is>
          <t>Министерство природных ресурсов и экологии Республики Коми, школы № 8 и № 11</t>
        </is>
      </c>
      <c r="Q3588" t="inlineStr"/>
      <c r="R3588" t="inlineStr">
        <is>
          <t>Сыктывкар</t>
        </is>
      </c>
    </row>
    <row r="3589">
      <c r="A3589" t="inlineStr">
        <is>
          <t>Python parser</t>
        </is>
      </c>
      <c r="B3589" t="inlineStr">
        <is>
          <t>2026-09-23</t>
        </is>
      </c>
      <c r="C3589" t="inlineStr">
        <is>
          <t>Сыктывкар</t>
        </is>
      </c>
      <c r="E3589" t="inlineStr">
        <is>
          <t>2026-09-01</t>
        </is>
      </c>
      <c r="G3589" t="inlineStr">
        <is>
          <t>Администрация Сыктывкара</t>
        </is>
      </c>
      <c r="H3589" t="inlineStr">
        <is>
          <t>https://max.ru/amogosykt/AaBdRnySRs8</t>
        </is>
      </c>
      <c r="J3589" t="inlineStr">
        <is>
          <t>Запишите свой видеовопрос Главе Республики Коми Ростиславу Гольдштейну!</t>
        </is>
      </c>
      <c r="K3589" t="inlineStr">
        <is>
          <t>Обращения и проблемы жителей</t>
        </is>
      </c>
      <c r="L3589" t="inlineStr">
        <is>
          <t>Анонс</t>
        </is>
      </c>
      <c r="M3589" t="inlineStr">
        <is>
          <t>Жители Сыктывкара могут записать свои видеовопросы Главе Республики Коми Ростиславу Гольдштейну во время прямой линии, которая пройдет 10 сентября.</t>
        </is>
      </c>
      <c r="N3589" t="inlineStr"/>
      <c r="O3589" t="inlineStr">
        <is>
          <t>Ростислав Гольдштейн (Глава Республики Коми)</t>
        </is>
      </c>
      <c r="P3589" t="inlineStr">
        <is>
          <t>телеканал Юрган</t>
        </is>
      </c>
      <c r="Q3589" t="inlineStr"/>
      <c r="R3589" t="inlineStr">
        <is>
          <t>площадка "под часами"</t>
        </is>
      </c>
    </row>
    <row r="3590">
      <c r="A3590" t="inlineStr">
        <is>
          <t>Python parser</t>
        </is>
      </c>
      <c r="B3590" t="inlineStr">
        <is>
          <t>2026-09-23</t>
        </is>
      </c>
      <c r="C3590" t="inlineStr">
        <is>
          <t>Сыктывкар</t>
        </is>
      </c>
      <c r="E3590" t="inlineStr">
        <is>
          <t>2026-09-01</t>
        </is>
      </c>
      <c r="G3590" t="inlineStr">
        <is>
          <t>Администрация Сыктывкара</t>
        </is>
      </c>
      <c r="H3590" t="inlineStr">
        <is>
          <t>https://max.ru/amogosykt/AaBdbZZKNsE</t>
        </is>
      </c>
      <c r="J3590" t="inlineStr">
        <is>
          <t>Сегодня я побывал в школе № 11 в Нижнем Чове и увидел, как преобразилась спортивная зона при школе, где обустроена новая «умная» спортивная площадка.</t>
        </is>
      </c>
      <c r="K3590" t="inlineStr">
        <is>
          <t>Образование</t>
        </is>
      </c>
      <c r="L3590" t="inlineStr">
        <is>
          <t>Завершено / открыто</t>
        </is>
      </c>
      <c r="M3590" t="inlineStr">
        <is>
          <t>Обустроена новая «умная» спортивная площадка при школе № 11 в Нижнем Чове, доступная для всех желающих.</t>
        </is>
      </c>
      <c r="N3590" t="inlineStr">
        <is>
          <t>Современное спортивное пространство, безопасное покрытие, уличные тренажёры, программы «Спорт России», доступность для всех жителей.</t>
        </is>
      </c>
      <c r="O3590" t="inlineStr"/>
      <c r="P3590" t="inlineStr"/>
      <c r="Q3590" t="inlineStr"/>
      <c r="R3590" t="inlineStr">
        <is>
          <t>школа № 11, Нижний Чов</t>
        </is>
      </c>
    </row>
    <row r="3591">
      <c r="A3591" t="inlineStr">
        <is>
          <t>Python parser</t>
        </is>
      </c>
      <c r="B3591" t="inlineStr">
        <is>
          <t>2026-09-23</t>
        </is>
      </c>
      <c r="C3591" t="inlineStr">
        <is>
          <t>Сыктывкар</t>
        </is>
      </c>
      <c r="E3591" t="inlineStr">
        <is>
          <t>2026-09-01</t>
        </is>
      </c>
      <c r="G3591" t="inlineStr">
        <is>
          <t>Администрация Сыктывкара</t>
        </is>
      </c>
      <c r="H3591" t="inlineStr">
        <is>
          <t>https://max.ru/amogosykt/AaBdmiwNbZk</t>
        </is>
      </c>
      <c r="J3591" t="inlineStr">
        <is>
          <t>Начало этого учебного года для школы № 1 имени И.А.</t>
        </is>
      </c>
      <c r="K3591" t="inlineStr">
        <is>
          <t>Образование</t>
        </is>
      </c>
      <c r="L3591" t="inlineStr">
        <is>
          <t>Анонс</t>
        </is>
      </c>
      <c r="M3591" t="inlineStr">
        <is>
          <t>В школе № 1 имени И.А. Куратова началось новое учебное году со специальным событием, связанным с визитом заместителя председателя Правительства Республики Коми Ларисы Максимовой.</t>
        </is>
      </c>
      <c r="N3591" t="inlineStr"/>
      <c r="O3591" t="inlineStr">
        <is>
          <t>Максим Мартышин (глава Сыктывкара), Лариса Максимова (заместитель председателя Правительства Республики Коми)</t>
        </is>
      </c>
      <c r="P3591" t="inlineStr"/>
      <c r="Q3591" t="inlineStr"/>
      <c r="R3591" t="inlineStr">
        <is>
          <t>школа № 1 имени И.А. Куратова</t>
        </is>
      </c>
    </row>
    <row r="3592">
      <c r="A3592" t="inlineStr">
        <is>
          <t>Python parser</t>
        </is>
      </c>
      <c r="B3592" t="inlineStr">
        <is>
          <t>2026-09-23</t>
        </is>
      </c>
      <c r="C3592" t="inlineStr">
        <is>
          <t>Сыктывкар</t>
        </is>
      </c>
      <c r="E3592" t="inlineStr">
        <is>
          <t>2026-09-02</t>
        </is>
      </c>
      <c r="G3592" t="inlineStr">
        <is>
          <t>Администрация Сыктывкара</t>
        </is>
      </c>
      <c r="H3592" t="inlineStr">
        <is>
          <t>https://max.ru/amogosykt/AaBg-TjBZzg</t>
        </is>
      </c>
      <c r="J3592" t="inlineStr">
        <is>
          <t>В Выльтыдоре стартовал новый этап ремонта улицы Механической.</t>
        </is>
      </c>
      <c r="K3592" t="inlineStr">
        <is>
          <t>Строительство и инфраструктура</t>
        </is>
      </c>
      <c r="L3592" t="inlineStr">
        <is>
          <t>Работы начаты</t>
        </is>
      </c>
      <c r="M3592" t="inlineStr">
        <is>
          <t>На улице Механической в посёлке Выльтыдор начался ремонт дороги методом регенерации старого асфальтобетонного покрытия.</t>
        </is>
      </c>
      <c r="N3592" t="inlineStr">
        <is>
          <t>Дорожно-строительная компания «Стройкомплект», специализированная техника из соседнего региона, добавление вяжущих и стабилизирующих материалов, экономия ресурсов и бюджета, снижение объёмов отходов, ускоренный темп работы, завершение до конца ремонтного сезона.</t>
        </is>
      </c>
      <c r="O3592" t="inlineStr">
        <is>
          <t>Максим Мартышин (глава Сыктывкара)</t>
        </is>
      </c>
      <c r="P3592" t="inlineStr">
        <is>
          <t>Дорожно-строительная компания «Стройкомплект»</t>
        </is>
      </c>
      <c r="Q3592" t="inlineStr"/>
      <c r="R3592" t="inlineStr">
        <is>
          <t>посёлок Выльтыдор, улица Механическая</t>
        </is>
      </c>
    </row>
    <row r="3593">
      <c r="A3593" t="inlineStr">
        <is>
          <t>Python parser</t>
        </is>
      </c>
      <c r="B3593" t="inlineStr">
        <is>
          <t>2026-09-23</t>
        </is>
      </c>
      <c r="C3593" t="inlineStr">
        <is>
          <t>Сыктывкар</t>
        </is>
      </c>
      <c r="E3593" t="inlineStr">
        <is>
          <t>2026-09-02</t>
        </is>
      </c>
      <c r="G3593" t="inlineStr">
        <is>
          <t>Администрация Сыктывкара</t>
        </is>
      </c>
      <c r="H3593" t="inlineStr">
        <is>
          <t>https://max.ru/amogosykt/AaBhZaqyDVE</t>
        </is>
      </c>
      <c r="J3593" t="inlineStr">
        <is>
          <t>По проекту «Формирование комфортной городской среды» (это часть большого нацпроекта «Инфраструктура для жизни») мы завершили благоустройство ещё двух территорий - по улицам Куратова, 79 и Пушкина, 6.</t>
        </is>
      </c>
      <c r="K3593" t="inlineStr">
        <is>
          <t>ЖКХ и благоустройство</t>
        </is>
      </c>
      <c r="L3593" t="inlineStr">
        <is>
          <t>Завершено / открыто</t>
        </is>
      </c>
      <c r="M3593" t="inlineStr">
        <is>
          <t>Завершили благоустройство улиц Куратова, 79 и Пушкина, 6 в рамках проекта «Формирование комфортной городской среды».</t>
        </is>
      </c>
      <c r="N3593" t="inlineStr">
        <is>
          <t>Установлен ровный асфальт, сделан аккуратный тротуар, установлены малые архитектурные формы.</t>
        </is>
      </c>
      <c r="O3593" t="inlineStr">
        <is>
          <t>Александр Гонтарь (первый заместитель мэра)</t>
        </is>
      </c>
      <c r="P3593" t="inlineStr"/>
      <c r="Q3593" t="inlineStr"/>
      <c r="R3593" t="inlineStr">
        <is>
          <t>ул. Куратова, 79; ул. Пушкина, 6</t>
        </is>
      </c>
    </row>
    <row r="3594">
      <c r="A3594" t="inlineStr">
        <is>
          <t>Python parser</t>
        </is>
      </c>
      <c r="B3594" t="inlineStr">
        <is>
          <t>2026-09-23</t>
        </is>
      </c>
      <c r="C3594" t="inlineStr">
        <is>
          <t>Сыктывкар</t>
        </is>
      </c>
      <c r="E3594" t="inlineStr">
        <is>
          <t>2026-09-02</t>
        </is>
      </c>
      <c r="G3594" t="inlineStr">
        <is>
          <t>Администрация Сыктывкара</t>
        </is>
      </c>
      <c r="H3594" t="inlineStr">
        <is>
          <t>https://max.ru/amogosykt/AaBia7HZA60</t>
        </is>
      </c>
      <c r="J3594" t="inlineStr">
        <is>
          <t>В Сыктывкаре прошла церемония передачи государственных наград семьям героев, погибших в ходе специальной военной операции.</t>
        </is>
      </c>
      <c r="K3594" t="inlineStr">
        <is>
          <t>Происшествия и безопасность</t>
        </is>
      </c>
      <c r="L3594" t="inlineStr">
        <is>
          <t>Решение принято</t>
        </is>
      </c>
      <c r="M3594" t="inlineStr">
        <is>
          <t>В Сыктывкаре состоялась церемония передачи государственных наград семьям героев, погибших в ходе специальной военной операции.</t>
        </is>
      </c>
      <c r="N3594" t="inlineStr"/>
      <c r="O3594" t="inlineStr">
        <is>
          <t>Евгений Сметанин (заместитель руководителя администрации города), Президент Российской Федерации, Министр обороны Российской Федерации</t>
        </is>
      </c>
      <c r="P3594" t="inlineStr"/>
      <c r="Q3594" t="inlineStr"/>
      <c r="R3594" t="inlineStr">
        <is>
          <t>Сыктывкар</t>
        </is>
      </c>
    </row>
    <row r="3595">
      <c r="A3595" t="inlineStr">
        <is>
          <t>Python parser</t>
        </is>
      </c>
      <c r="B3595" t="inlineStr">
        <is>
          <t>2026-09-23</t>
        </is>
      </c>
      <c r="C3595" t="inlineStr">
        <is>
          <t>Сыктывкар</t>
        </is>
      </c>
      <c r="E3595" t="inlineStr">
        <is>
          <t>2026-09-03</t>
        </is>
      </c>
      <c r="G3595" t="inlineStr">
        <is>
          <t>Администрация Сыктывкара</t>
        </is>
      </c>
      <c r="H3595" t="inlineStr">
        <is>
          <t>https://max.ru/amogosykt/AaBl1t29M90</t>
        </is>
      </c>
      <c r="J3595" t="inlineStr">
        <is>
          <t>Сегодня одна из памятных и трагических дат в России.</t>
        </is>
      </c>
      <c r="K3595" t="inlineStr">
        <is>
          <t>Культура</t>
        </is>
      </c>
      <c r="L3595" t="inlineStr">
        <is>
          <t>Анонс</t>
        </is>
      </c>
      <c r="M3595" t="inlineStr">
        <is>
          <t>В Сыктывкаре студенты и преподаватели СГУ им. Питирима Сорокина готовят видеоролик в память о захвате заложников в школе № 1 Беслана.</t>
        </is>
      </c>
      <c r="N3595" t="inlineStr"/>
      <c r="O3595" t="inlineStr"/>
      <c r="P3595" t="inlineStr">
        <is>
          <t>СГУ им. Питирима Сорокина</t>
        </is>
      </c>
      <c r="Q3595" t="inlineStr"/>
      <c r="R3595" t="inlineStr">
        <is>
          <t>Сыктывкар</t>
        </is>
      </c>
    </row>
    <row r="3596">
      <c r="A3596" t="inlineStr">
        <is>
          <t>Python parser</t>
        </is>
      </c>
      <c r="B3596" t="inlineStr">
        <is>
          <t>2026-09-23</t>
        </is>
      </c>
      <c r="C3596" t="inlineStr">
        <is>
          <t>Сыктывкар</t>
        </is>
      </c>
      <c r="E3596" t="inlineStr">
        <is>
          <t>2026-09-03</t>
        </is>
      </c>
      <c r="G3596" t="inlineStr">
        <is>
          <t>Администрация Сыктывкара</t>
        </is>
      </c>
      <c r="H3596" t="inlineStr">
        <is>
          <t>https://max.ru/amogosykt/AaBmLQAENsE</t>
        </is>
      </c>
      <c r="J3596" t="inlineStr">
        <is>
          <t>В Сыктывкаре «Ростелеком» оштрафовали за затянувшиеся раскопки в центре.</t>
        </is>
      </c>
      <c r="K3596" t="inlineStr">
        <is>
          <t>Строительство и инфраструктура</t>
        </is>
      </c>
      <c r="L3596" t="inlineStr">
        <is>
          <t>Проблема / происшествие</t>
        </is>
      </c>
      <c r="M3596" t="inlineStr">
        <is>
          <t>«Ростелеком» оштрафован за затянувшиеся земляные работы в центре Сыктывкара после истечения срока разрешений, что создало неудобства для горожан и повысило риски для пешеходов.</t>
        </is>
      </c>
      <c r="N3596" t="inlineStr">
        <is>
          <t>разрешение на раскопки истекло, работы продолжались, штраф 20 тыс. руб., республиканский закон об админответственности</t>
        </is>
      </c>
      <c r="O3596" t="inlineStr">
        <is>
          <t>ответственное должностное лицо «Ростелекома», городская административная комиссия, мэр города</t>
        </is>
      </c>
      <c r="P3596" t="inlineStr">
        <is>
          <t>Коми филиал «Ростелекома», Городская административная комиссия, администрация Сыктывкара</t>
        </is>
      </c>
      <c r="Q3596" t="inlineStr"/>
      <c r="R3596" t="inlineStr">
        <is>
          <t>центр Сыктывкара</t>
        </is>
      </c>
    </row>
    <row r="3597">
      <c r="A3597" t="inlineStr">
        <is>
          <t>Python parser</t>
        </is>
      </c>
      <c r="B3597" t="inlineStr">
        <is>
          <t>2026-09-23</t>
        </is>
      </c>
      <c r="C3597" t="inlineStr">
        <is>
          <t>Сыктывкар</t>
        </is>
      </c>
      <c r="E3597" t="inlineStr">
        <is>
          <t>2026-09-03</t>
        </is>
      </c>
      <c r="G3597" t="inlineStr">
        <is>
          <t>Администрация Сыктывкара</t>
        </is>
      </c>
      <c r="H3597" t="inlineStr">
        <is>
          <t>https://max.ru/amogosykt/AaBmLZxFWEM</t>
        </is>
      </c>
      <c r="J3597" t="inlineStr">
        <is>
          <t>В Сыктывкаре проверили уличную торговлю: один предприниматель попался на нарушении</t>
        </is>
      </c>
      <c r="K3597" t="inlineStr">
        <is>
          <t>Происшествия и безопасность</t>
        </is>
      </c>
      <c r="L3597" t="inlineStr">
        <is>
          <t>Проблема / происшествие</t>
        </is>
      </c>
      <c r="M3597" t="inlineStr">
        <is>
          <t>В Сыктывкаре провели рейд по уличной торговле и выявили незаконное размещение торгового объекта.</t>
        </is>
      </c>
      <c r="N3597" t="inlineStr">
        <is>
          <t>совместный рейд, мэрия, налоговая служба, судебные приставы, улица Коммунистическая, дом № 41</t>
        </is>
      </c>
      <c r="O3597" t="inlineStr">
        <is>
          <t>представители мэрии, налоговой службы, судебных приставов</t>
        </is>
      </c>
      <c r="P3597" t="inlineStr"/>
      <c r="Q3597" t="inlineStr"/>
      <c r="R3597" t="inlineStr">
        <is>
          <t>Сыктывкар, улица Коммунистическая, дом № 41</t>
        </is>
      </c>
    </row>
    <row r="3598">
      <c r="A3598" t="inlineStr">
        <is>
          <t>Python parser</t>
        </is>
      </c>
      <c r="B3598" t="inlineStr">
        <is>
          <t>2026-09-23</t>
        </is>
      </c>
      <c r="C3598" t="inlineStr">
        <is>
          <t>Сыктывкар</t>
        </is>
      </c>
      <c r="E3598" t="inlineStr">
        <is>
          <t>2026-09-03</t>
        </is>
      </c>
      <c r="G3598" t="inlineStr">
        <is>
          <t>Администрация Сыктывкара</t>
        </is>
      </c>
      <c r="H3598" t="inlineStr">
        <is>
          <t>https://max.ru/amogosykt/AaBnZ2A4KaY</t>
        </is>
      </c>
      <c r="J3598" t="inlineStr">
        <is>
          <t>Друзья, сегодня 3 сентября - День солидарности в борьбе с терроризмом.</t>
        </is>
      </c>
      <c r="K3598" t="inlineStr">
        <is>
          <t>Культура, спорт и туризм</t>
        </is>
      </c>
      <c r="L3598" t="inlineStr">
        <is>
          <t>Проходящее событие</t>
        </is>
      </c>
      <c r="M3598" t="inlineStr">
        <is>
          <t>В Сыктывкаре и по всей стране проходят памятные мероприятия в честь Дня солидарности в борьбе с терроризмом, включая классные часы и уроки мужества в школах.</t>
        </is>
      </c>
      <c r="N3598" t="inlineStr">
        <is>
          <t>3 сентября, трагическая годовщина, Бесланская трагедия, 334 погибших, 186 детей, 1315 раненых и искалеченных, музеи школы №12</t>
        </is>
      </c>
      <c r="O3598" t="inlineStr"/>
      <c r="P3598" t="inlineStr">
        <is>
          <t>школы города Сыктывкара</t>
        </is>
      </c>
      <c r="Q3598" t="inlineStr"/>
      <c r="R3598" t="inlineStr">
        <is>
          <t>Сыктывкар</t>
        </is>
      </c>
    </row>
    <row r="3599">
      <c r="A3599" t="inlineStr">
        <is>
          <t>Python parser</t>
        </is>
      </c>
      <c r="B3599" t="inlineStr">
        <is>
          <t>2026-09-23</t>
        </is>
      </c>
      <c r="C3599" t="inlineStr">
        <is>
          <t>Сыктывкар</t>
        </is>
      </c>
      <c r="E3599" t="inlineStr">
        <is>
          <t>2026-09-04</t>
        </is>
      </c>
      <c r="G3599" t="inlineStr">
        <is>
          <t>Администрация Сыктывкара</t>
        </is>
      </c>
      <c r="H3599" t="inlineStr">
        <is>
          <t>https://max.ru/amogosykt/AaBsHCVnN2I</t>
        </is>
      </c>
      <c r="J3599" t="inlineStr">
        <is>
          <t>Осень постепенно вступает в свои права, разбрасывая повсюду листву, и нам приходится прибираться за ней, параллельно выполняя все привычные задачи.</t>
        </is>
      </c>
      <c r="K3599" t="inlineStr">
        <is>
          <t>ЖКХ и благоустройство</t>
        </is>
      </c>
      <c r="L3599" t="inlineStr">
        <is>
          <t>В процессе</t>
        </is>
      </c>
      <c r="M3599" t="inlineStr">
        <is>
          <t>Проведены различные работы по уборке и благоустройству города Сыктывкара в осенний период, включая уборку листвы, ремонт тротуаров, установку знаков и проведение ямочного ремонта.</t>
        </is>
      </c>
      <c r="N3599" t="inlineStr">
        <is>
          <t>уборка листвы, ремонт тротуара, установка знаков, ямочный ремонт, уборка фонтанов, восстановление детской площадки, обрезка деревьев</t>
        </is>
      </c>
      <c r="O3599" t="inlineStr">
        <is>
          <t>Максим Мартышин (глава Сыктывкара)</t>
        </is>
      </c>
      <c r="P3599" t="inlineStr">
        <is>
          <t>МКП «Жилкомсервис»</t>
        </is>
      </c>
      <c r="Q3599" t="inlineStr"/>
      <c r="R3599" t="inlineStr">
        <is>
          <t>Октябрьский проспект, Морозова, Орджоникидзе, 1-я линия в Яг-каре, 4-я Белоборская, 1-я Линия, Колхозная улица, Сысольское шоссе, автостанция на Кирова, Коммунистическая улица, Петрозаводская, Тентюковская, Сосновая Поляна, Седкыркещ, Мира, 12/1, Мира, Бумажников</t>
        </is>
      </c>
    </row>
    <row r="3600">
      <c r="A3600" t="inlineStr">
        <is>
          <t>Python parser</t>
        </is>
      </c>
      <c r="B3600" t="inlineStr">
        <is>
          <t>2026-09-23</t>
        </is>
      </c>
      <c r="C3600" t="inlineStr">
        <is>
          <t>Сыктывкар</t>
        </is>
      </c>
      <c r="E3600" t="inlineStr">
        <is>
          <t>2026-09-04</t>
        </is>
      </c>
      <c r="G3600" t="inlineStr">
        <is>
          <t>Администрация Сыктывкара</t>
        </is>
      </c>
      <c r="H3600" t="inlineStr">
        <is>
          <t>https://max.ru/amogosykt/AaBsXQBcKEk</t>
        </is>
      </c>
      <c r="J3600" t="inlineStr">
        <is>
          <t>Уважаемые сыктывкарцы!</t>
        </is>
      </c>
      <c r="K3600" t="inlineStr">
        <is>
          <t>Строительство и инфраструктура</t>
        </is>
      </c>
      <c r="L3600" t="inlineStr">
        <is>
          <t>Работы начаты</t>
        </is>
      </c>
      <c r="M3600" t="inlineStr">
        <is>
          <t>ООО "Комитеплоэнерго" проводит реконструкцию тепломагистрали на Октябрьском проспекте, включая отключение горячего водоснабжения для соединения новой сети с существующей.</t>
        </is>
      </c>
      <c r="N3600" t="inlineStr">
        <is>
          <t>Отключение прямого и обратного трубопроводов, ограничение горячего водоснабжения с 03:00 до 23:00 5 и 8 сентября, замена более 400 метров трубопровода, установка трех тепловых камер, система дистанционного контроля.</t>
        </is>
      </c>
      <c r="O3600" t="inlineStr"/>
      <c r="P3600" t="inlineStr">
        <is>
          <t>ООО Комитеплоэнерго</t>
        </is>
      </c>
      <c r="Q3600" t="inlineStr">
        <is>
          <t>не указан</t>
        </is>
      </c>
      <c r="R3600" t="inlineStr">
        <is>
          <t>Октябрьский проспект</t>
        </is>
      </c>
    </row>
    <row r="3601">
      <c r="A3601" t="inlineStr">
        <is>
          <t>Python parser</t>
        </is>
      </c>
      <c r="B3601" t="inlineStr">
        <is>
          <t>2026-09-23</t>
        </is>
      </c>
      <c r="C3601" t="inlineStr">
        <is>
          <t>Сыктывкар</t>
        </is>
      </c>
      <c r="E3601" t="inlineStr">
        <is>
          <t>2026-09-04</t>
        </is>
      </c>
      <c r="G3601" t="inlineStr">
        <is>
          <t>Администрация Сыктывкара</t>
        </is>
      </c>
      <c r="H3601" t="inlineStr">
        <is>
          <t>https://max.ru/amogosykt/AaBsvZP2DVE</t>
        </is>
      </c>
      <c r="J3601" t="inlineStr">
        <is>
          <t>На стратегической сессии «Сыктывкар-2030» мы говорили о будущем города.</t>
        </is>
      </c>
      <c r="K3601" t="inlineStr">
        <is>
          <t>Культура, спорт и туризм</t>
        </is>
      </c>
      <c r="L3601" t="inlineStr">
        <is>
          <t>Анонс</t>
        </is>
      </c>
      <c r="M3601" t="inlineStr">
        <is>
          <t>На стратегической сессии обсуждался проект «Волонтёр Сыктывкара 250», предполагающий создание команды добровольцев для помощи на городских мероприятиях.</t>
        </is>
      </c>
      <c r="N3601" t="inlineStr"/>
      <c r="O3601" t="inlineStr"/>
      <c r="P3601" t="inlineStr"/>
      <c r="Q3601" t="inlineStr"/>
      <c r="R3601" t="inlineStr">
        <is>
          <t>г. Сыктывкар</t>
        </is>
      </c>
    </row>
    <row r="3602">
      <c r="A3602" t="inlineStr">
        <is>
          <t>Python parser</t>
        </is>
      </c>
      <c r="B3602" t="inlineStr">
        <is>
          <t>2026-09-23</t>
        </is>
      </c>
      <c r="C3602" t="inlineStr">
        <is>
          <t>Сыктывкар</t>
        </is>
      </c>
      <c r="E3602" t="inlineStr">
        <is>
          <t>2026-09-07</t>
        </is>
      </c>
      <c r="G3602" t="inlineStr">
        <is>
          <t>Администрация Сыктывкара</t>
        </is>
      </c>
      <c r="H3602" t="inlineStr">
        <is>
          <t>https://max.ru/amogosykt/AaB609wUDVE</t>
        </is>
      </c>
      <c r="J3602" t="inlineStr">
        <is>
          <t>Осень всё настойчивее напоминает о себе - листва покрывает тротуары, а мы продолжаем работать, чтобы город оставался уютным.</t>
        </is>
      </c>
      <c r="K3602" t="inlineStr"/>
      <c r="L3602" t="inlineStr"/>
      <c r="M3602" t="inlineStr"/>
      <c r="N3602" t="inlineStr"/>
      <c r="O3602" t="inlineStr"/>
      <c r="P3602" t="inlineStr"/>
      <c r="Q3602" t="inlineStr"/>
      <c r="R3602" t="inlineStr"/>
    </row>
    <row r="3603">
      <c r="A3603" t="inlineStr">
        <is>
          <t>Python parser</t>
        </is>
      </c>
      <c r="B3603" t="inlineStr">
        <is>
          <t>2026-09-23</t>
        </is>
      </c>
      <c r="C3603" t="inlineStr">
        <is>
          <t>Сыктывкар</t>
        </is>
      </c>
      <c r="E3603" t="inlineStr">
        <is>
          <t>2026-09-08</t>
        </is>
      </c>
      <c r="G3603" t="inlineStr">
        <is>
          <t>Администрация Сыктывкара</t>
        </is>
      </c>
      <c r="H3603" t="inlineStr">
        <is>
          <t>https://max.ru/amogosykt/AaCAMlqhDVE</t>
        </is>
      </c>
      <c r="J3603" t="inlineStr">
        <is>
          <t>Друзья, совсем недавно жители Выльтыдора ехали по улице Механической с трудом, так как там была яма на яме.</t>
        </is>
      </c>
      <c r="K3603" t="inlineStr">
        <is>
          <t>Строительство и инфраструктура</t>
        </is>
      </c>
      <c r="L3603" t="inlineStr">
        <is>
          <t>В процессе</t>
        </is>
      </c>
      <c r="M3603" t="inlineStr">
        <is>
          <t>Выполняются работы по стабилизации грунта и подготовке основания под асфальтирование улицы Механической в поселке Выльтыдор, что улучшит условия передвижения жителей.</t>
        </is>
      </c>
      <c r="N3603" t="inlineStr"/>
      <c r="O3603" t="inlineStr"/>
      <c r="P3603" t="inlineStr"/>
      <c r="Q3603" t="inlineStr"/>
      <c r="R3603" t="inlineStr">
        <is>
          <t>ул. Механическая, поселок Выльтыдор</t>
        </is>
      </c>
    </row>
    <row r="3604">
      <c r="A3604" t="inlineStr">
        <is>
          <t>Python parser</t>
        </is>
      </c>
      <c r="B3604" t="inlineStr">
        <is>
          <t>2026-09-23</t>
        </is>
      </c>
      <c r="C3604" t="inlineStr">
        <is>
          <t>Сыктывкар</t>
        </is>
      </c>
      <c r="E3604" t="inlineStr">
        <is>
          <t>2026-09-08</t>
        </is>
      </c>
      <c r="G3604" t="inlineStr">
        <is>
          <t>Администрация Сыктывкара</t>
        </is>
      </c>
      <c r="H3604" t="inlineStr">
        <is>
          <t>https://max.ru/amogosykt/AaCAwRiwDVE</t>
        </is>
      </c>
      <c r="J3604" t="inlineStr">
        <is>
          <t>Побывал в микрорайоне Сосновая поляна.</t>
        </is>
      </c>
      <c r="K3604" t="inlineStr">
        <is>
          <t>Строительство и инфраструктура</t>
        </is>
      </c>
      <c r="L3604" t="inlineStr">
        <is>
          <t>Работы начаты</t>
        </is>
      </c>
      <c r="M3604" t="inlineStr">
        <is>
          <t>В микрорайоне Сосновая поляна ведется строительство нового парка в рамках нацпроекта «Инфраструктура для жизни» с участием жителей через программу «Формирование комфортной городской среды». Планируется создание современного и уютного пространства с дорожками, скамейками, урнами, детскими и спортивными площадками, а также элементами декора.</t>
        </is>
      </c>
      <c r="N3604" t="inlineStr">
        <is>
          <t>строительство идет в рамках нацпроекта, участие жителей через программу формирования комфортной городской среды, место хорошее с соснами и школой, активная жилая застройка, появление новых участков для жилья, сдача парка осенью этого года</t>
        </is>
      </c>
      <c r="O3604" t="inlineStr"/>
      <c r="P3604" t="inlineStr"/>
      <c r="Q3604" t="inlineStr"/>
      <c r="R3604" t="inlineStr">
        <is>
          <t>микрорайон Сосновая поляна</t>
        </is>
      </c>
    </row>
    <row r="3605">
      <c r="A3605" t="inlineStr">
        <is>
          <t>Python parser</t>
        </is>
      </c>
      <c r="B3605" t="inlineStr">
        <is>
          <t>2026-09-23</t>
        </is>
      </c>
      <c r="C3605" t="inlineStr">
        <is>
          <t>Сыктывкар</t>
        </is>
      </c>
      <c r="E3605" t="inlineStr">
        <is>
          <t>2026-09-10</t>
        </is>
      </c>
      <c r="G3605" t="inlineStr">
        <is>
          <t>Администрация Сыктывкара</t>
        </is>
      </c>
      <c r="H3605" t="inlineStr">
        <is>
          <t>https://max.ru/amogosykt/AaCJ4NbCaL4</t>
        </is>
      </c>
      <c r="J3605" t="inlineStr">
        <is>
          <t>Начало отопительного сезона в Сыктывкаре запланировано на 14 сентября.</t>
        </is>
      </c>
      <c r="K3605" t="inlineStr">
        <is>
          <t>ЖКХ и благоустройство</t>
        </is>
      </c>
      <c r="L3605" t="inlineStr">
        <is>
          <t>Решение принято</t>
        </is>
      </c>
      <c r="M3605" t="inlineStr">
        <is>
          <t>Администрация Сыктывкара постановила начать отопительный сезон 14 сентября.</t>
        </is>
      </c>
      <c r="N3605" t="inlineStr"/>
      <c r="O3605" t="inlineStr">
        <is>
          <t>не указаны</t>
        </is>
      </c>
      <c r="P3605" t="inlineStr">
        <is>
          <t>теплоснабжающие организации, управляющие компании, ТСЖ и ЖСК</t>
        </is>
      </c>
      <c r="Q3605" t="inlineStr"/>
      <c r="R3605" t="inlineStr">
        <is>
          <t>Сыктывкар</t>
        </is>
      </c>
    </row>
    <row r="3606">
      <c r="A3606" t="inlineStr">
        <is>
          <t>Python parser</t>
        </is>
      </c>
      <c r="B3606" t="inlineStr">
        <is>
          <t>2026-09-23</t>
        </is>
      </c>
      <c r="C3606" t="inlineStr">
        <is>
          <t>Сыктывкар</t>
        </is>
      </c>
      <c r="E3606" t="inlineStr">
        <is>
          <t>2026-09-10</t>
        </is>
      </c>
      <c r="G3606" t="inlineStr">
        <is>
          <t>Администрация Сыктывкара</t>
        </is>
      </c>
      <c r="H3606" t="inlineStr">
        <is>
          <t>https://max.ru/amogosykt/AaCJ9fmjDVE</t>
        </is>
      </c>
      <c r="J3606" t="inlineStr">
        <is>
          <t>Сегодня в 18:00 состоится прямая линия Главы Республики Коми Ростислава Гольдштейна.</t>
        </is>
      </c>
      <c r="K3606" t="inlineStr">
        <is>
          <t>Власть и кадровые решения</t>
        </is>
      </c>
      <c r="L3606" t="inlineStr">
        <is>
          <t>Анонс</t>
        </is>
      </c>
      <c r="M3606" t="inlineStr">
        <is>
          <t>Сегодня в 18:00 пройдет прямая линия главы Республики Коми Ростислава Гольдштейна, где жители смогут задать свои вопросы и получить оперативные ответы.</t>
        </is>
      </c>
      <c r="N3606" t="inlineStr"/>
      <c r="O3606" t="inlineStr">
        <is>
          <t>Ростислав Гольдштейн (глава Республики Коми)</t>
        </is>
      </c>
      <c r="P3606" t="inlineStr"/>
      <c r="Q3606" t="inlineStr"/>
      <c r="R3606" t="inlineStr"/>
    </row>
    <row r="3607">
      <c r="A3607" t="inlineStr">
        <is>
          <t>Python parser</t>
        </is>
      </c>
      <c r="B3607" t="inlineStr">
        <is>
          <t>2026-09-23</t>
        </is>
      </c>
      <c r="C3607" t="inlineStr">
        <is>
          <t>Сыктывкар</t>
        </is>
      </c>
      <c r="E3607" t="inlineStr">
        <is>
          <t>2026-09-10</t>
        </is>
      </c>
      <c r="G3607" t="inlineStr">
        <is>
          <t>Администрация Сыктывкара</t>
        </is>
      </c>
      <c r="H3607" t="inlineStr">
        <is>
          <t>https://max.ru/amogosykt/AaCKox6wDVE</t>
        </is>
      </c>
      <c r="J3607" t="inlineStr">
        <is>
          <t>На нашем Втором муниципальном инвестиционном форуме одной из ключевых тем обсуждения стало предоставление земель и имущества предпринимателям.</t>
        </is>
      </c>
      <c r="K3607" t="inlineStr">
        <is>
          <t>Экономика, бизнес и занятость</t>
        </is>
      </c>
      <c r="L3607" t="inlineStr">
        <is>
          <t>Анонс</t>
        </is>
      </c>
      <c r="M3607" t="inlineStr">
        <is>
          <t>На Втором муниципальном инвестиционном форуме обсуждалось предоставление земель и имущества предпринимателям для открытия различных объектов инфраструктуры.</t>
        </is>
      </c>
      <c r="N3607" t="inlineStr"/>
      <c r="O3607" t="inlineStr"/>
      <c r="P3607" t="inlineStr"/>
      <c r="Q3607" t="inlineStr"/>
      <c r="R3607" t="inlineStr">
        <is>
          <t>Сыктывкар</t>
        </is>
      </c>
    </row>
    <row r="3608">
      <c r="A3608" t="inlineStr">
        <is>
          <t>Python parser</t>
        </is>
      </c>
      <c r="B3608" t="inlineStr">
        <is>
          <t>2026-09-23</t>
        </is>
      </c>
      <c r="C3608" t="inlineStr">
        <is>
          <t>Сыктывкар</t>
        </is>
      </c>
      <c r="E3608" t="inlineStr">
        <is>
          <t>2026-09-10</t>
        </is>
      </c>
      <c r="G3608" t="inlineStr">
        <is>
          <t>Администрация Сыктывкара</t>
        </is>
      </c>
      <c r="H3608" t="inlineStr">
        <is>
          <t>https://max.ru/amogosykt/AaCLiVFkOxs</t>
        </is>
      </c>
      <c r="J3608" t="inlineStr">
        <is>
          <t>Важная информация: с 14 сентября в Сыктывкаре стартует отопительный сезон.</t>
        </is>
      </c>
      <c r="K3608" t="inlineStr">
        <is>
          <t>ЖКХ и благоустройство</t>
        </is>
      </c>
      <c r="L3608" t="inlineStr">
        <is>
          <t>Решение принято</t>
        </is>
      </c>
      <c r="M3608" t="inlineStr">
        <is>
          <t>С 14 сентября в Сыктывкаре начинается отопительный сезон ранее обычного срока.</t>
        </is>
      </c>
      <c r="N3608" t="inlineStr"/>
      <c r="O3608" t="inlineStr"/>
      <c r="P3608" t="inlineStr">
        <is>
          <t>Администрация Сыктывкара</t>
        </is>
      </c>
      <c r="Q3608" t="inlineStr"/>
      <c r="R3608" t="inlineStr">
        <is>
          <t>Сыктывкар</t>
        </is>
      </c>
    </row>
    <row r="3609">
      <c r="A3609" t="inlineStr">
        <is>
          <t>Python parser</t>
        </is>
      </c>
      <c r="B3609" t="inlineStr">
        <is>
          <t>2026-09-23</t>
        </is>
      </c>
      <c r="C3609" t="inlineStr">
        <is>
          <t>Сыктывкар</t>
        </is>
      </c>
      <c r="E3609" t="inlineStr">
        <is>
          <t>2026-09-10</t>
        </is>
      </c>
      <c r="G3609" t="inlineStr">
        <is>
          <t>Администрация Сыктывкара</t>
        </is>
      </c>
      <c r="H3609" t="inlineStr">
        <is>
          <t>https://max.ru/amogosykt/AaCLpKjlQiY</t>
        </is>
      </c>
      <c r="J3609" t="inlineStr">
        <is>
          <t>Молодёжный центр Сыктывкара приглашает на военно-историческую реконструкцию подвига Героя Советского Союза Оплеснина Н.В.</t>
        </is>
      </c>
      <c r="K3609" t="inlineStr">
        <is>
          <t>Культура, спорт и туризм</t>
        </is>
      </c>
      <c r="L3609" t="inlineStr">
        <is>
          <t>Анонс</t>
        </is>
      </c>
      <c r="M3609" t="inlineStr">
        <is>
          <t>Молодёжный центр Сыктывкара проводит военно-историческую реконструкцию подвига Героя Советского Союза Оплеснина Н.В.</t>
        </is>
      </c>
      <c r="N3609" t="inlineStr">
        <is>
          <t>13 сентября, городской пляж в местечке Кируль, 12:00-16:00, поддержка Российского военно-исторического общества, субсидия на реализацию программы молодёжного развития</t>
        </is>
      </c>
      <c r="O3609" t="inlineStr">
        <is>
          <t>Оплеснин Н.В. (Герой Советского Союза), Владимир Путин (Президент России)</t>
        </is>
      </c>
      <c r="P3609" t="inlineStr">
        <is>
          <t>Молодёжный центр Сыктывкара, Российское военно-историческое общество</t>
        </is>
      </c>
      <c r="Q3609" t="inlineStr"/>
      <c r="R3609" t="inlineStr">
        <is>
          <t>городской пляж в местечке Кируль</t>
        </is>
      </c>
    </row>
    <row r="3610">
      <c r="A3610" t="inlineStr">
        <is>
          <t>Python parser</t>
        </is>
      </c>
      <c r="B3610" t="inlineStr">
        <is>
          <t>2026-09-23</t>
        </is>
      </c>
      <c r="C3610" t="inlineStr">
        <is>
          <t>Сыктывкар</t>
        </is>
      </c>
      <c r="E3610" t="inlineStr">
        <is>
          <t>2026-09-11</t>
        </is>
      </c>
      <c r="G3610" t="inlineStr">
        <is>
          <t>Администрация Сыктывкара</t>
        </is>
      </c>
      <c r="H3610" t="inlineStr">
        <is>
          <t>https://max.ru/amogosykt/AaCP01TKXSo</t>
        </is>
      </c>
      <c r="J3610" t="inlineStr">
        <is>
          <t>Сыктывкар готовится к главному беговому дню года — «Кроссу нации 2026»!</t>
        </is>
      </c>
      <c r="K3610" t="inlineStr">
        <is>
          <t>Культура, спорт и туризм</t>
        </is>
      </c>
      <c r="L3610" t="inlineStr">
        <is>
          <t>Подготовка</t>
        </is>
      </c>
      <c r="M3610" t="inlineStr">
        <is>
          <t>Сыктывкар готовится к проведению «Кросса нации 2026», мероприятия запланировано на 12 сентября 2026 года.</t>
        </is>
      </c>
      <c r="N3610" t="inlineStr">
        <is>
          <t>12 сентября 2026 года, с 09.30 до 13.00, одностороннее движение автотранспорта по ул. Лесопарковой; маршрут № 10 общественного транспорта до 13.00; информация для пассажиров на остановках "ЖД вокзал", "Лыжная база".</t>
        </is>
      </c>
      <c r="O3610" t="inlineStr"/>
      <c r="P3610" t="inlineStr"/>
      <c r="Q3610" t="inlineStr"/>
      <c r="R3610" t="inlineStr">
        <is>
          <t>Сыктывкар, ул. Лесопарковая</t>
        </is>
      </c>
    </row>
    <row r="3611">
      <c r="A3611" t="inlineStr">
        <is>
          <t>Python parser</t>
        </is>
      </c>
      <c r="B3611" t="inlineStr">
        <is>
          <t>2026-09-23</t>
        </is>
      </c>
      <c r="C3611" t="inlineStr">
        <is>
          <t>Сыктывкар</t>
        </is>
      </c>
      <c r="E3611" t="inlineStr">
        <is>
          <t>2026-09-11</t>
        </is>
      </c>
      <c r="G3611" t="inlineStr">
        <is>
          <t>Администрация Сыктывкара</t>
        </is>
      </c>
      <c r="H3611" t="inlineStr">
        <is>
          <t>https://max.ru/amogosykt/AaCQEOFxZDo</t>
        </is>
      </c>
      <c r="J3611" t="inlineStr">
        <is>
          <t>Уважаемые жители микрорайона Орбита!</t>
        </is>
      </c>
      <c r="K3611" t="inlineStr">
        <is>
          <t>ЖКХ и благоустройство</t>
        </is>
      </c>
      <c r="L3611" t="inlineStr">
        <is>
          <t>Работы начаты</t>
        </is>
      </c>
      <c r="M3611" t="inlineStr">
        <is>
          <t>В микрорайоне Орбита проводятся работы по соединению новой теплосети и устранению дефекта трубопровода, что потребует временного ограничения подачи горячей воды.</t>
        </is>
      </c>
      <c r="N3611" t="inlineStr">
        <is>
          <t>Работа проводится 12 сентября, адреса домов указаны, работы выполнены специально в субботу для минимизации неудобств для образовательных учреждений.</t>
        </is>
      </c>
      <c r="O3611" t="inlineStr"/>
      <c r="P3611" t="inlineStr">
        <is>
          <t>Комитеплоэнерго</t>
        </is>
      </c>
      <c r="Q3611" t="inlineStr"/>
      <c r="R3611" t="inlineStr">
        <is>
          <t>микрорайон Орбита, ул. Малышева, д. 31, ул. Петрозаводская, д. 21</t>
        </is>
      </c>
    </row>
    <row r="3612">
      <c r="A3612" t="inlineStr">
        <is>
          <t>Python parser</t>
        </is>
      </c>
      <c r="B3612" t="inlineStr">
        <is>
          <t>2026-09-23</t>
        </is>
      </c>
      <c r="C3612" t="inlineStr">
        <is>
          <t>Сыктывкар</t>
        </is>
      </c>
      <c r="E3612" t="inlineStr">
        <is>
          <t>2026-09-11</t>
        </is>
      </c>
      <c r="G3612" t="inlineStr">
        <is>
          <t>Администрация Сыктывкара</t>
        </is>
      </c>
      <c r="H3612" t="inlineStr">
        <is>
          <t>https://max.ru/amogosykt/AaCQa4hpDVE</t>
        </is>
      </c>
      <c r="J3612" t="inlineStr">
        <is>
          <t>Выезжали сегодня вместе с заместителем Председателя Государственного Совета Республики Коми, Героем России Станиславом Кочевым на улицу Механическую в Выльтыдоре.</t>
        </is>
      </c>
      <c r="K3612" t="inlineStr">
        <is>
          <t>Строительство и инфраструктура</t>
        </is>
      </c>
      <c r="L3612" t="inlineStr">
        <is>
          <t>Работы начаты</t>
        </is>
      </c>
      <c r="M3612" t="inlineStr">
        <is>
          <t>На улице Механической в Выльтыдоре начался ремонт дороги, укладывается асфальт, что улучшит условия передвижения для жителей поселка.</t>
        </is>
      </c>
      <c r="N3612" t="inlineStr">
        <is>
          <t>укладка второго слоя асфальта, улучшение дорог по поручению главы республики</t>
        </is>
      </c>
      <c r="O3612" t="inlineStr">
        <is>
          <t>Станислав Кочев, Ростислав Эрнстович Гольдштейн</t>
        </is>
      </c>
      <c r="P3612" t="inlineStr"/>
      <c r="Q3612" t="inlineStr"/>
      <c r="R3612" t="inlineStr">
        <is>
          <t>улица Механическая, Выльтыдор</t>
        </is>
      </c>
    </row>
    <row r="3613">
      <c r="A3613" t="inlineStr">
        <is>
          <t>Python parser</t>
        </is>
      </c>
      <c r="B3613" t="inlineStr">
        <is>
          <t>2026-09-23</t>
        </is>
      </c>
      <c r="C3613" t="inlineStr">
        <is>
          <t>Сыктывкар</t>
        </is>
      </c>
      <c r="E3613" t="inlineStr">
        <is>
          <t>2026-09-11</t>
        </is>
      </c>
      <c r="G3613" t="inlineStr">
        <is>
          <t>Администрация Сыктывкара</t>
        </is>
      </c>
      <c r="H3613" t="inlineStr">
        <is>
          <t>https://max.ru/amogosykt/AaCQxDcDNSg</t>
        </is>
      </c>
      <c r="J3613" t="inlineStr">
        <is>
          <t>В связи с завершением ремонтных работ по ул.</t>
        </is>
      </c>
      <c r="K3613" t="inlineStr">
        <is>
          <t>Транспорт и дороги</t>
        </is>
      </c>
      <c r="L3613" t="inlineStr">
        <is>
          <t>Завершено / открыто</t>
        </is>
      </c>
      <c r="M3613" t="inlineStr">
        <is>
          <t>Снятие ограничений движения городского транспорта после завершения ремонтных работ на улице Кирова.</t>
        </is>
      </c>
      <c r="N3613" t="inlineStr"/>
      <c r="O3613" t="inlineStr"/>
      <c r="P3613" t="inlineStr"/>
      <c r="Q3613" t="inlineStr"/>
      <c r="R3613" t="inlineStr">
        <is>
          <t>ул. Кирова</t>
        </is>
      </c>
    </row>
    <row r="3614">
      <c r="A3614" t="inlineStr">
        <is>
          <t>Python parser</t>
        </is>
      </c>
      <c r="B3614" t="inlineStr">
        <is>
          <t>2026-09-23</t>
        </is>
      </c>
      <c r="C3614" t="inlineStr">
        <is>
          <t>Сыктывкар</t>
        </is>
      </c>
      <c r="E3614" t="inlineStr">
        <is>
          <t>2026-09-11</t>
        </is>
      </c>
      <c r="G3614" t="inlineStr">
        <is>
          <t>Администрация Сыктывкара</t>
        </is>
      </c>
      <c r="H3614" t="inlineStr">
        <is>
          <t>https://max.ru/amogosykt/AaCQyCdEW4w</t>
        </is>
      </c>
      <c r="J3614" t="inlineStr">
        <is>
          <t>Продолжаем тему отопительного сезона, который стартует с 14 сентября.</t>
        </is>
      </c>
      <c r="K3614" t="inlineStr">
        <is>
          <t>ЖКХ и благоустройство</t>
        </is>
      </c>
      <c r="L3614" t="inlineStr">
        <is>
          <t>Анонс</t>
        </is>
      </c>
      <c r="M3614" t="inlineStr">
        <is>
          <t>Старт отопительного сезона запланирован на 14 сентября, система будет запущена поэтапно.</t>
        </is>
      </c>
      <c r="N3614" t="inlineStr"/>
      <c r="O3614" t="inlineStr"/>
      <c r="P3614" t="inlineStr"/>
      <c r="Q3614" t="inlineStr"/>
      <c r="R3614" t="inlineStr"/>
    </row>
    <row r="3615">
      <c r="A3615" t="inlineStr">
        <is>
          <t>Python parser</t>
        </is>
      </c>
      <c r="B3615" t="inlineStr">
        <is>
          <t>2026-09-23</t>
        </is>
      </c>
      <c r="C3615" t="inlineStr">
        <is>
          <t>Сыктывкар</t>
        </is>
      </c>
      <c r="E3615" t="inlineStr">
        <is>
          <t>2026-09-12</t>
        </is>
      </c>
      <c r="G3615" t="inlineStr">
        <is>
          <t>Администрация Сыктывкара</t>
        </is>
      </c>
      <c r="H3615" t="inlineStr">
        <is>
          <t>https://max.ru/amogosykt/AaCUrjoiCuY</t>
        </is>
      </c>
      <c r="J3615" t="inlineStr">
        <is>
          <t>Напоминаем, что с 14 сентября в Сыктывкаре стартует отопительный сезон.</t>
        </is>
      </c>
      <c r="K3615" t="inlineStr">
        <is>
          <t>ЖКХ и благоустройство</t>
        </is>
      </c>
      <c r="L3615" t="inlineStr">
        <is>
          <t>Анонс</t>
        </is>
      </c>
      <c r="M3615" t="inlineStr">
        <is>
          <t>С 14 сентября в Сыктывкаре начинается отопительный сезон, тепло будет подаваться поэтапно.</t>
        </is>
      </c>
      <c r="N3615" t="inlineStr"/>
      <c r="O3615" t="inlineStr"/>
      <c r="P3615" t="inlineStr">
        <is>
          <t>МУП «Теплоэнерго»</t>
        </is>
      </c>
      <c r="Q3615" t="inlineStr"/>
      <c r="R3615" t="inlineStr">
        <is>
          <t>г. Сыктывкар</t>
        </is>
      </c>
    </row>
    <row r="3616">
      <c r="A3616" t="inlineStr">
        <is>
          <t>Python parser</t>
        </is>
      </c>
      <c r="B3616" t="inlineStr">
        <is>
          <t>2026-09-23</t>
        </is>
      </c>
      <c r="C3616" t="inlineStr">
        <is>
          <t>Сыктывкар</t>
        </is>
      </c>
      <c r="E3616" t="inlineStr">
        <is>
          <t>2026-09-14</t>
        </is>
      </c>
      <c r="G3616" t="inlineStr">
        <is>
          <t>Администрация Сыктывкара</t>
        </is>
      </c>
      <c r="H3616" t="inlineStr">
        <is>
          <t>https://max.ru/amogosykt/AaCfFAmtDVE</t>
        </is>
      </c>
      <c r="J3616" t="inlineStr">
        <is>
          <t>Вчера на городском пляже в Кируле собрались сотни сыктывкарцев.</t>
        </is>
      </c>
      <c r="K3616" t="inlineStr">
        <is>
          <t>Культура, спорт и туризм</t>
        </is>
      </c>
      <c r="L3616" t="inlineStr">
        <is>
          <t>Результ</t>
        </is>
      </c>
      <c r="M3616" t="inlineStr">
        <is>
          <t>На городском пляже в Кируле прошла реконструкция дня из жизни Героя Советского Союза Николая Оплеснина, собравшая сотни участников и зрителей.</t>
        </is>
      </c>
      <c r="N3616" t="inlineStr"/>
      <c r="O3616" t="inlineStr">
        <is>
          <t>Николай Оплеснин, Фёдор (правнук героя)</t>
        </is>
      </c>
      <c r="P3616" t="inlineStr"/>
      <c r="Q3616" t="inlineStr"/>
      <c r="R3616" t="inlineStr">
        <is>
          <t>пляж в Кируле</t>
        </is>
      </c>
    </row>
    <row r="3617">
      <c r="A3617" t="inlineStr">
        <is>
          <t>Python parser</t>
        </is>
      </c>
      <c r="B3617" t="inlineStr">
        <is>
          <t>2026-09-23</t>
        </is>
      </c>
      <c r="C3617" t="inlineStr">
        <is>
          <t>Сыктывкар</t>
        </is>
      </c>
      <c r="E3617" t="inlineStr">
        <is>
          <t>2026-09-15</t>
        </is>
      </c>
      <c r="G3617" t="inlineStr">
        <is>
          <t>Администрация Сыктывкара</t>
        </is>
      </c>
      <c r="H3617" t="inlineStr">
        <is>
          <t>https://max.ru/amogosykt/AaCj7ZWPUOc</t>
        </is>
      </c>
      <c r="J3617" t="inlineStr">
        <is>
          <t>Особый противопожарный режим на территории МО ГО "Сыктывкар", действовавший с апреля этого года, отменен❗</t>
        </is>
      </c>
      <c r="K3617" t="inlineStr">
        <is>
          <t>Происшествия и безопасность</t>
        </is>
      </c>
      <c r="L3617" t="inlineStr">
        <is>
          <t>Решение принято</t>
        </is>
      </c>
      <c r="M3617" t="inlineStr">
        <is>
          <t>Особый противопожарный режим на территории МО ГО "Сыктывкар" отменен, но правила пожарной безопасности все еще необходимо соблюдать.</t>
        </is>
      </c>
      <c r="N3617" t="inlineStr"/>
      <c r="O3617" t="inlineStr">
        <is>
          <t>Максим Мартышин (глава МО ГО "Сыктывкар")</t>
        </is>
      </c>
      <c r="P3617" t="inlineStr"/>
      <c r="Q3617" t="inlineStr"/>
      <c r="R3617" t="inlineStr">
        <is>
          <t>МО ГО "Сыктывкар"</t>
        </is>
      </c>
    </row>
    <row r="3618">
      <c r="A3618" t="inlineStr">
        <is>
          <t>Python parser</t>
        </is>
      </c>
      <c r="B3618" t="inlineStr">
        <is>
          <t>2026-09-23</t>
        </is>
      </c>
      <c r="C3618" t="inlineStr">
        <is>
          <t>Сыктывкар</t>
        </is>
      </c>
      <c r="E3618" t="inlineStr">
        <is>
          <t>2026-09-15</t>
        </is>
      </c>
      <c r="G3618" t="inlineStr">
        <is>
          <t>Администрация Сыктывкара</t>
        </is>
      </c>
      <c r="H3618" t="inlineStr">
        <is>
          <t>https://max.ru/amogosykt/AaClf_yMPhI</t>
        </is>
      </c>
      <c r="J3618" t="inlineStr">
        <is>
          <t>На базе Общественной приёмной Главы Республики Коми прошёл Штаб общественной поддержки «Команда Республики Коми».</t>
        </is>
      </c>
      <c r="K3618" t="inlineStr">
        <is>
          <t>ЖКХ и благоустройство</t>
        </is>
      </c>
      <c r="L3618" t="inlineStr">
        <is>
          <t>В процессе</t>
        </is>
      </c>
      <c r="M3618" t="inlineStr">
        <is>
          <t>Проведен Штаб общественной поддержки «Команда Республики Коми», обсуждены результаты нацпроекта «Инфраструктура для жизни» и планы ремонта на 2027 год, включая благоустройство дворов и общественных пространств.</t>
        </is>
      </c>
      <c r="N3618" t="inlineStr">
        <is>
          <t>Дворы на Кутузова, 17, Школьный переулок, 8, Куратова, 79, Ветеранов, 8, Пушкина, 6, Тентюковская, 123, Октябрьский проспект, 146; общественные территории Верхняя Максаковка, Краснозатонское, школа №26, улица Печорская, Красноборская улица, Корабельная улица.</t>
        </is>
      </c>
      <c r="O3618" t="inlineStr"/>
      <c r="P3618" t="inlineStr">
        <is>
          <t>Общественная приемная Главы Республики Коми, ЖКХ, управляющие компании</t>
        </is>
      </c>
      <c r="Q3618" t="inlineStr"/>
      <c r="R3618" t="inlineStr">
        <is>
          <t>Сыктывкар</t>
        </is>
      </c>
    </row>
    <row r="3619">
      <c r="A3619" t="inlineStr">
        <is>
          <t>Python parser</t>
        </is>
      </c>
      <c r="B3619" t="inlineStr">
        <is>
          <t>2026-09-23</t>
        </is>
      </c>
      <c r="C3619" t="inlineStr">
        <is>
          <t>Сыктывкар</t>
        </is>
      </c>
      <c r="E3619" t="inlineStr">
        <is>
          <t>2026-09-16</t>
        </is>
      </c>
      <c r="G3619" t="inlineStr">
        <is>
          <t>Администрация Сыктывкара</t>
        </is>
      </c>
      <c r="H3619" t="inlineStr">
        <is>
          <t>https://max.ru/amogosykt/AaCqckPnDVE</t>
        </is>
      </c>
      <c r="J3619" t="inlineStr">
        <is>
          <t>💬 Владимир Косов: «Участие в выборах — вклад в судьбу страны».</t>
        </is>
      </c>
      <c r="K3619" t="inlineStr">
        <is>
          <t>Власть и кадровые решения</t>
        </is>
      </c>
      <c r="L3619" t="inlineStr">
        <is>
          <t>Анонс</t>
        </is>
      </c>
      <c r="M3619" t="inlineStr">
        <is>
          <t>Заместитель Председателя Госсовета Коми Владимир Косов подчеркнул важность участия граждан в выборах в Государственную Думу.</t>
        </is>
      </c>
      <c r="N3619" t="inlineStr"/>
      <c r="O3619" t="inlineStr">
        <is>
          <t>Владимир Косов</t>
        </is>
      </c>
      <c r="P3619" t="inlineStr"/>
      <c r="Q3619" t="inlineStr"/>
      <c r="R3619" t="inlineStr"/>
    </row>
    <row r="3620">
      <c r="A3620" t="inlineStr">
        <is>
          <t>Python parser</t>
        </is>
      </c>
      <c r="B3620" t="inlineStr">
        <is>
          <t>2026-09-23</t>
        </is>
      </c>
      <c r="C3620" t="inlineStr">
        <is>
          <t>Сыктывкар</t>
        </is>
      </c>
      <c r="E3620" t="inlineStr">
        <is>
          <t>2026-09-16</t>
        </is>
      </c>
      <c r="G3620" t="inlineStr">
        <is>
          <t>Администрация Сыктывкара</t>
        </is>
      </c>
      <c r="H3620" t="inlineStr">
        <is>
          <t>https://max.ru/amogosykt/AaCqyFT5DVE</t>
        </is>
      </c>
      <c r="J3620" t="inlineStr">
        <is>
          <t>Сегодня тема общегородской планерки - безопасность - это не только охрана порядка.</t>
        </is>
      </c>
      <c r="K3620" t="inlineStr">
        <is>
          <t>Происшествия и безопасность</t>
        </is>
      </c>
      <c r="L3620" t="inlineStr">
        <is>
          <t>Решение принято</t>
        </is>
      </c>
      <c r="M3620" t="inlineStr">
        <is>
          <t>На общегородской планерке обсудили вопросы безопасности, включая подготовку к единому дню голосования, отопление и благоустройство города перед наступлением холодов.</t>
        </is>
      </c>
      <c r="N3620" t="inlineStr">
        <is>
          <t>готовность к отопительному сезону, проверка оборудования, замена сетей, создание аварийных бригад, подготовка подъездных путей, освещение территорий, паспорт готовности большинства жилых домов, состояние деревянного жилфонда</t>
        </is>
      </c>
      <c r="O3620" t="inlineStr"/>
      <c r="P3620" t="inlineStr">
        <is>
          <t>правоохранительные органы, ГО и ЧС, ресурсоснабжающие организации, служба ЕДДС</t>
        </is>
      </c>
      <c r="Q3620" t="inlineStr"/>
      <c r="R3620" t="inlineStr">
        <is>
          <t>Сыктывкар</t>
        </is>
      </c>
    </row>
    <row r="3621">
      <c r="A3621" t="inlineStr">
        <is>
          <t>Python parser</t>
        </is>
      </c>
      <c r="B3621" t="inlineStr">
        <is>
          <t>2026-09-23</t>
        </is>
      </c>
      <c r="C3621" t="inlineStr">
        <is>
          <t>Сыктывкар</t>
        </is>
      </c>
      <c r="E3621" t="inlineStr">
        <is>
          <t>2026-09-17</t>
        </is>
      </c>
      <c r="G3621" t="inlineStr">
        <is>
          <t>Администрация Сыктывкара</t>
        </is>
      </c>
      <c r="H3621" t="inlineStr">
        <is>
          <t>https://max.ru/amogosykt/AaCuN-UbcH8</t>
        </is>
      </c>
      <c r="J3621" t="inlineStr">
        <is>
          <t>Жители Сыктывкара, проживающие в СНТ, 19 сентября 2026 года с 14:00 до 16:00 могут проголосовать по адресу: СНТ «Север», 1 проезд.</t>
        </is>
      </c>
      <c r="K3621" t="inlineStr">
        <is>
          <t>Другое</t>
        </is>
      </c>
      <c r="L3621" t="inlineStr">
        <is>
          <t>Анонс</t>
        </is>
      </c>
      <c r="M3621" t="inlineStr">
        <is>
          <t>Жители СНТ в Сыктывкаре могут проголосовать 19 сентября 2026 года с 14:00 до 16:00 по указанному адресу.</t>
        </is>
      </c>
      <c r="N3621" t="inlineStr"/>
      <c r="O3621" t="inlineStr">
        <is>
          <t>Чудова Инесса Владимировна</t>
        </is>
      </c>
      <c r="P3621" t="inlineStr"/>
      <c r="Q3621" t="inlineStr"/>
      <c r="R3621" t="inlineStr">
        <is>
          <t>СНТ «Север», 1 проезд</t>
        </is>
      </c>
    </row>
    <row r="3622">
      <c r="A3622" t="inlineStr">
        <is>
          <t>Python parser</t>
        </is>
      </c>
      <c r="B3622" t="inlineStr">
        <is>
          <t>2026-09-23</t>
        </is>
      </c>
      <c r="C3622" t="inlineStr">
        <is>
          <t>Сыктывкар</t>
        </is>
      </c>
      <c r="E3622" t="inlineStr">
        <is>
          <t>2026-09-17</t>
        </is>
      </c>
      <c r="G3622" t="inlineStr">
        <is>
          <t>Администрация Сыктывкара</t>
        </is>
      </c>
      <c r="H3622" t="inlineStr">
        <is>
          <t>https://max.ru/amogosykt/AaCuyZcdDVE</t>
        </is>
      </c>
      <c r="J3622" t="inlineStr">
        <is>
          <t>Коммунальные службы продолжают работу каждый день - и в тепло, и в прохладу.</t>
        </is>
      </c>
      <c r="K3622" t="inlineStr">
        <is>
          <t>ЖКХ и благоустройство</t>
        </is>
      </c>
      <c r="L3622" t="inlineStr">
        <is>
          <t>В процессе</t>
        </is>
      </c>
      <c r="M3622" t="inlineStr">
        <is>
          <t>Коммунальные службы ведут ежедневную работу по уборке улиц, ремонту дорог и обеспечению безопасности в городе.</t>
        </is>
      </c>
      <c r="N3622" t="inlineStr">
        <is>
          <t>уборка проезжей части, замена светильников, установка гобо-проекторов, уборка парков и площадей, ремонт дорожных знаков</t>
        </is>
      </c>
      <c r="O3622" t="inlineStr"/>
      <c r="P3622" t="inlineStr">
        <is>
          <t>МКП «Жилкомсервис»</t>
        </is>
      </c>
      <c r="Q3622" t="inlineStr"/>
      <c r="R3622" t="inlineStr">
        <is>
          <t>Соборная площадь, Яблоневая аллея, школа №33, Тентюковская улица, Мемориал «Вечная слава», памятник «Скорбящий воин», Театральная площадь, Стефановская площадь, «Детский мир», площадка «под часами», памятники В. Савину и Н. Оплеснину, парки Кирова, Мичурина и Строитель, Эжвинский район</t>
        </is>
      </c>
    </row>
    <row r="3623">
      <c r="A3623" t="inlineStr">
        <is>
          <t>Python parser</t>
        </is>
      </c>
      <c r="B3623" t="inlineStr">
        <is>
          <t>2026-09-23</t>
        </is>
      </c>
      <c r="C3623" t="inlineStr">
        <is>
          <t>Сыктывкар</t>
        </is>
      </c>
      <c r="E3623" t="inlineStr">
        <is>
          <t>2026-09-17</t>
        </is>
      </c>
      <c r="G3623" t="inlineStr">
        <is>
          <t>Администрация Сыктывкара</t>
        </is>
      </c>
      <c r="H3623" t="inlineStr">
        <is>
          <t>https://max.ru/amogosykt/AaCu6VMSQlg</t>
        </is>
      </c>
      <c r="J3623" t="inlineStr">
        <is>
          <t>Жители Сыктывкара, проживающие в м.</t>
        </is>
      </c>
      <c r="K3623" t="inlineStr">
        <is>
          <t>Другое</t>
        </is>
      </c>
      <c r="L3623" t="inlineStr">
        <is>
          <t>Анонс</t>
        </is>
      </c>
      <c r="M3623" t="inlineStr">
        <is>
          <t>Жители микрорайона Кочпон-Чит в Сыктывкаре смогут проголосовать 19 сентября 2026 года.</t>
        </is>
      </c>
      <c r="N3623" t="inlineStr"/>
      <c r="O3623" t="inlineStr">
        <is>
          <t>Чудова Инесса Владимировна</t>
        </is>
      </c>
      <c r="P3623" t="inlineStr"/>
      <c r="Q3623" t="inlineStr"/>
      <c r="R3623" t="inlineStr">
        <is>
          <t>ул. Пермская, д. 14; м. Кочпон</t>
        </is>
      </c>
    </row>
    <row r="3624">
      <c r="A3624" t="inlineStr">
        <is>
          <t>Python parser</t>
        </is>
      </c>
      <c r="B3624" t="inlineStr">
        <is>
          <t>2026-09-23</t>
        </is>
      </c>
      <c r="C3624" t="inlineStr">
        <is>
          <t>Сыктывкар</t>
        </is>
      </c>
      <c r="E3624" t="inlineStr">
        <is>
          <t>2026-09-17</t>
        </is>
      </c>
      <c r="G3624" t="inlineStr">
        <is>
          <t>Администрация Сыктывкара</t>
        </is>
      </c>
      <c r="H3624" t="inlineStr">
        <is>
          <t>https://max.ru/amogosykt/AaCu-lePDqw</t>
        </is>
      </c>
      <c r="J3624" t="inlineStr">
        <is>
          <t>Сегодня в Верхней Максаковке открылся парк «Пера»</t>
        </is>
      </c>
      <c r="K3624" t="inlineStr">
        <is>
          <t>ЖКХ и благоустройство</t>
        </is>
      </c>
      <c r="L3624" t="inlineStr">
        <is>
          <t>Завершено / открыто</t>
        </is>
      </c>
      <c r="M3624" t="inlineStr">
        <is>
          <t>Открылся новый парк «Пера» в Верхней Максаковке с зонами отдыха, патриотическим воспитанием и сохранением коми культуры.</t>
        </is>
      </c>
      <c r="N3624" t="inlineStr">
        <is>
          <t>благоустроенное пространство, патриотическое воспитание, физическая подготовка, культурно-просветительская работа, сохранение коми культуры, национальные орнаменты, деревянные элементы, арт-объекты</t>
        </is>
      </c>
      <c r="O3624" t="inlineStr">
        <is>
          <t>Владимир Путин, партия «Единая Россия»</t>
        </is>
      </c>
      <c r="P3624" t="inlineStr">
        <is>
          <t>федеральный проект «Формирование комфортной городской среды» нацпроекта «Инфраструктура для жизни»</t>
        </is>
      </c>
      <c r="Q3624" t="inlineStr"/>
      <c r="R3624" t="inlineStr">
        <is>
          <t>Верхняя Максаковка</t>
        </is>
      </c>
    </row>
    <row r="3625">
      <c r="A3625" t="inlineStr">
        <is>
          <t>Python parser</t>
        </is>
      </c>
      <c r="B3625" t="inlineStr">
        <is>
          <t>2026-09-23</t>
        </is>
      </c>
      <c r="C3625" t="inlineStr">
        <is>
          <t>Сыктывкар</t>
        </is>
      </c>
      <c r="E3625" t="inlineStr">
        <is>
          <t>2026-09-18</t>
        </is>
      </c>
      <c r="G3625" t="inlineStr">
        <is>
          <t>Администрация Сыктывкара</t>
        </is>
      </c>
      <c r="H3625" t="inlineStr">
        <is>
          <t>https://max.ru/amogosykt/AaCy4weVH7M</t>
        </is>
      </c>
      <c r="J3625" t="inlineStr">
        <is>
          <t>В Сыктывкаре открылись 104 участковых избирательных комиссии, из них 20 – в Эжве.</t>
        </is>
      </c>
      <c r="K3625" t="inlineStr">
        <is>
          <t>Власть и кадровые решения</t>
        </is>
      </c>
      <c r="L3625" t="inlineStr">
        <is>
          <t>Решение принято</t>
        </is>
      </c>
      <c r="M3625" t="inlineStr">
        <is>
          <t>В Сыктывкаре открыты 104 участковые избирательные комиссии, включая 20 в Эжве, для голосования по выборам депутатов Госдумы РФ.</t>
        </is>
      </c>
      <c r="N3625" t="inlineStr">
        <is>
          <t>104 участковые комиссии, 20 в Эжве, трехдневное голосование с 18 по 20 сентября, камеры видеонаблюдения, усиление нарядов МВД, Росгвардии, МЧС</t>
        </is>
      </c>
      <c r="O3625" t="inlineStr"/>
      <c r="P3625" t="inlineStr">
        <is>
          <t>избирательные комиссии, МВД, Росгвардия, МЧС</t>
        </is>
      </c>
      <c r="Q3625" t="inlineStr"/>
      <c r="R3625" t="inlineStr">
        <is>
          <t>Сыктывкар, Эжва</t>
        </is>
      </c>
    </row>
    <row r="3626">
      <c r="A3626" t="inlineStr">
        <is>
          <t>Python parser</t>
        </is>
      </c>
      <c r="B3626" t="inlineStr">
        <is>
          <t>2026-09-23</t>
        </is>
      </c>
      <c r="C3626" t="inlineStr">
        <is>
          <t>Сыктывкар</t>
        </is>
      </c>
      <c r="E3626" t="inlineStr">
        <is>
          <t>2026-09-18</t>
        </is>
      </c>
      <c r="G3626" t="inlineStr">
        <is>
          <t>Администрация Сыктывкара</t>
        </is>
      </c>
      <c r="H3626" t="inlineStr">
        <is>
          <t>https://max.ru/amogosykt/AaCzmpjKNsE</t>
        </is>
      </c>
      <c r="J3626" t="inlineStr">
        <is>
          <t>На прямой линии «Юргана» мне передали видеовопрос от Владимира Николаевича Кузнецова - тренера-преподавателя по баскетболу Спортивной школы «Юность».</t>
        </is>
      </c>
      <c r="K3626" t="inlineStr">
        <is>
          <t>Культура, спорт и туризм</t>
        </is>
      </c>
      <c r="L3626" t="inlineStr">
        <is>
          <t>Результ</t>
        </is>
      </c>
      <c r="M3626" t="inlineStr">
        <is>
          <t>На прямой линии обсуждалась проблема увеличения спортивных площадок в Сыктывкаре, в результате чего были открыты 7 новых современных площадок.</t>
        </is>
      </c>
      <c r="N3626" t="inlineStr">
        <is>
          <t>7 новых спортивных площадок, безопасное покрытие, уличные тренажёры, адреса площадок</t>
        </is>
      </c>
      <c r="O3626" t="inlineStr">
        <is>
          <t>Владимир Николаевич Кузнецов</t>
        </is>
      </c>
      <c r="P3626" t="inlineStr">
        <is>
          <t>Спортивная школа «Юность», Администрация Сыктывкара</t>
        </is>
      </c>
      <c r="Q3626" t="inlineStr"/>
      <c r="R3626" t="inlineStr">
        <is>
          <t>Мичуринский парк, школы №20, Гимназия №1, школа №33, школы №1 и №11</t>
        </is>
      </c>
    </row>
    <row r="3627">
      <c r="A3627" t="inlineStr">
        <is>
          <t>Python parser</t>
        </is>
      </c>
      <c r="B3627" t="inlineStr">
        <is>
          <t>2026-09-23</t>
        </is>
      </c>
      <c r="C3627" t="inlineStr">
        <is>
          <t>Сыктывкар</t>
        </is>
      </c>
      <c r="E3627" t="inlineStr">
        <is>
          <t>2026-09-18</t>
        </is>
      </c>
      <c r="G3627" t="inlineStr">
        <is>
          <t>Администрация Сыктывкара</t>
        </is>
      </c>
      <c r="H3627" t="inlineStr">
        <is>
          <t>https://max.ru/amogosykt/AaCzzz9Nb7U</t>
        </is>
      </c>
      <c r="J3627" t="inlineStr">
        <is>
          <t>19 сентября у жителей города появится удобный шанс позаботиться о своём самочувствии - в разных точках Сыктывкара развернутся площадки для экспресс‑обследований.</t>
        </is>
      </c>
      <c r="K3627" t="inlineStr">
        <is>
          <t>Здоровье</t>
        </is>
      </c>
      <c r="L3627" t="inlineStr">
        <is>
          <t>Завершено / открыто</t>
        </is>
      </c>
      <c r="M3627" t="inlineStr">
        <is>
          <t>19 сентября в Сыктывкаре организуют акции по экспресс-обследованиям здоровья в разных точках города.</t>
        </is>
      </c>
      <c r="N3627" t="inlineStr">
        <is>
          <t>развернутые площадки, мобильные ФАП и флюорограф, различные исследования, адреса школ и колледжей</t>
        </is>
      </c>
      <c r="O3627" t="inlineStr"/>
      <c r="P3627" t="inlineStr">
        <is>
          <t>медицинские специалисты</t>
        </is>
      </c>
      <c r="Q3627" t="inlineStr"/>
      <c r="R3627" t="inlineStr">
        <is>
          <t>школа № 24, ул. Морозова, 175; колледж сервиса и связи, школа № 33, школа № 43, школа № 3, Сыктывкарский гуманитарно-педагогический колледж</t>
        </is>
      </c>
    </row>
    <row r="3628">
      <c r="A3628" t="inlineStr">
        <is>
          <t>Python parser</t>
        </is>
      </c>
      <c r="B3628" t="inlineStr">
        <is>
          <t>2026-09-23</t>
        </is>
      </c>
      <c r="C3628" t="inlineStr">
        <is>
          <t>Сыктывкар</t>
        </is>
      </c>
      <c r="E3628" t="inlineStr">
        <is>
          <t>2026-09-18</t>
        </is>
      </c>
      <c r="G3628" t="inlineStr">
        <is>
          <t>Администрация Сыктывкара</t>
        </is>
      </c>
      <c r="H3628" t="inlineStr">
        <is>
          <t>https://max.ru/amogosykt/AaCz2q-JDVE</t>
        </is>
      </c>
      <c r="J3628" t="inlineStr">
        <is>
          <t>Сегодня стартовали выборы депутатов Государственной думы.</t>
        </is>
      </c>
      <c r="K3628" t="inlineStr">
        <is>
          <t>Власть и кадровые решения</t>
        </is>
      </c>
      <c r="L3628" t="inlineStr">
        <is>
          <t>Анонс</t>
        </is>
      </c>
      <c r="M3628" t="inlineStr">
        <is>
          <t>Стартовали выборы депутатов Государственной думы, жители приходят на избирательные участки добровольно, многие приходят семьями.</t>
        </is>
      </c>
      <c r="N3628" t="inlineStr"/>
      <c r="O3628" t="inlineStr">
        <is>
          <t>Безносиковы</t>
        </is>
      </c>
      <c r="P3628" t="inlineStr"/>
      <c r="Q3628" t="inlineStr"/>
      <c r="R3628" t="inlineStr"/>
    </row>
    <row r="3629">
      <c r="A3629" t="inlineStr">
        <is>
          <t>Python parser</t>
        </is>
      </c>
      <c r="B3629" t="inlineStr">
        <is>
          <t>2026-09-23</t>
        </is>
      </c>
      <c r="C3629" t="inlineStr">
        <is>
          <t>Сыктывкар</t>
        </is>
      </c>
      <c r="E3629" t="inlineStr">
        <is>
          <t>2026-09-18</t>
        </is>
      </c>
      <c r="G3629" t="inlineStr">
        <is>
          <t>Администрация Сыктывкара</t>
        </is>
      </c>
      <c r="H3629" t="inlineStr">
        <is>
          <t>https://max.ru/amogosykt/AaC0VcP7PhQ</t>
        </is>
      </c>
      <c r="J3629" t="inlineStr">
        <is>
          <t>С самого утра сыктывкарцы идут на избирательные участки.</t>
        </is>
      </c>
      <c r="K3629" t="inlineStr">
        <is>
          <t>Власть и кадровые решения</t>
        </is>
      </c>
      <c r="L3629" t="inlineStr">
        <is>
          <t>Анонс</t>
        </is>
      </c>
      <c r="M3629" t="inlineStr">
        <is>
          <t>Сыктывкарцы активно участвуют в выборах, приходя на избирательные участки в различное время и в разных образах.</t>
        </is>
      </c>
      <c r="N3629" t="inlineStr"/>
      <c r="O3629" t="inlineStr">
        <is>
          <t>Наталья Фёдоровна Канова</t>
        </is>
      </c>
      <c r="P3629" t="inlineStr"/>
      <c r="Q3629" t="inlineStr"/>
      <c r="R3629" t="inlineStr"/>
    </row>
    <row r="3630">
      <c r="A3630" t="inlineStr">
        <is>
          <t>Python parser</t>
        </is>
      </c>
      <c r="B3630" t="inlineStr">
        <is>
          <t>2026-09-23</t>
        </is>
      </c>
      <c r="C3630" t="inlineStr">
        <is>
          <t>Сыктывкар</t>
        </is>
      </c>
      <c r="E3630" t="inlineStr">
        <is>
          <t>2026-09-18</t>
        </is>
      </c>
      <c r="G3630" t="inlineStr">
        <is>
          <t>Администрация Сыктывкара</t>
        </is>
      </c>
      <c r="H3630" t="inlineStr">
        <is>
          <t>https://max.ru/amogosykt/AaC0Vs_pKaY</t>
        </is>
      </c>
      <c r="J3630" t="inlineStr">
        <is>
          <t>На прямой линии телеканала «Юрган» жители улицы Зимней спросили, когда у них появится водоснабжение.</t>
        </is>
      </c>
      <c r="K3630" t="inlineStr">
        <is>
          <t>ЖКХ и благоустройство</t>
        </is>
      </c>
      <c r="L3630" t="inlineStr">
        <is>
          <t>Завершено / открыто</t>
        </is>
      </c>
      <c r="M3630" t="inlineStr">
        <is>
          <t>Завершены работы по установке новой водоразборной колонки и строительству водопровода на улице Зимней, жителям предоставилась возможность подключиться к централизованной системе водоснабжения.</t>
        </is>
      </c>
      <c r="N3630" t="inlineStr">
        <is>
          <t>установлена новая водоразборная колонка, построен водопровод, зона подхода к колонке будет благоустроена</t>
        </is>
      </c>
      <c r="O3630" t="inlineStr"/>
      <c r="P3630" t="inlineStr"/>
      <c r="Q3630" t="inlineStr"/>
      <c r="R3630" t="inlineStr">
        <is>
          <t>улица Зимняя</t>
        </is>
      </c>
    </row>
    <row r="3631">
      <c r="A3631" t="inlineStr">
        <is>
          <t>Python parser</t>
        </is>
      </c>
      <c r="B3631" t="inlineStr">
        <is>
          <t>2026-09-23</t>
        </is>
      </c>
      <c r="C3631" t="inlineStr">
        <is>
          <t>Сыктывкар</t>
        </is>
      </c>
      <c r="E3631" t="inlineStr">
        <is>
          <t>2026-09-18</t>
        </is>
      </c>
      <c r="G3631" t="inlineStr">
        <is>
          <t>Администрация Сыктывкара</t>
        </is>
      </c>
      <c r="H3631" t="inlineStr">
        <is>
          <t>https://max.ru/amogosykt/AaC0nHkeKaY</t>
        </is>
      </c>
      <c r="J3631" t="inlineStr">
        <is>
          <t>Ещё недавно многие не верили, что на улице Механической в Выльтыдоре пройдёт ремонт дороги, появятся современные остановочные комплексы.</t>
        </is>
      </c>
      <c r="K3631" t="inlineStr">
        <is>
          <t>Строительство и инфраструктура</t>
        </is>
      </c>
      <c r="L3631" t="inlineStr">
        <is>
          <t>В процессе</t>
        </is>
      </c>
      <c r="M3631" t="inlineStr">
        <is>
          <t>На улице Механической в Выльтыдоре ведутся работы по ремонту дороги и установке современных остановочных комплексов.</t>
        </is>
      </c>
      <c r="N3631" t="inlineStr">
        <is>
          <t>Укрепление обочин, отсыпка щебнем, нанесение разметки, установка остановок</t>
        </is>
      </c>
      <c r="O3631" t="inlineStr"/>
      <c r="P3631" t="inlineStr"/>
      <c r="Q3631" t="inlineStr"/>
      <c r="R3631" t="inlineStr">
        <is>
          <t>улица Механическая, Выльтыдор</t>
        </is>
      </c>
    </row>
    <row r="3632">
      <c r="A3632" t="inlineStr">
        <is>
          <t>Python parser</t>
        </is>
      </c>
      <c r="B3632" t="inlineStr">
        <is>
          <t>2026-09-23</t>
        </is>
      </c>
      <c r="C3632" t="inlineStr">
        <is>
          <t>Сыктывкар</t>
        </is>
      </c>
      <c r="E3632" t="inlineStr">
        <is>
          <t>2026-09-19</t>
        </is>
      </c>
      <c r="G3632" t="inlineStr">
        <is>
          <t>Администрация Сыктывкара</t>
        </is>
      </c>
      <c r="H3632" t="inlineStr">
        <is>
          <t>https://max.ru/amogosykt/AaC4FtdhCFQ</t>
        </is>
      </c>
      <c r="J3632" t="inlineStr">
        <is>
          <t>Сегодня второй день голосования по выборам депутатов в Государственную Думу Российской Федерации.</t>
        </is>
      </c>
      <c r="K3632" t="inlineStr">
        <is>
          <t>Власть и кадровые решения</t>
        </is>
      </c>
      <c r="L3632" t="inlineStr">
        <is>
          <t>Решение принято</t>
        </is>
      </c>
      <c r="M3632" t="inlineStr">
        <is>
          <t>Продолжается голосование по выборам депутатов в Государственную Думу РФ, работают 104 участковые избирательные комиссии в Сыктывкаре, включая временные пункты в медучреждениях.</t>
        </is>
      </c>
      <c r="N3632" t="inlineStr"/>
      <c r="O3632" t="inlineStr"/>
      <c r="P3632" t="inlineStr">
        <is>
          <t>Избирательная комиссия Республики Коми, МВД, Росгвардия, МЧС</t>
        </is>
      </c>
      <c r="Q3632" t="inlineStr"/>
      <c r="R3632" t="inlineStr">
        <is>
          <t>Сыктывкар</t>
        </is>
      </c>
    </row>
    <row r="3633">
      <c r="A3633" t="inlineStr">
        <is>
          <t>Python parser</t>
        </is>
      </c>
      <c r="B3633" t="inlineStr">
        <is>
          <t>2026-09-23</t>
        </is>
      </c>
      <c r="C3633" t="inlineStr">
        <is>
          <t>Сыктывкар</t>
        </is>
      </c>
      <c r="E3633" t="inlineStr">
        <is>
          <t>2026-09-19</t>
        </is>
      </c>
      <c r="G3633" t="inlineStr">
        <is>
          <t>Администрация Сыктывкара</t>
        </is>
      </c>
      <c r="H3633" t="inlineStr">
        <is>
          <t>https://max.ru/amogosykt/AaC42SpDNsE</t>
        </is>
      </c>
      <c r="J3633" t="inlineStr">
        <is>
          <t>Во время прямого эфира на телеканале «Юрган» поступил вопрос: когда в Сыктывкаре появятся новые автобусные остановки, как на железнодорожном вокзале?</t>
        </is>
      </c>
      <c r="K3633" t="inlineStr">
        <is>
          <t>Транспорт</t>
        </is>
      </c>
      <c r="L3633" t="inlineStr">
        <is>
          <t>Анонс</t>
        </is>
      </c>
      <c r="M3633" t="inlineStr">
        <is>
          <t>Жители Сыктывкара спросили о планах установки новых автобусных остановок, подобных тем, что есть на железнодорожном вокзале.</t>
        </is>
      </c>
      <c r="N3633" t="inlineStr"/>
      <c r="O3633" t="inlineStr"/>
      <c r="P3633" t="inlineStr">
        <is>
          <t>Телеканал Юрган</t>
        </is>
      </c>
      <c r="Q3633" t="inlineStr"/>
      <c r="R3633" t="inlineStr">
        <is>
          <t>Сыктывкар</t>
        </is>
      </c>
    </row>
    <row r="3634">
      <c r="A3634" t="inlineStr">
        <is>
          <t>Python parser</t>
        </is>
      </c>
      <c r="B3634" t="inlineStr">
        <is>
          <t>2026-09-23</t>
        </is>
      </c>
      <c r="C3634" t="inlineStr">
        <is>
          <t>Сыктывкар</t>
        </is>
      </c>
      <c r="E3634" t="inlineStr">
        <is>
          <t>2026-09-19</t>
        </is>
      </c>
      <c r="G3634" t="inlineStr">
        <is>
          <t>Администрация Сыктывкара</t>
        </is>
      </c>
      <c r="H3634" t="inlineStr">
        <is>
          <t>https://max.ru/amogosykt/AaC49GtARqo</t>
        </is>
      </c>
      <c r="J3634" t="inlineStr">
        <is>
          <t>С самого утра сыктывкарцы идут на избирательные участки во второй день голосования - кто-то один, кто-то всей семьёй, а кто-то большой и дружной командой.</t>
        </is>
      </c>
      <c r="K3634" t="inlineStr">
        <is>
          <t>Власть и кадровые решения</t>
        </is>
      </c>
      <c r="L3634" t="inlineStr">
        <is>
          <t>Анонс</t>
        </is>
      </c>
      <c r="M3634" t="inlineStr">
        <is>
          <t>Во второй день голосования в Сыктывкаре жители приходят на избирательные участки индивидуально или семьями, а также группами. Игроки хоккейного клуба «Строитель-Сыктывкар» и президент Федерации хоккея с мячом Республики Коми Илья Горшков также проголосовали.</t>
        </is>
      </c>
      <c r="N3634" t="inlineStr"/>
      <c r="O3634" t="inlineStr">
        <is>
          <t>Илья Горшков (президент Федерации хоккея с мячом Республики Коми), игроки хоккейного клуба «Строитель-Сыктывкар»</t>
        </is>
      </c>
      <c r="P3634" t="inlineStr"/>
      <c r="Q3634" t="inlineStr"/>
      <c r="R3634" t="inlineStr"/>
    </row>
    <row r="3635">
      <c r="A3635" t="inlineStr">
        <is>
          <t>Python parser</t>
        </is>
      </c>
      <c r="B3635" t="inlineStr">
        <is>
          <t>2026-09-23</t>
        </is>
      </c>
      <c r="C3635" t="inlineStr">
        <is>
          <t>Сыктывкар</t>
        </is>
      </c>
      <c r="E3635" t="inlineStr">
        <is>
          <t>2026-09-19</t>
        </is>
      </c>
      <c r="G3635" t="inlineStr">
        <is>
          <t>Администрация Сыктывкара</t>
        </is>
      </c>
      <c r="H3635" t="inlineStr">
        <is>
          <t>https://max.ru/amogosykt/AaC5pC-qPNY</t>
        </is>
      </c>
      <c r="J3635" t="inlineStr">
        <is>
          <t>Голосование продолжается.</t>
        </is>
      </c>
      <c r="K3635" t="inlineStr">
        <is>
          <t>Власть и кадровые решения</t>
        </is>
      </c>
      <c r="L3635" t="inlineStr">
        <is>
          <t>Решение принято</t>
        </is>
      </c>
      <c r="M3635" t="inlineStr">
        <is>
          <t>Продолжается голосование на выборах в Сыктывкаре, представители общественных организаций активно участвуют в процессе.</t>
        </is>
      </c>
      <c r="N3635" t="inlineStr"/>
      <c r="O3635" t="inlineStr">
        <is>
          <t>Александр Иванович Неськин (атаман станицы)</t>
        </is>
      </c>
      <c r="P3635" t="inlineStr">
        <is>
          <t>Сыктывкарская общественная организация «Казачья станица Слободская»</t>
        </is>
      </c>
      <c r="Q3635" t="inlineStr"/>
      <c r="R3635" t="inlineStr">
        <is>
          <t>избирательные участки Сыктывкара, Эжва</t>
        </is>
      </c>
    </row>
    <row r="3636">
      <c r="A3636" t="inlineStr">
        <is>
          <t>Python parser</t>
        </is>
      </c>
      <c r="B3636" t="inlineStr">
        <is>
          <t>2026-09-23</t>
        </is>
      </c>
      <c r="C3636" t="inlineStr">
        <is>
          <t>Сыктывкар</t>
        </is>
      </c>
      <c r="E3636" t="inlineStr">
        <is>
          <t>2026-09-19</t>
        </is>
      </c>
      <c r="G3636" t="inlineStr">
        <is>
          <t>Администрация Сыктывкара</t>
        </is>
      </c>
      <c r="H3636" t="inlineStr">
        <is>
          <t>https://max.ru/amogosykt/AaC54KEtGcU</t>
        </is>
      </c>
      <c r="J3636" t="inlineStr">
        <is>
          <t>В Сыктывкаре по итогам проверок приостановлена деятельность трёх объектов общественного питания.</t>
        </is>
      </c>
      <c r="K3636" t="inlineStr">
        <is>
          <t>Происшествия и безопасность</t>
        </is>
      </c>
      <c r="L3636" t="inlineStr">
        <is>
          <t>Проблема / происшествие</t>
        </is>
      </c>
      <c r="M3636" t="inlineStr">
        <is>
          <t>В Сыктывкаре приостановлена деятельность трех объектов общественного питания из-за нарушений при реализации алкогольной продукции.</t>
        </is>
      </c>
      <c r="N3636" t="inlineStr">
        <is>
          <t>три объекта, нарушение правил отпуска алкоголя, штрафы, аннулирование лицензий</t>
        </is>
      </c>
      <c r="O3636" t="inlineStr">
        <is>
          <t>Комиссия по противодействию незаконному обороту промышленной продукции на территории Республики Коми</t>
        </is>
      </c>
      <c r="P3636" t="inlineStr">
        <is>
          <t>Администрация Сыктывкара</t>
        </is>
      </c>
      <c r="Q3636" t="inlineStr"/>
      <c r="R3636" t="inlineStr">
        <is>
          <t>Сыктывкар, ул. Большая в Верхней Максаковке, бар Прага, буфет Яблочко</t>
        </is>
      </c>
    </row>
    <row r="3637">
      <c r="A3637" t="inlineStr">
        <is>
          <t>Python parser</t>
        </is>
      </c>
      <c r="B3637" t="inlineStr">
        <is>
          <t>2026-09-23</t>
        </is>
      </c>
      <c r="C3637" t="inlineStr">
        <is>
          <t>Сыктывкар</t>
        </is>
      </c>
      <c r="E3637" t="inlineStr">
        <is>
          <t>2026-09-20</t>
        </is>
      </c>
      <c r="G3637" t="inlineStr">
        <is>
          <t>Администрация Сыктывкара</t>
        </is>
      </c>
      <c r="H3637" t="inlineStr">
        <is>
          <t>https://max.ru/amogosykt/AaC-w3tjNsE</t>
        </is>
      </c>
      <c r="J3637" t="inlineStr">
        <is>
          <t>На днях в прямом эфире телеканала «Юрган» прозвучал вопрос про освещение в Эжве - конкретно на участке у «въездных ворот».</t>
        </is>
      </c>
      <c r="K3637" t="inlineStr">
        <is>
          <t>ЖКХ и благоустройство</t>
        </is>
      </c>
      <c r="L3637" t="inlineStr">
        <is>
          <t>Решение принято</t>
        </is>
      </c>
      <c r="M3637" t="inlineStr">
        <is>
          <t>Проведена проверка освещения в Эжве, запланировано обустройство освещения на участке у въездных ворот длиной 2,5 км к октябрю.</t>
        </is>
      </c>
      <c r="N3637" t="inlineStr">
        <is>
          <t>участок 2,5 км, октябрьское завершение работ</t>
        </is>
      </c>
      <c r="O3637" t="inlineStr">
        <is>
          <t>Сергей Воронин (руководитель администрации Эжвинского района)</t>
        </is>
      </c>
      <c r="P3637" t="inlineStr"/>
      <c r="Q3637" t="inlineStr"/>
      <c r="R3637" t="inlineStr">
        <is>
          <t>Эжва, участок у въездных ворот</t>
        </is>
      </c>
    </row>
    <row r="3638">
      <c r="A3638" t="inlineStr">
        <is>
          <t>Python parser</t>
        </is>
      </c>
      <c r="B3638" t="inlineStr">
        <is>
          <t>2026-09-23</t>
        </is>
      </c>
      <c r="C3638" t="inlineStr">
        <is>
          <t>Сыктывкар</t>
        </is>
      </c>
      <c r="E3638" t="inlineStr">
        <is>
          <t>2026-09-21</t>
        </is>
      </c>
      <c r="G3638" t="inlineStr">
        <is>
          <t>Администрация Сыктывкара</t>
        </is>
      </c>
      <c r="H3638" t="inlineStr">
        <is>
          <t>https://max.ru/amogosykt/AaDEBs_HNsE</t>
        </is>
      </c>
      <c r="J3638" t="inlineStr">
        <is>
          <t>Дорогие сыктывкарцы!</t>
        </is>
      </c>
      <c r="K3638" t="inlineStr">
        <is>
          <t>Власть и кадровые решения</t>
        </is>
      </c>
      <c r="L3638" t="inlineStr">
        <is>
          <t>Решение принято</t>
        </is>
      </c>
      <c r="M3638" t="inlineStr">
        <is>
          <t>Обращение к жителям Сыктывкара после выборов в Государственную Думу РФ, призывающее сохранять чувство причастности и продолжать совместную работу для улучшения города.</t>
        </is>
      </c>
      <c r="N3638" t="inlineStr"/>
      <c r="O3638" t="inlineStr">
        <is>
          <t>жители Сыктывкара</t>
        </is>
      </c>
      <c r="P3638" t="inlineStr"/>
      <c r="Q3638" t="inlineStr"/>
      <c r="R3638" t="inlineStr">
        <is>
          <t>Сыктывкар</t>
        </is>
      </c>
    </row>
    <row r="3639">
      <c r="A3639" t="inlineStr">
        <is>
          <t>Python parser</t>
        </is>
      </c>
      <c r="B3639" t="inlineStr">
        <is>
          <t>2026-09-23</t>
        </is>
      </c>
      <c r="C3639" t="inlineStr">
        <is>
          <t>Сыктывкар</t>
        </is>
      </c>
      <c r="E3639" t="inlineStr">
        <is>
          <t>2026-09-22</t>
        </is>
      </c>
      <c r="G3639" t="inlineStr">
        <is>
          <t>Администрация Сыктывкара</t>
        </is>
      </c>
      <c r="H3639" t="inlineStr">
        <is>
          <t>https://max.ru/amogosykt/AaDHycGnDVE</t>
        </is>
      </c>
      <c r="J3639" t="inlineStr">
        <is>
          <t>Во время прямого эфира на телеканале «Юрган» прозвучал вопрос о судьбе дома по улице Домны Каликовой, 17 - планируется ли снос.</t>
        </is>
      </c>
      <c r="K3639" t="inlineStr">
        <is>
          <t>ЖКХ и благоустройство</t>
        </is>
      </c>
      <c r="L3639" t="inlineStr">
        <is>
          <t>Проблема / происшествие</t>
        </is>
      </c>
      <c r="M3639" t="inlineStr">
        <is>
          <t>Жители задают вопрос о планах по сносу дома на улице Домны Каликовой и комплексному развитию территории.</t>
        </is>
      </c>
      <c r="N3639" t="inlineStr"/>
      <c r="O3639" t="inlineStr"/>
      <c r="P3639" t="inlineStr">
        <is>
          <t>телеканал Юрган</t>
        </is>
      </c>
      <c r="Q3639" t="inlineStr"/>
      <c r="R3639" t="inlineStr">
        <is>
          <t>ул. Домны Каликовой, 17</t>
        </is>
      </c>
    </row>
    <row r="3640">
      <c r="A3640" t="inlineStr">
        <is>
          <t>Python parser</t>
        </is>
      </c>
      <c r="B3640" t="inlineStr">
        <is>
          <t>2026-09-23</t>
        </is>
      </c>
      <c r="C3640" t="inlineStr">
        <is>
          <t>Сыктывкар</t>
        </is>
      </c>
      <c r="E3640" t="inlineStr">
        <is>
          <t>2026-09-22</t>
        </is>
      </c>
      <c r="G3640" t="inlineStr">
        <is>
          <t>Администрация Сыктывкара</t>
        </is>
      </c>
      <c r="H3640" t="inlineStr">
        <is>
          <t>https://max.ru/amogosykt/AaDIU6n_L9Y</t>
        </is>
      </c>
      <c r="J3640" t="inlineStr">
        <is>
          <t>В Сыктывкаре стартовал методический марафон «Горизонты дошкольных открытий», цель которого - выявление и распространение лучших педагогических практик, повышение профессионального мастерства педагогов.</t>
        </is>
      </c>
      <c r="K3640" t="inlineStr">
        <is>
          <t>Образование</t>
        </is>
      </c>
      <c r="L3640" t="inlineStr">
        <is>
          <t>В процессе</t>
        </is>
      </c>
      <c r="M3640" t="inlineStr">
        <is>
          <t>В Сыктывкаре начался методический марафон «Горизонты дошкольных открытий» для повышения профессионального мастерства педагогов.</t>
        </is>
      </c>
      <c r="N3640" t="inlineStr"/>
      <c r="O3640" t="inlineStr">
        <is>
          <t>Юлия Канева (эксперт), МБУ ЦПП и ИМС</t>
        </is>
      </c>
      <c r="P3640" t="inlineStr">
        <is>
          <t>МБУ «ЦПП и ИМС», Российский общество «Знание»</t>
        </is>
      </c>
      <c r="Q3640" t="inlineStr"/>
      <c r="R3640" t="inlineStr">
        <is>
          <t>Сыктывкар</t>
        </is>
      </c>
    </row>
    <row r="3641">
      <c r="A3641" t="inlineStr">
        <is>
          <t>Python parser</t>
        </is>
      </c>
      <c r="B3641" t="inlineStr">
        <is>
          <t>2026-09-23</t>
        </is>
      </c>
      <c r="C3641" t="inlineStr">
        <is>
          <t>Сыктывкар</t>
        </is>
      </c>
      <c r="E3641" t="inlineStr">
        <is>
          <t>2026-08-10</t>
        </is>
      </c>
      <c r="G3641" t="inlineStr">
        <is>
          <t>Администрация Сыктывкара</t>
        </is>
      </c>
      <c r="H3641" t="inlineStr">
        <is>
          <t>https://max.ru/amogosykt/AZ_qY8pzDVE</t>
        </is>
      </c>
      <c r="J3641" t="inlineStr">
        <is>
          <t>Ко мне на личный приём примерно месяц назад пришла жительница посёлка Краснозатонский.</t>
        </is>
      </c>
      <c r="K3641" t="inlineStr">
        <is>
          <t>ЖКХ и благоустройство</t>
        </is>
      </c>
      <c r="L3641" t="inlineStr">
        <is>
          <t>В процессе</t>
        </is>
      </c>
      <c r="M3641" t="inlineStr">
        <is>
          <t>Выдавленная и переломленная бетонная плита на тротуаре улицы 4-я линия в Сосновой поляне была замечена жителями и передана в работу. Уже проведены предварительные меры для безопасности пешеходов.</t>
        </is>
      </c>
      <c r="N3641" t="inlineStr">
        <is>
          <t>Проблема с тротуаром, жители обратились лично, рабочие мероприятия ведутся, плиты выдавлены и переломлены, установлены временные ограничения</t>
        </is>
      </c>
      <c r="O3641" t="inlineStr">
        <is>
          <t>жительница посёлка Краснозатонский, мэр города</t>
        </is>
      </c>
      <c r="P3641" t="inlineStr">
        <is>
          <t>МКП «Дорожное хозяйство»</t>
        </is>
      </c>
      <c r="Q3641" t="inlineStr"/>
      <c r="R3641" t="inlineStr">
        <is>
          <t>посёлок Краснозатонский, улица 4-я линия, Сосновая поляна</t>
        </is>
      </c>
    </row>
    <row r="3642">
      <c r="A3642" t="inlineStr">
        <is>
          <t>Python parser</t>
        </is>
      </c>
      <c r="B3642" t="inlineStr">
        <is>
          <t>2026-09-23</t>
        </is>
      </c>
      <c r="C3642" t="inlineStr">
        <is>
          <t>Сыктывкар</t>
        </is>
      </c>
      <c r="E3642" t="inlineStr">
        <is>
          <t>2026-08-10</t>
        </is>
      </c>
      <c r="G3642" t="inlineStr">
        <is>
          <t>Администрация Сыктывкара</t>
        </is>
      </c>
      <c r="H3642" t="inlineStr">
        <is>
          <t>https://max.ru/amogosykt/AZ_rqTnhDVE</t>
        </is>
      </c>
      <c r="J3642" t="inlineStr">
        <is>
          <t>Минувшая пятница и выходные прошли в привычном рабочем ритме.</t>
        </is>
      </c>
      <c r="K3642" t="inlineStr">
        <is>
          <t>ЖКХ и благоустройство</t>
        </is>
      </c>
      <c r="L3642" t="inlineStr">
        <is>
          <t>В процессе</t>
        </is>
      </c>
      <c r="M3642" t="inlineStr">
        <is>
          <t>Коммунальные службы работали без выходных для поддержания чистоты и порядка в городе, проводились ремонтные и уборочные мероприятия в различных районах Сыктывкара.</t>
        </is>
      </c>
      <c r="N3642" t="inlineStr">
        <is>
          <t>ремонт остановочного павильона, скашивание травы, уборка улиц, нанесение дорожной разметки, очистка парков и скверов, оформление парка на ул. Славы</t>
        </is>
      </c>
      <c r="O3642" t="inlineStr"/>
      <c r="P3642" t="inlineStr">
        <is>
          <t>МКП «Жилкомсервис», Эжвинский «Жилкомхоз»</t>
        </is>
      </c>
      <c r="Q3642" t="inlineStr"/>
      <c r="R3642" t="inlineStr">
        <is>
          <t>Лесозавод, Школьная улица, ул. Жакова, Октябрьский проспект, сквер у Братской могилы, памятники Савину, Оплеснину и Бабушкину, парк на ул. Славы</t>
        </is>
      </c>
    </row>
    <row r="3643">
      <c r="A3643" t="inlineStr">
        <is>
          <t>Python parser</t>
        </is>
      </c>
      <c r="B3643" t="inlineStr">
        <is>
          <t>2026-09-23</t>
        </is>
      </c>
      <c r="C3643" t="inlineStr">
        <is>
          <t>Сыктывкар</t>
        </is>
      </c>
      <c r="E3643" t="inlineStr">
        <is>
          <t>2026-08-10</t>
        </is>
      </c>
      <c r="G3643" t="inlineStr">
        <is>
          <t>Администрация Сыктывкара</t>
        </is>
      </c>
      <c r="H3643" t="inlineStr">
        <is>
          <t>https://max.ru/amogosykt/AZ_ryYWpNOE</t>
        </is>
      </c>
      <c r="J3643" t="inlineStr">
        <is>
          <t>Вниманию жителей и гостей Сыктывкара.</t>
        </is>
      </c>
      <c r="K3643" t="inlineStr">
        <is>
          <t>Строительство и инфраструктура</t>
        </is>
      </c>
      <c r="L3643" t="inlineStr">
        <is>
          <t>Завершено / открыто</t>
        </is>
      </c>
      <c r="M3643" t="inlineStr">
        <is>
          <t>Завершены работы по улице Ленина и улице Коммунистической, восстановлена схема дорожного движения на улицах Пушкина, Домны Каликовой и Южной.</t>
        </is>
      </c>
      <c r="N3643" t="inlineStr">
        <is>
          <t>Перекрытие движения с 23:00 10 августа до 06:00 11 августа; Возобновление движения маршрутов через улицу Советскую с 11 августа; Возвращение к постоянной схеме организации дорожного движения с 12 августа; Демонтаж временных дорожных знаков и светофора, восстановление благоустройства территории.</t>
        </is>
      </c>
      <c r="O3643" t="inlineStr"/>
      <c r="P3643" t="inlineStr"/>
      <c r="Q3643" t="inlineStr"/>
      <c r="R3643" t="inlineStr">
        <is>
          <t>улица Ленина, улица Коммунистическая, улицы Пушкина, Домны Каликовой и Южная</t>
        </is>
      </c>
    </row>
    <row r="3644">
      <c r="A3644" t="inlineStr">
        <is>
          <t>Python parser</t>
        </is>
      </c>
      <c r="B3644" t="inlineStr">
        <is>
          <t>2026-09-23</t>
        </is>
      </c>
      <c r="C3644" t="inlineStr">
        <is>
          <t>Сыктывкар</t>
        </is>
      </c>
      <c r="E3644" t="inlineStr">
        <is>
          <t>2026-08-10</t>
        </is>
      </c>
      <c r="G3644" t="inlineStr">
        <is>
          <t>Администрация Сыктывкара</t>
        </is>
      </c>
      <c r="H3644" t="inlineStr">
        <is>
          <t>https://max.ru/amogosykt/AZ_sXAGfCeI</t>
        </is>
      </c>
      <c r="J3644" t="inlineStr">
        <is>
          <t>Информация о перекрытии дорог и изменении маршрутов общественного транспорта в День празднования Эжвинского района.</t>
        </is>
      </c>
      <c r="K3644" t="inlineStr">
        <is>
          <t>Происшествия и безопасность</t>
        </is>
      </c>
      <c r="L3644" t="inlineStr">
        <is>
          <t>Проблема / происшествие</t>
        </is>
      </c>
      <c r="M3644" t="inlineStr">
        <is>
          <t>15 августа 2026 года в Эжве будут перекрыты участки дороги на ул. Славы и изменены маршруты общественного транспорта из-за праздничных мероприятий.</t>
        </is>
      </c>
      <c r="N3644" t="inlineStr">
        <is>
          <t>15 августа 2026 года, ул. Славы от дома № 6 до дома № 26, с 08.00 до 22.00, изменение маршрутов общественного транспорта</t>
        </is>
      </c>
      <c r="O3644" t="inlineStr"/>
      <c r="P3644" t="inlineStr"/>
      <c r="Q3644" t="inlineStr"/>
      <c r="R3644" t="inlineStr">
        <is>
          <t>Эжва, ул. Славы</t>
        </is>
      </c>
    </row>
    <row r="3645">
      <c r="A3645" t="inlineStr">
        <is>
          <t>Python parser</t>
        </is>
      </c>
      <c r="B3645" t="inlineStr">
        <is>
          <t>2026-09-23</t>
        </is>
      </c>
      <c r="C3645" t="inlineStr">
        <is>
          <t>Сыктывкар</t>
        </is>
      </c>
      <c r="E3645" t="inlineStr">
        <is>
          <t>2026-08-11</t>
        </is>
      </c>
      <c r="G3645" t="inlineStr">
        <is>
          <t>Администрация Сыктывкара</t>
        </is>
      </c>
      <c r="H3645" t="inlineStr">
        <is>
          <t>https://max.ru/amogosykt/AZ_v9CuLDVE</t>
        </is>
      </c>
      <c r="J3645" t="inlineStr">
        <is>
          <t>Друзья, прошедшие сутки у коммунальщиков выдались плотными - работали и затемно, и днём.</t>
        </is>
      </c>
      <c r="K3645" t="inlineStr">
        <is>
          <t>ЖКХ и благоустройство</t>
        </is>
      </c>
      <c r="L3645" t="inlineStr">
        <is>
          <t>В процессе</t>
        </is>
      </c>
      <c r="M3645" t="inlineStr">
        <is>
          <t>Коммунальные службы города провели активную работу по уборке и благоустройству городских территорий ночью и днем, включая обновление разметки, покос газонов, уборку мусора и обслуживание мемориалов.</t>
        </is>
      </c>
      <c r="N3645" t="inlineStr">
        <is>
          <t>обновление разметки, уборка мусора, покос газонов, обслуживание мемориалов</t>
        </is>
      </c>
      <c r="O3645" t="inlineStr"/>
      <c r="P3645" t="inlineStr">
        <is>
          <t>Дорожные службы, Жилкомсервис</t>
        </is>
      </c>
      <c r="Q3645" t="inlineStr"/>
      <c r="R3645" t="inlineStr">
        <is>
          <t>Октябрьский проспект, Димитрова, Лесозаводская-Корткеросская, 65-летия Победы, Советская, Интернациональная, Первомайская, Орджоникидзе, парк Мичурина, Кирова, Мичурина, Строитель, Детский мир, Стефановская площадь, Театральная площадь, площадка "Под часами", мемориалы.</t>
        </is>
      </c>
    </row>
    <row r="3646">
      <c r="A3646" t="inlineStr">
        <is>
          <t>Python parser</t>
        </is>
      </c>
      <c r="B3646" t="inlineStr">
        <is>
          <t>2026-09-23</t>
        </is>
      </c>
      <c r="C3646" t="inlineStr">
        <is>
          <t>Сыктывкар</t>
        </is>
      </c>
      <c r="E3646" t="inlineStr">
        <is>
          <t>2026-08-11</t>
        </is>
      </c>
      <c r="G3646" t="inlineStr">
        <is>
          <t>Администрация Сыктывкара</t>
        </is>
      </c>
      <c r="H3646" t="inlineStr">
        <is>
          <t>https://max.ru/amogosykt/AZ_w0RGhQYI</t>
        </is>
      </c>
      <c r="J3646" t="inlineStr">
        <is>
          <t>В рамках Штаба общественной поддержки «Команда Республики Коми» прошло обсуждение, посвященное раздельному сбору ТКО и складированию крупногабаритного мусора.</t>
        </is>
      </c>
      <c r="K3646" t="inlineStr">
        <is>
          <t>Экология</t>
        </is>
      </c>
      <c r="L3646" t="inlineStr">
        <is>
          <t>Обсуждение</t>
        </is>
      </c>
      <c r="M3646" t="inlineStr">
        <is>
          <t>На встрече обсуждалась проблема раздельного сбора ТКО и складирования крупногабаритного мусора в Сыктывкаре. Участники пришли к выводу о необходимости усиления разъяснительной работы, развития инфраструктуры раздельного сбора и введения механизмов привлечения к ответственности.</t>
        </is>
      </c>
      <c r="N3646" t="inlineStr">
        <is>
          <t>более 30 свалок общим объемом свыше 500 м³ за 2025 год, более 45 свалок объемом более 600 м³ за первое полугодие текущего года, 106 контейнерных площадок для раздельного сбора, 15 специализированных контейнеров для опасных отходов, муниципальный контракт на вывоз отходов</t>
        </is>
      </c>
      <c r="O3646" t="inlineStr">
        <is>
          <t>Роман Полшведкин (министр природных ресурсов и экологии Республики Коми), представители администрации города, Регионального оператора Севера, администрации поселков Краснозатонский и Верхняя Максаковка, активные жители этих территорий</t>
        </is>
      </c>
      <c r="P3646" t="inlineStr">
        <is>
          <t>Министерство природных ресурсов и экологии Республики Коми, администрация города Сыктывкара, Региональный оператор Севера, администрации поселков Краснозатонский и Верхняя Максаковка</t>
        </is>
      </c>
      <c r="Q3646" t="inlineStr"/>
      <c r="R3646" t="inlineStr">
        <is>
          <t>Сыктывкар</t>
        </is>
      </c>
    </row>
    <row r="3647">
      <c r="A3647" t="inlineStr">
        <is>
          <t>Python parser</t>
        </is>
      </c>
      <c r="B3647" t="inlineStr">
        <is>
          <t>2026-09-23</t>
        </is>
      </c>
      <c r="C3647" t="inlineStr">
        <is>
          <t>Сыктывкар</t>
        </is>
      </c>
      <c r="E3647" t="inlineStr">
        <is>
          <t>2026-08-11</t>
        </is>
      </c>
      <c r="G3647" t="inlineStr">
        <is>
          <t>Администрация Сыктывкара</t>
        </is>
      </c>
      <c r="H3647" t="inlineStr">
        <is>
          <t>https://max.ru/amogosykt/AZ_w1ukWDVE</t>
        </is>
      </c>
      <c r="J3647" t="inlineStr">
        <is>
          <t>Вчера у нас был особенный день.</t>
        </is>
      </c>
      <c r="K3647" t="inlineStr">
        <is>
          <t>Экономика, бизнес и занятость</t>
        </is>
      </c>
      <c r="L3647" t="inlineStr">
        <is>
          <t>Результ</t>
        </is>
      </c>
      <c r="M3647" t="inlineStr">
        <is>
          <t>Сыктывкарский лесопильно-деревообрабатывающий комбинат отметил столетие со дня основания, были проведены мероприятия с участием местных властей и ветеранов предприятия.</t>
        </is>
      </c>
      <c r="N3647" t="inlineStr"/>
      <c r="O3647" t="inlineStr">
        <is>
          <t>Ростислав Гольдштейн (Глава Республики Коми), Лариса Максимова (заместитель Председателя Правительства региона), Станислав Ковч (Герой России), Роман Полшведкин (министр природных ресурсов и экологии), Алексей Просужих (министр экономического развития и промышленности)</t>
        </is>
      </c>
      <c r="P3647" t="inlineStr">
        <is>
          <t>Сыктывкарский лесопильно-деревообрабатывающий комбинат</t>
        </is>
      </c>
      <c r="Q3647" t="inlineStr"/>
      <c r="R3647" t="inlineStr">
        <is>
          <t>Сыктывкар</t>
        </is>
      </c>
    </row>
    <row r="3648">
      <c r="A3648" t="inlineStr">
        <is>
          <t>Python parser</t>
        </is>
      </c>
      <c r="B3648" t="inlineStr">
        <is>
          <t>2026-09-23</t>
        </is>
      </c>
      <c r="C3648" t="inlineStr">
        <is>
          <t>Сыктывкар</t>
        </is>
      </c>
      <c r="E3648" t="inlineStr">
        <is>
          <t>2026-08-11</t>
        </is>
      </c>
      <c r="G3648" t="inlineStr">
        <is>
          <t>Администрация Сыктывкара</t>
        </is>
      </c>
      <c r="H3648" t="inlineStr">
        <is>
          <t>https://max.ru/amogosykt/AZ_xDLBqSrg</t>
        </is>
      </c>
      <c r="J3648" t="inlineStr">
        <is>
          <t>Сыктывкар в тройке лидеров в рейтинге ГТО!</t>
        </is>
      </c>
      <c r="K3648" t="inlineStr">
        <is>
          <t>Культура, спорт и туризм</t>
        </is>
      </c>
      <c r="L3648" t="inlineStr">
        <is>
          <t>Результ</t>
        </is>
      </c>
      <c r="M3648" t="inlineStr">
        <is>
          <t>Сыктывкар занял высокое место в рейтинге реализации Всероссийского физкультурно-спортивного комплекса «ГТО» за первое и второе полугодие 2026 года.</t>
        </is>
      </c>
      <c r="N3648" t="inlineStr"/>
      <c r="O3648" t="inlineStr"/>
      <c r="P3648" t="inlineStr">
        <is>
          <t>комплекс «Готов к труду и обороне», центр тестирования, спортивные федерации и спортивные школы, волонтеры</t>
        </is>
      </c>
      <c r="Q3648" t="inlineStr"/>
      <c r="R3648" t="inlineStr"/>
    </row>
    <row r="3649">
      <c r="A3649" t="inlineStr">
        <is>
          <t>Python parser</t>
        </is>
      </c>
      <c r="B3649" t="inlineStr">
        <is>
          <t>2026-09-23</t>
        </is>
      </c>
      <c r="C3649" t="inlineStr">
        <is>
          <t>Сыктывкар</t>
        </is>
      </c>
      <c r="E3649" t="inlineStr">
        <is>
          <t>2026-08-12</t>
        </is>
      </c>
      <c r="G3649" t="inlineStr">
        <is>
          <t>Администрация Сыктывкара</t>
        </is>
      </c>
      <c r="H3649" t="inlineStr">
        <is>
          <t>https://max.ru/amogosykt/AZ_0jeFNWlo</t>
        </is>
      </c>
      <c r="J3649" t="inlineStr">
        <is>
          <t>Последние недели активно обсуждаем переполненные контейнерные площадки.</t>
        </is>
      </c>
      <c r="K3649" t="inlineStr">
        <is>
          <t>ЖКХ и благоустройство</t>
        </is>
      </c>
      <c r="L3649" t="inlineStr">
        <is>
          <t>Проблема / происшествие</t>
        </is>
      </c>
      <c r="M3649" t="inlineStr">
        <is>
          <t>Обсуждается проблема переполненных контейнерных площадок из-за остатков спиленных деревьев и листьев, которые регоператор не вывозит как твердые коммунальные отходы.</t>
        </is>
      </c>
      <c r="N3649" t="inlineStr">
        <is>
          <t>баки забиты ветками, листвой и остатками спиленных деревьев, пожарная опасность, создание неудобств технике</t>
        </is>
      </c>
      <c r="O3649" t="inlineStr">
        <is>
          <t>Артём Геряк (руководитель поселка городского типа Верхняя Максаковка)</t>
        </is>
      </c>
      <c r="P3649" t="inlineStr"/>
      <c r="Q3649" t="inlineStr"/>
      <c r="R3649" t="inlineStr">
        <is>
          <t>Сыктывкар</t>
        </is>
      </c>
    </row>
    <row r="3650">
      <c r="A3650" t="inlineStr">
        <is>
          <t>Python parser</t>
        </is>
      </c>
      <c r="B3650" t="inlineStr">
        <is>
          <t>2026-09-23</t>
        </is>
      </c>
      <c r="C3650" t="inlineStr">
        <is>
          <t>Сыктывкар</t>
        </is>
      </c>
      <c r="E3650" t="inlineStr">
        <is>
          <t>2026-08-12</t>
        </is>
      </c>
      <c r="G3650" t="inlineStr">
        <is>
          <t>Администрация Сыктывкара</t>
        </is>
      </c>
      <c r="H3650" t="inlineStr">
        <is>
          <t>https://max.ru/amogosykt/AZ_1NKAOU-g</t>
        </is>
      </c>
      <c r="J3650" t="inlineStr">
        <is>
          <t>В рамках работы Штаба общественной поддержки «Команда Республики Коми» состоялось обсуждение, посвященное подведению итогов первого городского фестиваля «Сыктывкарское долголетие» и определению его дальнейших перспектив.</t>
        </is>
      </c>
      <c r="K3650" t="inlineStr">
        <is>
          <t>Культура, спорт и туризм</t>
        </is>
      </c>
      <c r="L3650" t="inlineStr">
        <is>
          <t>Результ</t>
        </is>
      </c>
      <c r="M3650" t="inlineStr">
        <is>
          <t>Подведены итоги первого фестиваля «Сыктывкарское долголетие», определены перспективы его развития.</t>
        </is>
      </c>
      <c r="N3650" t="inlineStr">
        <is>
          <t>более 300 участников, мастер-классы, спортивные площадки, клубы и объединения, Единый Центр долголетия, живая консультация специалистов, фонды 'Защитники Отечества' и Народного фронта</t>
        </is>
      </c>
      <c r="O3650" t="inlineStr">
        <is>
          <t>Ростислав Гольдштейн (Глава Республики Коми), Максим Мартышин (мэр Сыктывкара)</t>
        </is>
      </c>
      <c r="P3650" t="inlineStr">
        <is>
          <t>администрация города, местная организация ветеранов, Сыктывкарская городская организация Всероссийского общества инвалидов, КДЦ 'Шудлун', фонд 'Защитники Отечества', Народный фронт</t>
        </is>
      </c>
      <c r="Q3650" t="inlineStr"/>
      <c r="R3650" t="inlineStr">
        <is>
          <t>г. Сыктывкар</t>
        </is>
      </c>
    </row>
    <row r="3651">
      <c r="A3651" t="inlineStr">
        <is>
          <t>Python parser</t>
        </is>
      </c>
      <c r="B3651" t="inlineStr">
        <is>
          <t>2026-09-23</t>
        </is>
      </c>
      <c r="C3651" t="inlineStr">
        <is>
          <t>Сыктывкар</t>
        </is>
      </c>
      <c r="E3651" t="inlineStr">
        <is>
          <t>2026-08-12</t>
        </is>
      </c>
      <c r="G3651" t="inlineStr">
        <is>
          <t>Администрация Сыктывкара</t>
        </is>
      </c>
      <c r="H3651" t="inlineStr">
        <is>
          <t>https://max.ru/amogosykt/AZ_1OKrLDVE</t>
        </is>
      </c>
      <c r="J3651" t="inlineStr">
        <is>
          <t>В последние годы в Сыктывкаре идёт большая, системная работа по озеленению.</t>
        </is>
      </c>
      <c r="K3651" t="inlineStr">
        <is>
          <t>Экология</t>
        </is>
      </c>
      <c r="L3651" t="inlineStr">
        <is>
          <t>В процессе</t>
        </is>
      </c>
      <c r="M3651" t="inlineStr">
        <is>
          <t>В Сыктывкаре проводится системная работа по озеленению улиц и общественных пространств, включающая замену старых деревьев на устойчивые к городской среде породы и создание новых зеленых зон.</t>
        </is>
      </c>
      <c r="N3651" t="inlineStr">
        <is>
          <t>высажены крупномерные саженцы, приживаемость свыше 85%, замена отдельных деревьев по гарантии, обновление зеленых насаждений ежегодно</t>
        </is>
      </c>
      <c r="O3651" t="inlineStr"/>
      <c r="P3651" t="inlineStr"/>
      <c r="Q3651" t="inlineStr"/>
      <c r="R3651" t="inlineStr">
        <is>
          <t>г. Сыктывкар</t>
        </is>
      </c>
    </row>
    <row r="3652">
      <c r="A3652" t="inlineStr">
        <is>
          <t>Python parser</t>
        </is>
      </c>
      <c r="B3652" t="inlineStr">
        <is>
          <t>2026-09-23</t>
        </is>
      </c>
      <c r="C3652" t="inlineStr">
        <is>
          <t>Сыктывкар</t>
        </is>
      </c>
      <c r="E3652" t="inlineStr">
        <is>
          <t>2026-08-12</t>
        </is>
      </c>
      <c r="G3652" t="inlineStr">
        <is>
          <t>Администрация Сыктывкара</t>
        </is>
      </c>
      <c r="H3652" t="inlineStr">
        <is>
          <t>https://max.ru/amogosykt/AZ_3DV7UNsE</t>
        </is>
      </c>
      <c r="J3652" t="inlineStr">
        <is>
          <t>«Внимание!</t>
        </is>
      </c>
      <c r="K3652" t="inlineStr"/>
      <c r="L3652" t="inlineStr"/>
      <c r="M3652" t="inlineStr"/>
      <c r="N3652" t="inlineStr"/>
      <c r="O3652" t="inlineStr"/>
      <c r="P3652" t="inlineStr"/>
      <c r="Q3652" t="inlineStr"/>
      <c r="R3652" t="inlineStr"/>
    </row>
    <row r="3653">
      <c r="A3653" t="inlineStr">
        <is>
          <t>Python parser</t>
        </is>
      </c>
      <c r="B3653" t="inlineStr">
        <is>
          <t>2026-09-23</t>
        </is>
      </c>
      <c r="C3653" t="inlineStr">
        <is>
          <t>Сыктывкар</t>
        </is>
      </c>
      <c r="E3653" t="inlineStr">
        <is>
          <t>2026-08-13</t>
        </is>
      </c>
      <c r="G3653" t="inlineStr">
        <is>
          <t>Администрация Сыктывкара</t>
        </is>
      </c>
      <c r="H3653" t="inlineStr">
        <is>
          <t>https://max.ru/amogosykt/AZ_5sAHDDVE</t>
        </is>
      </c>
      <c r="J3653" t="inlineStr">
        <is>
          <t>Дорожники завершили ремонт асфальта на участке улицы Советской - от Куратова до Пушкина.</t>
        </is>
      </c>
      <c r="K3653" t="inlineStr">
        <is>
          <t>Строительство и инфраструктура</t>
        </is>
      </c>
      <c r="L3653" t="inlineStr">
        <is>
          <t>Завершено / открыто</t>
        </is>
      </c>
      <c r="M3653" t="inlineStr">
        <is>
          <t>Дорожники завершили ремонт асфальта на улице Советской от Куратова до Пушкина, заменив некачественное покрытие после ремонта тепломагистрали.</t>
        </is>
      </c>
      <c r="N3653" t="inlineStr"/>
      <c r="O3653" t="inlineStr"/>
      <c r="P3653" t="inlineStr">
        <is>
          <t>дорожные рабочие</t>
        </is>
      </c>
      <c r="Q3653" t="inlineStr"/>
      <c r="R3653" t="inlineStr">
        <is>
          <t>улица Советская, от Куратова до Пушкина</t>
        </is>
      </c>
    </row>
    <row r="3654">
      <c r="A3654" t="inlineStr">
        <is>
          <t>Python parser</t>
        </is>
      </c>
      <c r="B3654" t="inlineStr">
        <is>
          <t>2026-09-23</t>
        </is>
      </c>
      <c r="C3654" t="inlineStr">
        <is>
          <t>Сыктывкар</t>
        </is>
      </c>
      <c r="E3654" t="inlineStr">
        <is>
          <t>2026-08-13</t>
        </is>
      </c>
      <c r="G3654" t="inlineStr">
        <is>
          <t>Администрация Сыктывкара</t>
        </is>
      </c>
      <c r="H3654" t="inlineStr">
        <is>
          <t>https://max.ru/amogosykt/AZ_6yBRDMN4</t>
        </is>
      </c>
      <c r="J3654" t="inlineStr">
        <is>
          <t>В связи с проведением легкоатлетического полумарафона «Сыктывкарса туй» 16.08.2026 будет перекрыто движение автомобильного транспорта по ул.</t>
        </is>
      </c>
      <c r="K3654" t="inlineStr">
        <is>
          <t>Происшествия и безопасность</t>
        </is>
      </c>
      <c r="L3654" t="inlineStr">
        <is>
          <t>Анонс</t>
        </is>
      </c>
      <c r="M3654" t="inlineStr">
        <is>
          <t>Перекрытие движения автомобильного транспорта по улицам Коммунистической и Октябрьскому проспекту в связи с проведением легкоатлетического полумарафона «Сыктывкарса туй».</t>
        </is>
      </c>
      <c r="N3654" t="inlineStr">
        <is>
          <t>с 06:00 до 16:30 часов по ул. Коммунистической, с 06:00 до 15:00 часов по Октябрьскому проспекту, маршруты общественного транспорта изменены</t>
        </is>
      </c>
      <c r="O3654" t="inlineStr"/>
      <c r="P3654" t="inlineStr"/>
      <c r="Q3654" t="inlineStr"/>
      <c r="R3654" t="inlineStr">
        <is>
          <t>ул. Коммунистическая, Октябрьский проспект</t>
        </is>
      </c>
    </row>
    <row r="3655">
      <c r="A3655" t="inlineStr">
        <is>
          <t>Python parser</t>
        </is>
      </c>
      <c r="B3655" t="inlineStr">
        <is>
          <t>2026-09-23</t>
        </is>
      </c>
      <c r="C3655" t="inlineStr">
        <is>
          <t>Сыктывкар</t>
        </is>
      </c>
      <c r="E3655" t="inlineStr">
        <is>
          <t>2026-08-13</t>
        </is>
      </c>
      <c r="G3655" t="inlineStr">
        <is>
          <t>Администрация Сыктывкара</t>
        </is>
      </c>
      <c r="H3655" t="inlineStr">
        <is>
          <t>https://max.ru/amogosykt/AZ_7HuXrDVE</t>
        </is>
      </c>
      <c r="J3655" t="inlineStr">
        <is>
          <t>Кто в последние дни ездил через район аэропорта, тот в курсе: перекрытие улицы Кирова «Сыктывкарским Водоканалом» из-за ремонтных работ сразу же дало свою нагрузку на соседние улицы.</t>
        </is>
      </c>
      <c r="K3655" t="inlineStr">
        <is>
          <t>Транспорт и дорожная инфраструктура</t>
        </is>
      </c>
      <c r="L3655" t="inlineStr">
        <is>
          <t>В процессе</t>
        </is>
      </c>
      <c r="M3655" t="inlineStr">
        <is>
          <t>Перекрытие улицы Кирова из-за ремонтных работ «Сыктывкарским Водоканалом» вызвало пробки на соседних улицах, особенно на перекрестке улиц Советская и Заводская. Для улучшения ситуации были скорректированы фазы работы светофора на перекрестке Домны Каликовой - Советская.</t>
        </is>
      </c>
      <c r="N3655" t="inlineStr"/>
      <c r="O3655" t="inlineStr">
        <is>
          <t>Евгений Колегов (начальник управления дорожной инфраструктуры), специалисты «Сыктывкарский Водоканал», МВД, «Комиавтотранс», «Дорожное хозяйство»</t>
        </is>
      </c>
      <c r="P3655" t="inlineStr">
        <is>
          <t>Управление дорожной инфраструктуры, транспорта и связи администрации, «Сыктывкарский Водоканал», МВД, «Комиавтотранс», «Дорожное хозяйство»</t>
        </is>
      </c>
      <c r="Q3655" t="inlineStr"/>
      <c r="R3655" t="inlineStr">
        <is>
          <t>улицы Кирова, Советская, Заводская, Домны Каликовой</t>
        </is>
      </c>
    </row>
    <row r="3656">
      <c r="A3656" t="inlineStr">
        <is>
          <t>Python parser</t>
        </is>
      </c>
      <c r="B3656" t="inlineStr">
        <is>
          <t>2026-09-23</t>
        </is>
      </c>
      <c r="C3656" t="inlineStr">
        <is>
          <t>Сыктывкар</t>
        </is>
      </c>
      <c r="E3656" t="inlineStr">
        <is>
          <t>2026-08-14</t>
        </is>
      </c>
      <c r="G3656" t="inlineStr">
        <is>
          <t>Администрация Сыктывкара</t>
        </is>
      </c>
      <c r="H3656" t="inlineStr">
        <is>
          <t>https://max.ru/amogosykt/AZ__f9ScNsE</t>
        </is>
      </c>
      <c r="J3656" t="inlineStr">
        <is>
          <t>В Сыктывкаре появились первые скамейки и урны местного производства!</t>
        </is>
      </c>
      <c r="K3656" t="inlineStr">
        <is>
          <t>Культура, спорт и туризм</t>
        </is>
      </c>
      <c r="L3656" t="inlineStr">
        <is>
          <t>Завершено / открыто</t>
        </is>
      </c>
      <c r="M3656" t="inlineStr">
        <is>
          <t>В Сыктывкаре установлены первые скамейки и урны местного производства от «Коми холдинговой компании».</t>
        </is>
      </c>
      <c r="N3656" t="inlineStr">
        <is>
          <t>30 скамеек, несколько урн, улица Коммунистическая, региональное производство</t>
        </is>
      </c>
      <c r="O3656" t="inlineStr">
        <is>
          <t>Ростислав Эрнстович Гольдштейн (Глава Республики Коми)</t>
        </is>
      </c>
      <c r="P3656" t="inlineStr">
        <is>
          <t>«Коми холдинговая компания»</t>
        </is>
      </c>
      <c r="Q3656" t="inlineStr"/>
      <c r="R3656" t="inlineStr">
        <is>
          <t>улица Коммунистическая</t>
        </is>
      </c>
    </row>
    <row r="3657">
      <c r="A3657" t="inlineStr">
        <is>
          <t>Python parser</t>
        </is>
      </c>
      <c r="B3657" t="inlineStr">
        <is>
          <t>2026-09-23</t>
        </is>
      </c>
      <c r="C3657" t="inlineStr">
        <is>
          <t>Сыктывкар</t>
        </is>
      </c>
      <c r="E3657" t="inlineStr">
        <is>
          <t>2026-08-14</t>
        </is>
      </c>
      <c r="G3657" t="inlineStr">
        <is>
          <t>Администрация Сыктывкара</t>
        </is>
      </c>
      <c r="H3657" t="inlineStr">
        <is>
          <t>https://max.ru/amogosykt/AaAATTmyDVE</t>
        </is>
      </c>
      <c r="J3657" t="inlineStr">
        <is>
          <t>Последние дни у коммунальщиков выдались традиционно активными.</t>
        </is>
      </c>
      <c r="K3657" t="inlineStr">
        <is>
          <t>ЖКХ и благоустройство</t>
        </is>
      </c>
      <c r="L3657" t="inlineStr">
        <is>
          <t>В процессе</t>
        </is>
      </c>
      <c r="M3657" t="inlineStr">
        <is>
          <t>Коммунальные службы активно выполняют работы по уборке, ремонту и озеленению городских территорий, готовятся к праздничным мероприятиям.</t>
        </is>
      </c>
      <c r="N3657" t="inlineStr">
        <is>
          <t>Вывоз порубочных остатков, скошенная трава, механизированная уборка, покраска, уборка парков, детских площадок, скверов, мемориалов, уборка улиц, подготовка к празднику.</t>
        </is>
      </c>
      <c r="O3657" t="inlineStr"/>
      <c r="P3657" t="inlineStr">
        <is>
          <t>Дорожные службы, Жилкомсервис</t>
        </is>
      </c>
      <c r="Q3657" t="inlineStr"/>
      <c r="R3657" t="inlineStr">
        <is>
          <t>Петрозаводская, Бабушкина, Интернациональная, Печорская, Депутатская, Красных Партизан, Чкаловская, Лыткинская, Октябрьская, Интернациональная, Седкыркещ-Трехозерка, Яг-Каре, Шордор-2, Лесозавод, Максаковка, парк Строитель, парк им. Мичурина, Соборная площадь, Яблоневая аллея, Театральная площадь, Стефановская площадь, мемориал Савин и Оплеснин, Центральный бассейн.</t>
        </is>
      </c>
    </row>
    <row r="3658">
      <c r="A3658" t="inlineStr">
        <is>
          <t>Python parser</t>
        </is>
      </c>
      <c r="B3658" t="inlineStr">
        <is>
          <t>2026-09-23</t>
        </is>
      </c>
      <c r="C3658" t="inlineStr">
        <is>
          <t>Сыктывкар</t>
        </is>
      </c>
      <c r="E3658" t="inlineStr">
        <is>
          <t>2026-08-15</t>
        </is>
      </c>
      <c r="G3658" t="inlineStr">
        <is>
          <t>Администрация Сыктывкара</t>
        </is>
      </c>
      <c r="H3658" t="inlineStr">
        <is>
          <t>https://max.ru/amogosykt/AaAFAWHLDro</t>
        </is>
      </c>
      <c r="J3658" t="inlineStr">
        <is>
          <t>Уважаемые эжвинцы!</t>
        </is>
      </c>
      <c r="K3658" t="inlineStr">
        <is>
          <t>Культура, спорт и туризм</t>
        </is>
      </c>
      <c r="L3658" t="inlineStr">
        <is>
          <t>Проблема / происшествие</t>
        </is>
      </c>
      <c r="M3658" t="inlineStr">
        <is>
          <t>Из-за неблагоприятных погодных условий отменена спортивная площадка "Эжва спортивная" на стадионе спортивного комплекса "Бумажник".</t>
        </is>
      </c>
      <c r="N3658" t="inlineStr"/>
      <c r="O3658" t="inlineStr"/>
      <c r="P3658" t="inlineStr">
        <is>
          <t>Спортивный комплекс "Бумажник"</t>
        </is>
      </c>
      <c r="Q3658" t="inlineStr"/>
      <c r="R3658" t="inlineStr">
        <is>
          <t>Эжва, стадион спортивного комплекса "Бумажник"</t>
        </is>
      </c>
    </row>
    <row r="3659">
      <c r="A3659" t="inlineStr">
        <is>
          <t>Python parser</t>
        </is>
      </c>
      <c r="B3659" t="inlineStr">
        <is>
          <t>2026-09-23</t>
        </is>
      </c>
      <c r="C3659" t="inlineStr">
        <is>
          <t>Сыктывкар</t>
        </is>
      </c>
      <c r="E3659" t="inlineStr">
        <is>
          <t>2026-08-17</t>
        </is>
      </c>
      <c r="G3659" t="inlineStr">
        <is>
          <t>Администрация Сыктывкара</t>
        </is>
      </c>
      <c r="H3659" t="inlineStr">
        <is>
          <t>https://max.ru/amogosykt/AaAPAEo2DVE</t>
        </is>
      </c>
      <c r="J3659" t="inlineStr">
        <is>
          <t>Сегодня хочу сказать о важном.</t>
        </is>
      </c>
      <c r="K3659" t="inlineStr">
        <is>
          <t>Образование</t>
        </is>
      </c>
      <c r="L3659" t="inlineStr">
        <is>
          <t>Результат</t>
        </is>
      </c>
      <c r="M3659" t="inlineStr">
        <is>
          <t>Благодаря совместной работе культурных, спортивных и образовательных учреждений снижается количество преступлений и правонарушений среди детей и подростков в Сыктывкаре. Более 8600 детей проводят лето в детских лагерях и пришкольных площадках, включая тех, кто находится в трудной жизненной ситуации.</t>
        </is>
      </c>
      <c r="N3659" t="inlineStr">
        <is>
          <t>38 образовательных организаций, более 8600 детей, стопроцентный охват несовершеннолетних, состоящих на профилактическом учете, мероприятия под эгидой "Сыктывкарское лето", дворовый спорт, тренировки и мастер-классы спортшкол, сдача норм ГТО, спортивные пятницы на площадке «под часами»</t>
        </is>
      </c>
      <c r="O3659" t="inlineStr"/>
      <c r="P3659" t="inlineStr">
        <is>
          <t>УМВД России по г. Сыктывкару, профильные управления администрации, образовательные организации Сыктывкара</t>
        </is>
      </c>
      <c r="Q3659" t="inlineStr"/>
      <c r="R3659" t="inlineStr">
        <is>
          <t>г. Сыктывкар</t>
        </is>
      </c>
    </row>
    <row r="3660">
      <c r="A3660" t="inlineStr">
        <is>
          <t>Python parser</t>
        </is>
      </c>
      <c r="B3660" t="inlineStr">
        <is>
          <t>2026-09-23</t>
        </is>
      </c>
      <c r="C3660" t="inlineStr">
        <is>
          <t>Сыктывкар</t>
        </is>
      </c>
      <c r="E3660" t="inlineStr">
        <is>
          <t>2026-08-18</t>
        </is>
      </c>
      <c r="G3660" t="inlineStr">
        <is>
          <t>Администрация Сыктывкара</t>
        </is>
      </c>
      <c r="H3660" t="inlineStr">
        <is>
          <t>https://max.ru/amogosykt/AaATe3W_Dxo</t>
        </is>
      </c>
      <c r="J3660" t="inlineStr">
        <is>
          <t>Молодая семья сыктывкарца, участника СВО получила свидетельство на социальную выплату на приобретение жилья</t>
        </is>
      </c>
      <c r="K3660" t="inlineStr">
        <is>
          <t>Социальная сфера</t>
        </is>
      </c>
      <c r="L3660" t="inlineStr">
        <is>
          <t>Результат</t>
        </is>
      </c>
      <c r="M3660" t="inlineStr">
        <is>
          <t>Молодая семья сыктывкарца, участника СВО, получила свидетельство на социальную выплату на приобретение жилья.</t>
        </is>
      </c>
      <c r="N3660" t="inlineStr"/>
      <c r="O3660" t="inlineStr">
        <is>
          <t>Кристина Ващенкова (заместитель руководителя администрации Сыктывкара)</t>
        </is>
      </c>
      <c r="P3660" t="inlineStr"/>
      <c r="Q3660" t="inlineStr"/>
      <c r="R3660" t="inlineStr">
        <is>
          <t>Сыктывкар</t>
        </is>
      </c>
    </row>
    <row r="3661">
      <c r="A3661" t="inlineStr">
        <is>
          <t>Python parser</t>
        </is>
      </c>
      <c r="B3661" t="inlineStr">
        <is>
          <t>2026-09-23</t>
        </is>
      </c>
      <c r="C3661" t="inlineStr">
        <is>
          <t>Сыктывкар</t>
        </is>
      </c>
      <c r="E3661" t="inlineStr">
        <is>
          <t>2026-08-18</t>
        </is>
      </c>
      <c r="G3661" t="inlineStr">
        <is>
          <t>Администрация Сыктывкара</t>
        </is>
      </c>
      <c r="H3661" t="inlineStr">
        <is>
          <t>https://max.ru/amogosykt/AaATjziSNsE</t>
        </is>
      </c>
      <c r="J3661" t="inlineStr">
        <is>
          <t>1 сентября у наших первоклассников появится не просто дневник, а настоящий путеводитель по родному краю.</t>
        </is>
      </c>
      <c r="K3661" t="inlineStr">
        <is>
          <t>Образование</t>
        </is>
      </c>
      <c r="L3661" t="inlineStr">
        <is>
          <t>Решение принято</t>
        </is>
      </c>
      <c r="M3661" t="inlineStr">
        <is>
          <t>Выпущен новый дневник-путеводитель для первоклассников, отражающий историю и культуру родного края.</t>
        </is>
      </c>
      <c r="N3661" t="inlineStr">
        <is>
          <t>Год единства народов России, Год села, коми орнамент, костюм, охота, рыболовство, оленеводство, государственная символика, расписание, отметки, памятка по ПДД</t>
        </is>
      </c>
      <c r="O3661" t="inlineStr">
        <is>
          <t>Ростислав Эрнстович Гольдштейн (Глава Коми), родители, учителя</t>
        </is>
      </c>
      <c r="P3661" t="inlineStr">
        <is>
          <t>Штаб общественной поддержки Команды Республики Коми</t>
        </is>
      </c>
      <c r="Q3661" t="inlineStr"/>
      <c r="R3661" t="inlineStr">
        <is>
          <t>Республика Коми</t>
        </is>
      </c>
    </row>
    <row r="3662">
      <c r="A3662" t="inlineStr">
        <is>
          <t>Python parser</t>
        </is>
      </c>
      <c r="B3662" t="inlineStr">
        <is>
          <t>2026-09-23</t>
        </is>
      </c>
      <c r="C3662" t="inlineStr">
        <is>
          <t>Сыктывкар</t>
        </is>
      </c>
      <c r="E3662" t="inlineStr">
        <is>
          <t>2026-08-18</t>
        </is>
      </c>
      <c r="G3662" t="inlineStr">
        <is>
          <t>Администрация Сыктывкара</t>
        </is>
      </c>
      <c r="H3662" t="inlineStr">
        <is>
          <t>https://max.ru/amogosykt/AaAUYDW7DVE</t>
        </is>
      </c>
      <c r="J3662" t="inlineStr">
        <is>
          <t>Мы часто говорим, что Сыктывкар меняется к лучшему.</t>
        </is>
      </c>
      <c r="K3662" t="inlineStr">
        <is>
          <t>Культура, спорт и туризм</t>
        </is>
      </c>
      <c r="L3662" t="inlineStr">
        <is>
          <t>Результат</t>
        </is>
      </c>
      <c r="M3662" t="inlineStr">
        <is>
          <t>Девочка из Коми национальной гимназии завоевала бронзовые медали на Кубке России и чемпионате Нижегородской области по вейкборду.</t>
        </is>
      </c>
      <c r="N3662" t="inlineStr">
        <is>
          <t>15 лет, 9 «Б» класс, вейк-парк «Остров», Кубок России, Нижегородская область</t>
        </is>
      </c>
      <c r="O3662" t="inlineStr">
        <is>
          <t>Полина Пантелеева</t>
        </is>
      </c>
      <c r="P3662" t="inlineStr">
        <is>
          <t>Коми национальная гимназия, вейк-парк «Остров»</t>
        </is>
      </c>
      <c r="Q3662" t="inlineStr"/>
      <c r="R3662" t="inlineStr">
        <is>
          <t>Сыктывкар</t>
        </is>
      </c>
    </row>
    <row r="3663">
      <c r="A3663" t="inlineStr">
        <is>
          <t>Python parser</t>
        </is>
      </c>
      <c r="B3663" t="inlineStr">
        <is>
          <t>2026-09-23</t>
        </is>
      </c>
      <c r="C3663" t="inlineStr">
        <is>
          <t>Сыктывкар</t>
        </is>
      </c>
      <c r="E3663" t="inlineStr">
        <is>
          <t>2026-08-18</t>
        </is>
      </c>
      <c r="G3663" t="inlineStr">
        <is>
          <t>Администрация Сыктывкара</t>
        </is>
      </c>
      <c r="H3663" t="inlineStr">
        <is>
          <t>https://max.ru/amogosykt/AaAUtJYGVGI</t>
        </is>
      </c>
      <c r="J3663" t="inlineStr">
        <is>
          <t>В рамках работы Штаба общественной поддержки «Команда Республики Коми» состоялось обсуждение, посвященное поддержке молодых семей.</t>
        </is>
      </c>
      <c r="K3663" t="inlineStr">
        <is>
          <t>Социальная сфера</t>
        </is>
      </c>
      <c r="L3663" t="inlineStr">
        <is>
          <t>Обсуждение</t>
        </is>
      </c>
      <c r="M3663" t="inlineStr">
        <is>
          <t>Проведено обсуждение поддержки молодых семей в Сыктывкаре, участники обсудили меры поддержки и потребности молодых семей.</t>
        </is>
      </c>
      <c r="N3663" t="inlineStr"/>
      <c r="O3663" t="inlineStr">
        <is>
          <t>Наталья Боровкова, Наталья Сборнова</t>
        </is>
      </c>
      <c r="P3663" t="inlineStr">
        <is>
          <t>управление дошкольного образования администрации Сыктывкара, Центр психолого-педагогического и информационно-методического сопровождения Сыктывкара</t>
        </is>
      </c>
      <c r="Q3663" t="inlineStr"/>
      <c r="R3663" t="inlineStr">
        <is>
          <t>Сыктывкар</t>
        </is>
      </c>
    </row>
    <row r="3664">
      <c r="A3664" t="inlineStr">
        <is>
          <t>Python parser</t>
        </is>
      </c>
      <c r="B3664" t="inlineStr">
        <is>
          <t>2026-09-23</t>
        </is>
      </c>
      <c r="C3664" t="inlineStr">
        <is>
          <t>Сыктывкар</t>
        </is>
      </c>
      <c r="E3664" t="inlineStr">
        <is>
          <t>2026-08-19</t>
        </is>
      </c>
      <c r="G3664" t="inlineStr">
        <is>
          <t>Администрация Сыктывкара</t>
        </is>
      </c>
      <c r="H3664" t="inlineStr">
        <is>
          <t>https://max.ru/amogosykt/AaAZEn3-DVE</t>
        </is>
      </c>
      <c r="J3664" t="inlineStr">
        <is>
          <t>В это воскресенье, 23 августа, в Сыктывкаре открывается главная выставка республики - «Достояние Севера», или, как мы привыкли говорить, Коми ВДНХ.</t>
        </is>
      </c>
      <c r="K3664" t="inlineStr">
        <is>
          <t>Культура, спорт и туризм</t>
        </is>
      </c>
      <c r="L3664" t="inlineStr">
        <is>
          <t>Завершено / открыто</t>
        </is>
      </c>
      <c r="M3664" t="inlineStr">
        <is>
          <t>В Сыктывкаре открывается выставка «Достояние Севера» в честь 105-летия Республики Коми и 250-летия города.</t>
        </is>
      </c>
      <c r="N3664" t="inlineStr">
        <is>
          <t>23 августа, более 200 компаний, ТРЦ «Июнь»</t>
        </is>
      </c>
      <c r="O3664" t="inlineStr"/>
      <c r="P3664" t="inlineStr">
        <is>
          <t>ТРЦ «Июнь»</t>
        </is>
      </c>
      <c r="Q3664" t="inlineStr"/>
      <c r="R3664" t="inlineStr">
        <is>
          <t>Сыктывкар</t>
        </is>
      </c>
    </row>
    <row r="3665">
      <c r="A3665" t="inlineStr">
        <is>
          <t>Python parser</t>
        </is>
      </c>
      <c r="B3665" t="inlineStr">
        <is>
          <t>2026-09-23</t>
        </is>
      </c>
      <c r="C3665" t="inlineStr">
        <is>
          <t>Сыктывкар</t>
        </is>
      </c>
      <c r="E3665" t="inlineStr">
        <is>
          <t>2026-08-19</t>
        </is>
      </c>
      <c r="G3665" t="inlineStr">
        <is>
          <t>Администрация Сыктывкара</t>
        </is>
      </c>
      <c r="H3665" t="inlineStr">
        <is>
          <t>https://max.ru/amogosykt/AaAZZtfPQKA</t>
        </is>
      </c>
      <c r="J3665" t="inlineStr">
        <is>
          <t>Последние несколько дней для коммунальных служб выдались всё также рабочими.</t>
        </is>
      </c>
      <c r="K3665" t="inlineStr">
        <is>
          <t>ЖКХ и благоустройство</t>
        </is>
      </c>
      <c r="L3665" t="inlineStr">
        <is>
          <t>В процессе</t>
        </is>
      </c>
      <c r="M3665" t="inlineStr">
        <is>
          <t>Коммунальные службы Сыктывкара проводят регулярное обслуживание городских территорий, включая стрижку газонов, обновление разметки, уборку дорог и уход за зелеными зонами.</t>
        </is>
      </c>
      <c r="N3665" t="inlineStr">
        <is>
          <t>подстригание газонов, обновление разметки, уборка проезжей части, восстановление разметки, профилирование дорог, промывка лотков, обрезка ветвей, установка светильников, ремонт памятников и территорий вокруг мемориалов, уборка придомовых территорий, обслуживание ливневой канализации, уход за зелеными зонами, мойка и подметание улиц, ремонт скамеек и детских площадок</t>
        </is>
      </c>
      <c r="O3665" t="inlineStr">
        <is>
          <t>Максим Мартышин (глава Сыктывкара)</t>
        </is>
      </c>
      <c r="P3665" t="inlineStr">
        <is>
          <t>МКП «Жилкомсервис», управляющие компании, дорожники</t>
        </is>
      </c>
      <c r="Q3665" t="inlineStr"/>
      <c r="R3665" t="inlineStr">
        <is>
          <t>Сыктывкар</t>
        </is>
      </c>
    </row>
    <row r="3666">
      <c r="A3666" t="inlineStr">
        <is>
          <t>Python parser</t>
        </is>
      </c>
      <c r="B3666" t="inlineStr">
        <is>
          <t>2026-09-23</t>
        </is>
      </c>
      <c r="C3666" t="inlineStr">
        <is>
          <t>Сыктывкар</t>
        </is>
      </c>
      <c r="E3666" t="inlineStr">
        <is>
          <t>2026-08-19</t>
        </is>
      </c>
      <c r="G3666" t="inlineStr">
        <is>
          <t>Администрация Сыктывкара</t>
        </is>
      </c>
      <c r="H3666" t="inlineStr">
        <is>
          <t>https://max.ru/amogosykt/AaAZ2ae5Q8M</t>
        </is>
      </c>
      <c r="J3666" t="inlineStr">
        <is>
          <t>После летнего перерыва Спартакиада посёлков г.</t>
        </is>
      </c>
      <c r="K3666" t="inlineStr">
        <is>
          <t>Культура, спорт и туризм</t>
        </is>
      </c>
      <c r="L3666" t="inlineStr">
        <is>
          <t>Анонс</t>
        </is>
      </c>
      <c r="M3666" t="inlineStr">
        <is>
          <t>Возобновляется проведение Спартакиады посёлков г. Сыктывкара с 7 этапом соревнований по футболу.</t>
        </is>
      </c>
      <c r="N3666" t="inlineStr">
        <is>
          <t>7 этап, футбол, мужская команда от 14 лет, до 20 человек, единая форма, спортивная обувь без шипов, заявка врача и страховка, Республиканский стадион, начало 23 августа в 10:00</t>
        </is>
      </c>
      <c r="O3666" t="inlineStr"/>
      <c r="P3666" t="inlineStr">
        <is>
          <t>Центр спортивных мероприятий г. Сыктывкара</t>
        </is>
      </c>
      <c r="Q3666" t="inlineStr"/>
      <c r="R3666" t="inlineStr">
        <is>
          <t>ул. Морозова, 165, ул. Первомайская 76</t>
        </is>
      </c>
    </row>
    <row r="3667">
      <c r="A3667" t="inlineStr">
        <is>
          <t>Python parser</t>
        </is>
      </c>
      <c r="B3667" t="inlineStr">
        <is>
          <t>2026-09-23</t>
        </is>
      </c>
      <c r="C3667" t="inlineStr">
        <is>
          <t>Сыктывкар</t>
        </is>
      </c>
      <c r="E3667" t="inlineStr">
        <is>
          <t>2026-08-20</t>
        </is>
      </c>
      <c r="G3667" t="inlineStr">
        <is>
          <t>Администрация Сыктывкара</t>
        </is>
      </c>
      <c r="H3667" t="inlineStr">
        <is>
          <t>https://max.ru/amogosykt/AaAdwTefS2Y</t>
        </is>
      </c>
      <c r="J3667" t="inlineStr">
        <is>
          <t>Возможность быстро и удобно проверить здоровье в самом центре города.</t>
        </is>
      </c>
      <c r="K3667" t="inlineStr">
        <is>
          <t>Здравоохранение</t>
        </is>
      </c>
      <c r="L3667" t="inlineStr">
        <is>
          <t>Анонс</t>
        </is>
      </c>
      <c r="M3667" t="inlineStr">
        <is>
          <t>22 августа в Сыктывкаре на Стефановской площади пройдет акция мобильного ФАПа для проверки здоровья.</t>
        </is>
      </c>
      <c r="N3667" t="inlineStr">
        <is>
          <t>С 08:00 до 14:00, различные медицинские исследования, экспресс-тесты на сахар и холестерин, флюорография легких</t>
        </is>
      </c>
      <c r="O3667" t="inlineStr"/>
      <c r="P3667" t="inlineStr">
        <is>
          <t>муниципалитеты Сыктывкара, Государственный Совет Республики Коми</t>
        </is>
      </c>
      <c r="Q3667" t="inlineStr"/>
      <c r="R3667" t="inlineStr">
        <is>
          <t>Стефановская площадь, Сыктывкар</t>
        </is>
      </c>
    </row>
    <row r="3668">
      <c r="A3668" t="inlineStr">
        <is>
          <t>Python parser</t>
        </is>
      </c>
      <c r="B3668" t="inlineStr">
        <is>
          <t>2026-09-23</t>
        </is>
      </c>
      <c r="C3668" t="inlineStr">
        <is>
          <t>Сыктывкар</t>
        </is>
      </c>
      <c r="E3668" t="inlineStr">
        <is>
          <t>2026-08-20</t>
        </is>
      </c>
      <c r="G3668" t="inlineStr">
        <is>
          <t>Администрация Сыктывкара</t>
        </is>
      </c>
      <c r="H3668" t="inlineStr">
        <is>
          <t>https://max.ru/amogosykt/AaAfNuTKLZk</t>
        </is>
      </c>
      <c r="J3668" t="inlineStr">
        <is>
          <t>В связи с проведением 22 августа 2026 праздничных мероприятий, посвященных 105-й годовщине образования Республики Коми, ориентировочного с 11:50 до 12:30 часов будет перекрыт участок улицы Советской-от улицы Куратова до улицы Бабушкина.</t>
        </is>
      </c>
      <c r="K3668" t="inlineStr">
        <is>
          <t>Происшествия и безопасность</t>
        </is>
      </c>
      <c r="L3668" t="inlineStr">
        <is>
          <t>Анонс</t>
        </is>
      </c>
      <c r="M3668" t="inlineStr">
        <is>
          <t>Перекрытие участка улицы Советской и других улиц в Сыктывкаре с 21 по 23 августа 2026 года для проведения праздничных мероприятий.</t>
        </is>
      </c>
      <c r="N3668" t="inlineStr">
        <is>
          <t>перекрытие с 11:50 до 12:30, маршруты общественного транспорта изменены, закрытие парковки и ограничение стоянки</t>
        </is>
      </c>
      <c r="O3668" t="inlineStr"/>
      <c r="P3668" t="inlineStr">
        <is>
          <t>муниципалитет Сыктывкара</t>
        </is>
      </c>
      <c r="Q3668" t="inlineStr"/>
      <c r="R3668" t="inlineStr">
        <is>
          <t>Сыктывкар, улица Советская, улица Куратова, улица Бабушкина</t>
        </is>
      </c>
    </row>
    <row r="3669">
      <c r="A3669" t="inlineStr">
        <is>
          <t>Python parser</t>
        </is>
      </c>
      <c r="B3669" t="inlineStr">
        <is>
          <t>2026-09-23</t>
        </is>
      </c>
      <c r="C3669" t="inlineStr">
        <is>
          <t>Сыктывкар</t>
        </is>
      </c>
      <c r="E3669" t="inlineStr">
        <is>
          <t>2026-08-20</t>
        </is>
      </c>
      <c r="G3669" t="inlineStr">
        <is>
          <t>Администрация Сыктывкара</t>
        </is>
      </c>
      <c r="H3669" t="inlineStr">
        <is>
          <t>https://max.ru/amogosykt/AaAfPOwGTdo</t>
        </is>
      </c>
      <c r="J3669" t="inlineStr">
        <is>
          <t>В рамках работы Штаба общественной поддержки «Команда Республики Коми» состоялось обсуждение, посвященное благоустройству общественных территорий.</t>
        </is>
      </c>
      <c r="K3669" t="inlineStr">
        <is>
          <t>ЖКХ и благоустройство</t>
        </is>
      </c>
      <c r="L3669" t="inlineStr">
        <is>
          <t>В процессе</t>
        </is>
      </c>
      <c r="M3669" t="inlineStr">
        <is>
          <t>Обсуждается благоустройство общественных территорий в Сыктывкаре, включающее проекты по инициативному бюджетированию и культурные инициативы ЛУКОЙЛа.</t>
        </is>
      </c>
      <c r="N3669" t="inlineStr">
        <is>
          <t>159 дворовых и 79 общественных территорий благоустроены с 2017 года, 7 проектов культурной и социальной инициативы ЛУКОЙЛа, 20 инициативных проектов поданы на конкурсный отбор в 2027 году</t>
        </is>
      </c>
      <c r="O3669" t="inlineStr"/>
      <c r="P3669" t="inlineStr">
        <is>
          <t>Штаб общественной поддержки «Команда Республики Коми», ООО ЛУКОЙЛ, социальная организация «Здоровое Отечество»</t>
        </is>
      </c>
      <c r="Q3669" t="inlineStr"/>
      <c r="R3669" t="inlineStr">
        <is>
          <t>Сыктывкар</t>
        </is>
      </c>
    </row>
    <row r="3670">
      <c r="A3670" t="inlineStr">
        <is>
          <t>Python parser</t>
        </is>
      </c>
      <c r="B3670" t="inlineStr">
        <is>
          <t>2026-09-23</t>
        </is>
      </c>
      <c r="C3670" t="inlineStr">
        <is>
          <t>Сыктывкар</t>
        </is>
      </c>
      <c r="E3670" t="inlineStr">
        <is>
          <t>2026-08-20</t>
        </is>
      </c>
      <c r="G3670" t="inlineStr">
        <is>
          <t>Администрация Сыктывкара</t>
        </is>
      </c>
      <c r="H3670" t="inlineStr">
        <is>
          <t>https://max.ru/amogosykt/AaAfQzYfZgs</t>
        </is>
      </c>
      <c r="J3670" t="inlineStr">
        <is>
          <t>Прошедшие сутки для коммунальных служб выдались все также наполненными.</t>
        </is>
      </c>
      <c r="K3670" t="inlineStr">
        <is>
          <t>ЖКХ и благоустройство</t>
        </is>
      </c>
      <c r="L3670" t="inlineStr">
        <is>
          <t>В процессе</t>
        </is>
      </c>
      <c r="M3670" t="inlineStr">
        <is>
          <t>Коммунальные службы Сыктывкара продолжают работу по уборке и благоустройству общественных пространств, ремонту дорожных покрытий и приведению в порядок памятников и парков.</t>
        </is>
      </c>
      <c r="N3670" t="inlineStr">
        <is>
          <t>ночная уборка, дневной покос травы, ремонт стелы, очистка памятников, уборка площадей и парков, механизированная уборка улиц</t>
        </is>
      </c>
      <c r="O3670" t="inlineStr">
        <is>
          <t>Максим Мартышин (глава Сыктывкара)</t>
        </is>
      </c>
      <c r="P3670" t="inlineStr">
        <is>
          <t>МКП «Дорожное хозяйство», МКП «Жилкомсервис», Жилкомхоз</t>
        </is>
      </c>
      <c r="Q3670" t="inlineStr"/>
      <c r="R3670" t="inlineStr">
        <is>
          <t>Сыктывкар</t>
        </is>
      </c>
    </row>
    <row r="3671">
      <c r="A3671" t="inlineStr">
        <is>
          <t>Python parser</t>
        </is>
      </c>
      <c r="B3671" t="inlineStr">
        <is>
          <t>2026-09-23</t>
        </is>
      </c>
      <c r="C3671" t="inlineStr">
        <is>
          <t>Сыктывкар</t>
        </is>
      </c>
      <c r="E3671" t="inlineStr">
        <is>
          <t>2026-08-20</t>
        </is>
      </c>
      <c r="G3671" t="inlineStr">
        <is>
          <t>Администрация Сыктывкара</t>
        </is>
      </c>
      <c r="H3671" t="inlineStr">
        <is>
          <t>https://max.ru/amogosykt/AaAfeFPuNsE</t>
        </is>
      </c>
      <c r="J3671" t="inlineStr">
        <is>
          <t>Знаете, есть такая народная мудрость: готовь сани летом.</t>
        </is>
      </c>
      <c r="K3671" t="inlineStr">
        <is>
          <t>ЖКХ и благоустройство</t>
        </is>
      </c>
      <c r="L3671" t="inlineStr">
        <is>
          <t>В процессе</t>
        </is>
      </c>
      <c r="M3671" t="inlineStr">
        <is>
          <t>Коммунальные службы Сыктывкара активно готовятся к зимнему периоду, проводя ремонт сетей и техники, закупая песко-соляную смесь для обеспечения безопасности пешеходов и водителей.</t>
        </is>
      </c>
      <c r="N3671" t="inlineStr">
        <is>
          <t>Гидравлические испытания, устранение порывов, закупка песко-соляной смеси</t>
        </is>
      </c>
      <c r="O3671" t="inlineStr">
        <is>
          <t>не указаны</t>
        </is>
      </c>
      <c r="P3671" t="inlineStr">
        <is>
          <t>коммунальные службы города Сыктывкара</t>
        </is>
      </c>
      <c r="Q3671" t="inlineStr"/>
      <c r="R3671" t="inlineStr">
        <is>
          <t>Эжвинский район</t>
        </is>
      </c>
    </row>
    <row r="3672">
      <c r="A3672" t="inlineStr">
        <is>
          <t>Python parser</t>
        </is>
      </c>
      <c r="B3672" t="inlineStr">
        <is>
          <t>2026-09-23</t>
        </is>
      </c>
      <c r="C3672" t="inlineStr">
        <is>
          <t>Сыктывкар</t>
        </is>
      </c>
      <c r="E3672" t="inlineStr">
        <is>
          <t>2026-08-21</t>
        </is>
      </c>
      <c r="G3672" t="inlineStr">
        <is>
          <t>Администрация Сыктывкара</t>
        </is>
      </c>
      <c r="H3672" t="inlineStr">
        <is>
          <t>https://max.ru/amogosykt/AaAi-k14Jpo</t>
        </is>
      </c>
      <c r="J3672" t="inlineStr">
        <is>
          <t>На канализационной насосной станции № 1 в Эжвинском районе обновлено оборудование и внедрена система дистанционного контроля.</t>
        </is>
      </c>
      <c r="K3672" t="inlineStr">
        <is>
          <t>ЖКХ и благоустройство</t>
        </is>
      </c>
      <c r="L3672" t="inlineStr">
        <is>
          <t>Завершено / открыто</t>
        </is>
      </c>
      <c r="M3672" t="inlineStr">
        <is>
          <t>На канализационной насосной станции № 1 в Эжвинском районе обновили оборудование и установили систему дистанционного контроля.</t>
        </is>
      </c>
      <c r="N3672" t="inlineStr">
        <is>
          <t>Модернизация оборудования, снижение рисков аварий, внедрение системы дистанционного контроля, оперативное реагирование на нештатные ситуации.</t>
        </is>
      </c>
      <c r="O3672" t="inlineStr"/>
      <c r="P3672" t="inlineStr">
        <is>
          <t>Инвестиционная программа по обновлению коммунальной инфраструктуры Эжвинского района</t>
        </is>
      </c>
      <c r="Q3672" t="inlineStr"/>
      <c r="R3672" t="inlineStr">
        <is>
          <t>Эжвинский район, канализационная насосная станция № 1</t>
        </is>
      </c>
    </row>
    <row r="3673">
      <c r="A3673" t="inlineStr">
        <is>
          <t>Python parser</t>
        </is>
      </c>
      <c r="B3673" t="inlineStr">
        <is>
          <t>2026-09-23</t>
        </is>
      </c>
      <c r="C3673" t="inlineStr">
        <is>
          <t>Сыктывкар</t>
        </is>
      </c>
      <c r="E3673" t="inlineStr">
        <is>
          <t>2026-08-21</t>
        </is>
      </c>
      <c r="G3673" t="inlineStr">
        <is>
          <t>Администрация Сыктывкара</t>
        </is>
      </c>
      <c r="H3673" t="inlineStr">
        <is>
          <t>https://max.ru/amogosykt/AaAi_K4AR9A</t>
        </is>
      </c>
      <c r="J3673" t="inlineStr">
        <is>
          <t>В связи с проведением праздничных мероприятий 22 августа - в День 105-летнего юбилея Республики Коми в вечернее время будут дополнительные рейсы магистрального маршрута №18м в сторону Эжвы с временем отправления 21:40 / 22:10 / 22:40 от остановочного пункта «Пединститут».</t>
        </is>
      </c>
      <c r="K3673" t="inlineStr">
        <is>
          <t>Транспорт и мобильность</t>
        </is>
      </c>
      <c r="L3673" t="inlineStr">
        <is>
          <t>Анонс</t>
        </is>
      </c>
      <c r="M3673" t="inlineStr">
        <is>
          <t>Дополнительные рейсы маршрута №18м в сторону Эжвы запланированы на вечер 22 августа для празднования Дня 105-летия Республики Коми.</t>
        </is>
      </c>
      <c r="N3673" t="inlineStr">
        <is>
          <t>дополнительные рейсы, маршрут №18м, 22 августа, вечернее время, остановки Пединститут</t>
        </is>
      </c>
      <c r="O3673" t="inlineStr"/>
      <c r="P3673" t="inlineStr">
        <is>
          <t>Муниципальное предприятие городского пассажирского транспорта</t>
        </is>
      </c>
      <c r="Q3673" t="inlineStr"/>
      <c r="R3673" t="inlineStr"/>
    </row>
    <row r="3674">
      <c r="A3674" t="inlineStr">
        <is>
          <t>Python parser</t>
        </is>
      </c>
      <c r="B3674" t="inlineStr">
        <is>
          <t>2026-09-23</t>
        </is>
      </c>
      <c r="C3674" t="inlineStr">
        <is>
          <t>Сыктывкар</t>
        </is>
      </c>
      <c r="E3674" t="inlineStr">
        <is>
          <t>2026-08-21</t>
        </is>
      </c>
      <c r="G3674" t="inlineStr">
        <is>
          <t>Администрация Сыктывкара</t>
        </is>
      </c>
      <c r="H3674" t="inlineStr">
        <is>
          <t>https://max.ru/amogosykt/AaAjKzp8d0o</t>
        </is>
      </c>
      <c r="J3674" t="inlineStr">
        <is>
          <t>В Сыктывкаре состоялось Республиканское августовское педагогическое совещание.</t>
        </is>
      </c>
      <c r="K3674" t="inlineStr">
        <is>
          <t>Образование</t>
        </is>
      </c>
      <c r="L3674" t="inlineStr">
        <is>
          <t>Результ</t>
        </is>
      </c>
      <c r="M3674" t="inlineStr">
        <is>
          <t>В Сыктывкаре прошло республиканское педагогическое совещание, где обсуждались итоги учебного года, новые задачи и важность поддержки детей. Награждены Елена Григорьевна Галюшина и Любовь Викторовна Коновалова.</t>
        </is>
      </c>
      <c r="N3674" t="inlineStr"/>
      <c r="O3674" t="inlineStr">
        <is>
          <t>Ольга Бригида, Елена Григорьевна Галюшина, Любовь Викторовна Коновалова</t>
        </is>
      </c>
      <c r="P3674" t="inlineStr">
        <is>
          <t>управление образования, школы № 4 и 26</t>
        </is>
      </c>
      <c r="Q3674" t="inlineStr"/>
      <c r="R3674" t="inlineStr">
        <is>
          <t>Сыктывкар</t>
        </is>
      </c>
    </row>
    <row r="3675">
      <c r="A3675" t="inlineStr">
        <is>
          <t>Python parser</t>
        </is>
      </c>
      <c r="B3675" t="inlineStr">
        <is>
          <t>2026-09-23</t>
        </is>
      </c>
      <c r="C3675" t="inlineStr">
        <is>
          <t>Сыктывкар</t>
        </is>
      </c>
      <c r="E3675" t="inlineStr">
        <is>
          <t>2026-08-21</t>
        </is>
      </c>
      <c r="G3675" t="inlineStr">
        <is>
          <t>Администрация Сыктывкара</t>
        </is>
      </c>
      <c r="H3675" t="inlineStr">
        <is>
          <t>https://max.ru/amogosykt/AaAjNDkuTjA</t>
        </is>
      </c>
      <c r="J3675" t="inlineStr">
        <is>
          <t>Сыктывкар на пьедестале первенства Коми по биатлону.</t>
        </is>
      </c>
      <c r="K3675" t="inlineStr">
        <is>
          <t>Культура, спорт и туризм</t>
        </is>
      </c>
      <c r="L3675" t="inlineStr">
        <is>
          <t>Результ</t>
        </is>
      </c>
      <c r="M3675" t="inlineStr">
        <is>
          <t>Сыктывкар занял высокие места на первенстве Коми по биатлону среди юниоров и молодежи.</t>
        </is>
      </c>
      <c r="N3675" t="inlineStr">
        <is>
          <t>более 40 спортсменов, 5 золотых медалей, Республиканский лыжный комплекс имени Раисы Сметаниной</t>
        </is>
      </c>
      <c r="O3675" t="inlineStr">
        <is>
          <t>Кирилл Панюков, Анастасия Захарова, Алина Воеводина, Денис Галкин, Иван Малафеев, Мирослава Шемякина</t>
        </is>
      </c>
      <c r="P3675" t="inlineStr">
        <is>
          <t>первенство Коми по биатлону</t>
        </is>
      </c>
      <c r="Q3675" t="inlineStr"/>
      <c r="R3675" t="inlineStr">
        <is>
          <t>Республиканский лыжный комплекс имени Раисы Сметаниной</t>
        </is>
      </c>
    </row>
    <row r="3676">
      <c r="A3676" t="inlineStr">
        <is>
          <t>Python parser</t>
        </is>
      </c>
      <c r="B3676" t="inlineStr">
        <is>
          <t>2026-09-23</t>
        </is>
      </c>
      <c r="C3676" t="inlineStr">
        <is>
          <t>Сыктывкар</t>
        </is>
      </c>
      <c r="E3676" t="inlineStr">
        <is>
          <t>2026-08-21</t>
        </is>
      </c>
      <c r="G3676" t="inlineStr">
        <is>
          <t>Администрация Сыктывкара</t>
        </is>
      </c>
      <c r="H3676" t="inlineStr">
        <is>
          <t>https://max.ru/amogosykt/AaAj75tJN6s</t>
        </is>
      </c>
      <c r="J3676" t="inlineStr">
        <is>
          <t>В Сыктывкаре Октябрьский проспект полностью открыт для движения транспорта.</t>
        </is>
      </c>
      <c r="K3676" t="inlineStr">
        <is>
          <t>Строительство и инфраструктура</t>
        </is>
      </c>
      <c r="L3676" t="inlineStr">
        <is>
          <t>Завершено / открыто</t>
        </is>
      </c>
      <c r="M3676" t="inlineStr">
        <is>
          <t>Октябрьский проспект в Сыктывкаре полностью открыт для движения после завершения работ по замене теплосети и укладке нижнего слоя асфальта.</t>
        </is>
      </c>
      <c r="N3676" t="inlineStr">
        <is>
          <t>Замена 400 метров трубопровода, три тепловые камеры, дистанционный контроль, теплоснабжение трети горожан, срок службы сети - 25-30 лет</t>
        </is>
      </c>
      <c r="O3676" t="inlineStr"/>
      <c r="P3676" t="inlineStr">
        <is>
          <t>Комитеплоэнерго</t>
        </is>
      </c>
      <c r="Q3676" t="inlineStr"/>
      <c r="R3676" t="inlineStr">
        <is>
          <t>Октябрьский проспект, Сыктывкар</t>
        </is>
      </c>
    </row>
    <row r="3677">
      <c r="A3677" t="inlineStr">
        <is>
          <t>Python parser</t>
        </is>
      </c>
      <c r="B3677" t="inlineStr">
        <is>
          <t>2026-09-23</t>
        </is>
      </c>
      <c r="C3677" t="inlineStr">
        <is>
          <t>Сыктывкар</t>
        </is>
      </c>
      <c r="E3677" t="inlineStr">
        <is>
          <t>2026-08-21</t>
        </is>
      </c>
      <c r="G3677" t="inlineStr">
        <is>
          <t>Администрация Сыктывкара</t>
        </is>
      </c>
      <c r="H3677" t="inlineStr">
        <is>
          <t>https://max.ru/amogosykt/AaAlLns6Ulk</t>
        </is>
      </c>
      <c r="J3677" t="inlineStr">
        <is>
          <t>Сегодня мы открыли бюст Александру Петровичу Карпинскому.</t>
        </is>
      </c>
      <c r="K3677" t="inlineStr">
        <is>
          <t>Культура</t>
        </is>
      </c>
      <c r="L3677" t="inlineStr">
        <is>
          <t>Завершено / открыто</t>
        </is>
      </c>
      <c r="M3677" t="inlineStr">
        <is>
          <t>В Сыктывкаре открыт бюст ученому-геологу Александру Петровичу Карпинскому.</t>
        </is>
      </c>
      <c r="N3677" t="inlineStr"/>
      <c r="O3677" t="inlineStr">
        <is>
          <t>Максим Мартышин (глава Сыктывкара), Анатолий Неверов (скульптор)</t>
        </is>
      </c>
      <c r="P3677" t="inlineStr"/>
      <c r="Q3677" t="inlineStr"/>
      <c r="R3677" t="inlineStr">
        <is>
          <t>ул. Бабушкина, дом 5</t>
        </is>
      </c>
    </row>
    <row r="3678">
      <c r="A3678" t="inlineStr">
        <is>
          <t>Python parser</t>
        </is>
      </c>
      <c r="B3678" t="inlineStr">
        <is>
          <t>2026-09-23</t>
        </is>
      </c>
      <c r="C3678" t="inlineStr">
        <is>
          <t>Сыктывкар</t>
        </is>
      </c>
      <c r="E3678" t="inlineStr">
        <is>
          <t>2026-08-22</t>
        </is>
      </c>
      <c r="G3678" t="inlineStr">
        <is>
          <t>Администрация Сыктывкара</t>
        </is>
      </c>
      <c r="H3678" t="inlineStr">
        <is>
          <t>https://max.ru/amogosykt/AaAoPgo_NsE</t>
        </is>
      </c>
      <c r="J3678" t="inlineStr">
        <is>
          <t>Друзья, важная информация.</t>
        </is>
      </c>
      <c r="K3678" t="inlineStr">
        <is>
          <t>Происшествия и безопасность</t>
        </is>
      </c>
      <c r="L3678" t="inlineStr">
        <is>
          <t>Проблема / происшествие</t>
        </is>
      </c>
      <c r="M3678" t="inlineStr">
        <is>
          <t>Из-за угрозы беспилотников отменены праздничные мероприятия до 12:00.</t>
        </is>
      </c>
      <c r="N3678" t="inlineStr"/>
      <c r="O3678" t="inlineStr"/>
      <c r="P3678" t="inlineStr"/>
      <c r="Q3678" t="inlineStr"/>
      <c r="R3678" t="inlineStr"/>
    </row>
    <row r="3679">
      <c r="A3679" t="inlineStr">
        <is>
          <t>Python parser</t>
        </is>
      </c>
      <c r="B3679" t="inlineStr">
        <is>
          <t>2026-09-23</t>
        </is>
      </c>
      <c r="C3679" t="inlineStr">
        <is>
          <t>Сыктывкар</t>
        </is>
      </c>
      <c r="E3679" t="inlineStr">
        <is>
          <t>2026-08-22</t>
        </is>
      </c>
      <c r="G3679" t="inlineStr">
        <is>
          <t>Администрация Сыктывкара</t>
        </is>
      </c>
      <c r="H3679" t="inlineStr">
        <is>
          <t>https://max.ru/amogosykt/AaAoi4WMNsE</t>
        </is>
      </c>
      <c r="J3679" t="inlineStr">
        <is>
          <t>Уважаемые горожане,</t>
        </is>
      </c>
      <c r="K3679" t="inlineStr">
        <is>
          <t>Происшествия и безопасность</t>
        </is>
      </c>
      <c r="L3679" t="inlineStr">
        <is>
          <t>Проблема / происшествие</t>
        </is>
      </c>
      <c r="M3679" t="inlineStr">
        <is>
          <t>Отменены все праздничные мероприятия для обеспечения безопасности до 18 часов.</t>
        </is>
      </c>
      <c r="N3679" t="inlineStr"/>
      <c r="O3679" t="inlineStr"/>
      <c r="P3679" t="inlineStr"/>
      <c r="Q3679" t="inlineStr"/>
      <c r="R3679" t="inlineStr"/>
    </row>
    <row r="3680">
      <c r="A3680" t="inlineStr">
        <is>
          <t>Python parser</t>
        </is>
      </c>
      <c r="B3680" t="inlineStr">
        <is>
          <t>2026-09-23</t>
        </is>
      </c>
      <c r="C3680" t="inlineStr">
        <is>
          <t>Сыктывкар</t>
        </is>
      </c>
      <c r="E3680" t="inlineStr">
        <is>
          <t>2026-08-22</t>
        </is>
      </c>
      <c r="G3680" t="inlineStr">
        <is>
          <t>Администрация Сыктывкара</t>
        </is>
      </c>
      <c r="H3680" t="inlineStr">
        <is>
          <t>https://max.ru/amogosykt/AaAo8W6tNsE</t>
        </is>
      </c>
      <c r="J3680" t="inlineStr">
        <is>
          <t>Cегодня утром в нашей республике объявлен режим «Беспилотная опасность».</t>
        </is>
      </c>
      <c r="K3680" t="inlineStr">
        <is>
          <t>Происшествия и безопасность</t>
        </is>
      </c>
      <c r="L3680" t="inlineStr">
        <is>
          <t>Проблема / происшествие</t>
        </is>
      </c>
      <c r="M3680" t="inlineStr">
        <is>
          <t>В республике введен режим «Беспилотная опасность», все праздничные мероприятия в городе отменены до 18:00 из-за угрозы безопасности.</t>
        </is>
      </c>
      <c r="N3680" t="inlineStr"/>
      <c r="O3680" t="inlineStr"/>
      <c r="P3680" t="inlineStr"/>
      <c r="Q3680" t="inlineStr"/>
      <c r="R3680" t="inlineStr">
        <is>
          <t>Республика</t>
        </is>
      </c>
    </row>
    <row r="3681">
      <c r="A3681" t="inlineStr">
        <is>
          <t>Python parser</t>
        </is>
      </c>
      <c r="B3681" t="inlineStr">
        <is>
          <t>2026-09-23</t>
        </is>
      </c>
      <c r="C3681" t="inlineStr">
        <is>
          <t>Сыктывкар</t>
        </is>
      </c>
      <c r="E3681" t="inlineStr">
        <is>
          <t>2026-08-22</t>
        </is>
      </c>
      <c r="G3681" t="inlineStr">
        <is>
          <t>Администрация Сыктывкара</t>
        </is>
      </c>
      <c r="H3681" t="inlineStr">
        <is>
          <t>https://max.ru/amogosykt/AaAppOskNsE</t>
        </is>
      </c>
      <c r="J3681" t="inlineStr">
        <is>
          <t>Глава Коми Ростислав Гольдштейн объявил флешмоб в честь 105-летия Коми.</t>
        </is>
      </c>
      <c r="K3681" t="inlineStr">
        <is>
          <t>Культура, спорт и туризм</t>
        </is>
      </c>
      <c r="L3681" t="inlineStr">
        <is>
          <t>Анонс</t>
        </is>
      </c>
      <c r="M3681" t="inlineStr">
        <is>
          <t>Глава Коми Ростислав Гольдштейн объявил о проведении флешмоба в честь 105-летия республики Коми.</t>
        </is>
      </c>
      <c r="N3681" t="inlineStr"/>
      <c r="O3681" t="inlineStr">
        <is>
          <t>Ростислав Гольдштейн (глава Коми)</t>
        </is>
      </c>
      <c r="P3681" t="inlineStr"/>
      <c r="Q3681" t="inlineStr"/>
      <c r="R3681" t="inlineStr"/>
    </row>
    <row r="3682">
      <c r="A3682" t="inlineStr">
        <is>
          <t>Python parser</t>
        </is>
      </c>
      <c r="B3682" t="inlineStr">
        <is>
          <t>2026-09-23</t>
        </is>
      </c>
      <c r="C3682" t="inlineStr">
        <is>
          <t>Сыктывкар</t>
        </is>
      </c>
      <c r="E3682" t="inlineStr">
        <is>
          <t>2026-08-22</t>
        </is>
      </c>
      <c r="G3682" t="inlineStr">
        <is>
          <t>Администрация Сыктывкара</t>
        </is>
      </c>
      <c r="H3682" t="inlineStr">
        <is>
          <t>https://max.ru/amogosykt/AaAp_hO3NsE</t>
        </is>
      </c>
      <c r="J3682" t="inlineStr">
        <is>
          <t>На территории Сыктывкара отбой беспилотной опасности!</t>
        </is>
      </c>
      <c r="K3682" t="inlineStr">
        <is>
          <t>Происшествия и безопасность</t>
        </is>
      </c>
      <c r="L3682" t="inlineStr">
        <is>
          <t>Проблема / происшествие</t>
        </is>
      </c>
      <c r="M3682" t="inlineStr">
        <is>
          <t>На территории Сыктывкара была предотвращена угроза от беспилотного летательного аппарата.</t>
        </is>
      </c>
      <c r="N3682" t="inlineStr"/>
      <c r="O3682" t="inlineStr"/>
      <c r="P3682" t="inlineStr"/>
      <c r="Q3682" t="inlineStr"/>
      <c r="R3682" t="inlineStr">
        <is>
          <t>территория Сыктывкара</t>
        </is>
      </c>
    </row>
    <row r="3683">
      <c r="A3683" t="inlineStr">
        <is>
          <t>Python parser</t>
        </is>
      </c>
      <c r="B3683" t="inlineStr">
        <is>
          <t>2026-09-23</t>
        </is>
      </c>
      <c r="C3683" t="inlineStr">
        <is>
          <t>Сыктывкар</t>
        </is>
      </c>
      <c r="E3683" t="inlineStr">
        <is>
          <t>2026-08-24</t>
        </is>
      </c>
      <c r="G3683" t="inlineStr">
        <is>
          <t>Администрация Сыктывкара</t>
        </is>
      </c>
      <c r="H3683" t="inlineStr">
        <is>
          <t>https://max.ru/amogosykt/AaAzrzgKWbo</t>
        </is>
      </c>
      <c r="J3683" t="inlineStr">
        <is>
          <t>На выставке «Достояние Севера - 2026» подписали соглашение о сотрудничестве с АО «Коми холдинг».</t>
        </is>
      </c>
      <c r="K3683" t="inlineStr">
        <is>
          <t>Строительство и инфраструктура</t>
        </is>
      </c>
      <c r="L3683" t="inlineStr">
        <is>
          <t>Решение принято</t>
        </is>
      </c>
      <c r="M3683" t="inlineStr">
        <is>
          <t>На выставке «Достояние Севера - 2026» подписали соглашение о сотрудничестве с АО «Коми холдинг» о производстве малых архитектурных форм для благоустройства города.</t>
        </is>
      </c>
      <c r="N3683" t="inlineStr">
        <is>
          <t>подписано соглашение, производство малых архитектурных форм, поддержка местного предпринимательства, остановка на ж/д вокзале</t>
        </is>
      </c>
      <c r="O3683" t="inlineStr">
        <is>
          <t>Максим Мартышин (глава Сыктывкара), Матвей Гегешко (генеральный директор АО «Коми холдинг»)</t>
        </is>
      </c>
      <c r="P3683" t="inlineStr">
        <is>
          <t>АО «Коми холдинг», Глава Республики Коми Ростислав Эрнстович Гольдштейн</t>
        </is>
      </c>
      <c r="Q3683" t="inlineStr"/>
      <c r="R3683" t="inlineStr">
        <is>
          <t>Сыктывкар</t>
        </is>
      </c>
    </row>
    <row r="3684">
      <c r="A3684" t="inlineStr">
        <is>
          <t>Python parser</t>
        </is>
      </c>
      <c r="B3684" t="inlineStr">
        <is>
          <t>2026-09-23</t>
        </is>
      </c>
      <c r="C3684" t="inlineStr">
        <is>
          <t>Сыктывкар</t>
        </is>
      </c>
      <c r="E3684" t="inlineStr">
        <is>
          <t>2026-08-25</t>
        </is>
      </c>
      <c r="G3684" t="inlineStr">
        <is>
          <t>Администрация Сыктывкара</t>
        </is>
      </c>
      <c r="H3684" t="inlineStr">
        <is>
          <t>https://max.ru/amogosykt/AaA3i1gRcFw</t>
        </is>
      </c>
      <c r="J3684" t="inlineStr">
        <is>
          <t>К 1 сентября у школы №7 на Кутузова заработает новый светофор с кнопкой, вместо прежнего мигающего.</t>
        </is>
      </c>
      <c r="K3684" t="inlineStr">
        <is>
          <t>Транспорт и дороги</t>
        </is>
      </c>
      <c r="L3684" t="inlineStr">
        <is>
          <t>Завершено / открыто</t>
        </is>
      </c>
      <c r="M3684" t="inlineStr">
        <is>
          <t>Установлен новый светофор с кнопкой у школы №7 на улице Кутузова взамен старого мигающего.</t>
        </is>
      </c>
      <c r="N3684" t="inlineStr"/>
      <c r="O3684" t="inlineStr">
        <is>
          <t>Максим Мартышин (глава Сыктывкара), ГИБДД, дорожники, директор школы, родители, депутаты Совета Сыктывкара</t>
        </is>
      </c>
      <c r="P3684" t="inlineStr"/>
      <c r="Q3684" t="inlineStr"/>
      <c r="R3684" t="inlineStr">
        <is>
          <t>школа №7, ул. Кутузова</t>
        </is>
      </c>
    </row>
    <row r="3685">
      <c r="A3685" t="inlineStr">
        <is>
          <t>Python parser</t>
        </is>
      </c>
      <c r="B3685" t="inlineStr">
        <is>
          <t>2026-09-23</t>
        </is>
      </c>
      <c r="C3685" t="inlineStr">
        <is>
          <t>Сыктывкар</t>
        </is>
      </c>
      <c r="E3685" t="inlineStr">
        <is>
          <t>2026-08-25</t>
        </is>
      </c>
      <c r="G3685" t="inlineStr">
        <is>
          <t>Администрация Сыктывкара</t>
        </is>
      </c>
      <c r="H3685" t="inlineStr">
        <is>
          <t>https://max.ru/amogosykt/AaA3yxZgDoo</t>
        </is>
      </c>
      <c r="J3685" t="inlineStr">
        <is>
          <t>23 августа запасное поле республиканского стадиона стало эпицентром спортивных эмоций - здесь кипели настоящие футбольные страсти!</t>
        </is>
      </c>
      <c r="K3685" t="inlineStr">
        <is>
          <t>Культура, спорт и туризм</t>
        </is>
      </c>
      <c r="L3685" t="inlineStr">
        <is>
          <t>Результ</t>
        </is>
      </c>
      <c r="M3685" t="inlineStr">
        <is>
          <t>Проведён футбольный турнир на запасном поле республиканского стадиона в Сыктывкаре, команды из посёлков боролись за победу.</t>
        </is>
      </c>
      <c r="N3685" t="inlineStr">
        <is>
          <t>Футбольный турнир, посёлок Краснозатонский, Лесозавод, призы распределены между тремя командами</t>
        </is>
      </c>
      <c r="O3685" t="inlineStr"/>
      <c r="P3685" t="inlineStr">
        <is>
          <t>Управление спорта Сыктывкара</t>
        </is>
      </c>
      <c r="Q3685" t="inlineStr"/>
      <c r="R3685" t="inlineStr">
        <is>
          <t>запасное поле республиканского стадиона, Сыктывкар</t>
        </is>
      </c>
    </row>
    <row r="3686">
      <c r="A3686" t="inlineStr">
        <is>
          <t>Python parser</t>
        </is>
      </c>
      <c r="B3686" t="inlineStr">
        <is>
          <t>2026-09-23</t>
        </is>
      </c>
      <c r="C3686" t="inlineStr">
        <is>
          <t>Сыктывкар</t>
        </is>
      </c>
      <c r="E3686" t="inlineStr">
        <is>
          <t>2026-08-25</t>
        </is>
      </c>
      <c r="G3686" t="inlineStr">
        <is>
          <t>Администрация Сыктывкара</t>
        </is>
      </c>
      <c r="H3686" t="inlineStr">
        <is>
          <t>https://max.ru/amogosykt/AaA42NriEeg</t>
        </is>
      </c>
      <c r="J3686" t="inlineStr">
        <is>
          <t>Сегодня состоялась передача очередной партии гуманитарной помощи нашим бойцам, находящимся в зоне проведения СВО.</t>
        </is>
      </c>
      <c r="K3686" t="inlineStr">
        <is>
          <t>Происшествия и безопасность</t>
        </is>
      </c>
      <c r="L3686" t="inlineStr">
        <is>
          <t>Решение принято</t>
        </is>
      </c>
      <c r="M3686" t="inlineStr">
        <is>
          <t>Общественники и волонтеры собрали партию гуманитарной помощи для бойцов в зоне проведения СВО.</t>
        </is>
      </c>
      <c r="N3686" t="inlineStr">
        <is>
          <t>гуманитарная помощь, бойцы, зона СВО, генераторы, болгарки, бензопилы, продукты, гигиенические наборы, постельное белье</t>
        </is>
      </c>
      <c r="O3686" t="inlineStr">
        <is>
          <t>Местная организация ветеранов Сыктывкара, Всероссийское общество инвалидов, общества слепых и глухих, «Коми войтыр», Управление по связям с общественностью администрации</t>
        </is>
      </c>
      <c r="P3686" t="inlineStr"/>
      <c r="Q3686" t="inlineStr"/>
      <c r="R3686" t="inlineStr">
        <is>
          <t>Сыктывкар</t>
        </is>
      </c>
    </row>
    <row r="3687">
      <c r="A3687" t="inlineStr">
        <is>
          <t>Python parser</t>
        </is>
      </c>
      <c r="B3687" t="inlineStr">
        <is>
          <t>2026-09-23</t>
        </is>
      </c>
      <c r="C3687" t="inlineStr">
        <is>
          <t>Сыктывкар</t>
        </is>
      </c>
      <c r="E3687" t="inlineStr">
        <is>
          <t>2026-08-25</t>
        </is>
      </c>
      <c r="G3687" t="inlineStr">
        <is>
          <t>Администрация Сыктывкара</t>
        </is>
      </c>
      <c r="H3687" t="inlineStr">
        <is>
          <t>https://max.ru/amogosykt/AaA5DU2sDVE</t>
        </is>
      </c>
      <c r="J3687" t="inlineStr">
        <is>
          <t>Завтра МКП «Дорожное хозяйство» приступит к ремонту въездной группы на автовокзале по улице Морозова.</t>
        </is>
      </c>
      <c r="K3687" t="inlineStr">
        <is>
          <t>Строительство и инфраструктура</t>
        </is>
      </c>
      <c r="L3687" t="inlineStr">
        <is>
          <t>Работы начаты</t>
        </is>
      </c>
      <c r="M3687" t="inlineStr">
        <is>
          <t>МКП «Дорожное хозяйство» начнет ремонт въездной группы на автовокзале по улице Морозова из-за плохого состояния дорожного полотна.</t>
        </is>
      </c>
      <c r="N3687" t="inlineStr"/>
      <c r="O3687" t="inlineStr"/>
      <c r="P3687" t="inlineStr">
        <is>
          <t>МКП Дорожное хозяйство</t>
        </is>
      </c>
      <c r="Q3687" t="inlineStr"/>
      <c r="R3687" t="inlineStr">
        <is>
          <t>улица Морозова, автовокзал</t>
        </is>
      </c>
    </row>
    <row r="3688">
      <c r="A3688" t="inlineStr">
        <is>
          <t>Python parser</t>
        </is>
      </c>
      <c r="B3688" t="inlineStr">
        <is>
          <t>2026-09-23</t>
        </is>
      </c>
      <c r="C3688" t="inlineStr">
        <is>
          <t>Сыктывкар</t>
        </is>
      </c>
      <c r="E3688" t="inlineStr">
        <is>
          <t>2026-08-26</t>
        </is>
      </c>
      <c r="G3688" t="inlineStr">
        <is>
          <t>Администрация Сыктывкара</t>
        </is>
      </c>
      <c r="H3688" t="inlineStr">
        <is>
          <t>https://max.ru/amogosykt/AaA8mwGPMXY</t>
        </is>
      </c>
      <c r="J3688" t="inlineStr">
        <is>
          <t>Сыктывкар ярко представил свой потенциал на выставке «Достояние Севера».</t>
        </is>
      </c>
      <c r="K3688" t="inlineStr">
        <is>
          <t>Экономика, бизнес и занятость</t>
        </is>
      </c>
      <c r="L3688" t="inlineStr">
        <is>
          <t>Результат</t>
        </is>
      </c>
      <c r="M3688" t="inlineStr">
        <is>
          <t>Сыктывкар успешно презентовал свой экономический и культурный потенциал на выставке «Достояние Севера».</t>
        </is>
      </c>
      <c r="N3688" t="inlineStr">
        <is>
          <t>представлены ключевые отрасли экономики, интерактивная программа, более 100 организаций, викторины, призы, натуральные северные ягоды, VR-очки</t>
        </is>
      </c>
      <c r="O3688" t="inlineStr"/>
      <c r="P3688" t="inlineStr">
        <is>
          <t>организации Сыктывкара</t>
        </is>
      </c>
      <c r="Q3688" t="inlineStr"/>
      <c r="R3688" t="inlineStr">
        <is>
          <t>выставка «Достояние Севера»</t>
        </is>
      </c>
    </row>
    <row r="3689">
      <c r="A3689" t="inlineStr">
        <is>
          <t>Python parser</t>
        </is>
      </c>
      <c r="B3689" t="inlineStr">
        <is>
          <t>2026-09-23</t>
        </is>
      </c>
      <c r="C3689" t="inlineStr">
        <is>
          <t>Сыктывкар</t>
        </is>
      </c>
      <c r="E3689" t="inlineStr">
        <is>
          <t>2026-08-26</t>
        </is>
      </c>
      <c r="G3689" t="inlineStr">
        <is>
          <t>Администрация Сыктывкара</t>
        </is>
      </c>
      <c r="H3689" t="inlineStr">
        <is>
          <t>https://max.ru/amogosykt/AaA8sXGgEkw</t>
        </is>
      </c>
      <c r="J3689" t="inlineStr">
        <is>
          <t>"Второй день августовского педсовета доказал: устойчивый лидер = сильная система" - делится в своих социальных сетях первый заместитель руководителя администрации Сыктывкара - начальник управления образования Ольга Бригида.</t>
        </is>
      </c>
      <c r="K3689" t="inlineStr">
        <is>
          <t>Образование</t>
        </is>
      </c>
      <c r="L3689" t="inlineStr">
        <is>
          <t>Анонс</t>
        </is>
      </c>
      <c r="M3689" t="inlineStr">
        <is>
          <t>Ольга Бригида поделилась впечатлениями от второго дня августовского педсовета, подчеркнув важность роли лидера в образовании и необходимость баланса между профессиональной деятельностью и личной жизнью.</t>
        </is>
      </c>
      <c r="N3689" t="inlineStr"/>
      <c r="O3689" t="inlineStr">
        <is>
          <t>Ольга Бригида, Юлия Канева</t>
        </is>
      </c>
      <c r="P3689" t="inlineStr">
        <is>
          <t>управление образования Сыктывкара, Республика Коми</t>
        </is>
      </c>
      <c r="Q3689" t="inlineStr"/>
      <c r="R3689" t="inlineStr"/>
    </row>
    <row r="3690">
      <c r="A3690" t="inlineStr">
        <is>
          <t>Python parser</t>
        </is>
      </c>
      <c r="B3690" t="inlineStr">
        <is>
          <t>2026-09-23</t>
        </is>
      </c>
      <c r="C3690" t="inlineStr">
        <is>
          <t>Сыктывкар</t>
        </is>
      </c>
      <c r="E3690" t="inlineStr">
        <is>
          <t>2026-08-26</t>
        </is>
      </c>
      <c r="G3690" t="inlineStr">
        <is>
          <t>Администрация Сыктывкара</t>
        </is>
      </c>
      <c r="H3690" t="inlineStr">
        <is>
          <t>https://max.ru/amogosykt/AaA925hOfq0</t>
        </is>
      </c>
      <c r="J3690" t="inlineStr">
        <is>
          <t>Приглашаем принять участие в республиканской экологической акции «Речная лента - 2026».</t>
        </is>
      </c>
      <c r="K3690" t="inlineStr">
        <is>
          <t>Экология</t>
        </is>
      </c>
      <c r="L3690" t="inlineStr">
        <is>
          <t>Анонс</t>
        </is>
      </c>
      <c r="M3690" t="inlineStr">
        <is>
          <t>Приглашение принять участие в экологической акции «Речная лента - 2026», которая пройдет 29 августа на городском пляже в местечке Кируль перед военно-исторической реконструкцией.</t>
        </is>
      </c>
      <c r="N3690" t="inlineStr"/>
      <c r="O3690" t="inlineStr"/>
      <c r="P3690" t="inlineStr">
        <is>
          <t>Управление ЖКХ администрации Сыктывкара</t>
        </is>
      </c>
      <c r="Q3690" t="inlineStr"/>
      <c r="R3690" t="inlineStr">
        <is>
          <t>городской пляж в местечке Кируль</t>
        </is>
      </c>
    </row>
    <row r="3691">
      <c r="A3691" t="inlineStr">
        <is>
          <t>Python parser</t>
        </is>
      </c>
      <c r="B3691" t="inlineStr">
        <is>
          <t>2026-09-23</t>
        </is>
      </c>
      <c r="C3691" t="inlineStr">
        <is>
          <t>Сыктывкар</t>
        </is>
      </c>
      <c r="E3691" t="inlineStr">
        <is>
          <t>2026-08-26</t>
        </is>
      </c>
      <c r="G3691" t="inlineStr">
        <is>
          <t>Администрация Сыктывкара</t>
        </is>
      </c>
      <c r="H3691" t="inlineStr">
        <is>
          <t>https://max.ru/amogosykt/AaA-iAOCBAI</t>
        </is>
      </c>
      <c r="J3691" t="inlineStr">
        <is>
          <t>Уважаемые жители Сыктывкара!</t>
        </is>
      </c>
      <c r="K3691" t="inlineStr">
        <is>
          <t>Строительство и инфраструктура</t>
        </is>
      </c>
      <c r="L3691" t="inlineStr">
        <is>
          <t>Работы начаты</t>
        </is>
      </c>
      <c r="M3691" t="inlineStr">
        <is>
          <t>Проведение ремонтных работ тепловой сети на улице Карла Маркса в Сыктывкаре с перекрытием движения транспорта и изменением маршрутов автобусов.</t>
        </is>
      </c>
      <c r="N3691" t="inlineStr">
        <is>
          <t>Улица Карла Маркса, дом №182, период с 27 по 31 августа, «Комитеплоэнерго», перекрытие движения от Орджоникидзе до Красных Партизан, объездные пути через улицы Красных Партизан, Юхнина и Первомайская, временные схемы движения автобусов.</t>
        </is>
      </c>
      <c r="O3691" t="inlineStr"/>
      <c r="P3691" t="inlineStr">
        <is>
          <t>«Комитеплоэнерго»</t>
        </is>
      </c>
      <c r="Q3691" t="inlineStr"/>
      <c r="R3691" t="inlineStr">
        <is>
          <t>Улица Карла Маркса, Сыктывкар</t>
        </is>
      </c>
    </row>
    <row r="3692">
      <c r="A3692" t="inlineStr">
        <is>
          <t>Python parser</t>
        </is>
      </c>
      <c r="B3692" t="inlineStr">
        <is>
          <t>2026-09-23</t>
        </is>
      </c>
      <c r="C3692" t="inlineStr">
        <is>
          <t>Сыктывкар</t>
        </is>
      </c>
      <c r="E3692" t="inlineStr">
        <is>
          <t>2026-08-26</t>
        </is>
      </c>
      <c r="G3692" t="inlineStr">
        <is>
          <t>Администрация Сыктывкара</t>
        </is>
      </c>
      <c r="H3692" t="inlineStr">
        <is>
          <t>https://max.ru/amogosykt/AaA-p9gOCEw</t>
        </is>
      </c>
      <c r="J3692" t="inlineStr">
        <is>
          <t>Сегодня в Сыктывкаре, как и по всей стране, прошло главное августовское педагогическое совещание.</t>
        </is>
      </c>
      <c r="K3692" t="inlineStr">
        <is>
          <t>Образование</t>
        </is>
      </c>
      <c r="L3692" t="inlineStr">
        <is>
          <t>Анонс</t>
        </is>
      </c>
      <c r="M3692" t="inlineStr">
        <is>
          <t>В Сыктывкаре прошло главное августовское педагогическое совещание, где собрались учителя школ, воспитатели детских садов, педагоги дополнительного образования и тренеры спортивных школ. Участники обсудили важность комплексного развития ребенка и выразили благодарность лучшим педагогам.</t>
        </is>
      </c>
      <c r="N3692" t="inlineStr"/>
      <c r="O3692" t="inlineStr">
        <is>
          <t>Максим Мартышин (глава Сыктывкара), Наталья Якимова (заместитель Председателя Правительства Республики Коми)</t>
        </is>
      </c>
      <c r="P3692" t="inlineStr"/>
      <c r="Q3692" t="inlineStr"/>
      <c r="R3692" t="inlineStr">
        <is>
          <t>Сыктывкар</t>
        </is>
      </c>
    </row>
    <row r="3693">
      <c r="A3693" t="inlineStr">
        <is>
          <t>Python parser</t>
        </is>
      </c>
      <c r="B3693" t="inlineStr">
        <is>
          <t>2026-09-23</t>
        </is>
      </c>
      <c r="C3693" t="inlineStr">
        <is>
          <t>Сыктывкар</t>
        </is>
      </c>
      <c r="E3693" t="inlineStr">
        <is>
          <t>2026-07-17</t>
        </is>
      </c>
      <c r="G3693" t="inlineStr">
        <is>
          <t>Администрация Сыктывкара</t>
        </is>
      </c>
      <c r="H3693" t="inlineStr">
        <is>
          <t>https://max.ru/amogosykt/AZ9vEPiTMuY</t>
        </is>
      </c>
      <c r="J3693" t="inlineStr">
        <is>
          <t>В доме по ул.</t>
        </is>
      </c>
      <c r="K3693" t="inlineStr">
        <is>
          <t>ЖКХ и благоустройство</t>
        </is>
      </c>
      <c r="L3693" t="inlineStr">
        <is>
          <t>Завершено / открыто</t>
        </is>
      </c>
      <c r="M3693" t="inlineStr">
        <is>
          <t>Завершили монтаж внутридомовой системы газоснабжения в доме по ул. Комарова, 11 в рамках капремонта.</t>
        </is>
      </c>
      <c r="N3693" t="inlineStr">
        <is>
          <t>ул. Комарова, 11, программа капремонта, гарантия 5 лет</t>
        </is>
      </c>
      <c r="O3693" t="inlineStr">
        <is>
          <t>Алексей Кутаев (заместитель руководителя администрации Эжвинского района)</t>
        </is>
      </c>
      <c r="P3693" t="inlineStr">
        <is>
          <t>управляющая компания</t>
        </is>
      </c>
      <c r="Q3693" t="inlineStr"/>
      <c r="R3693" t="inlineStr">
        <is>
          <t>ул. Комарова, 11</t>
        </is>
      </c>
    </row>
    <row r="3694">
      <c r="A3694" t="inlineStr">
        <is>
          <t>Python parser</t>
        </is>
      </c>
      <c r="B3694" t="inlineStr">
        <is>
          <t>2026-09-23</t>
        </is>
      </c>
      <c r="C3694" t="inlineStr">
        <is>
          <t>Сыктывкар</t>
        </is>
      </c>
      <c r="E3694" t="inlineStr">
        <is>
          <t>2026-07-17</t>
        </is>
      </c>
      <c r="G3694" t="inlineStr">
        <is>
          <t>Администрация Сыктывкара</t>
        </is>
      </c>
      <c r="H3694" t="inlineStr">
        <is>
          <t>https://max.ru/amogosykt/AZ9vMI1tf_Y</t>
        </is>
      </c>
      <c r="J3694" t="inlineStr">
        <is>
          <t>В Эжвинском районе сотрудники предприятия «Жилкомхоз» вышли на дачную дорогу, чтобы заделать самые проблемные участки.</t>
        </is>
      </c>
      <c r="K3694" t="inlineStr">
        <is>
          <t>ЖКХ и благоустройство</t>
        </is>
      </c>
      <c r="L3694" t="inlineStr">
        <is>
          <t>Работы начаты</t>
        </is>
      </c>
      <c r="M3694" t="inlineStr">
        <is>
          <t>Сотрудники предприятия «Жилкомхоз» заделывают проблемные участки дороги в Эжвинском районе с помощью рециклера.</t>
        </is>
      </c>
      <c r="N3694" t="inlineStr">
        <is>
          <t>используется рециклер, переработка асфальтной крошки, укладка в выбоины, уплотнение виброплитой</t>
        </is>
      </c>
      <c r="O3694" t="inlineStr"/>
      <c r="P3694" t="inlineStr">
        <is>
          <t>предприятие «Жилкомхоз»</t>
        </is>
      </c>
      <c r="Q3694" t="inlineStr"/>
      <c r="R3694" t="inlineStr">
        <is>
          <t>Эжвинский район</t>
        </is>
      </c>
    </row>
    <row r="3695">
      <c r="A3695" t="inlineStr">
        <is>
          <t>Python parser</t>
        </is>
      </c>
      <c r="B3695" t="inlineStr">
        <is>
          <t>2026-09-23</t>
        </is>
      </c>
      <c r="C3695" t="inlineStr">
        <is>
          <t>Сыктывкар</t>
        </is>
      </c>
      <c r="E3695" t="inlineStr">
        <is>
          <t>2026-07-17</t>
        </is>
      </c>
      <c r="G3695" t="inlineStr">
        <is>
          <t>Администрация Сыктывкара</t>
        </is>
      </c>
      <c r="H3695" t="inlineStr">
        <is>
          <t>https://max.ru/amogosykt/AZ9vTsekVvQ</t>
        </is>
      </c>
      <c r="J3695" t="inlineStr">
        <is>
          <t>В Эжвинском районе предприятие "Жилкомхоз" проводит работы по локальному ремонту кровли.</t>
        </is>
      </c>
      <c r="K3695" t="inlineStr">
        <is>
          <t>Строительство и инфраструктура</t>
        </is>
      </c>
      <c r="L3695" t="inlineStr">
        <is>
          <t>Работы начаты</t>
        </is>
      </c>
      <c r="M3695" t="inlineStr">
        <is>
          <t>Предприятие «Жилкомхоз» проводит летний ремонт кровли в Эжвинском районе по нескольким адресам.</t>
        </is>
      </c>
      <c r="N3695" t="inlineStr">
        <is>
          <t>Локальный ремонт кровли, летние работы, оптимальная погода, выявление мелких дефектов, адреса: ул. Мира, пер. Школьный, ул. Маяковского, ул. Слободская</t>
        </is>
      </c>
      <c r="O3695" t="inlineStr"/>
      <c r="P3695" t="inlineStr">
        <is>
          <t>предприятие «Жилкомхоз»</t>
        </is>
      </c>
      <c r="Q3695" t="inlineStr"/>
      <c r="R3695" t="inlineStr">
        <is>
          <t>Эжвинский район</t>
        </is>
      </c>
    </row>
    <row r="3696">
      <c r="A3696" t="inlineStr">
        <is>
          <t>Python parser</t>
        </is>
      </c>
      <c r="B3696" t="inlineStr">
        <is>
          <t>2026-09-23</t>
        </is>
      </c>
      <c r="C3696" t="inlineStr">
        <is>
          <t>Сыктывкар</t>
        </is>
      </c>
      <c r="E3696" t="inlineStr">
        <is>
          <t>2026-07-17</t>
        </is>
      </c>
      <c r="G3696" t="inlineStr">
        <is>
          <t>Администрация Сыктывкара</t>
        </is>
      </c>
      <c r="H3696" t="inlineStr">
        <is>
          <t>https://max.ru/amogosykt/AZ9wEwQwKCk</t>
        </is>
      </c>
      <c r="J3696" t="inlineStr">
        <is>
          <t>Подрядная организация приступила к демонтажу аварийных домов 7 и 9 по улице Юхнина.</t>
        </is>
      </c>
      <c r="K3696" t="inlineStr">
        <is>
          <t>Строительство и инфраструктура</t>
        </is>
      </c>
      <c r="L3696" t="inlineStr">
        <is>
          <t>Работы начаты</t>
        </is>
      </c>
      <c r="M3696" t="inlineStr">
        <is>
          <t>Подрядная организация начала демонтаж аварийных домов 7 и 9 по улице Юхнина в Сыктывкаре.</t>
        </is>
      </c>
      <c r="N3696" t="inlineStr">
        <is>
          <t>дома 7 и 9 по улице Юхнина, аварийные, двухэтажные, истек срок эксплуатации, расчистка территории, социальные объекты взамен</t>
        </is>
      </c>
      <c r="O3696" t="inlineStr"/>
      <c r="P3696" t="inlineStr">
        <is>
          <t>подрядная организация, администрация города</t>
        </is>
      </c>
      <c r="Q3696" t="inlineStr"/>
      <c r="R3696" t="inlineStr">
        <is>
          <t>Сыктывкар, улица Юхнина</t>
        </is>
      </c>
    </row>
    <row r="3697">
      <c r="A3697" t="inlineStr">
        <is>
          <t>Python parser</t>
        </is>
      </c>
      <c r="B3697" t="inlineStr">
        <is>
          <t>2026-09-23</t>
        </is>
      </c>
      <c r="C3697" t="inlineStr">
        <is>
          <t>Сыктывкар</t>
        </is>
      </c>
      <c r="E3697" t="inlineStr">
        <is>
          <t>2026-07-17</t>
        </is>
      </c>
      <c r="G3697" t="inlineStr">
        <is>
          <t>Администрация Сыктывкара</t>
        </is>
      </c>
      <c r="H3697" t="inlineStr">
        <is>
          <t>https://max.ru/amogosykt/AZ9wIPV4bdA</t>
        </is>
      </c>
      <c r="J3697" t="inlineStr">
        <is>
          <t>Сегодня на площадке «под часами» развернулась «Спортивная пятница».</t>
        </is>
      </c>
      <c r="K3697" t="inlineStr">
        <is>
          <t>Культура, спорт и туризм</t>
        </is>
      </c>
      <c r="L3697" t="inlineStr">
        <is>
          <t>В процессе</t>
        </is>
      </c>
      <c r="M3697" t="inlineStr">
        <is>
          <t>На площадке «под часами» прошла «Спортивная пятница», организованная Штабом общественной поддержки «Команда Республики Коми». Мероприятие включало демонстрацию видов единоборств, подвижные и настольные игры, зоны армрестлинга и силовых упражнений, консультации спортивных школ и центров, а также возможность попробовать нормативы ГТО и записаться в спортивные школы.</t>
        </is>
      </c>
      <c r="N3697" t="inlineStr"/>
      <c r="O3697" t="inlineStr">
        <is>
          <t>Михаил Дудников (начальник управления физической культуры и спорта администрации Сыктывкара)</t>
        </is>
      </c>
      <c r="P3697" t="inlineStr">
        <is>
          <t>Штаб общественной поддержки «Команда Республики Коми», управление физической культуры и спорта администрации Сыктывкара</t>
        </is>
      </c>
      <c r="Q3697" t="inlineStr"/>
      <c r="R3697" t="inlineStr">
        <is>
          <t>площадь «под часами»</t>
        </is>
      </c>
    </row>
    <row r="3698">
      <c r="A3698" t="inlineStr">
        <is>
          <t>Python parser</t>
        </is>
      </c>
      <c r="B3698" t="inlineStr">
        <is>
          <t>2026-09-23</t>
        </is>
      </c>
      <c r="C3698" t="inlineStr">
        <is>
          <t>Сыктывкар</t>
        </is>
      </c>
      <c r="E3698" t="inlineStr">
        <is>
          <t>2026-07-20</t>
        </is>
      </c>
      <c r="G3698" t="inlineStr">
        <is>
          <t>Администрация Сыктывкара</t>
        </is>
      </c>
      <c r="H3698" t="inlineStr">
        <is>
          <t>https://max.ru/amogosykt/AZ9-uDnQTZE</t>
        </is>
      </c>
      <c r="J3698" t="inlineStr">
        <is>
          <t>Минувшая пятница и выходные прошли в привычном рабочем ритме - без выходных и без скидок.</t>
        </is>
      </c>
      <c r="K3698" t="inlineStr">
        <is>
          <t>ЖКХ и благоустройство</t>
        </is>
      </c>
      <c r="L3698" t="inlineStr">
        <is>
          <t>В процессе</t>
        </is>
      </c>
      <c r="M3698" t="inlineStr">
        <is>
          <t>Коммунальные службы Сыктывкара продолжали работать в обычном режиме без выходных, осуществляя уборку улиц, нанесение разметки, вывоз мусора и проведение ремонтных работ.</t>
        </is>
      </c>
      <c r="N3698" t="inlineStr">
        <is>
          <t>круглосуточная работа, уборка улиц, нанесение разметки, вывоз мусора, ремонт дорог, очистка ливневой канализации, устранение провалов, обрезка деревьев, обслуживание общественных пространств</t>
        </is>
      </c>
      <c r="O3698" t="inlineStr">
        <is>
          <t>Максим Мартышин (глава Сыктывкара)</t>
        </is>
      </c>
      <c r="P3698" t="inlineStr">
        <is>
          <t>МКП «Жилкомсервис», дорожные службы, управляющие компании</t>
        </is>
      </c>
      <c r="Q3698" t="inlineStr"/>
      <c r="R3698" t="inlineStr">
        <is>
          <t>Сыктывкар</t>
        </is>
      </c>
    </row>
    <row r="3699">
      <c r="A3699" t="inlineStr">
        <is>
          <t>Python parser</t>
        </is>
      </c>
      <c r="B3699" t="inlineStr">
        <is>
          <t>2026-09-23</t>
        </is>
      </c>
      <c r="C3699" t="inlineStr">
        <is>
          <t>Сыктывкар</t>
        </is>
      </c>
      <c r="E3699" t="inlineStr">
        <is>
          <t>2026-07-20</t>
        </is>
      </c>
      <c r="G3699" t="inlineStr">
        <is>
          <t>Администрация Сыктывкара</t>
        </is>
      </c>
      <c r="H3699" t="inlineStr">
        <is>
          <t>https://max.ru/amogosykt/AZ9_KkcYYtM</t>
        </is>
      </c>
      <c r="J3699" t="inlineStr">
        <is>
          <t>В администрации Сыктывкара прошла встреча со студентами-архитекторами 3-го курса Ухтинского государственного технического университета.</t>
        </is>
      </c>
      <c r="K3699" t="inlineStr">
        <is>
          <t>Образование</t>
        </is>
      </c>
      <c r="L3699" t="inlineStr">
        <is>
          <t>Анонс</t>
        </is>
      </c>
      <c r="M3699" t="inlineStr">
        <is>
          <t>В администрации Сыктывкара состоялась встреча студентов-архитекторов с главным архитектором и начальником управления архитектуры города, где обсуждались вопросы будущей профессиональной деятельности и перспективы развития города.</t>
        </is>
      </c>
      <c r="N3699" t="inlineStr"/>
      <c r="O3699" t="inlineStr">
        <is>
          <t>Владимир Рунг (главный архитектор), Елена Мартынова (начальник управления архитектуры)</t>
        </is>
      </c>
      <c r="P3699" t="inlineStr">
        <is>
          <t>Администрация Сыктывкара, Ухтинский государственный технический университет</t>
        </is>
      </c>
      <c r="Q3699" t="inlineStr"/>
      <c r="R3699" t="inlineStr">
        <is>
          <t>администрация Сыктывкара</t>
        </is>
      </c>
    </row>
    <row r="3700">
      <c r="A3700" t="inlineStr">
        <is>
          <t>Python parser</t>
        </is>
      </c>
      <c r="B3700" t="inlineStr">
        <is>
          <t>2026-09-23</t>
        </is>
      </c>
      <c r="C3700" t="inlineStr">
        <is>
          <t>Сыктывкар</t>
        </is>
      </c>
      <c r="E3700" t="inlineStr">
        <is>
          <t>2026-07-20</t>
        </is>
      </c>
      <c r="G3700" t="inlineStr">
        <is>
          <t>Администрация Сыктывкара</t>
        </is>
      </c>
      <c r="H3700" t="inlineStr">
        <is>
          <t>https://max.ru/amogosykt/AZ9_Ql0Sfj8</t>
        </is>
      </c>
      <c r="J3700" t="inlineStr">
        <is>
          <t>Вода ошибок не прощает: 4 опасности купания в запрещённых местах</t>
        </is>
      </c>
      <c r="K3700" t="inlineStr">
        <is>
          <t>ЖКХ и благоустройство</t>
        </is>
      </c>
      <c r="L3700" t="inlineStr">
        <is>
          <t>Проблема / происшествие</t>
        </is>
      </c>
      <c r="M3700" t="inlineStr">
        <is>
          <t>Опасности купания в запрещенных местах включают мусор на дне, подводные течения, резкие перепады глубины и риск инфекций.</t>
        </is>
      </c>
      <c r="N3700" t="inlineStr">
        <is>
          <t>подводные течения, резкие перепады глубины, риск инфекций, мусор на дне</t>
        </is>
      </c>
      <c r="O3700" t="inlineStr"/>
      <c r="P3700" t="inlineStr">
        <is>
          <t>Служба ГО и ЧС Республики Коми, СПАС КОМИ</t>
        </is>
      </c>
      <c r="Q3700" t="inlineStr"/>
      <c r="R3700" t="inlineStr">
        <is>
          <t>запрещенные места для купания</t>
        </is>
      </c>
    </row>
    <row r="3701">
      <c r="A3701" t="inlineStr">
        <is>
          <t>Python parser</t>
        </is>
      </c>
      <c r="B3701" t="inlineStr">
        <is>
          <t>2026-09-23</t>
        </is>
      </c>
      <c r="C3701" t="inlineStr">
        <is>
          <t>Сыктывкар</t>
        </is>
      </c>
      <c r="E3701" t="inlineStr">
        <is>
          <t>2026-07-20</t>
        </is>
      </c>
      <c r="G3701" t="inlineStr">
        <is>
          <t>Администрация Сыктывкара</t>
        </is>
      </c>
      <c r="H3701" t="inlineStr">
        <is>
          <t>https://max.ru/amogosykt/AZ9_SChkO9c</t>
        </is>
      </c>
      <c r="J3701" t="inlineStr">
        <is>
          <t>На этой неделе в Сыктывкаре пройдёт большое спортивное событие!</t>
        </is>
      </c>
      <c r="K3701" t="inlineStr">
        <is>
          <t>Культура, спорт и туризм</t>
        </is>
      </c>
      <c r="L3701" t="inlineStr">
        <is>
          <t>Проведение</t>
        </is>
      </c>
      <c r="M3701" t="inlineStr">
        <is>
          <t>С 22 по 26 июля в Сыктывкаре пройдёт Первенство России по лыжным гонкам среди юношей и девушек 19-20 лет на лыжероллерах.</t>
        </is>
      </c>
      <c r="N3701" t="inlineStr">
        <is>
          <t>Республиканский лыжный комплекс имени Раисы Сметаниной, Кировский парк Сыктывкара, 200 метров, 23 июля</t>
        </is>
      </c>
      <c r="O3701" t="inlineStr">
        <is>
          <t>Владимир Путин (Президент России)</t>
        </is>
      </c>
      <c r="P3701" t="inlineStr">
        <is>
          <t>Государственная программа «Спорт России»</t>
        </is>
      </c>
      <c r="Q3701" t="inlineStr"/>
      <c r="R3701" t="inlineStr">
        <is>
          <t>Республиканский лыжный комплекс имени Раисы Сметаниной, Кировский парк Сыктывкара</t>
        </is>
      </c>
    </row>
    <row r="3702">
      <c r="A3702" t="inlineStr">
        <is>
          <t>Python parser</t>
        </is>
      </c>
      <c r="B3702" t="inlineStr">
        <is>
          <t>2026-09-23</t>
        </is>
      </c>
      <c r="C3702" t="inlineStr">
        <is>
          <t>Сыктывкар</t>
        </is>
      </c>
      <c r="E3702" t="inlineStr">
        <is>
          <t>2026-07-20</t>
        </is>
      </c>
      <c r="G3702" t="inlineStr">
        <is>
          <t>Администрация Сыктывкара</t>
        </is>
      </c>
      <c r="H3702" t="inlineStr">
        <is>
          <t>https://max.ru/amogosykt/AZ9_SG2kCew</t>
        </is>
      </c>
      <c r="J3702" t="inlineStr">
        <is>
          <t>Информационная безопасность является важной составляющей защиты детей и взрослых в современном цифровом пространстве.</t>
        </is>
      </c>
      <c r="K3702" t="inlineStr">
        <is>
          <t>Безопасность</t>
        </is>
      </c>
      <c r="L3702" t="inlineStr">
        <is>
          <t>Анонс</t>
        </is>
      </c>
      <c r="M3702" t="inlineStr">
        <is>
          <t>Обсуждается важность информационной безопасности в защите детей и взрослых в цифровом пространстве.</t>
        </is>
      </c>
      <c r="N3702" t="inlineStr"/>
      <c r="O3702" t="inlineStr"/>
      <c r="P3702" t="inlineStr"/>
      <c r="Q3702" t="inlineStr"/>
      <c r="R3702" t="inlineStr"/>
    </row>
    <row r="3703">
      <c r="A3703" t="inlineStr">
        <is>
          <t>Python parser</t>
        </is>
      </c>
      <c r="B3703" t="inlineStr">
        <is>
          <t>2026-09-23</t>
        </is>
      </c>
      <c r="C3703" t="inlineStr">
        <is>
          <t>Сыктывкар</t>
        </is>
      </c>
      <c r="E3703" t="inlineStr">
        <is>
          <t>2026-07-20</t>
        </is>
      </c>
      <c r="G3703" t="inlineStr">
        <is>
          <t>Администрация Сыктывкара</t>
        </is>
      </c>
      <c r="H3703" t="inlineStr">
        <is>
          <t>https://max.ru/amogosykt/AZ-ABtuwVAQ</t>
        </is>
      </c>
      <c r="J3703" t="inlineStr">
        <is>
          <t>В эти выходные в Сыктывкаре прошла акция «Речная лента», - и это был один из тех редких дней, когда работа на свежем воздухе приносит больше радости, чем усталости.</t>
        </is>
      </c>
      <c r="K3703" t="inlineStr">
        <is>
          <t>Экология</t>
        </is>
      </c>
      <c r="L3703" t="inlineStr">
        <is>
          <t>Проведено</t>
        </is>
      </c>
      <c r="M3703" t="inlineStr">
        <is>
          <t>В Сыктывкаре прошла экологическая акция «Речная лента», направленная на уборку берегов озёр и рек, организованная Министерством природных ресурсов и экологии Республики Коми при поддержке администрации города.</t>
        </is>
      </c>
      <c r="N3703" t="inlineStr">
        <is>
          <t>Участие жителей Краснозатонского, Выльтыдора и Максаковки, уборка берегов озёр Выльты и Шойкир, реки Сысола, продолжение работы в августе в рамках общегородского субботника, поддержка всероссийской акции «Вода России» и национального проекта «Экологическое благополучие».</t>
        </is>
      </c>
      <c r="O3703" t="inlineStr">
        <is>
          <t>Сотрудники администрации города, старшеклассники школы №9, активисты Совета женщин, специалисты Росприроднадзора.</t>
        </is>
      </c>
      <c r="P3703" t="inlineStr">
        <is>
          <t>Министерство природных ресурсов и экологии Республики Коми, администрация города Сыктывкара, школа №9, Совет женщин, Росприроднадзор</t>
        </is>
      </c>
      <c r="Q3703" t="inlineStr"/>
      <c r="R3703" t="inlineStr">
        <is>
          <t>озёра Выльты и Шойкир, река Сысола</t>
        </is>
      </c>
    </row>
    <row r="3704">
      <c r="A3704" t="inlineStr">
        <is>
          <t>Python parser</t>
        </is>
      </c>
      <c r="B3704" t="inlineStr">
        <is>
          <t>2026-09-23</t>
        </is>
      </c>
      <c r="C3704" t="inlineStr">
        <is>
          <t>Сыктывкар</t>
        </is>
      </c>
      <c r="E3704" t="inlineStr">
        <is>
          <t>2026-07-21</t>
        </is>
      </c>
      <c r="G3704" t="inlineStr">
        <is>
          <t>Администрация Сыктывкара</t>
        </is>
      </c>
      <c r="H3704" t="inlineStr">
        <is>
          <t>https://max.ru/amogosykt/AZ-Dpe4sMyc</t>
        </is>
      </c>
      <c r="J3704" t="inlineStr">
        <is>
          <t>ВАЖНОЕ ПРЕДУПРЕЖДЕНИЕ О МОШЕННИКАХ!</t>
        </is>
      </c>
      <c r="K3704" t="inlineStr">
        <is>
          <t>Другое</t>
        </is>
      </c>
      <c r="L3704" t="inlineStr">
        <is>
          <t>Проблема / происшествие</t>
        </is>
      </c>
      <c r="M3704" t="inlineStr">
        <is>
          <t>Фиксируются случаи мошенничества, когда злоумышленники звонят родственникам погибших участников специальной военной операции под предлогом получения государственных наград.</t>
        </is>
      </c>
      <c r="N3704" t="inlineStr">
        <is>
          <t>Сотрудники администрации никогда не запрашивают личные данные по телефону; мошенники требуют подтвердить ФИО и адрес; официальные звонки всегда указывают точную дату и место вручения наград.</t>
        </is>
      </c>
      <c r="O3704" t="inlineStr"/>
      <c r="P3704" t="inlineStr">
        <is>
          <t>Администрация муниципалитета Сыктывкар</t>
        </is>
      </c>
      <c r="Q3704" t="inlineStr"/>
      <c r="R3704" t="inlineStr"/>
    </row>
    <row r="3705">
      <c r="A3705" t="inlineStr">
        <is>
          <t>Python parser</t>
        </is>
      </c>
      <c r="B3705" t="inlineStr">
        <is>
          <t>2026-09-23</t>
        </is>
      </c>
      <c r="C3705" t="inlineStr">
        <is>
          <t>Сыктывкар</t>
        </is>
      </c>
      <c r="E3705" t="inlineStr">
        <is>
          <t>2026-07-21</t>
        </is>
      </c>
      <c r="G3705" t="inlineStr">
        <is>
          <t>Администрация Сыктывкара</t>
        </is>
      </c>
      <c r="H3705" t="inlineStr">
        <is>
          <t>https://max.ru/amogosykt/AZ-Em-tgNsE</t>
        </is>
      </c>
      <c r="J3705" t="inlineStr">
        <is>
          <t>Коммунальные будни: техника, газоны, порядок.</t>
        </is>
      </c>
      <c r="K3705" t="inlineStr">
        <is>
          <t>ЖКХ и благоустройство</t>
        </is>
      </c>
      <c r="L3705" t="inlineStr">
        <is>
          <t>В процессе</t>
        </is>
      </c>
      <c r="M3705" t="inlineStr">
        <is>
          <t>Ежедневные работы по уборке и благоустройству города Сыктывкара включают механизированную уборку улиц, покос травы, ремонт дорожного покрытия, очистку общественных площадок и парков.</t>
        </is>
      </c>
      <c r="N3705" t="inlineStr">
        <is>
          <t>ночью уборка улиц, полив насаждений, вывоз мусора; утром и днём покос травы вдоль дорог и в парках; ремонт покрытия на заезде к Диагностическому центру; очистка общественных площадок в посёлке Краснозатонский, Верхняя Максаковка, Седкыркещ; проверка игровых элементов на детской площадке Димитрова; работа в парках Кирова, Мичурина, Строитель; уборка на площадках Детский мир, Стефановская, Театральная, у бассейна, мемориалы Вечная слава и Скорбящий воин; покос травы управляющими компаниями по улицам Ярославская и Станционная.</t>
        </is>
      </c>
      <c r="O3705" t="inlineStr"/>
      <c r="P3705" t="inlineStr">
        <is>
          <t>МКП Жилкомсервис</t>
        </is>
      </c>
      <c r="Q3705" t="inlineStr"/>
      <c r="R3705" t="inlineStr">
        <is>
          <t>Сыктывкар, ул. Димитрова, Соборная площадь, Яблоневая аллея, памятник Бабушкину, парки Кирова, Мичурина, Строитель, Детский мир, Стефановская, Театральная площади, бассейн, мемориалы Вечная слава и Скорбящий воин, улицы Ярославская и Станционная</t>
        </is>
      </c>
    </row>
    <row r="3706">
      <c r="A3706" t="inlineStr">
        <is>
          <t>Python parser</t>
        </is>
      </c>
      <c r="B3706" t="inlineStr">
        <is>
          <t>2026-09-23</t>
        </is>
      </c>
      <c r="C3706" t="inlineStr">
        <is>
          <t>Сыктывкар</t>
        </is>
      </c>
      <c r="E3706" t="inlineStr">
        <is>
          <t>2026-07-21</t>
        </is>
      </c>
      <c r="G3706" t="inlineStr">
        <is>
          <t>Администрация Сыктывкара</t>
        </is>
      </c>
      <c r="H3706" t="inlineStr">
        <is>
          <t>https://max.ru/amogosykt/AZ-EnrshNsE</t>
        </is>
      </c>
      <c r="J3706" t="inlineStr">
        <is>
          <t>В городе стоят по-настоящему жаркие дни.</t>
        </is>
      </c>
      <c r="K3706" t="inlineStr">
        <is>
          <t>Происшествия и безопасность</t>
        </is>
      </c>
      <c r="L3706" t="inlineStr">
        <is>
          <t>Проблема / происшествие</t>
        </is>
      </c>
      <c r="M3706" t="inlineStr">
        <is>
          <t>Жара заставляет горожан чаще бывать у водоемов, что увеличивает риски происшествий. Общественный патруль «Нептун» проводит профилактические рейды для повышения безопасности детей у воды.</t>
        </is>
      </c>
      <c r="N3706" t="inlineStr">
        <is>
          <t>Жаркая погода, увеличение времени у водоемов, 23 рейда педагогов, 36 несовершеннолетних без присмотра, общая ответственность родителей</t>
        </is>
      </c>
      <c r="O3706" t="inlineStr">
        <is>
          <t>родители, педагоги детских садов, общественный патруль «Нептун»</t>
        </is>
      </c>
      <c r="P3706" t="inlineStr">
        <is>
          <t>общественный патруль «Нептун»</t>
        </is>
      </c>
      <c r="Q3706" t="inlineStr"/>
      <c r="R3706" t="inlineStr">
        <is>
          <t>водоемы города</t>
        </is>
      </c>
    </row>
    <row r="3707">
      <c r="A3707" t="inlineStr">
        <is>
          <t>Python parser</t>
        </is>
      </c>
      <c r="B3707" t="inlineStr">
        <is>
          <t>2026-09-23</t>
        </is>
      </c>
      <c r="C3707" t="inlineStr">
        <is>
          <t>Сыктывкар</t>
        </is>
      </c>
      <c r="E3707" t="inlineStr">
        <is>
          <t>2026-07-21</t>
        </is>
      </c>
      <c r="G3707" t="inlineStr">
        <is>
          <t>Администрация Сыктывкара</t>
        </is>
      </c>
      <c r="H3707" t="inlineStr">
        <is>
          <t>https://max.ru/amogosykt/AZ-EyeWkd-g</t>
        </is>
      </c>
      <c r="J3707" t="inlineStr">
        <is>
          <t>В Сыктывкаре проверили, как строится новая спортплощадка в Нижнем Чове</t>
        </is>
      </c>
      <c r="K3707" t="inlineStr">
        <is>
          <t>Спорт и туризм</t>
        </is>
      </c>
      <c r="L3707" t="inlineStr">
        <is>
          <t>Работы начаты</t>
        </is>
      </c>
      <c r="M3707" t="inlineStr">
        <is>
          <t>Проведена проверка хода строительства новой универсальной спортивной площадки в Нижнем Чове, Сыктывкар.</t>
        </is>
      </c>
      <c r="N3707" t="inlineStr">
        <is>
          <t>Школа №11, госпрограмма РФ 'Развитие физической культуры и спорта', сдача к 1 августа, спортивное оборудование, резиновое покрытие, доступность для жителей микрорайона, отзывы родителей и общественников, участие власти, подрядчиков и жителей.</t>
        </is>
      </c>
      <c r="O3707" t="inlineStr">
        <is>
          <t>Ольга Бригида (заместитель руководителя администрации), Станислав Кочев (Герой России), Анатолий Коюшев (депутат Совета МО)</t>
        </is>
      </c>
      <c r="P3707" t="inlineStr">
        <is>
          <t>Администрация города Сыктывкара, Правительство Республики Коми</t>
        </is>
      </c>
      <c r="Q3707" t="inlineStr"/>
      <c r="R3707" t="inlineStr">
        <is>
          <t>Нижний Чов, школа №11</t>
        </is>
      </c>
    </row>
    <row r="3708">
      <c r="A3708" t="inlineStr">
        <is>
          <t>Python parser</t>
        </is>
      </c>
      <c r="B3708" t="inlineStr">
        <is>
          <t>2026-09-23</t>
        </is>
      </c>
      <c r="C3708" t="inlineStr">
        <is>
          <t>Сыктывкар</t>
        </is>
      </c>
      <c r="E3708" t="inlineStr">
        <is>
          <t>2026-07-22</t>
        </is>
      </c>
      <c r="G3708" t="inlineStr">
        <is>
          <t>Администрация Сыктывкара</t>
        </is>
      </c>
      <c r="H3708" t="inlineStr">
        <is>
          <t>https://max.ru/amogosykt/AZ-IlO0rNsE</t>
        </is>
      </c>
      <c r="J3708" t="inlineStr">
        <is>
          <t>Поясню по ситуации с реконструкцией напорного коллектора на улице Савина.</t>
        </is>
      </c>
      <c r="K3708" t="inlineStr">
        <is>
          <t>Строительство и инфраструктура</t>
        </is>
      </c>
      <c r="L3708" t="inlineStr">
        <is>
          <t>В процессе</t>
        </is>
      </c>
      <c r="M3708" t="inlineStr">
        <is>
          <t>Реконструируется напорный коллектор на улице Савина с опережением графика, планируется ранее открытие проезда после укладки асфальта.</t>
        </is>
      </c>
      <c r="N3708" t="inlineStr">
        <is>
          <t>Переложено 680 м из 1068 м труб, осталось заменить 388 м, увеличение диаметра трубы с 300 до 400 мм, график опережает сроки на 52 дня, восстановление движения запланировано на 1 августа.</t>
        </is>
      </c>
      <c r="O3708" t="inlineStr"/>
      <c r="P3708" t="inlineStr"/>
      <c r="Q3708" t="inlineStr"/>
      <c r="R3708" t="inlineStr">
        <is>
          <t>улица Савина</t>
        </is>
      </c>
    </row>
    <row r="3709">
      <c r="A3709" t="inlineStr">
        <is>
          <t>Python parser</t>
        </is>
      </c>
      <c r="B3709" t="inlineStr">
        <is>
          <t>2026-09-23</t>
        </is>
      </c>
      <c r="C3709" t="inlineStr">
        <is>
          <t>Сыктывкар</t>
        </is>
      </c>
      <c r="E3709" t="inlineStr">
        <is>
          <t>2026-07-22</t>
        </is>
      </c>
      <c r="G3709" t="inlineStr">
        <is>
          <t>Администрация Сыктывкара</t>
        </is>
      </c>
      <c r="H3709" t="inlineStr">
        <is>
          <t>https://max.ru/amogosykt/AZ-IshSlSLE</t>
        </is>
      </c>
      <c r="J3709" t="inlineStr">
        <is>
          <t>Глава Сыктывкара Максим Мартышин вместе с заместителем Председателя Госсовета Коми Станиславом Кочевым побывали на встрече с волонтёрами «СВОИ 11RUS» и #ДобраяЭжва, чтобы лично поблагодарить их за труд и обсудить вопросы поддержки добровольческих инициатив.</t>
        </is>
      </c>
      <c r="K3709" t="inlineStr">
        <is>
          <t>Социальная сфера</t>
        </is>
      </c>
      <c r="L3709" t="inlineStr">
        <is>
          <t>Результ</t>
        </is>
      </c>
      <c r="M3709" t="inlineStr">
        <is>
          <t>Глава Сыктывкара поблагодарил волонтеров за помощь бойцам и обсудил вопросы поддержки добровольческих инициатив.</t>
        </is>
      </c>
      <c r="N3709" t="inlineStr">
        <is>
          <t>больше 40 человек, школьники и ветераны, 86 лет, 120 грузов, бесплатные кружки и секции, проект «Сыктывкарское долголетие», проблемы логистики, статуса волонтеров, страховки, учета стажа</t>
        </is>
      </c>
      <c r="O3709" t="inlineStr">
        <is>
          <t>Максим Мартышин (глава Сыктывкара), Станислав Кочев (заместитель Председателя Госсовета Коми)</t>
        </is>
      </c>
      <c r="P3709" t="inlineStr">
        <is>
          <t>АНО «Достойное поколение», команда «СВОИ 11RUS», штаб #ДобраяЭжва</t>
        </is>
      </c>
      <c r="Q3709" t="inlineStr"/>
      <c r="R3709" t="inlineStr">
        <is>
          <t>Сыктывкар, Эжва</t>
        </is>
      </c>
    </row>
    <row r="3710">
      <c r="A3710" t="inlineStr">
        <is>
          <t>Python parser</t>
        </is>
      </c>
      <c r="B3710" t="inlineStr">
        <is>
          <t>2026-09-23</t>
        </is>
      </c>
      <c r="C3710" t="inlineStr">
        <is>
          <t>Сыктывкар</t>
        </is>
      </c>
      <c r="E3710" t="inlineStr">
        <is>
          <t>2026-07-22</t>
        </is>
      </c>
      <c r="G3710" t="inlineStr">
        <is>
          <t>Администрация Сыктывкара</t>
        </is>
      </c>
      <c r="H3710" t="inlineStr">
        <is>
          <t>https://max.ru/amogosykt/AZ-JF-BgO98</t>
        </is>
      </c>
      <c r="J3710" t="inlineStr">
        <is>
          <t>Уважаемые пассажиры речных маршрутов!</t>
        </is>
      </c>
      <c r="K3710" t="inlineStr">
        <is>
          <t>Транспорт</t>
        </is>
      </c>
      <c r="L3710" t="inlineStr">
        <is>
          <t>Решение принято</t>
        </is>
      </c>
      <c r="M3710" t="inlineStr">
        <is>
          <t>МКП «Жилкомсервис» сообщает о новых правилах проезда на муниципальных речных маршрутах Сыктывкара, вводящих бесплатный и льготный проезд для определенных категорий граждан.</t>
        </is>
      </c>
      <c r="N3710" t="inlineStr">
        <is>
          <t>Бесплатный проезд для зарегистрированных жителей, льготный тариф для детей 6-10 лет, предъявление документов при посадке, контроль с 1 августа, требования транспортной безопасности.</t>
        </is>
      </c>
      <c r="O3710" t="inlineStr"/>
      <c r="P3710" t="inlineStr">
        <is>
          <t>МКП «Жилкомсервис»</t>
        </is>
      </c>
      <c r="Q3710" t="inlineStr"/>
      <c r="R3710" t="inlineStr">
        <is>
          <t>Сыктывкар</t>
        </is>
      </c>
    </row>
    <row r="3711">
      <c r="A3711" t="inlineStr">
        <is>
          <t>Python parser</t>
        </is>
      </c>
      <c r="B3711" t="inlineStr">
        <is>
          <t>2026-09-23</t>
        </is>
      </c>
      <c r="C3711" t="inlineStr">
        <is>
          <t>Сыктывкар</t>
        </is>
      </c>
      <c r="E3711" t="inlineStr">
        <is>
          <t>2026-07-22</t>
        </is>
      </c>
      <c r="G3711" t="inlineStr">
        <is>
          <t>Администрация Сыктывкара</t>
        </is>
      </c>
      <c r="H3711" t="inlineStr">
        <is>
          <t>https://max.ru/amogosykt/AZ-JLdmkDVE</t>
        </is>
      </c>
      <c r="J3711" t="inlineStr">
        <is>
          <t>Рутина, которая делает город лучше.</t>
        </is>
      </c>
      <c r="K3711" t="inlineStr">
        <is>
          <t>ЖКХ и благоустройство</t>
        </is>
      </c>
      <c r="L3711" t="inlineStr">
        <is>
          <t>В процессе</t>
        </is>
      </c>
      <c r="M3711" t="inlineStr">
        <is>
          <t>В Сыктывкаре проводятся регулярные работы по уборке и благоустройству городских улиц и парков, замене брусчатки и очистке ливневой канализации.</t>
        </is>
      </c>
      <c r="N3711" t="inlineStr">
        <is>
          <t>Замена брусчатки, очистка ливневки, уборка дорог, косилка травы, замена разметки, установка знаков, субботник в Выльтыдоре, уборка парков и дворов</t>
        </is>
      </c>
      <c r="O3711" t="inlineStr"/>
      <c r="P3711" t="inlineStr">
        <is>
          <t>Дорожники, Жилкомсервис, Эжвинский Жилкомхоз, управляющие компании</t>
        </is>
      </c>
      <c r="Q3711" t="inlineStr"/>
      <c r="R3711" t="inlineStr">
        <is>
          <t>Октябрьский проспект, Карьерная улица, Маркова улица, Свобода улица, Кирова парк, Академический театр, набережная Мира</t>
        </is>
      </c>
    </row>
    <row r="3712">
      <c r="A3712" t="inlineStr">
        <is>
          <t>Python parser</t>
        </is>
      </c>
      <c r="B3712" t="inlineStr">
        <is>
          <t>2026-09-23</t>
        </is>
      </c>
      <c r="C3712" t="inlineStr">
        <is>
          <t>Сыктывкар</t>
        </is>
      </c>
      <c r="E3712" t="inlineStr">
        <is>
          <t>2026-07-22</t>
        </is>
      </c>
      <c r="G3712" t="inlineStr">
        <is>
          <t>Администрация Сыктывкара</t>
        </is>
      </c>
      <c r="H3712" t="inlineStr">
        <is>
          <t>https://max.ru/amogosykt/AZ-Kn4rDBsI</t>
        </is>
      </c>
      <c r="J3712" t="inlineStr">
        <is>
          <t>По прогнозу филиала ФГБУ Северное УГМС «Центр по гидрометеорологии и мониторингу окружающей среды Республики Коми»:</t>
        </is>
      </c>
      <c r="K3712" t="inlineStr">
        <is>
          <t>Экология</t>
        </is>
      </c>
      <c r="L3712" t="inlineStr">
        <is>
          <t>Прогноз</t>
        </is>
      </c>
      <c r="M3712" t="inlineStr">
        <is>
          <t>23 июля 2026 года в Сыктывкаре ожидается локальная гроза с ливнем и градом, а также шквалистое усиление ветра до 18-23 м/с.</t>
        </is>
      </c>
      <c r="N3712" t="inlineStr"/>
      <c r="O3712" t="inlineStr"/>
      <c r="P3712" t="inlineStr">
        <is>
          <t>Филиал ФГБУ Северное УГМС «Центр по гидрометеорологии и мониторингу окружающей среды Республики Коми»</t>
        </is>
      </c>
      <c r="Q3712" t="inlineStr"/>
      <c r="R3712" t="inlineStr">
        <is>
          <t>г. Сыктывкар</t>
        </is>
      </c>
    </row>
    <row r="3713">
      <c r="A3713" t="inlineStr">
        <is>
          <t>Python parser</t>
        </is>
      </c>
      <c r="B3713" t="inlineStr">
        <is>
          <t>2026-09-23</t>
        </is>
      </c>
      <c r="C3713" t="inlineStr">
        <is>
          <t>Сыктывкар</t>
        </is>
      </c>
      <c r="E3713" t="inlineStr">
        <is>
          <t>2026-07-23</t>
        </is>
      </c>
      <c r="G3713" t="inlineStr">
        <is>
          <t>Администрация Сыктывкара</t>
        </is>
      </c>
      <c r="H3713" t="inlineStr">
        <is>
          <t>https://max.ru/amogosykt/AZ-N0ONTAfI</t>
        </is>
      </c>
      <c r="J3713" t="inlineStr">
        <is>
          <t>Будни коммунальных служб: уборка, покос, забота.</t>
        </is>
      </c>
      <c r="K3713" t="inlineStr">
        <is>
          <t>ЖКХ и благоустройство</t>
        </is>
      </c>
      <c r="L3713" t="inlineStr">
        <is>
          <t>В процессе</t>
        </is>
      </c>
      <c r="M3713" t="inlineStr">
        <is>
          <t>Коммунальные службы Сыктывкара проводят регулярную уборку улиц, покос травы и поддержание чистоты в парках и общественных местах.</t>
        </is>
      </c>
      <c r="N3713" t="inlineStr">
        <is>
          <t>уборка улиц, покос травы, уборка парков, вывоз мусора, нанесение разметки, очистка урн</t>
        </is>
      </c>
      <c r="O3713" t="inlineStr">
        <is>
          <t>Максим Мартышин (глава Сыктывкара)</t>
        </is>
      </c>
      <c r="P3713" t="inlineStr">
        <is>
          <t>МКП «Дорожное хозяйство», МКП «Жилкомсервис», ЭМУП «Жилкомхоз»</t>
        </is>
      </c>
      <c r="Q3713" t="inlineStr"/>
      <c r="R3713" t="inlineStr">
        <is>
          <t>Сыктывкар</t>
        </is>
      </c>
    </row>
    <row r="3714">
      <c r="A3714" t="inlineStr">
        <is>
          <t>Python parser</t>
        </is>
      </c>
      <c r="B3714" t="inlineStr">
        <is>
          <t>2026-09-23</t>
        </is>
      </c>
      <c r="C3714" t="inlineStr">
        <is>
          <t>Сыктывкар</t>
        </is>
      </c>
      <c r="E3714" t="inlineStr">
        <is>
          <t>2026-07-23</t>
        </is>
      </c>
      <c r="G3714" t="inlineStr">
        <is>
          <t>Администрация Сыктывкара</t>
        </is>
      </c>
      <c r="H3714" t="inlineStr">
        <is>
          <t>https://max.ru/amogosykt/AZ-Okv26NsE</t>
        </is>
      </c>
      <c r="J3714" t="inlineStr">
        <is>
          <t>Вместе с Главой Республики Коми Ростиславом Эрнстовичем Гольдштейном,  заместителем Председателя Госсовета Республики Коми, Героем России Станиславом Кочевым побывали в  новом Молодежном центре Сыктывкара.</t>
        </is>
      </c>
      <c r="K3714" t="inlineStr">
        <is>
          <t>Культура, спорт и туризм</t>
        </is>
      </c>
      <c r="L3714" t="inlineStr">
        <is>
          <t>Завершено / открыто</t>
        </is>
      </c>
      <c r="M3714" t="inlineStr">
        <is>
          <t>Открытие нового Молодежного центра в Сыктывкаре, который стал точкой притяжения для молодежи.</t>
        </is>
      </c>
      <c r="N3714" t="inlineStr"/>
      <c r="O3714" t="inlineStr">
        <is>
          <t>Ростислав Эрнстович Гольдштейн, Станислав Кочев</t>
        </is>
      </c>
      <c r="P3714" t="inlineStr">
        <is>
          <t>Молодежный центр Сыктывкара</t>
        </is>
      </c>
      <c r="Q3714" t="inlineStr"/>
      <c r="R3714" t="inlineStr">
        <is>
          <t>Сыктывкар</t>
        </is>
      </c>
    </row>
    <row r="3715">
      <c r="A3715" t="inlineStr">
        <is>
          <t>Python parser</t>
        </is>
      </c>
      <c r="B3715" t="inlineStr">
        <is>
          <t>2026-09-23</t>
        </is>
      </c>
      <c r="C3715" t="inlineStr">
        <is>
          <t>Сыктывкар</t>
        </is>
      </c>
      <c r="E3715" t="inlineStr">
        <is>
          <t>2026-07-23</t>
        </is>
      </c>
      <c r="G3715" t="inlineStr">
        <is>
          <t>Администрация Сыктывкара</t>
        </is>
      </c>
      <c r="H3715" t="inlineStr">
        <is>
          <t>https://max.ru/amogosykt/AZ-O8nCPdL0</t>
        </is>
      </c>
      <c r="J3715" t="inlineStr">
        <is>
          <t>Как мошенники вербуют подростков</t>
        </is>
      </c>
      <c r="K3715" t="inlineStr">
        <is>
          <t>Происшествия и безопасность</t>
        </is>
      </c>
      <c r="L3715" t="inlineStr">
        <is>
          <t>Проблема / происшествие</t>
        </is>
      </c>
      <c r="M3715" t="inlineStr">
        <is>
          <t>Рассматривается проблема вербовки подростков мошенниками через обман и манипуляции.</t>
        </is>
      </c>
      <c r="N3715" t="inlineStr"/>
      <c r="O3715" t="inlineStr"/>
      <c r="P3715" t="inlineStr"/>
      <c r="Q3715" t="inlineStr"/>
      <c r="R3715" t="inlineStr"/>
    </row>
    <row r="3716">
      <c r="A3716" t="inlineStr">
        <is>
          <t>Python parser</t>
        </is>
      </c>
      <c r="B3716" t="inlineStr">
        <is>
          <t>2026-09-23</t>
        </is>
      </c>
      <c r="C3716" t="inlineStr">
        <is>
          <t>Сыктывкар</t>
        </is>
      </c>
      <c r="E3716" t="inlineStr">
        <is>
          <t>2026-07-23</t>
        </is>
      </c>
      <c r="G3716" t="inlineStr">
        <is>
          <t>Администрация Сыктывкара</t>
        </is>
      </c>
      <c r="H3716" t="inlineStr">
        <is>
          <t>https://max.ru/amogosykt/AZ-O9y1hIXc</t>
        </is>
      </c>
      <c r="J3716" t="inlineStr">
        <is>
          <t>В Сыктывкаре передали гуманитарную помощь бойцам специальной военной операции через региональное отделение Общероссийского народного фронта.</t>
        </is>
      </c>
      <c r="K3716" t="inlineStr">
        <is>
          <t>Социальная сфера</t>
        </is>
      </c>
      <c r="L3716" t="inlineStr">
        <is>
          <t>Решение принято</t>
        </is>
      </c>
      <c r="M3716" t="inlineStr">
        <is>
          <t>В Сыктывкаре организовали передачу гуманитарной помощи бойцам специальной военной операции через Общероссийский народный фронт.</t>
        </is>
      </c>
      <c r="N3716" t="inlineStr">
        <is>
          <t>186 тыс. рублей, коробки с инструментами, продукты, салфетки, белье, 21 подведомственное учреждение, акция 23 июля</t>
        </is>
      </c>
      <c r="O3716" t="inlineStr">
        <is>
          <t>Павел Арасланов, Андрей Мишарин</t>
        </is>
      </c>
      <c r="P3716" t="inlineStr">
        <is>
          <t>управление культуры администрации Сыктывкара, Коми региональное исполком Народного фронта</t>
        </is>
      </c>
      <c r="Q3716" t="inlineStr"/>
      <c r="R3716" t="inlineStr">
        <is>
          <t>концертный зал «Сыктывкар»</t>
        </is>
      </c>
    </row>
    <row r="3717">
      <c r="A3717" t="inlineStr">
        <is>
          <t>Python parser</t>
        </is>
      </c>
      <c r="B3717" t="inlineStr">
        <is>
          <t>2026-09-23</t>
        </is>
      </c>
      <c r="C3717" t="inlineStr">
        <is>
          <t>Сыктывкар</t>
        </is>
      </c>
      <c r="E3717" t="inlineStr">
        <is>
          <t>2026-07-23</t>
        </is>
      </c>
      <c r="G3717" t="inlineStr">
        <is>
          <t>Администрация Сыктывкара</t>
        </is>
      </c>
      <c r="H3717" t="inlineStr">
        <is>
          <t>https://max.ru/amogosykt/AZ-PpdleVM4</t>
        </is>
      </c>
      <c r="J3717" t="inlineStr">
        <is>
          <t>Мы с вами не просто так живем в столице Коми.</t>
        </is>
      </c>
      <c r="K3717" t="inlineStr">
        <is>
          <t>Культура, спорт и туризм</t>
        </is>
      </c>
      <c r="L3717" t="inlineStr">
        <is>
          <t>В процессе</t>
        </is>
      </c>
      <c r="M3717" t="inlineStr">
        <is>
          <t>В Сыктывкаре проходит Первенство России по лыжероллерам с участием 196 спортсменов из 34 регионов страны.</t>
        </is>
      </c>
      <c r="N3717" t="inlineStr"/>
      <c r="O3717" t="inlineStr">
        <is>
          <t>Максим Мартышин (глава Сыктывкара), Светлана Суворкина (министр физической культуры и спорта региона), Сергей Артеев (зампредседателя Госсовета)</t>
        </is>
      </c>
      <c r="P3717" t="inlineStr">
        <is>
          <t>Федерация России по лыжероллерам</t>
        </is>
      </c>
      <c r="Q3717" t="inlineStr"/>
      <c r="R3717" t="inlineStr">
        <is>
          <t>Кировский парк, Сыктывкар</t>
        </is>
      </c>
    </row>
    <row r="3718">
      <c r="A3718" t="inlineStr">
        <is>
          <t>Python parser</t>
        </is>
      </c>
      <c r="B3718" t="inlineStr">
        <is>
          <t>2026-09-23</t>
        </is>
      </c>
      <c r="C3718" t="inlineStr">
        <is>
          <t>Сыктывкар</t>
        </is>
      </c>
      <c r="E3718" t="inlineStr">
        <is>
          <t>2026-07-24</t>
        </is>
      </c>
      <c r="G3718" t="inlineStr">
        <is>
          <t>Администрация Сыктывкара</t>
        </is>
      </c>
      <c r="H3718" t="inlineStr">
        <is>
          <t>https://max.ru/amogosykt/AZ-TXZAsNsE</t>
        </is>
      </c>
      <c r="J3718" t="inlineStr">
        <is>
          <t>В городском Молодежном центре был по-настоящему теплый и важный день.</t>
        </is>
      </c>
      <c r="K3718" t="inlineStr">
        <is>
          <t>Социальная сфера</t>
        </is>
      </c>
      <c r="L3718" t="inlineStr">
        <is>
          <t>Результ</t>
        </is>
      </c>
      <c r="M3718" t="inlineStr">
        <is>
          <t>В Молодежном центре прошли встречи с семьями, обсуждались вопросы доступности культуры и путешествий, предложена идея введения семейного абонемента и запуска проекта 'Семейное путешествие по Коми'. Обсуждалось благоустройство и расширение зон отдыха.</t>
        </is>
      </c>
      <c r="N3718" t="inlineStr"/>
      <c r="O3718" t="inlineStr">
        <is>
          <t>Ростислав Эрнстович Гольдштейн, Станислав Кочев</t>
        </is>
      </c>
      <c r="P3718" t="inlineStr">
        <is>
          <t>Госсовет региона, Молодежный центр, сообщество "Родные-Любимые"</t>
        </is>
      </c>
      <c r="Q3718" t="inlineStr"/>
      <c r="R3718" t="inlineStr">
        <is>
          <t>Городской Молодежный центр</t>
        </is>
      </c>
    </row>
    <row r="3719">
      <c r="A3719" t="inlineStr">
        <is>
          <t>Python parser</t>
        </is>
      </c>
      <c r="B3719" t="inlineStr">
        <is>
          <t>2026-09-23</t>
        </is>
      </c>
      <c r="C3719" t="inlineStr">
        <is>
          <t>Сыктывкар</t>
        </is>
      </c>
      <c r="E3719" t="inlineStr">
        <is>
          <t>2026-07-24</t>
        </is>
      </c>
      <c r="G3719" t="inlineStr">
        <is>
          <t>Администрация Сыктывкара</t>
        </is>
      </c>
      <c r="H3719" t="inlineStr">
        <is>
          <t>https://max.ru/amogosykt/AZ-UP1FCNsE</t>
        </is>
      </c>
      <c r="J3719" t="inlineStr">
        <is>
          <t>У нас отличная новость - в парке Кирова началось строительство безалкогольного кафе!</t>
        </is>
      </c>
      <c r="K3719" t="inlineStr">
        <is>
          <t>Строительство и инфраструктура</t>
        </is>
      </c>
      <c r="L3719" t="inlineStr">
        <is>
          <t>Работы начаты</t>
        </is>
      </c>
      <c r="M3719" t="inlineStr">
        <is>
          <t>Началось строительство безалкогольного кафе в парке Кирова как часть благоустройства парка.</t>
        </is>
      </c>
      <c r="N3719" t="inlineStr"/>
      <c r="O3719" t="inlineStr"/>
      <c r="P3719" t="inlineStr"/>
      <c r="Q3719" t="inlineStr"/>
      <c r="R3719" t="inlineStr">
        <is>
          <t>парк Кирова</t>
        </is>
      </c>
    </row>
    <row r="3720">
      <c r="A3720" t="inlineStr">
        <is>
          <t>Python parser</t>
        </is>
      </c>
      <c r="B3720" t="inlineStr">
        <is>
          <t>2026-09-23</t>
        </is>
      </c>
      <c r="C3720" t="inlineStr">
        <is>
          <t>Сыктывкар</t>
        </is>
      </c>
      <c r="E3720" t="inlineStr">
        <is>
          <t>2026-07-25</t>
        </is>
      </c>
      <c r="G3720" t="inlineStr">
        <is>
          <t>Администрация Сыктывкара</t>
        </is>
      </c>
      <c r="H3720" t="inlineStr">
        <is>
          <t>https://max.ru/amogosykt/AZ-X_X2wYkE</t>
        </is>
      </c>
      <c r="J3720" t="inlineStr">
        <is>
          <t>Вчера первый заместитель руководителя администрации Сыктывкара - начальник управления образования Ольга Бригида вместе с министром культуры и архивного дела Республики Коми Мариной Бурмистровой и депутатом Совета Сыктывкара Ольгой Сычуговой  побывали в новом корпусе Литературно-театрального музея имени Н.М.</t>
        </is>
      </c>
      <c r="K3720" t="inlineStr">
        <is>
          <t>Культура, спорт и туризм</t>
        </is>
      </c>
      <c r="L3720" t="inlineStr">
        <is>
          <t>В процессе</t>
        </is>
      </c>
      <c r="M3720" t="inlineStr">
        <is>
          <t>Первый заместитель руководителя администрации Сыктывкара Ольга Бригида осмотрела новый корпус Литературно-театрального музея имени Н.М. Дьяконова, который обновляется в рамках национального проекта «Семья» и готовится к открытию к 1 октября.</t>
        </is>
      </c>
      <c r="N3720" t="inlineStr">
        <is>
          <t>Национальный проект «Семья», подрядчик, 1/3 работ завершено, открытие к 1 октября, доступность для маломобильных граждан, новое оборудование для выставок, театральное наследие Коми</t>
        </is>
      </c>
      <c r="O3720" t="inlineStr">
        <is>
          <t>Ольга Бригида, Марина Бурмистрова, Ольга Сычугова</t>
        </is>
      </c>
      <c r="P3720" t="inlineStr">
        <is>
          <t>Литературно-театральный музей имени Н.М. Дьяконова</t>
        </is>
      </c>
      <c r="Q3720" t="inlineStr"/>
      <c r="R3720" t="inlineStr">
        <is>
          <t>проспект Бумажников, 5</t>
        </is>
      </c>
    </row>
    <row r="3721">
      <c r="A3721" t="inlineStr">
        <is>
          <t>Python parser</t>
        </is>
      </c>
      <c r="B3721" t="inlineStr">
        <is>
          <t>2026-09-23</t>
        </is>
      </c>
      <c r="C3721" t="inlineStr">
        <is>
          <t>Сыктывкар</t>
        </is>
      </c>
      <c r="E3721" t="inlineStr">
        <is>
          <t>2026-07-27</t>
        </is>
      </c>
      <c r="G3721" t="inlineStr">
        <is>
          <t>Администрация Сыктывкара</t>
        </is>
      </c>
      <c r="H3721" t="inlineStr">
        <is>
          <t>https://max.ru/amogosykt/AZ-iaHqpDVE</t>
        </is>
      </c>
      <c r="J3721" t="inlineStr">
        <is>
          <t>Минувшие пятница и выходные выдались насыщенными.</t>
        </is>
      </c>
      <c r="K3721" t="inlineStr">
        <is>
          <t>ЖКХ и благоустройство</t>
        </is>
      </c>
      <c r="L3721" t="inlineStr">
        <is>
          <t>В процессе</t>
        </is>
      </c>
      <c r="M3721" t="inlineStr">
        <is>
          <t>Проведены работы по уборке города, ремонту покрытия дорог, благоустройству парков и детских площадок, замене освещения и покраске объектов городской инфраструктуры.</t>
        </is>
      </c>
      <c r="N3721" t="inlineStr">
        <is>
          <t>Замена блока питания на стеле 'Сыктывкар', ремонт покрытия на съездах и дорогах, замена уличного освещения, покраска и ремонт скамеек, проведение субботника в Верхней Максаковке, масштабная уборка центра города и поселков.</t>
        </is>
      </c>
      <c r="O3721" t="inlineStr"/>
      <c r="P3721" t="inlineStr">
        <is>
          <t>МКП «Жилкомсервис», администрация Верхней Максаковки, управляющие компании</t>
        </is>
      </c>
      <c r="Q3721" t="inlineStr"/>
      <c r="R3721" t="inlineStr">
        <is>
          <t>Коммунистическая улица, Шолохова, Сысольское шоссе, Орджоникидзе, парк Кирова, Лесопарковая улица, парк Лесозавод, Мемориалы и памятники в центре города</t>
        </is>
      </c>
    </row>
    <row r="3722">
      <c r="A3722" t="inlineStr">
        <is>
          <t>Python parser</t>
        </is>
      </c>
      <c r="B3722" t="inlineStr">
        <is>
          <t>2026-09-23</t>
        </is>
      </c>
      <c r="C3722" t="inlineStr">
        <is>
          <t>Сыктывкар</t>
        </is>
      </c>
      <c r="E3722" t="inlineStr">
        <is>
          <t>2026-07-27</t>
        </is>
      </c>
      <c r="G3722" t="inlineStr">
        <is>
          <t>Администрация Сыктывкара</t>
        </is>
      </c>
      <c r="H3722" t="inlineStr">
        <is>
          <t>https://max.ru/amogosykt/AZ-jNvjKNsE</t>
        </is>
      </c>
      <c r="J3722" t="inlineStr">
        <is>
          <t>Наши сыктывкарские учителя - это самые настоящие лидеры образования!</t>
        </is>
      </c>
      <c r="K3722" t="inlineStr">
        <is>
          <t>Образование</t>
        </is>
      </c>
      <c r="L3722" t="inlineStr">
        <is>
          <t>Результ</t>
        </is>
      </c>
      <c r="M3722" t="inlineStr">
        <is>
          <t>Пять учителей из Сыктывкара стали победителями конкурса на премии лучшим учителям за достижения в педагогической деятельности.</t>
        </is>
      </c>
      <c r="N3722" t="inlineStr">
        <is>
          <t>5 учителей-победителей, премия лучшему учителю, естественные науки, гимназия имени Пушкина, школа №9, лицей №1</t>
        </is>
      </c>
      <c r="O3722" t="inlineStr">
        <is>
          <t>Ермоленко Лилия Николаевна, Ирина Ивановна Гилева, Михаил Владимирович Калугин, Наталья Валерьевна Лезликова, Владимир Павлович Медведев</t>
        </is>
      </c>
      <c r="P3722" t="inlineStr">
        <is>
          <t>Гимназия имени Пушкина, школа №9, лицей №1</t>
        </is>
      </c>
      <c r="Q3722" t="inlineStr"/>
      <c r="R3722" t="inlineStr">
        <is>
          <t>Сыктывкар</t>
        </is>
      </c>
    </row>
    <row r="3723">
      <c r="A3723" t="inlineStr">
        <is>
          <t>Python parser</t>
        </is>
      </c>
      <c r="B3723" t="inlineStr">
        <is>
          <t>2026-09-23</t>
        </is>
      </c>
      <c r="C3723" t="inlineStr">
        <is>
          <t>Сыктывкар</t>
        </is>
      </c>
      <c r="E3723" t="inlineStr">
        <is>
          <t>2026-07-27</t>
        </is>
      </c>
      <c r="G3723" t="inlineStr">
        <is>
          <t>Администрация Сыктывкара</t>
        </is>
      </c>
      <c r="H3723" t="inlineStr">
        <is>
          <t>https://max.ru/amogosykt/AZ-jkx10Cbw</t>
        </is>
      </c>
      <c r="J3723" t="inlineStr">
        <is>
          <t>В рамках работы Штаба общественной поддержки «Команда Республики Коми» обсудили промежуточные итоги большого летнего фестиваля «Сыктывкарское лето».</t>
        </is>
      </c>
      <c r="K3723" t="inlineStr">
        <is>
          <t>Культура, спорт и туризм</t>
        </is>
      </c>
      <c r="L3723" t="inlineStr">
        <is>
          <t>В процессе</t>
        </is>
      </c>
      <c r="M3723" t="inlineStr">
        <is>
          <t>Обсуждены промежуточные итоги большого летнего фестиваля «Сыктывкарское лето», проведены более 50 мероприятий, посетило свыше 9 000 человек, обсуждаются улучшения инфраструктуры и привлечение старшего поколения.</t>
        </is>
      </c>
      <c r="N3723" t="inlineStr">
        <is>
          <t>более 50 мероприятий, свыше 9 000 посетителей, несколько площадок, уличная сцена, навеса над сценой, покрытия для танцоров, отдельная танцевальная площадка для старшего поколения</t>
        </is>
      </c>
      <c r="O3723" t="inlineStr">
        <is>
          <t>Анна Файзуллина (начальник управления культуры), участники фестиваля</t>
        </is>
      </c>
      <c r="P3723" t="inlineStr">
        <is>
          <t>управление культуры администрации Сыктывкара, организаторы ключевых площадок</t>
        </is>
      </c>
      <c r="Q3723" t="inlineStr"/>
      <c r="R3723" t="inlineStr">
        <is>
          <t>город Сыктывкар</t>
        </is>
      </c>
    </row>
    <row r="3724">
      <c r="A3724" t="inlineStr">
        <is>
          <t>Python parser</t>
        </is>
      </c>
      <c r="B3724" t="inlineStr">
        <is>
          <t>2026-09-23</t>
        </is>
      </c>
      <c r="C3724" t="inlineStr">
        <is>
          <t>Сыктывкар</t>
        </is>
      </c>
      <c r="E3724" t="inlineStr">
        <is>
          <t>2026-07-27</t>
        </is>
      </c>
      <c r="G3724" t="inlineStr">
        <is>
          <t>Администрация Сыктывкара</t>
        </is>
      </c>
      <c r="H3724" t="inlineStr">
        <is>
          <t>https://max.ru/amogosykt/AZ-jwtD-L9E</t>
        </is>
      </c>
      <c r="J3724" t="inlineStr">
        <is>
          <t>Кто такие «дропперы»?</t>
        </is>
      </c>
      <c r="K3724" t="inlineStr">
        <is>
          <t>Другое</t>
        </is>
      </c>
      <c r="L3724" t="inlineStr">
        <is>
          <t>Анонс</t>
        </is>
      </c>
      <c r="M3724" t="inlineStr">
        <is>
          <t>Статья объясняет кто такие дропперы и как мошенники используют их для сокрытия своих банковских счетов и следов.</t>
        </is>
      </c>
      <c r="N3724" t="inlineStr"/>
      <c r="O3724" t="inlineStr"/>
      <c r="P3724" t="inlineStr"/>
      <c r="Q3724" t="inlineStr"/>
      <c r="R3724" t="inlineStr"/>
    </row>
    <row r="3725">
      <c r="A3725" t="inlineStr">
        <is>
          <t>Python parser</t>
        </is>
      </c>
      <c r="B3725" t="inlineStr">
        <is>
          <t>2026-09-23</t>
        </is>
      </c>
      <c r="C3725" t="inlineStr">
        <is>
          <t>Сыктывкар</t>
        </is>
      </c>
      <c r="E3725" t="inlineStr">
        <is>
          <t>2026-07-27</t>
        </is>
      </c>
      <c r="G3725" t="inlineStr">
        <is>
          <t>Администрация Сыктывкара</t>
        </is>
      </c>
      <c r="H3725" t="inlineStr">
        <is>
          <t>https://max.ru/amogosykt/AZ-j9s5dVcQ</t>
        </is>
      </c>
      <c r="J3725" t="inlineStr">
        <is>
          <t>В этом году Эжвинский район ждут серьёзные перемены!</t>
        </is>
      </c>
      <c r="K3725" t="inlineStr">
        <is>
          <t>Строительство и инфраструктура</t>
        </is>
      </c>
      <c r="L3725" t="inlineStr">
        <is>
          <t>Работы начаты</t>
        </is>
      </c>
      <c r="M3725" t="inlineStr">
        <is>
          <t>В Эжвинском районе начинаются ремонтные работы на Слободской площади и Центре детского творчества.</t>
        </is>
      </c>
      <c r="N3725" t="inlineStr">
        <is>
          <t>Замена подпорных стен и лестниц, установка пандуса, декоративное освещение, утепление и ремонт фасада, завершение работ к 2026 году</t>
        </is>
      </c>
      <c r="O3725" t="inlineStr">
        <is>
          <t>Максим Мартышин (глава Сыктывкара), Динарис Лутфуллин (заместитель гендиректора по социальному и стратегическому развитию Сыктывкарского ЛПК, депутат Госсовета Коми)</t>
        </is>
      </c>
      <c r="P3725" t="inlineStr">
        <is>
          <t>Администрация города Сыктывкара, группа компаний «Тайга Групп»</t>
        </is>
      </c>
      <c r="Q3725" t="inlineStr"/>
      <c r="R3725" t="inlineStr">
        <is>
          <t>Слободская площадь, Центр детского творчества, Эжва</t>
        </is>
      </c>
    </row>
    <row r="3726">
      <c r="A3726" t="inlineStr">
        <is>
          <t>Python parser</t>
        </is>
      </c>
      <c r="B3726" t="inlineStr">
        <is>
          <t>2026-09-23</t>
        </is>
      </c>
      <c r="C3726" t="inlineStr">
        <is>
          <t>Сыктывкар</t>
        </is>
      </c>
      <c r="E3726" t="inlineStr">
        <is>
          <t>2026-07-27</t>
        </is>
      </c>
      <c r="G3726" t="inlineStr">
        <is>
          <t>Администрация Сыктывкара</t>
        </is>
      </c>
      <c r="H3726" t="inlineStr">
        <is>
          <t>https://max.ru/amogosykt/AZ-lBgFbVOM</t>
        </is>
      </c>
      <c r="J3726" t="inlineStr">
        <is>
          <t>ЭКСТРЕННОЕ ПРЕДУПРЕЖДЕНИЕ</t>
        </is>
      </c>
      <c r="K3726" t="inlineStr">
        <is>
          <t>Происшествия и безопасность</t>
        </is>
      </c>
      <c r="L3726" t="inlineStr">
        <is>
          <t>Проблема / происшествие</t>
        </is>
      </c>
      <c r="M3726" t="inlineStr">
        <is>
          <t>В районе г. Сыктывкар ожидаются грозы, шквалистый ветер до 20 м/с и локальный ливень.</t>
        </is>
      </c>
      <c r="N3726" t="inlineStr"/>
      <c r="O3726" t="inlineStr"/>
      <c r="P3726" t="inlineStr"/>
      <c r="Q3726" t="inlineStr"/>
      <c r="R3726" t="inlineStr">
        <is>
          <t>г. Сыктывкар</t>
        </is>
      </c>
    </row>
    <row r="3727">
      <c r="A3727" t="inlineStr">
        <is>
          <t>Python parser</t>
        </is>
      </c>
      <c r="B3727" t="inlineStr">
        <is>
          <t>2026-09-23</t>
        </is>
      </c>
      <c r="C3727" t="inlineStr">
        <is>
          <t>Сыктывкар</t>
        </is>
      </c>
      <c r="E3727" t="inlineStr">
        <is>
          <t>2026-07-27</t>
        </is>
      </c>
      <c r="G3727" t="inlineStr">
        <is>
          <t>Администрация Сыктывкара</t>
        </is>
      </c>
      <c r="H3727" t="inlineStr">
        <is>
          <t>https://max.ru/amogosykt/AZ-lExKnNsE</t>
        </is>
      </c>
      <c r="J3727" t="inlineStr">
        <is>
          <t>Дорогие сыктывкарцы, важное предупреждение!</t>
        </is>
      </c>
      <c r="K3727" t="inlineStr">
        <is>
          <t>Происшествия и безопасность</t>
        </is>
      </c>
      <c r="L3727" t="inlineStr">
        <is>
          <t>Проблема / происшествие</t>
        </is>
      </c>
      <c r="M3727" t="inlineStr">
        <is>
          <t>Прогнозируются грозы, шквалистый ветер и ливни в Сыктывкаре, коммунальщики предупреждены и готовы к оперативным действиям.</t>
        </is>
      </c>
      <c r="N3727" t="inlineStr">
        <is>
          <t>шквалистое усиление ветра до 15-20 м/с, локальные ливни, возможный град, коммунальные службы работают оперативно, аварийные бригады и спецтехника на местах</t>
        </is>
      </c>
      <c r="O3727" t="inlineStr"/>
      <c r="P3727" t="inlineStr">
        <is>
          <t>коммунальные службы, аварийные бригады, Единая диспетчерская служба</t>
        </is>
      </c>
      <c r="Q3727" t="inlineStr"/>
      <c r="R3727" t="inlineStr">
        <is>
          <t>Сыктывкар</t>
        </is>
      </c>
    </row>
    <row r="3728">
      <c r="A3728" t="inlineStr">
        <is>
          <t>Python parser</t>
        </is>
      </c>
      <c r="B3728" t="inlineStr">
        <is>
          <t>2026-09-23</t>
        </is>
      </c>
      <c r="C3728" t="inlineStr">
        <is>
          <t>Сыктывкар</t>
        </is>
      </c>
      <c r="E3728" t="inlineStr">
        <is>
          <t>2026-07-27</t>
        </is>
      </c>
      <c r="G3728" t="inlineStr">
        <is>
          <t>Администрация Сыктывкара</t>
        </is>
      </c>
      <c r="H3728" t="inlineStr">
        <is>
          <t>https://max.ru/amogosykt/AZ-lHDTnER4</t>
        </is>
      </c>
      <c r="J3728" t="inlineStr">
        <is>
          <t>В г.</t>
        </is>
      </c>
      <c r="K3728" t="inlineStr">
        <is>
          <t>Происшествия и безопасность</t>
        </is>
      </c>
      <c r="L3728" t="inlineStr">
        <is>
          <t>Проблема / происшествие</t>
        </is>
      </c>
      <c r="M3728" t="inlineStr">
        <is>
          <t>В городе Сыктывкаре прогнозируются грозы, шквалистый ветер и локальный ливень</t>
        </is>
      </c>
      <c r="N3728" t="inlineStr">
        <is>
          <t>сохранение до 03 ч. 28 июля, шквалистое усиление ветра до 15-20 м/с, с 10 ч. до 24 ч. 28 июля, шквалистое усиление ветра 19-24 м/с, град</t>
        </is>
      </c>
      <c r="O3728" t="inlineStr"/>
      <c r="P3728" t="inlineStr"/>
      <c r="Q3728" t="inlineStr"/>
      <c r="R3728" t="inlineStr">
        <is>
          <t>г. Сыктывкар</t>
        </is>
      </c>
    </row>
    <row r="3729">
      <c r="A3729" t="inlineStr">
        <is>
          <t>Python parser</t>
        </is>
      </c>
      <c r="B3729" t="inlineStr">
        <is>
          <t>2026-09-23</t>
        </is>
      </c>
      <c r="C3729" t="inlineStr">
        <is>
          <t>Сыктывкар</t>
        </is>
      </c>
      <c r="E3729" t="inlineStr">
        <is>
          <t>2026-07-28</t>
        </is>
      </c>
      <c r="G3729" t="inlineStr">
        <is>
          <t>Администрация Сыктывкара</t>
        </is>
      </c>
      <c r="H3729" t="inlineStr">
        <is>
          <t>https://max.ru/amogosykt/AZ-n2pr3Zps</t>
        </is>
      </c>
      <c r="J3729" t="inlineStr">
        <is>
          <t>В последние дни погода вносит свои коррективы.</t>
        </is>
      </c>
      <c r="K3729" t="inlineStr">
        <is>
          <t>ЖКХ и благоустройство</t>
        </is>
      </c>
      <c r="L3729" t="inlineStr">
        <is>
          <t>В процессе</t>
        </is>
      </c>
      <c r="M3729" t="inlineStr">
        <is>
          <t>Коммунальные службы города Сыктывкара работают в усиленном режиме после ливней и гроз, проводят уборку улиц, ремонтируют дороги и оборудование, а также выполняют обслуживание фонтанов и детских игровых зон.</t>
        </is>
      </c>
      <c r="N3729" t="inlineStr">
        <is>
          <t>штормовое предупреждение, ливни и грозы, механизированная уборка проезжей части, локальный ремонт дорожного покрытия, диагностика оборудования, замена изношенных элементов, покос травы, очистка чаш фонтанов, промывка форсунок, проверка насосного оборудования, ремонт сетей уличного освещения, уборка территорий возле популярных мест.</t>
        </is>
      </c>
      <c r="O3729" t="inlineStr">
        <is>
          <t>Максим Мартышин (глава Сыктывкара)</t>
        </is>
      </c>
      <c r="P3729" t="inlineStr">
        <is>
          <t>МКП «Дорожное хозяйство», МКП «Жилкомсервис», ЭМУП «Жилкомхоз»</t>
        </is>
      </c>
      <c r="Q3729" t="inlineStr"/>
      <c r="R3729" t="inlineStr">
        <is>
          <t>Сыктывкар, ул. Домны Каликовой, Пушкинская, Коммунистическая, Октябрьский проспект, Молодёжная, Боровая, Слободская площадь.</t>
        </is>
      </c>
    </row>
    <row r="3730">
      <c r="A3730" t="inlineStr">
        <is>
          <t>Python parser</t>
        </is>
      </c>
      <c r="B3730" t="inlineStr">
        <is>
          <t>2026-09-23</t>
        </is>
      </c>
      <c r="C3730" t="inlineStr">
        <is>
          <t>Сыктывкар</t>
        </is>
      </c>
      <c r="E3730" t="inlineStr">
        <is>
          <t>2026-07-28</t>
        </is>
      </c>
      <c r="G3730" t="inlineStr">
        <is>
          <t>Администрация Сыктывкара</t>
        </is>
      </c>
      <c r="H3730" t="inlineStr">
        <is>
          <t>https://max.ru/amogosykt/AZ-p83w2FNw</t>
        </is>
      </c>
      <c r="J3730" t="inlineStr">
        <is>
          <t>Социальное партнёрство в действии: в Эжве обсудили благоустройство социальных объектов и развитие района</t>
        </is>
      </c>
      <c r="K3730" t="inlineStr">
        <is>
          <t>ЖКХ и благоустройство</t>
        </is>
      </c>
      <c r="L3730" t="inlineStr">
        <is>
          <t>Решение принято</t>
        </is>
      </c>
      <c r="M3730" t="inlineStr">
        <is>
          <t>Провели встречу по обсуждению благоустройства социальных объектов и развития района Эжва, приняли решение поддержать два учреждения и организовать круглый стол для обсуждения улучшения городской среды.</t>
        </is>
      </c>
      <c r="N3730" t="inlineStr">
        <is>
          <t>Администрация города, группа компаний Тайга Групп, Эжвинский ДКБ, Центр детского творчества, Штаб общественной поддержки Команда Республики Коми</t>
        </is>
      </c>
      <c r="O3730" t="inlineStr">
        <is>
          <t>Динарис Лутфуллин, Сергей Воронин</t>
        </is>
      </c>
      <c r="P3730" t="inlineStr">
        <is>
          <t>Группа компаний Тайга Групп, Администрация города Сыктывкара, Штаб общественной поддержки Команда Республики Коми</t>
        </is>
      </c>
      <c r="Q3730" t="inlineStr"/>
      <c r="R3730" t="inlineStr">
        <is>
          <t>Эжва</t>
        </is>
      </c>
    </row>
    <row r="3731">
      <c r="A3731" t="inlineStr">
        <is>
          <t>Python parser</t>
        </is>
      </c>
      <c r="B3731" t="inlineStr">
        <is>
          <t>2026-09-23</t>
        </is>
      </c>
      <c r="C3731" t="inlineStr">
        <is>
          <t>Сыктывкар</t>
        </is>
      </c>
      <c r="E3731" t="inlineStr">
        <is>
          <t>2026-07-29</t>
        </is>
      </c>
      <c r="G3731" t="inlineStr">
        <is>
          <t>Администрация Сыктывкара</t>
        </is>
      </c>
      <c r="H3731" t="inlineStr">
        <is>
          <t>https://max.ru/amogosykt/AZ-sm77yOfA</t>
        </is>
      </c>
      <c r="J3731" t="inlineStr">
        <is>
          <t>Представитель Сыктывкара примет участие во Всероссийском форуме родительских комитетов в Москве.</t>
        </is>
      </c>
      <c r="K3731" t="inlineStr">
        <is>
          <t>Образование</t>
        </is>
      </c>
      <c r="L3731" t="inlineStr">
        <is>
          <t>Участие</t>
        </is>
      </c>
      <c r="M3731" t="inlineStr">
        <is>
          <t>Представитель Сыктывкара, Полина Николаевна Перфильева, примет участие во Всероссийском форуме родительских комитетов в Москве.</t>
        </is>
      </c>
      <c r="N3731" t="inlineStr"/>
      <c r="O3731" t="inlineStr">
        <is>
          <t>Ольга Бригида, Полина Николаевна Перфильева</t>
        </is>
      </c>
      <c r="P3731" t="inlineStr">
        <is>
          <t>управление образования Сыктывкара</t>
        </is>
      </c>
      <c r="Q3731" t="inlineStr"/>
      <c r="R3731" t="inlineStr">
        <is>
          <t>Москва, Национальный центр «Россия»</t>
        </is>
      </c>
    </row>
    <row r="3732">
      <c r="A3732" t="inlineStr">
        <is>
          <t>Python parser</t>
        </is>
      </c>
      <c r="B3732" t="inlineStr">
        <is>
          <t>2026-09-23</t>
        </is>
      </c>
      <c r="C3732" t="inlineStr">
        <is>
          <t>Сыктывкар</t>
        </is>
      </c>
      <c r="E3732" t="inlineStr">
        <is>
          <t>2026-07-29</t>
        </is>
      </c>
      <c r="G3732" t="inlineStr">
        <is>
          <t>Администрация Сыктывкара</t>
        </is>
      </c>
      <c r="H3732" t="inlineStr">
        <is>
          <t>https://max.ru/amogosykt/AZ-sxf2aDVE</t>
        </is>
      </c>
      <c r="J3732" t="inlineStr">
        <is>
          <t>Пока у ребят каникулы, в школах Сыктывкара уже готовятся к 1 сентября.</t>
        </is>
      </c>
      <c r="K3732" t="inlineStr">
        <is>
          <t>Образование</t>
        </is>
      </c>
      <c r="L3732" t="inlineStr">
        <is>
          <t>В процессе</t>
        </is>
      </c>
      <c r="M3732" t="inlineStr">
        <is>
          <t>Школы Сыктывкара готовятся к новому учебному году во время каникул учащихся, проводя уборку, ремонт и проверку безопасности перед 1 сентября.</t>
        </is>
      </c>
      <c r="N3732" t="inlineStr">
        <is>
          <t>Проверка пожарной сигнализации, камер наблюдения, турникетов; уборка классов, рекреаций и территории; обновление оборудования столовых и пополнение аптечек медицинских кабинетов; привлечение родителей для комиссионной приемки школ.</t>
        </is>
      </c>
      <c r="O3732" t="inlineStr"/>
      <c r="P3732" t="inlineStr">
        <is>
          <t>школы Сыктывкара</t>
        </is>
      </c>
      <c r="Q3732" t="inlineStr"/>
      <c r="R3732" t="inlineStr">
        <is>
          <t>Сыктывкар</t>
        </is>
      </c>
    </row>
    <row r="3733">
      <c r="A3733" t="inlineStr">
        <is>
          <t>Python parser</t>
        </is>
      </c>
      <c r="B3733" t="inlineStr">
        <is>
          <t>2026-09-23</t>
        </is>
      </c>
      <c r="C3733" t="inlineStr">
        <is>
          <t>Сыктывкар</t>
        </is>
      </c>
      <c r="E3733" t="inlineStr">
        <is>
          <t>2026-07-29</t>
        </is>
      </c>
      <c r="G3733" t="inlineStr">
        <is>
          <t>Администрация Сыктывкара</t>
        </is>
      </c>
      <c r="H3733" t="inlineStr">
        <is>
          <t>https://max.ru/amogosykt/AZ-s7BomKWE</t>
        </is>
      </c>
      <c r="J3733" t="inlineStr">
        <is>
          <t>Очередной рабочий день: косим, убираем, обновляем.</t>
        </is>
      </c>
      <c r="K3733" t="inlineStr">
        <is>
          <t>ЖКХ и благоустройство</t>
        </is>
      </c>
      <c r="L3733" t="inlineStr">
        <is>
          <t>В процессе</t>
        </is>
      </c>
      <c r="M3733" t="inlineStr">
        <is>
          <t>Бригады муниципалитета проводят регулярную уборку и обновление городской инфраструктуры, включая механизированную уборку дорог, нанесение разметки, покос травы и очистку парков и придомовых территорий.</t>
        </is>
      </c>
      <c r="N3733" t="inlineStr">
        <is>
          <t>Механизированная уборка проезжей части, сбор порубочных остатков, нанесение разметки, покос травы, масштабная уборка в парках, очистка дорожек и придомовых территорий.</t>
        </is>
      </c>
      <c r="O3733" t="inlineStr">
        <is>
          <t>глава Сыктывкара</t>
        </is>
      </c>
      <c r="P3733" t="inlineStr">
        <is>
          <t>МКП «Дорожное хозяйство», МКП «Жилкомсервис», МКП «Жилкомхоз»</t>
        </is>
      </c>
      <c r="Q3733" t="inlineStr"/>
      <c r="R3733" t="inlineStr">
        <is>
          <t>Сыктывкар, Октябрьский проспект, Советская улица, Ручейная улица, Карлова улица, Сысольское шоссе, Краснозатонский район, Верхняя Максаковка, Седкыркещ, Эжва</t>
        </is>
      </c>
    </row>
    <row r="3734">
      <c r="A3734" t="inlineStr">
        <is>
          <t>Python parser</t>
        </is>
      </c>
      <c r="B3734" t="inlineStr">
        <is>
          <t>2026-09-23</t>
        </is>
      </c>
      <c r="C3734" t="inlineStr">
        <is>
          <t>Сыктывкар</t>
        </is>
      </c>
      <c r="E3734" t="inlineStr">
        <is>
          <t>2026-07-29</t>
        </is>
      </c>
      <c r="G3734" t="inlineStr">
        <is>
          <t>Администрация Сыктывкара</t>
        </is>
      </c>
      <c r="H3734" t="inlineStr">
        <is>
          <t>https://max.ru/amogosykt/AZ-tLZlTRx0</t>
        </is>
      </c>
      <c r="J3734" t="inlineStr">
        <is>
          <t>В администрации Сыктывкара обсудили сохранение памяти коми писателей и поэтов.</t>
        </is>
      </c>
      <c r="K3734" t="inlineStr">
        <is>
          <t>Культура</t>
        </is>
      </c>
      <c r="L3734" t="inlineStr">
        <is>
          <t>Решение принято</t>
        </is>
      </c>
      <c r="M3734" t="inlineStr">
        <is>
          <t>В администрации Сыктывкара обсудили проекты по сохранению памяти коми писателей и поэтов, включая установку памятников, памятных знаков и информационных досок.</t>
        </is>
      </c>
      <c r="N3734" t="inlineStr">
        <is>
          <t>установка памятника Каллистрату Жакову, памятный знак, экскурсионная тропа, пространство для коми поэзии, мемориальная доска Виктору Савину, информационная доска Елены Козловой, Николай Попов, Владимир Тимин</t>
        </is>
      </c>
      <c r="O3734" t="inlineStr">
        <is>
          <t>Ольга Бригида (заместитель руководителя администрации), члены Исполкома Сыктывкарского представительства МОД «Коми войтыр»</t>
        </is>
      </c>
      <c r="P3734" t="inlineStr">
        <is>
          <t>Исполкком Сыктывкарского представительства МОД «Коми войтыр»</t>
        </is>
      </c>
      <c r="Q3734" t="inlineStr"/>
      <c r="R3734" t="inlineStr">
        <is>
          <t>Давпона, ул. Орджоникидзе, дом №4, ул. Савина</t>
        </is>
      </c>
    </row>
    <row r="3735">
      <c r="A3735" t="inlineStr">
        <is>
          <t>Python parser</t>
        </is>
      </c>
      <c r="B3735" t="inlineStr">
        <is>
          <t>2026-09-23</t>
        </is>
      </c>
      <c r="C3735" t="inlineStr">
        <is>
          <t>Сыктывкар</t>
        </is>
      </c>
      <c r="E3735" t="inlineStr">
        <is>
          <t>2026-07-29</t>
        </is>
      </c>
      <c r="G3735" t="inlineStr">
        <is>
          <t>Администрация Сыктывкара</t>
        </is>
      </c>
      <c r="H3735" t="inlineStr">
        <is>
          <t>https://max.ru/amogosykt/AZ-ttoaeDVE</t>
        </is>
      </c>
      <c r="J3735" t="inlineStr">
        <is>
          <t>Делюсь с вами новостью, которая на первый взгляд может показаться маленькой, но на самом деле это важный шаг.</t>
        </is>
      </c>
      <c r="K3735" t="inlineStr">
        <is>
          <t>ЖКХ и благоустройство</t>
        </is>
      </c>
      <c r="L3735" t="inlineStr">
        <is>
          <t>Результ</t>
        </is>
      </c>
      <c r="M3735" t="inlineStr">
        <is>
          <t>Добавление общественной площадки около бассейна на карты Сыктывкара (Яндекс-карты, 2ГИС) для повышения осведомленности жителей и гостей города.</t>
        </is>
      </c>
      <c r="N3735" t="inlineStr"/>
      <c r="O3735" t="inlineStr"/>
      <c r="P3735" t="inlineStr"/>
      <c r="Q3735" t="inlineStr"/>
      <c r="R3735" t="inlineStr">
        <is>
          <t>около бассейна в Сыктывкаре</t>
        </is>
      </c>
    </row>
    <row r="3736">
      <c r="A3736" t="inlineStr">
        <is>
          <t>Python parser</t>
        </is>
      </c>
      <c r="B3736" t="inlineStr">
        <is>
          <t>2026-09-23</t>
        </is>
      </c>
      <c r="C3736" t="inlineStr">
        <is>
          <t>Сыктывкар</t>
        </is>
      </c>
      <c r="E3736" t="inlineStr">
        <is>
          <t>2026-07-30</t>
        </is>
      </c>
      <c r="G3736" t="inlineStr">
        <is>
          <t>Администрация Сыктывкара</t>
        </is>
      </c>
      <c r="H3736" t="inlineStr">
        <is>
          <t>https://max.ru/amogosykt/AZ-yJyAfdTg</t>
        </is>
      </c>
      <c r="J3736" t="inlineStr">
        <is>
          <t>День рождения Эжвы: встречаемся 15 августа на улице Славы.</t>
        </is>
      </c>
      <c r="K3736" t="inlineStr">
        <is>
          <t>Культура, спорт и туризм</t>
        </is>
      </c>
      <c r="L3736" t="inlineStr">
        <is>
          <t>Подготовка</t>
        </is>
      </c>
      <c r="M3736" t="inlineStr">
        <is>
          <t>Эжвинский район отмечает день рождения 15 августа на улице Славы с различными мероприятиями и концертами.</t>
        </is>
      </c>
      <c r="N3736" t="inlineStr">
        <is>
          <t>главная площадка – улица Славы, ремонт Слободской площади, 'Аллея мастеров', фестиваль выветривания одежды, игры коми народа, праздничная торговля и ярмарка, торжественное шествие, семейная развлекательная программа, концертная программа, стадион 'Бумажник', 'Эжва спортивная', спортивные мероприятия, показательное выступление по пожарно-прикладному спорту</t>
        </is>
      </c>
      <c r="O3736" t="inlineStr">
        <is>
          <t>Сергей Воронин (руководитель района)</t>
        </is>
      </c>
      <c r="P3736" t="inlineStr"/>
      <c r="Q3736" t="inlineStr"/>
      <c r="R3736" t="inlineStr">
        <is>
          <t>улица Славы, парк, стадион 'Бумажник'</t>
        </is>
      </c>
    </row>
    <row r="3737">
      <c r="A3737" t="inlineStr">
        <is>
          <t>Python parser</t>
        </is>
      </c>
      <c r="B3737" t="inlineStr">
        <is>
          <t>2026-09-23</t>
        </is>
      </c>
      <c r="C3737" t="inlineStr">
        <is>
          <t>Сыктывкар</t>
        </is>
      </c>
      <c r="E3737" t="inlineStr">
        <is>
          <t>2026-07-30</t>
        </is>
      </c>
      <c r="G3737" t="inlineStr">
        <is>
          <t>Администрация Сыктывкара</t>
        </is>
      </c>
      <c r="H3737" t="inlineStr">
        <is>
          <t>https://max.ru/amogosykt/AZ-yhrwDasA</t>
        </is>
      </c>
      <c r="J3737" t="inlineStr">
        <is>
          <t>Уборка, разметка, газоны: еще один день, который меняет город.</t>
        </is>
      </c>
      <c r="K3737" t="inlineStr">
        <is>
          <t>ЖКХ и благоустройство</t>
        </is>
      </c>
      <c r="L3737" t="inlineStr">
        <is>
          <t>Работы начаты</t>
        </is>
      </c>
      <c r="M3737" t="inlineStr">
        <is>
          <t>Проведены работы по уборке, разметке дорог, уходу за газонами и заменой труб и светильников в различных районах Сыктывкара.</t>
        </is>
      </c>
      <c r="N3737" t="inlineStr">
        <is>
          <t>уборка проезжей части, нанесение разметки, замена трубы, чистка остановок, ремонт кровли, уборка памятников, освещение улиц, благоустройство улицы Славы</t>
        </is>
      </c>
      <c r="O3737" t="inlineStr">
        <is>
          <t>Максим Мартышин (глава Сыктывкара)</t>
        </is>
      </c>
      <c r="P3737" t="inlineStr">
        <is>
          <t>Дорожники, Жилкомсервис, подрядчик</t>
        </is>
      </c>
      <c r="Q3737" t="inlineStr"/>
      <c r="R3737" t="inlineStr">
        <is>
          <t>Сыктывкар</t>
        </is>
      </c>
    </row>
    <row r="3738">
      <c r="A3738" t="inlineStr">
        <is>
          <t>Python parser</t>
        </is>
      </c>
      <c r="B3738" t="inlineStr">
        <is>
          <t>2026-09-23</t>
        </is>
      </c>
      <c r="C3738" t="inlineStr">
        <is>
          <t>Сыктывкар</t>
        </is>
      </c>
      <c r="E3738" t="inlineStr">
        <is>
          <t>2026-07-30</t>
        </is>
      </c>
      <c r="G3738" t="inlineStr">
        <is>
          <t>Администрация Сыктывкара</t>
        </is>
      </c>
      <c r="H3738" t="inlineStr">
        <is>
          <t>https://max.ru/amogosykt/AZ-zZOizDYc</t>
        </is>
      </c>
      <c r="J3738" t="inlineStr">
        <is>
          <t>В центре Сыктывкара скоро появится новый мурал с изображением Стефана Пермского.</t>
        </is>
      </c>
      <c r="K3738" t="inlineStr">
        <is>
          <t>Культура, спорт и туризм</t>
        </is>
      </c>
      <c r="L3738" t="inlineStr">
        <is>
          <t>Анонс</t>
        </is>
      </c>
      <c r="M3738" t="inlineStr">
        <is>
          <t>В центре Сыктывкара планируется установка нового мурала с изображением Стефана Пермского в честь 630-летия его преставления.</t>
        </is>
      </c>
      <c r="N3738" t="inlineStr"/>
      <c r="O3738" t="inlineStr">
        <is>
          <t>митрополит Филипп, администрация города Сыктывкара, телеканал «Спас»</t>
        </is>
      </c>
      <c r="P3738" t="inlineStr">
        <is>
          <t>телеканал «Спас», администрация города Сыктывкара</t>
        </is>
      </c>
      <c r="Q3738" t="inlineStr"/>
      <c r="R3738" t="inlineStr">
        <is>
          <t>центр Сыктывкара, возле кафедрального собора</t>
        </is>
      </c>
    </row>
    <row r="3739">
      <c r="A3739" t="inlineStr">
        <is>
          <t>Python parser</t>
        </is>
      </c>
      <c r="B3739" t="inlineStr">
        <is>
          <t>2026-09-23</t>
        </is>
      </c>
      <c r="C3739" t="inlineStr">
        <is>
          <t>Сыктывкар</t>
        </is>
      </c>
      <c r="E3739" t="inlineStr">
        <is>
          <t>2026-07-31</t>
        </is>
      </c>
      <c r="G3739" t="inlineStr">
        <is>
          <t>Администрация Сыктывкара</t>
        </is>
      </c>
      <c r="H3739" t="inlineStr">
        <is>
          <t>https://max.ru/amogosykt/AZ-2hXwRejA</t>
        </is>
      </c>
      <c r="J3739" t="inlineStr">
        <is>
          <t>Ожидаются грозы, локально с ливнем и усилением ветра до 16-21 м/с в г.</t>
        </is>
      </c>
      <c r="K3739" t="inlineStr">
        <is>
          <t>Происшествия и безопасность</t>
        </is>
      </c>
      <c r="L3739" t="inlineStr">
        <is>
          <t>Проблема / происшествие</t>
        </is>
      </c>
      <c r="M3739" t="inlineStr">
        <is>
          <t>В городе Сыктывкар ожидаются грозы, локально с ливнем и усилением ветра до 16-21 м/с в период с 09 ч. 00 мин. до 11 ч. 00 мин. с сохранением до 22 часов 31.07.26.</t>
        </is>
      </c>
      <c r="N3739" t="inlineStr"/>
      <c r="O3739" t="inlineStr"/>
      <c r="P3739" t="inlineStr"/>
      <c r="Q3739" t="inlineStr"/>
      <c r="R3739" t="inlineStr">
        <is>
          <t>г. Сыктывкар</t>
        </is>
      </c>
    </row>
    <row r="3740">
      <c r="A3740" t="inlineStr">
        <is>
          <t>Python parser</t>
        </is>
      </c>
      <c r="B3740" t="inlineStr">
        <is>
          <t>2026-09-23</t>
        </is>
      </c>
      <c r="C3740" t="inlineStr">
        <is>
          <t>Сыктывкар</t>
        </is>
      </c>
      <c r="E3740" t="inlineStr">
        <is>
          <t>2026-07-31</t>
        </is>
      </c>
      <c r="G3740" t="inlineStr">
        <is>
          <t>Администрация Сыктывкара</t>
        </is>
      </c>
      <c r="H3740" t="inlineStr">
        <is>
          <t>https://max.ru/amogosykt/AZ-3YOwbDVE</t>
        </is>
      </c>
      <c r="J3740" t="inlineStr">
        <is>
          <t>Очередной рабочий день для коммунальных служб прошёл в привычном ритме.</t>
        </is>
      </c>
      <c r="K3740" t="inlineStr">
        <is>
          <t>ЖКХ и благоустройство</t>
        </is>
      </c>
      <c r="L3740" t="inlineStr">
        <is>
          <t>В процессе</t>
        </is>
      </c>
      <c r="M3740" t="inlineStr">
        <is>
          <t>Коммунальные службы проводили ежедневные работы по уборке, покосу травы, обрезке деревьев и разметке дорог.</t>
        </is>
      </c>
      <c r="N3740" t="inlineStr">
        <is>
          <t>механизированная уборка, нанесение дорожной разметки, вывоз порубочных остатков, санитарная обрезка деревьев, удаление аварийных деревьев</t>
        </is>
      </c>
      <c r="O3740" t="inlineStr"/>
      <c r="P3740" t="inlineStr">
        <is>
          <t>МКП «Дорожное хозяйство», МКП «Жилкомсервис», Эжвинский «Жилкомхоз»</t>
        </is>
      </c>
      <c r="Q3740" t="inlineStr"/>
      <c r="R3740" t="inlineStr">
        <is>
          <t>Сыктывкар</t>
        </is>
      </c>
    </row>
    <row r="3741">
      <c r="A3741" t="inlineStr">
        <is>
          <t>Python parser</t>
        </is>
      </c>
      <c r="B3741" t="inlineStr">
        <is>
          <t>2026-09-23</t>
        </is>
      </c>
      <c r="C3741" t="inlineStr">
        <is>
          <t>Сыктывкар</t>
        </is>
      </c>
      <c r="E3741" t="inlineStr">
        <is>
          <t>2026-07-31</t>
        </is>
      </c>
      <c r="G3741" t="inlineStr">
        <is>
          <t>Администрация Сыктывкара</t>
        </is>
      </c>
      <c r="H3741" t="inlineStr">
        <is>
          <t>https://max.ru/amogosykt/AZ-36SV0DVE</t>
        </is>
      </c>
      <c r="J3741" t="inlineStr">
        <is>
          <t>Есть две новости - одна отличная, другая - вынужденная, но мы с вами справимся.</t>
        </is>
      </c>
      <c r="K3741" t="inlineStr">
        <is>
          <t>Транспорт и дороги</t>
        </is>
      </c>
      <c r="L3741" t="inlineStr">
        <is>
          <t>Работы начаты</t>
        </is>
      </c>
      <c r="M3741" t="inlineStr">
        <is>
          <t>Улица Савина открыта для движения досрочно, улица Советская откроется 3 августа, а с 3 августа по 31 октября будет закрыт участок улицы Кирова для капитального ремонта канализационного коллектора.</t>
        </is>
      </c>
      <c r="N3741" t="inlineStr">
        <is>
          <t>Улица Савина открыта 1 августа вместо 1 сентября, улица Советская откроют 3 августа, улица Кирова закрыта с 3 августа по 31 октября, временные светофоры установлены на перекрестке Советской и Заводской, изменены маршруты городского транспорта.</t>
        </is>
      </c>
      <c r="O3741" t="inlineStr"/>
      <c r="P3741" t="inlineStr">
        <is>
          <t>Сыктывкарский водоканал</t>
        </is>
      </c>
      <c r="Q3741" t="inlineStr"/>
      <c r="R3741" t="inlineStr">
        <is>
          <t>улица Савина, улица Советская, улица Кирова</t>
        </is>
      </c>
    </row>
    <row r="3742">
      <c r="A3742" t="inlineStr">
        <is>
          <t>Python parser</t>
        </is>
      </c>
      <c r="B3742" t="inlineStr">
        <is>
          <t>2026-09-23</t>
        </is>
      </c>
      <c r="C3742" t="inlineStr">
        <is>
          <t>Сыктывкар</t>
        </is>
      </c>
      <c r="E3742" t="inlineStr">
        <is>
          <t>2026-07-31</t>
        </is>
      </c>
      <c r="G3742" t="inlineStr">
        <is>
          <t>Администрация Сыктывкара</t>
        </is>
      </c>
      <c r="H3742" t="inlineStr">
        <is>
          <t>https://max.ru/amogosykt/AZ-4Gm_JNsE</t>
        </is>
      </c>
      <c r="J3742" t="inlineStr">
        <is>
          <t>Не устану повторять: вода не прощает беспечности.</t>
        </is>
      </c>
      <c r="K3742" t="inlineStr">
        <is>
          <t>Происшествия и безопасность</t>
        </is>
      </c>
      <c r="L3742" t="inlineStr">
        <is>
          <t>Анонс</t>
        </is>
      </c>
      <c r="M3742" t="inlineStr">
        <is>
          <t>Проведены мероприятия для предотвращения несчастных случаев на воде, включая размещение информации в образовательных учреждениях и общественных чатах, а также проведение регулярных патрулей и рейдов.</t>
        </is>
      </c>
      <c r="N3742" t="inlineStr"/>
      <c r="O3742" t="inlineStr">
        <is>
          <t>Руководители образовательных учреждений, Управление ЖКХ, спасатели МКУ «ПАСС г. Сыктывкара», сотрудники Управления ГО и ЧС, полиция, отдел надзорной деятельности и профилактической работы, Центр ГИМС, Всероссийское общество спасания на водах, отряд «Нептун»</t>
        </is>
      </c>
      <c r="P3742" t="inlineStr">
        <is>
          <t>МАХ, группы ВКонтакте, Управляющие компании города Сыктывкара, МКУ «ПАСС г. Сыктывкара», Управление ГО и ЧС, полиция, отдел надзорной деятельности и профилактической работы, Центр ГИМС, Всероссийское общество спасания на водах, отряд «Нептун»</t>
        </is>
      </c>
      <c r="Q3742" t="inlineStr"/>
      <c r="R3742" t="inlineStr">
        <is>
          <t>школы, детские сады, центры допобразования, учреждения культуры и спорта, официальные пляж в местечке Кируль, места массового пребывания людей в Эжве и в местечке Алешино</t>
        </is>
      </c>
    </row>
    <row r="3743">
      <c r="A3743" t="inlineStr">
        <is>
          <t>Python parser</t>
        </is>
      </c>
      <c r="B3743" t="inlineStr">
        <is>
          <t>2026-09-23</t>
        </is>
      </c>
      <c r="C3743" t="inlineStr">
        <is>
          <t>Сыктывкар</t>
        </is>
      </c>
      <c r="E3743" t="inlineStr">
        <is>
          <t>2026-07-31</t>
        </is>
      </c>
      <c r="G3743" t="inlineStr">
        <is>
          <t>Администрация Сыктывкара</t>
        </is>
      </c>
      <c r="H3743" t="inlineStr">
        <is>
          <t>https://max.ru/amogosykt/AZ-4Q6yDaeM</t>
        </is>
      </c>
      <c r="J3743" t="inlineStr">
        <is>
          <t>Заключительные работы по ремонту теплосетей в Эжве.</t>
        </is>
      </c>
      <c r="K3743" t="inlineStr">
        <is>
          <t>ЖКХ и благоустройство</t>
        </is>
      </c>
      <c r="L3743" t="inlineStr">
        <is>
          <t>В процессе</t>
        </is>
      </c>
      <c r="M3743" t="inlineStr">
        <is>
          <t>Ведутся заключительные работы по ремонту теплосетей в Эжве, включая укладку железобетонных лотков и подготовку к благоустройству территории после земляных работ.</t>
        </is>
      </c>
      <c r="N3743" t="inlineStr">
        <is>
          <t>Пять участков ремонта, защита труб от давления грунта и механических повреждений, снижение теплопотерь, благоустройство после земляных работ.</t>
        </is>
      </c>
      <c r="O3743" t="inlineStr"/>
      <c r="P3743" t="inlineStr">
        <is>
          <t>муниципалитеты Эжвы</t>
        </is>
      </c>
      <c r="Q3743" t="inlineStr"/>
      <c r="R3743" t="inlineStr">
        <is>
          <t>Эжва, ул. Мира, Школьный переулок, пр. Бумажников</t>
        </is>
      </c>
    </row>
    <row r="3744">
      <c r="A3744" t="inlineStr">
        <is>
          <t>Python parser</t>
        </is>
      </c>
      <c r="B3744" t="inlineStr">
        <is>
          <t>2026-09-23</t>
        </is>
      </c>
      <c r="C3744" t="inlineStr">
        <is>
          <t>Сыктывкар</t>
        </is>
      </c>
      <c r="E3744" t="inlineStr">
        <is>
          <t>2026-07-31</t>
        </is>
      </c>
      <c r="G3744" t="inlineStr">
        <is>
          <t>Администрация Сыктывкара</t>
        </is>
      </c>
      <c r="H3744" t="inlineStr">
        <is>
          <t>https://max.ru/amogosykt/AZ-4hOczAmM</t>
        </is>
      </c>
      <c r="J3744" t="inlineStr">
        <is>
          <t>Напоминаем, со 2 по 30 августа «Сыктывкарский Водоканал» приступает к ремонту канализационного коллектора на пересечении улиц Петрозаводская, Громова и Печорской.</t>
        </is>
      </c>
      <c r="K3744" t="inlineStr">
        <is>
          <t>Строительство и инфраструктура</t>
        </is>
      </c>
      <c r="L3744" t="inlineStr">
        <is>
          <t>Работы начаты</t>
        </is>
      </c>
      <c r="M3744" t="inlineStr">
        <is>
          <t>Сыктывкарский Водоканал проводит ремонт канализационного коллектора на пересечении улиц Петрозаводская, Громова и Печорской, перекрывая проезд и изменяя маршруты общественного транспорта.</t>
        </is>
      </c>
      <c r="N3744" t="inlineStr">
        <is>
          <t>Ремонт продлится с 2 по 30 августа, затрагивает более 25 тыс. человек, старые сети изношены, подрядчик должен уложиться в срок, движение транспорта изменится временно, качество работ проверят после завершения ремонта.</t>
        </is>
      </c>
      <c r="O3744" t="inlineStr"/>
      <c r="P3744" t="inlineStr">
        <is>
          <t>Сыктывкарский Водоканал</t>
        </is>
      </c>
      <c r="Q3744" t="inlineStr"/>
      <c r="R3744" t="inlineStr">
        <is>
          <t>пересечение улиц Петрозаводская, Громова и Печорской</t>
        </is>
      </c>
    </row>
    <row r="3745">
      <c r="A3745" t="inlineStr">
        <is>
          <t>Python parser</t>
        </is>
      </c>
      <c r="B3745" t="inlineStr">
        <is>
          <t>2026-09-23</t>
        </is>
      </c>
      <c r="C3745" t="inlineStr">
        <is>
          <t>Сыктывкар</t>
        </is>
      </c>
      <c r="E3745" t="inlineStr">
        <is>
          <t>2026-07-31</t>
        </is>
      </c>
      <c r="G3745" t="inlineStr">
        <is>
          <t>Администрация Сыктывкара</t>
        </is>
      </c>
      <c r="H3745" t="inlineStr">
        <is>
          <t>https://max.ru/amogosykt/AZ-4ofDJJR8</t>
        </is>
      </c>
      <c r="J3745" t="inlineStr">
        <is>
          <t>Сегодня в библиотеке-филиале №10 имени И.А.</t>
        </is>
      </c>
      <c r="K3745" t="inlineStr">
        <is>
          <t>Культура, спорт и туризм</t>
        </is>
      </c>
      <c r="L3745" t="inlineStr">
        <is>
          <t>Завершено / открыто</t>
        </is>
      </c>
      <c r="M3745" t="inlineStr">
        <is>
          <t>В библиотеке-филиале №10 прошла акция по экспресс-оценке здоровья с комплексным медицинским обследованием жителей района.</t>
        </is>
      </c>
      <c r="N3745" t="inlineStr">
        <is>
          <t>Измерение давления, вес, индекс массы тела, пульсоксиметрия, тесты на сахар и холестерин, выставка «Здоровье в твоих руках».</t>
        </is>
      </c>
      <c r="O3745" t="inlineStr">
        <is>
          <t>Волонтёры-медики из Медицинского института Сыктывкарского государственного университета</t>
        </is>
      </c>
      <c r="P3745" t="inlineStr">
        <is>
          <t>Библиотека-филиал №10 имени И.А. Куратова, Медицинский институт Сыктывкарского государственного университета</t>
        </is>
      </c>
      <c r="Q3745" t="inlineStr"/>
      <c r="R3745" t="inlineStr">
        <is>
          <t>библиотека-филиал №10 имени И.А. Куратова</t>
        </is>
      </c>
    </row>
    <row r="3746">
      <c r="A3746" t="inlineStr">
        <is>
          <t>Python parser</t>
        </is>
      </c>
      <c r="B3746" t="inlineStr">
        <is>
          <t>2026-09-23</t>
        </is>
      </c>
      <c r="C3746" t="inlineStr">
        <is>
          <t>Сыктывкар</t>
        </is>
      </c>
      <c r="E3746" t="inlineStr">
        <is>
          <t>2026-08-01</t>
        </is>
      </c>
      <c r="G3746" t="inlineStr">
        <is>
          <t>Администрация Сыктывкара</t>
        </is>
      </c>
      <c r="H3746" t="inlineStr">
        <is>
          <t>https://max.ru/amogosykt/AZ-9OoNBNsE</t>
        </is>
      </c>
      <c r="J3746" t="inlineStr">
        <is>
          <t>❗В Республике Коми отменён режим беспилотной опасности.</t>
        </is>
      </c>
      <c r="K3746" t="inlineStr">
        <is>
          <t>Происшествия и безопасность</t>
        </is>
      </c>
      <c r="L3746" t="inlineStr">
        <is>
          <t>Решение принято</t>
        </is>
      </c>
      <c r="M3746" t="inlineStr">
        <is>
          <t>Антитеррористическая комиссия в Республике Коми объявила об отмене режима беспилотной опасности.</t>
        </is>
      </c>
      <c r="N3746" t="inlineStr"/>
      <c r="O3746" t="inlineStr">
        <is>
          <t>Антитеррористическая комиссия в Республике Коми</t>
        </is>
      </c>
      <c r="P3746" t="inlineStr"/>
      <c r="Q3746" t="inlineStr"/>
      <c r="R3746" t="inlineStr">
        <is>
          <t>Республика Коми</t>
        </is>
      </c>
    </row>
    <row r="3747">
      <c r="A3747" t="inlineStr">
        <is>
          <t>Python parser</t>
        </is>
      </c>
      <c r="B3747" t="inlineStr">
        <is>
          <t>2026-09-23</t>
        </is>
      </c>
      <c r="C3747" t="inlineStr">
        <is>
          <t>Сыктывкар</t>
        </is>
      </c>
      <c r="E3747" t="inlineStr">
        <is>
          <t>2026-08-02</t>
        </is>
      </c>
      <c r="G3747" t="inlineStr">
        <is>
          <t>Администрация Сыктывкара</t>
        </is>
      </c>
      <c r="H3747" t="inlineStr">
        <is>
          <t>https://max.ru/amogosykt/AZ_B0VdsDVE</t>
        </is>
      </c>
      <c r="J3747" t="inlineStr">
        <is>
          <t>Сегодня, в День Воздушно-десантных войск почтили память героев.</t>
        </is>
      </c>
      <c r="K3747" t="inlineStr">
        <is>
          <t>Культура, спорт и туризм</t>
        </is>
      </c>
      <c r="L3747" t="inlineStr">
        <is>
          <t>Анонс</t>
        </is>
      </c>
      <c r="M3747" t="inlineStr">
        <is>
          <t>В День Воздушно-десантных войск в Сыктывкаре почтили память героев, возложив цветы к памятнику воинам-интернационалистам и мемориальному комплексу.</t>
        </is>
      </c>
      <c r="N3747" t="inlineStr"/>
      <c r="O3747" t="inlineStr">
        <is>
          <t>Станислав Кочёв (заместитель Председателя Государственного Совета Республики Коми), Станислав Хахалкин (референт Главы Республики Коми)</t>
        </is>
      </c>
      <c r="P3747" t="inlineStr">
        <is>
          <t>Органы власти, ветераны, члены семей погибших бойцов, представители органов власти</t>
        </is>
      </c>
      <c r="Q3747" t="inlineStr"/>
      <c r="R3747" t="inlineStr">
        <is>
          <t>Памятник воинам-интернационалистам «Скорбящий воин», мемориальный комплекс «Вечная Слава»</t>
        </is>
      </c>
    </row>
    <row r="3748">
      <c r="A3748" t="inlineStr">
        <is>
          <t>Python parser</t>
        </is>
      </c>
      <c r="B3748" t="inlineStr">
        <is>
          <t>2026-09-23</t>
        </is>
      </c>
      <c r="C3748" t="inlineStr">
        <is>
          <t>Сыктывкар</t>
        </is>
      </c>
      <c r="E3748" t="inlineStr">
        <is>
          <t>2026-08-03</t>
        </is>
      </c>
      <c r="G3748" t="inlineStr">
        <is>
          <t>Администрация Сыктывкара</t>
        </is>
      </c>
      <c r="H3748" t="inlineStr">
        <is>
          <t>https://max.ru/amogosykt/AZ_GrrG0DVE</t>
        </is>
      </c>
      <c r="J3748" t="inlineStr">
        <is>
          <t>В пятницу и выходные всё также приводили город в порядок.</t>
        </is>
      </c>
      <c r="K3748" t="inlineStr">
        <is>
          <t>ЖКХ и благоустройство</t>
        </is>
      </c>
      <c r="L3748" t="inlineStr">
        <is>
          <t>В процессе</t>
        </is>
      </c>
      <c r="M3748" t="inlineStr">
        <is>
          <t>Коммунальные службы и управляющие компании продолжали работу по благоустройству города в выходные дни, включая ремонт дорог, установку новых скамеек, покраску и покос травы в парках и скверах.</t>
        </is>
      </c>
      <c r="N3748" t="inlineStr">
        <is>
          <t>ремонт коммунальных сетей, установка новой скамейки, покраска садовых скамеек, уборка парков и скверов, покос травы, мытьё остановочных комплексов</t>
        </is>
      </c>
      <c r="O3748" t="inlineStr"/>
      <c r="P3748" t="inlineStr">
        <is>
          <t>МКП Жилкомсервис, управляющие компании</t>
        </is>
      </c>
      <c r="Q3748" t="inlineStr"/>
      <c r="R3748" t="inlineStr">
        <is>
          <t>ул. Савина, Сысольское шоссе, парк Кирова, ул. Мичурина, ул. Строитель, Яблоневая аллея, памятник Бабушкину, сквер Мирный, ул. Славы</t>
        </is>
      </c>
    </row>
    <row r="3749">
      <c r="A3749" t="inlineStr">
        <is>
          <t>Python parser</t>
        </is>
      </c>
      <c r="B3749" t="inlineStr">
        <is>
          <t>2026-09-23</t>
        </is>
      </c>
      <c r="C3749" t="inlineStr">
        <is>
          <t>Сыктывкар</t>
        </is>
      </c>
      <c r="E3749" t="inlineStr">
        <is>
          <t>2026-08-03</t>
        </is>
      </c>
      <c r="G3749" t="inlineStr">
        <is>
          <t>Администрация Сыктывкара</t>
        </is>
      </c>
      <c r="H3749" t="inlineStr">
        <is>
          <t>https://max.ru/amogosykt/AZ_HtL5ADVE</t>
        </is>
      </c>
      <c r="J3749" t="inlineStr">
        <is>
          <t>На улице Коммунистической в Сыктывкаре происходят перемены!</t>
        </is>
      </c>
      <c r="K3749" t="inlineStr">
        <is>
          <t>Строительство и инфраструктура</t>
        </is>
      </c>
      <c r="L3749" t="inlineStr">
        <is>
          <t>Работы начаты</t>
        </is>
      </c>
      <c r="M3749" t="inlineStr">
        <is>
          <t>Проведён ремонт пешеходной зоны на улице Коммунистической в Сыктывкаре возле Коми научного центра и мемориала «Вечная слава».</t>
        </is>
      </c>
      <c r="N3749" t="inlineStr"/>
      <c r="O3749" t="inlineStr">
        <is>
          <t>Иванов И.И. (мэр города), Владимир Путин</t>
        </is>
      </c>
      <c r="P3749" t="inlineStr">
        <is>
          <t>Совет Сыктывкара</t>
        </is>
      </c>
      <c r="Q3749" t="inlineStr"/>
      <c r="R3749" t="inlineStr">
        <is>
          <t>ул. Коммунистическая, Сыктывкар</t>
        </is>
      </c>
    </row>
    <row r="3750">
      <c r="A3750" t="inlineStr">
        <is>
          <t>Python parser</t>
        </is>
      </c>
      <c r="B3750" t="inlineStr">
        <is>
          <t>2026-09-23</t>
        </is>
      </c>
      <c r="C3750" t="inlineStr">
        <is>
          <t>Сыктывкар</t>
        </is>
      </c>
      <c r="E3750" t="inlineStr">
        <is>
          <t>2026-08-04</t>
        </is>
      </c>
      <c r="G3750" t="inlineStr">
        <is>
          <t>Администрация Сыктывкара</t>
        </is>
      </c>
      <c r="H3750" t="inlineStr">
        <is>
          <t>https://max.ru/amogosykt/AZ_LafETTV4</t>
        </is>
      </c>
      <c r="J3750" t="inlineStr">
        <is>
          <t>В рамках работы Штаба общественной поддержки «Команда Республики Коми» обсудили, как Сыктывкар готовится к празднованию Дня Республики.</t>
        </is>
      </c>
      <c r="K3750" t="inlineStr">
        <is>
          <t>Культура, спорт и туризм</t>
        </is>
      </c>
      <c r="L3750" t="inlineStr">
        <is>
          <t>В процессе</t>
        </is>
      </c>
      <c r="M3750" t="inlineStr">
        <is>
          <t>Сыктывкар готовится к празднованию Дня Республики с проведением различных фестивалей и мероприятий, включая 'Шондiбан', 'Шаньгафест' и другие события.</t>
        </is>
      </c>
      <c r="N3750" t="inlineStr">
        <is>
          <t>более 10 гастрономических домов, народные игры, театральные представления, музыкальные выступления, флешмобы, интерактивы, Народное караоке</t>
        </is>
      </c>
      <c r="O3750" t="inlineStr">
        <is>
          <t>Иван Токмаков, Анна Файзуллина</t>
        </is>
      </c>
      <c r="P3750" t="inlineStr">
        <is>
          <t>Центр народного творчества и повышения квалификации Республики Коми, управление культуры администрации города, Дом развития культуры и искусства</t>
        </is>
      </c>
      <c r="Q3750" t="inlineStr"/>
      <c r="R3750" t="inlineStr">
        <is>
          <t>Стефановская площадь, Торговый центр «Детский мир»</t>
        </is>
      </c>
    </row>
    <row r="3751">
      <c r="A3751" t="inlineStr">
        <is>
          <t>Python parser</t>
        </is>
      </c>
      <c r="B3751" t="inlineStr">
        <is>
          <t>2026-09-23</t>
        </is>
      </c>
      <c r="C3751" t="inlineStr">
        <is>
          <t>Сыктывкар</t>
        </is>
      </c>
      <c r="E3751" t="inlineStr">
        <is>
          <t>2026-08-04</t>
        </is>
      </c>
      <c r="G3751" t="inlineStr">
        <is>
          <t>Администрация Сыктывкара</t>
        </is>
      </c>
      <c r="H3751" t="inlineStr">
        <is>
          <t>https://max.ru/amogosykt/AZ_LzyuCDVE</t>
        </is>
      </c>
      <c r="J3751" t="inlineStr">
        <is>
          <t>Друзья, у каждого дня есть свой ритм.</t>
        </is>
      </c>
      <c r="K3751" t="inlineStr">
        <is>
          <t>ЖКХ и благоустройство</t>
        </is>
      </c>
      <c r="L3751" t="inlineStr">
        <is>
          <t>В процессе</t>
        </is>
      </c>
      <c r="M3751" t="inlineStr">
        <is>
          <t>Ночью и днем работники проводят уборку и ремонтные работы в различных частях города, включая мытьё дорог, восстановление канавы, покраску скамеек и уборку территорий.</t>
        </is>
      </c>
      <c r="N3751" t="inlineStr">
        <is>
          <t>ночное мытьё дорог, уборка веток, нанесение разметки, восстановление канавы, уборка обочин, покраска скамеек, подготовка парков и площадей к празднику, уборка улиц перед праздником Дня района</t>
        </is>
      </c>
      <c r="O3751" t="inlineStr"/>
      <c r="P3751" t="inlineStr">
        <is>
          <t>Дорожники, Жилкомсервис, управляющие компании</t>
        </is>
      </c>
      <c r="Q3751" t="inlineStr"/>
      <c r="R3751" t="inlineStr">
        <is>
          <t>Дырносская улица, Верхняя Максаковка, Колхозная улица, Сысольское шоссе, Лесозавод, парк имени С. Кирова, Соборная площадь, Яблоневая аллея, парк имени И. Мичурина, Строитель, Детский мир, Стефановская площадь, Театральная площадь, сквер у бассейна, мемориалы, Эжва</t>
        </is>
      </c>
    </row>
    <row r="3752">
      <c r="A3752" t="inlineStr">
        <is>
          <t>Python parser</t>
        </is>
      </c>
      <c r="B3752" t="inlineStr">
        <is>
          <t>2026-09-23</t>
        </is>
      </c>
      <c r="C3752" t="inlineStr">
        <is>
          <t>Сыктывкар</t>
        </is>
      </c>
      <c r="E3752" t="inlineStr">
        <is>
          <t>2026-08-04</t>
        </is>
      </c>
      <c r="G3752" t="inlineStr">
        <is>
          <t>Администрация Сыктывкара</t>
        </is>
      </c>
      <c r="H3752" t="inlineStr">
        <is>
          <t>https://max.ru/amogosykt/AZ_L7xnJU_s</t>
        </is>
      </c>
      <c r="J3752" t="inlineStr">
        <is>
          <t>В теплое время года открытое окно может быть смертельно опасно для ребенка.</t>
        </is>
      </c>
      <c r="K3752" t="inlineStr">
        <is>
          <t>Происшествия и безопасность</t>
        </is>
      </c>
      <c r="L3752" t="inlineStr">
        <is>
          <t>Анонс</t>
        </is>
      </c>
      <c r="M3752" t="inlineStr">
        <is>
          <t>Управление по делам ГО и ЧС г. Сыктывкара предупреждает о риске падения детей из окон в теплое время года и дает рекомендации по предотвращению таких случаев.</t>
        </is>
      </c>
      <c r="N3752" t="inlineStr">
        <is>
          <t>летом опасность, маленькие дети, отсутствие присмотра, мебель возле окна, москитные сетки не защита, открытие окна сверху, фиксаторы на окнах, болты рукояток</t>
        </is>
      </c>
      <c r="O3752" t="inlineStr">
        <is>
          <t>Управление по делам ГО и ЧС г. Сыктывкара</t>
        </is>
      </c>
      <c r="P3752" t="inlineStr"/>
      <c r="Q3752" t="inlineStr"/>
      <c r="R3752" t="inlineStr">
        <is>
          <t>г. Сыктывкар</t>
        </is>
      </c>
    </row>
    <row r="3753">
      <c r="A3753" t="inlineStr">
        <is>
          <t>Python parser</t>
        </is>
      </c>
      <c r="B3753" t="inlineStr">
        <is>
          <t>2026-09-23</t>
        </is>
      </c>
      <c r="C3753" t="inlineStr">
        <is>
          <t>Сыктывкар</t>
        </is>
      </c>
      <c r="E3753" t="inlineStr">
        <is>
          <t>2026-08-04</t>
        </is>
      </c>
      <c r="G3753" t="inlineStr">
        <is>
          <t>Администрация Сыктывкара</t>
        </is>
      </c>
      <c r="H3753" t="inlineStr">
        <is>
          <t>https://max.ru/amogosykt/AZ_MfnCnR-w</t>
        </is>
      </c>
      <c r="J3753" t="inlineStr">
        <is>
          <t>В Эжвинском районе продолжает действовать отряд «Нептун», который ежедневно выходит на рейды в места вблизи водных объектов.</t>
        </is>
      </c>
      <c r="K3753" t="inlineStr">
        <is>
          <t>Происшествия и безопасность</t>
        </is>
      </c>
      <c r="L3753" t="inlineStr">
        <is>
          <t>В процессе</t>
        </is>
      </c>
      <c r="M3753" t="inlineStr">
        <is>
          <t>Отряд «Нептун» проводит ежедневные рейды в местах вблизи водных объектов в Эжвинском районе, усиливая патрулирование из-за увеличения количества отдыхающих у воды. Проводятся профилактические беседы и раздача памяток о правилах безопасности на воде.</t>
        </is>
      </c>
      <c r="N3753" t="inlineStr"/>
      <c r="O3753" t="inlineStr"/>
      <c r="P3753" t="inlineStr">
        <is>
          <t>отряд «Нептун», образовательные и спортивные организации, народные дружинники, представители казачества</t>
        </is>
      </c>
      <c r="Q3753" t="inlineStr"/>
      <c r="R3753" t="inlineStr">
        <is>
          <t>Эжвинский район</t>
        </is>
      </c>
    </row>
    <row r="3754">
      <c r="A3754" t="inlineStr">
        <is>
          <t>Python parser</t>
        </is>
      </c>
      <c r="B3754" t="inlineStr">
        <is>
          <t>2026-09-23</t>
        </is>
      </c>
      <c r="C3754" t="inlineStr">
        <is>
          <t>Сыктывкар</t>
        </is>
      </c>
      <c r="E3754" t="inlineStr">
        <is>
          <t>2026-08-04</t>
        </is>
      </c>
      <c r="G3754" t="inlineStr">
        <is>
          <t>Администрация Сыктывкара</t>
        </is>
      </c>
      <c r="H3754" t="inlineStr">
        <is>
          <t>https://max.ru/amogosykt/AZ_M66euDVE</t>
        </is>
      </c>
      <c r="J3754" t="inlineStr">
        <is>
          <t>На этой неделе в Сыктывкаре будет разу два больших события, и оба стоят того, чтобы выйти из дома и размяться.</t>
        </is>
      </c>
      <c r="K3754" t="inlineStr">
        <is>
          <t>Культура, спорт и туризм</t>
        </is>
      </c>
      <c r="L3754" t="inlineStr">
        <is>
          <t>Анонс</t>
        </is>
      </c>
      <c r="M3754" t="inlineStr">
        <is>
          <t>В Сыктывкаре пройдут два крупных мероприятия: фестиваль «Сыктывкарское долголетие» и празднование Дня физкультурника.</t>
        </is>
      </c>
      <c r="N3754" t="inlineStr"/>
      <c r="O3754" t="inlineStr"/>
      <c r="P3754" t="inlineStr"/>
      <c r="Q3754" t="inlineStr"/>
      <c r="R3754" t="inlineStr">
        <is>
          <t>площадь перед администрацией, стадион, сквер «Под часами»</t>
        </is>
      </c>
    </row>
    <row r="3755">
      <c r="A3755" t="inlineStr">
        <is>
          <t>Python parser</t>
        </is>
      </c>
      <c r="B3755" t="inlineStr">
        <is>
          <t>2026-09-23</t>
        </is>
      </c>
      <c r="C3755" t="inlineStr">
        <is>
          <t>Сыктывкар</t>
        </is>
      </c>
      <c r="E3755" t="inlineStr">
        <is>
          <t>2026-08-05</t>
        </is>
      </c>
      <c r="G3755" t="inlineStr">
        <is>
          <t>Администрация Сыктывкара</t>
        </is>
      </c>
      <c r="H3755" t="inlineStr">
        <is>
          <t>https://max.ru/amogosykt/AZ_RN3EcEUE</t>
        </is>
      </c>
      <c r="J3755" t="inlineStr">
        <is>
          <t>«Материнство без барьеров»: в Эжве обсудили поддержку семей с детьми.</t>
        </is>
      </c>
      <c r="K3755" t="inlineStr">
        <is>
          <t>Социальная сфера</t>
        </is>
      </c>
      <c r="L3755" t="inlineStr">
        <is>
          <t>Проблема / происшествие</t>
        </is>
      </c>
      <c r="M3755" t="inlineStr">
        <is>
          <t>Обсуждалась поддержка семей с детьми, особенно матерей детей с инвалидностью, были подняты вопросы о санаторно-курортном лечении, перевозке детей, технических средствах реабилитации и занятиях адаптивным спортом.</t>
        </is>
      </c>
      <c r="N3755" t="inlineStr">
        <is>
          <t>библиотека-филиал №10 имени И.А. Куратова, специалисты Отделения Социального фонда России по Республике Коми, Центр социальной защиты населения, Эжвинская городская поликлиника, администрация района, Женсовет, управление культуры, депутаты городского Совета, мамы с детьми-инвалидами</t>
        </is>
      </c>
      <c r="O3755" t="inlineStr">
        <is>
          <t>представители Отделения Социального фонда России по Республике Коми, Центра социальной защиты населения, Эжвинской городской поликлиники, администрации района, Женсовета, управления культуры, депутаты городского Совета, мамы с детьми-инвалидами</t>
        </is>
      </c>
      <c r="P3755" t="inlineStr">
        <is>
          <t>Отделение Социального фонда России по Республике Коми, Центр социальной защиты населения, Эжвинская городская поликлиника, администрация района, управление культуры</t>
        </is>
      </c>
      <c r="Q3755" t="inlineStr"/>
      <c r="R3755" t="inlineStr">
        <is>
          <t>Эжва, библиотека-филиал №10 имени И.А. Куратова</t>
        </is>
      </c>
    </row>
    <row r="3756">
      <c r="A3756" t="inlineStr">
        <is>
          <t>Python parser</t>
        </is>
      </c>
      <c r="B3756" t="inlineStr">
        <is>
          <t>2026-09-23</t>
        </is>
      </c>
      <c r="C3756" t="inlineStr">
        <is>
          <t>Сыктывкар</t>
        </is>
      </c>
      <c r="E3756" t="inlineStr">
        <is>
          <t>2026-08-05</t>
        </is>
      </c>
      <c r="G3756" t="inlineStr">
        <is>
          <t>Администрация Сыктывкара</t>
        </is>
      </c>
      <c r="H3756" t="inlineStr">
        <is>
          <t>https://max.ru/amogosykt/AZ_RVSoBDVE</t>
        </is>
      </c>
      <c r="J3756" t="inlineStr">
        <is>
          <t>Продолжаю хозяйственную тематику.</t>
        </is>
      </c>
      <c r="K3756" t="inlineStr">
        <is>
          <t>ЖКХ и благоустройство</t>
        </is>
      </c>
      <c r="L3756" t="inlineStr">
        <is>
          <t>В процессе</t>
        </is>
      </c>
      <c r="M3756" t="inlineStr">
        <is>
          <t>Ежедневные работы по благоустройству города включают ночную механизированную уборку дорог, разметку и утренние покосы и уборки в парках и скверах.</t>
        </is>
      </c>
      <c r="N3756" t="inlineStr">
        <is>
          <t>Октябрьский проспект, Димитрова, Жакова, Станционная, Октябрьский проспект, Красноборская, Ломоносова, Краснозатонский, Верхняя Максаковка, Седкыркещ, Соборная площадь, Яблоневая аллея, Детский мир, Стефановская площадь, Театральная площадь, Площадка под часами, мемориал Вечный огонь, памятник Скорбящий воин, Выльтыдор, микрорайон Эжва, остановка Мира, остановка Комарова, остановки на дачах</t>
        </is>
      </c>
      <c r="O3756" t="inlineStr"/>
      <c r="P3756" t="inlineStr">
        <is>
          <t>МКП «Дорожное хозяйство», МКП «Жилкомсервис», МКП «Жилкомхоз»</t>
        </is>
      </c>
      <c r="Q3756" t="inlineStr"/>
      <c r="R3756" t="inlineStr">
        <is>
          <t>Сыктывкар</t>
        </is>
      </c>
    </row>
    <row r="3757">
      <c r="A3757" t="inlineStr">
        <is>
          <t>Python parser</t>
        </is>
      </c>
      <c r="B3757" t="inlineStr">
        <is>
          <t>2026-09-23</t>
        </is>
      </c>
      <c r="C3757" t="inlineStr">
        <is>
          <t>Сыктывкар</t>
        </is>
      </c>
      <c r="E3757" t="inlineStr">
        <is>
          <t>2026-08-05</t>
        </is>
      </c>
      <c r="G3757" t="inlineStr">
        <is>
          <t>Администрация Сыктывкара</t>
        </is>
      </c>
      <c r="H3757" t="inlineStr">
        <is>
          <t>https://max.ru/amogosykt/AZ_R01OLc0s</t>
        </is>
      </c>
      <c r="J3757" t="inlineStr">
        <is>
          <t>Сыктывкар взял первые места во всех ключевых номинациях регионального этапа конкурса «Лучшая муниципальная практика».</t>
        </is>
      </c>
      <c r="K3757" t="inlineStr">
        <is>
          <t>Другое</t>
        </is>
      </c>
      <c r="L3757" t="inlineStr">
        <is>
          <t>Решение принято</t>
        </is>
      </c>
      <c r="M3757" t="inlineStr">
        <is>
          <t>Команда городской администрации Сыктывкара одержала победу во всех ключевых номинациях регионального этапа конкурса «Лучшая муниципальная практика».</t>
        </is>
      </c>
      <c r="N3757" t="inlineStr">
        <is>
          <t>пять номинаций, всероссийский конкурс, проекты по градостроительной политике, управлению территорией, повышению узнаваемости, укреплению межнационального мира, модернизации городского хозяйства</t>
        </is>
      </c>
      <c r="O3757" t="inlineStr">
        <is>
          <t>городская администрация Сыктывкара</t>
        </is>
      </c>
      <c r="P3757" t="inlineStr"/>
      <c r="Q3757" t="inlineStr"/>
      <c r="R3757" t="inlineStr">
        <is>
          <t>Сыктывкар</t>
        </is>
      </c>
    </row>
    <row r="3758">
      <c r="A3758" t="inlineStr">
        <is>
          <t>Python parser</t>
        </is>
      </c>
      <c r="B3758" t="inlineStr">
        <is>
          <t>2026-09-23</t>
        </is>
      </c>
      <c r="C3758" t="inlineStr">
        <is>
          <t>Сыктывкар</t>
        </is>
      </c>
      <c r="E3758" t="inlineStr">
        <is>
          <t>2026-08-05</t>
        </is>
      </c>
      <c r="G3758" t="inlineStr">
        <is>
          <t>Администрация Сыктывкара</t>
        </is>
      </c>
      <c r="H3758" t="inlineStr">
        <is>
          <t>https://max.ru/amogosykt/AZ_SDeDnDDM</t>
        </is>
      </c>
      <c r="J3758" t="inlineStr">
        <is>
          <t>Сегодня заместитель руководителя администрации Кристина Ващенкова совместно с представителями Комитета жилищной политики передали ещё одну квартиру гражданину из числа детей-сирот.</t>
        </is>
      </c>
      <c r="K3758" t="inlineStr">
        <is>
          <t>Социальная сфера</t>
        </is>
      </c>
      <c r="L3758" t="inlineStr">
        <is>
          <t>Решение принято</t>
        </is>
      </c>
      <c r="M3758" t="inlineStr">
        <is>
          <t>Заместитель руководителя администрации Кристина Ващенкова передала квартиру ребенку-сироте, заключившему контракт на специальную военную операцию.</t>
        </is>
      </c>
      <c r="N3758" t="inlineStr">
        <is>
          <t>230,7 млн рублей, 57 квартир, 35 заселенных квартир</t>
        </is>
      </c>
      <c r="O3758" t="inlineStr">
        <is>
          <t>Кристина Ващенкова, граждане из числа детей-сирот</t>
        </is>
      </c>
      <c r="P3758" t="inlineStr">
        <is>
          <t>Администрация, Комитет жилищной политики</t>
        </is>
      </c>
      <c r="Q3758" t="inlineStr"/>
      <c r="R3758" t="inlineStr">
        <is>
          <t>не указано</t>
        </is>
      </c>
    </row>
    <row r="3759">
      <c r="A3759" t="inlineStr">
        <is>
          <t>Python parser</t>
        </is>
      </c>
      <c r="B3759" t="inlineStr">
        <is>
          <t>2026-09-23</t>
        </is>
      </c>
      <c r="C3759" t="inlineStr">
        <is>
          <t>Сыктывкар</t>
        </is>
      </c>
      <c r="E3759" t="inlineStr">
        <is>
          <t>2026-08-06</t>
        </is>
      </c>
      <c r="G3759" t="inlineStr">
        <is>
          <t>Администрация Сыктывкара</t>
        </is>
      </c>
      <c r="H3759" t="inlineStr">
        <is>
          <t>https://max.ru/amogosykt/AZ_XF0tyKaY</t>
        </is>
      </c>
      <c r="J3759" t="inlineStr">
        <is>
          <t>Мы шаг за шагом делаем наш город лучше.</t>
        </is>
      </c>
      <c r="K3759" t="inlineStr">
        <is>
          <t>ЖКХ и благоустройство</t>
        </is>
      </c>
      <c r="L3759" t="inlineStr">
        <is>
          <t>Решение принято</t>
        </is>
      </c>
      <c r="M3759" t="inlineStr">
        <is>
          <t>Улица Механическая в поселке Выльтыдор будет отремонтирована с отсыпкой обочин на метр с каждой стороны.</t>
        </is>
      </c>
      <c r="N3759" t="inlineStr"/>
      <c r="O3759" t="inlineStr"/>
      <c r="P3759" t="inlineStr"/>
      <c r="Q3759" t="inlineStr"/>
      <c r="R3759" t="inlineStr">
        <is>
          <t>поселок Выльтыдор, улица Механическая</t>
        </is>
      </c>
    </row>
    <row r="3760">
      <c r="A3760" t="inlineStr">
        <is>
          <t>Python parser</t>
        </is>
      </c>
      <c r="B3760" t="inlineStr">
        <is>
          <t>2026-09-23</t>
        </is>
      </c>
      <c r="C3760" t="inlineStr">
        <is>
          <t>Сыктывкар</t>
        </is>
      </c>
      <c r="E3760" t="inlineStr">
        <is>
          <t>2026-08-07</t>
        </is>
      </c>
      <c r="G3760" t="inlineStr">
        <is>
          <t>Администрация Сыктывкара</t>
        </is>
      </c>
      <c r="H3760" t="inlineStr">
        <is>
          <t>https://max.ru/amogosykt/AZ_brXSzNsE</t>
        </is>
      </c>
      <c r="J3760" t="inlineStr">
        <is>
          <t>Не раз говорил и повторю снова: для нас, для администрации и для всех коммунальных служб, нет задачи важнее, чем подготовка к зиме.</t>
        </is>
      </c>
      <c r="K3760" t="inlineStr">
        <is>
          <t>ЖКХ и благоустройство</t>
        </is>
      </c>
      <c r="L3760" t="inlineStr">
        <is>
          <t>В процессе</t>
        </is>
      </c>
      <c r="M3760" t="inlineStr">
        <is>
          <t>Администрация и коммунальные службы активно готовятся к зимнему периоду, обеспечивая запасы противогололедных материалов и проводя техническое обслуживание техники.</t>
        </is>
      </c>
      <c r="N3760" t="inlineStr">
        <is>
          <t>9329 кубометров пескосоляной смеси, ожидается поступление 5000 кубов песка и 1400 тонн технической соли, ремонт двигателя на автогрейдере, изготовление металлического бункера для распределения смеси, вакансии на предприятии, контракты на вывоз снега, закупки запчастей и спецодежды.</t>
        </is>
      </c>
      <c r="O3760" t="inlineStr">
        <is>
          <t>Станислав Кочев (заместитель Председателя Госсовета региона), специалисты МКП «Дорожное хозяйство»</t>
        </is>
      </c>
      <c r="P3760" t="inlineStr">
        <is>
          <t>МКП «Дорожное хозяйство», центр занятости</t>
        </is>
      </c>
      <c r="Q3760" t="inlineStr"/>
      <c r="R3760" t="inlineStr">
        <is>
          <t>Сыктывкар</t>
        </is>
      </c>
    </row>
    <row r="3761">
      <c r="A3761" t="inlineStr">
        <is>
          <t>Python parser</t>
        </is>
      </c>
      <c r="B3761" t="inlineStr">
        <is>
          <t>2026-09-23</t>
        </is>
      </c>
      <c r="C3761" t="inlineStr">
        <is>
          <t>Сыктывкар</t>
        </is>
      </c>
      <c r="E3761" t="inlineStr">
        <is>
          <t>2026-08-07</t>
        </is>
      </c>
      <c r="G3761" t="inlineStr">
        <is>
          <t>Администрация Сыктывкара</t>
        </is>
      </c>
      <c r="H3761" t="inlineStr">
        <is>
          <t>https://max.ru/amogosykt/AZ_brZlFNsE</t>
        </is>
      </c>
      <c r="J3761" t="inlineStr">
        <is>
          <t>Разместили аукцион на ремонт улицы Механической в поселке Выльтыдор.</t>
        </is>
      </c>
      <c r="K3761" t="inlineStr">
        <is>
          <t>Строительство и инфраструктура</t>
        </is>
      </c>
      <c r="L3761" t="inlineStr">
        <is>
          <t>Закупка объявлена</t>
        </is>
      </c>
      <c r="M3761" t="inlineStr">
        <is>
          <t>Объявлен аукцион на ремонт улицы Механической в поселке Выльтыдор, которая является единственным выездом из поселка на трассу «Сыктывкар - Троицко-Печорск».</t>
        </is>
      </c>
      <c r="N3761" t="inlineStr">
        <is>
          <t>Улица Механическая, поселок Выльтыдор, национальный проект «Инфраструктура для жизни»</t>
        </is>
      </c>
      <c r="O3761" t="inlineStr">
        <is>
          <t>Ростислав Эрнстович Гольдштейн (Глава Республики Коми)</t>
        </is>
      </c>
      <c r="P3761" t="inlineStr"/>
      <c r="Q3761" t="inlineStr"/>
      <c r="R3761" t="inlineStr">
        <is>
          <t>поселок Выльтыдор, ул. Механическая</t>
        </is>
      </c>
    </row>
    <row r="3762">
      <c r="A3762" t="inlineStr">
        <is>
          <t>Python parser</t>
        </is>
      </c>
      <c r="B3762" t="inlineStr">
        <is>
          <t>2026-09-23</t>
        </is>
      </c>
      <c r="C3762" t="inlineStr">
        <is>
          <t>Сыктывкар</t>
        </is>
      </c>
      <c r="E3762" t="inlineStr">
        <is>
          <t>2026-08-07</t>
        </is>
      </c>
      <c r="G3762" t="inlineStr">
        <is>
          <t>Администрация Сыктывкара</t>
        </is>
      </c>
      <c r="H3762" t="inlineStr">
        <is>
          <t>https://max.ru/amogosykt/AZ_b9h7jDVE</t>
        </is>
      </c>
      <c r="J3762" t="inlineStr">
        <is>
          <t>Очередной рабочий день для наших коммунальных служб начался затемно и продолжается до вечера.</t>
        </is>
      </c>
      <c r="K3762" t="inlineStr">
        <is>
          <t>ЖКХ и благоустройство</t>
        </is>
      </c>
      <c r="L3762" t="inlineStr">
        <is>
          <t>В процессе</t>
        </is>
      </c>
      <c r="M3762" t="inlineStr">
        <is>
          <t>Коммунальные службы работают круглосуточно для поддержания чистоты и безопасности города, включая ночную механизированную уборку дорог, нанесение разметки, покос и уборку в парках и памятниках.</t>
        </is>
      </c>
      <c r="N3762" t="inlineStr">
        <is>
          <t>Работа ночью и утром, уборка Октябрьского проспекта, Карла Маркса, Кутузова, Пушкина, Ломоносова, Малышева, Бабушкина; спил аварийных деревьев на Октябрьском проспекте и Школьной; уборка памятников Савину, Оплеснину, Алексееву и Бабушкину; очистка парков Кирова, Мичурина, Строитель; уборка площадей Детский мир, Стефановская, Театральная, сквер у бассейна, мемориал Вечная слава, памятник Скорбящий воин.</t>
        </is>
      </c>
      <c r="O3762" t="inlineStr"/>
      <c r="P3762" t="inlineStr">
        <is>
          <t>МКП «Дорожное хозяйство», МКП «Жилкомсервис»</t>
        </is>
      </c>
      <c r="Q3762" t="inlineStr"/>
      <c r="R3762" t="inlineStr">
        <is>
          <t>Октябрьский проспект, Карла Маркса, Кутузова, Пушкинская улица, Ломоносовская улица, Малышева улица, Бабушкин переулок, парк Кирова, парк Мичурина, парк Строитель, площадь Детский мир, Стефановская площадь, Театральная площадь, сквер у бассейна, мемориал Вечная слава, памятник Скорбящий воин</t>
        </is>
      </c>
    </row>
    <row r="3763">
      <c r="A3763" t="inlineStr">
        <is>
          <t>Python parser</t>
        </is>
      </c>
      <c r="B3763" t="inlineStr">
        <is>
          <t>2026-09-23</t>
        </is>
      </c>
      <c r="C3763" t="inlineStr">
        <is>
          <t>Сыктывкар</t>
        </is>
      </c>
      <c r="E3763" t="inlineStr">
        <is>
          <t>2026-08-08</t>
        </is>
      </c>
      <c r="G3763" t="inlineStr">
        <is>
          <t>Администрация Сыктывкара</t>
        </is>
      </c>
      <c r="H3763" t="inlineStr">
        <is>
          <t>https://max.ru/amogosykt/AZ_gh2-9dro</t>
        </is>
      </c>
      <c r="J3763" t="inlineStr">
        <is>
          <t>Безопасность детей у воды требует особого внимания.</t>
        </is>
      </c>
      <c r="K3763" t="inlineStr">
        <is>
          <t>Происшествия и безопасность</t>
        </is>
      </c>
      <c r="L3763" t="inlineStr">
        <is>
          <t>В процессе</t>
        </is>
      </c>
      <c r="M3763" t="inlineStr">
        <is>
          <t>Общественный патруль «Нептун» проводит рейды на пляжах и водоемах Сыктывкара для обеспечения безопасности детей у воды.</t>
        </is>
      </c>
      <c r="N3763" t="inlineStr">
        <is>
          <t>более 560 рейдов, более 1500 бесед, свыше 2000 памяток и буклетов</t>
        </is>
      </c>
      <c r="O3763" t="inlineStr"/>
      <c r="P3763" t="inlineStr">
        <is>
          <t>общественный патруль «Нептун», школы, учреждения дошкольного образования, родительские патрули</t>
        </is>
      </c>
      <c r="Q3763" t="inlineStr"/>
      <c r="R3763" t="inlineStr">
        <is>
          <t>Сыктывкар, Эжва</t>
        </is>
      </c>
    </row>
    <row r="3764">
      <c r="A3764" t="inlineStr">
        <is>
          <t>Python parser</t>
        </is>
      </c>
      <c r="B3764" t="inlineStr">
        <is>
          <t>2026-09-23</t>
        </is>
      </c>
      <c r="C3764" t="inlineStr">
        <is>
          <t>Сыктывкар</t>
        </is>
      </c>
      <c r="E3764" t="inlineStr">
        <is>
          <t>2026-08-08</t>
        </is>
      </c>
      <c r="G3764" t="inlineStr">
        <is>
          <t>Администрация Сыктывкара</t>
        </is>
      </c>
      <c r="H3764" t="inlineStr">
        <is>
          <t>https://max.ru/amogosykt/AZ_iRgBhVOQ</t>
        </is>
      </c>
      <c r="J3764" t="inlineStr">
        <is>
          <t>Лето — это не только про отдых?</t>
        </is>
      </c>
      <c r="K3764" t="inlineStr">
        <is>
          <t>Образование</t>
        </is>
      </c>
      <c r="L3764" t="inlineStr">
        <is>
          <t>В процессе</t>
        </is>
      </c>
      <c r="M3764" t="inlineStr">
        <is>
          <t>В Сыктывкаре стартовал муниципальный проект «Каникулы с пользой» для школьников, включающий различные активности и мероприятия.</t>
        </is>
      </c>
      <c r="N3764" t="inlineStr">
        <is>
          <t>2200 участников, 1000 новых участников, 23 школы, разнообразные мероприятия, летние смены</t>
        </is>
      </c>
      <c r="O3764" t="inlineStr"/>
      <c r="P3764" t="inlineStr">
        <is>
          <t>муниципальный проект «Каникулы с пользой»</t>
        </is>
      </c>
      <c r="Q3764" t="inlineStr"/>
      <c r="R3764" t="inlineStr">
        <is>
          <t>Сыктывкар</t>
        </is>
      </c>
    </row>
    <row r="3765">
      <c r="A3765" t="inlineStr">
        <is>
          <t>Python parser</t>
        </is>
      </c>
      <c r="B3765" t="inlineStr">
        <is>
          <t>2026-09-23</t>
        </is>
      </c>
      <c r="C3765" t="inlineStr">
        <is>
          <t>Сыктывкар</t>
        </is>
      </c>
      <c r="E3765" t="inlineStr">
        <is>
          <t>2026-07-01</t>
        </is>
      </c>
      <c r="G3765" t="inlineStr">
        <is>
          <t>Администрация Сыктывкара</t>
        </is>
      </c>
      <c r="H3765" t="inlineStr">
        <is>
          <t>https://max.ru/amogosykt/AZ8cZpcbNsE</t>
        </is>
      </c>
      <c r="J3765" t="inlineStr">
        <is>
          <t>Возвращаюсь к вчерашней общегородской планерке и теме раскопок.</t>
        </is>
      </c>
      <c r="K3765" t="inlineStr">
        <is>
          <t>Экология</t>
        </is>
      </c>
      <c r="L3765" t="inlineStr">
        <is>
          <t>Проблема / происшествие</t>
        </is>
      </c>
      <c r="M3765" t="inlineStr">
        <is>
          <t>Выявлены нарушения правил благоустройства и работ без информационных досок в Сыктывкаре, прокуратура проведет проверку, ведется претензионная работа.</t>
        </is>
      </c>
      <c r="N3765" t="inlineStr">
        <is>
          <t>13 эпизодов нарушений, 3 работы без ордера, штрафы и судебные иски возможны до 1 октября</t>
        </is>
      </c>
      <c r="O3765" t="inlineStr">
        <is>
          <t>управление ЖКХ, газовики, связисты, Ростелеком, Сбербанк</t>
        </is>
      </c>
      <c r="P3765" t="inlineStr">
        <is>
          <t>прокуратура, управление ЖКХ</t>
        </is>
      </c>
      <c r="Q3765" t="inlineStr"/>
      <c r="R3765" t="inlineStr">
        <is>
          <t>ул. Бабушкина, ул. Коммунистическая</t>
        </is>
      </c>
    </row>
    <row r="3766">
      <c r="A3766" t="inlineStr">
        <is>
          <t>Python parser</t>
        </is>
      </c>
      <c r="B3766" t="inlineStr">
        <is>
          <t>2026-09-23</t>
        </is>
      </c>
      <c r="C3766" t="inlineStr">
        <is>
          <t>Сыктывкар</t>
        </is>
      </c>
      <c r="E3766" t="inlineStr">
        <is>
          <t>2026-07-01</t>
        </is>
      </c>
      <c r="G3766" t="inlineStr">
        <is>
          <t>Администрация Сыктывкара</t>
        </is>
      </c>
      <c r="H3766" t="inlineStr">
        <is>
          <t>https://max.ru/amogosykt/AZ8ctlSYZ6s</t>
        </is>
      </c>
      <c r="J3766" t="inlineStr">
        <is>
          <t>Коммунальные службы и управляющие компании продолжают планомерно отрабатывать свои задачи, чтобы городская среда оставалась комфортной для всех нас.</t>
        </is>
      </c>
      <c r="K3766" t="inlineStr">
        <is>
          <t>ЖКХ и благоустройство</t>
        </is>
      </c>
      <c r="L3766" t="inlineStr">
        <is>
          <t>В процессе</t>
        </is>
      </c>
      <c r="M3766" t="inlineStr">
        <is>
          <t>Коммунальные службы и управляющие компании проводят покосы травы и уборку мусора в различных районах Сыктывкара, поддерживая чистоту и порядок городской среды.</t>
        </is>
      </c>
      <c r="N3766" t="inlineStr">
        <is>
          <t>Покос травы на улицах Слободская, Комарова, Борисова, Яблоневая аллея, парки Кирова, Мичурина, Строитель, мемориалы «Вечная слава», «Скорбящий воин»</t>
        </is>
      </c>
      <c r="O3766" t="inlineStr">
        <is>
          <t>Максим Мартышин (глава Сыктывкара)</t>
        </is>
      </c>
      <c r="P3766" t="inlineStr">
        <is>
          <t>ЖЭУ, МКП «Жилкомсервис», управляющие компании</t>
        </is>
      </c>
      <c r="Q3766" t="inlineStr"/>
      <c r="R3766" t="inlineStr">
        <is>
          <t>Эжвинский район, парки Кирова, Мичурина, Строитель</t>
        </is>
      </c>
    </row>
    <row r="3767">
      <c r="A3767" t="inlineStr">
        <is>
          <t>Python parser</t>
        </is>
      </c>
      <c r="B3767" t="inlineStr">
        <is>
          <t>2026-09-23</t>
        </is>
      </c>
      <c r="C3767" t="inlineStr">
        <is>
          <t>Сыктывкар</t>
        </is>
      </c>
      <c r="E3767" t="inlineStr">
        <is>
          <t>2026-07-01</t>
        </is>
      </c>
      <c r="G3767" t="inlineStr">
        <is>
          <t>Администрация Сыктывкара</t>
        </is>
      </c>
      <c r="H3767" t="inlineStr">
        <is>
          <t>https://max.ru/amogosykt/AZ8dDH-JK-U</t>
        </is>
      </c>
      <c r="J3767" t="inlineStr">
        <is>
          <t>Сегодня, 1 июля, мы традиционно отмечаем День ветеранов боевых действий.</t>
        </is>
      </c>
      <c r="K3767" t="inlineStr">
        <is>
          <t>Социальная сфера</t>
        </is>
      </c>
      <c r="L3767" t="inlineStr">
        <is>
          <t>Результ</t>
        </is>
      </c>
      <c r="M3767" t="inlineStr">
        <is>
          <t>В Сыктывкаре отметили День ветеранов боевых действий, почтив память участников прошлых конфликтов и современных военных операций.</t>
        </is>
      </c>
      <c r="N3767" t="inlineStr"/>
      <c r="O3767" t="inlineStr">
        <is>
          <t>Максим Мартышин (глава Сыктывкара), Ростислав Гольдштейн (Глава региона), Александр Макаренко (Председатель Госсовета)</t>
        </is>
      </c>
      <c r="P3767" t="inlineStr">
        <is>
          <t>ветерянские организации</t>
        </is>
      </c>
      <c r="Q3767" t="inlineStr"/>
      <c r="R3767" t="inlineStr">
        <is>
          <t>памятник «Скорбящий воин», мемориал «Вечная слава»</t>
        </is>
      </c>
    </row>
    <row r="3768">
      <c r="A3768" t="inlineStr">
        <is>
          <t>Python parser</t>
        </is>
      </c>
      <c r="B3768" t="inlineStr">
        <is>
          <t>2026-09-23</t>
        </is>
      </c>
      <c r="C3768" t="inlineStr">
        <is>
          <t>Сыктывкар</t>
        </is>
      </c>
      <c r="E3768" t="inlineStr">
        <is>
          <t>2026-07-01</t>
        </is>
      </c>
      <c r="G3768" t="inlineStr">
        <is>
          <t>Администрация Сыктывкара</t>
        </is>
      </c>
      <c r="H3768" t="inlineStr">
        <is>
          <t>https://max.ru/amogosykt/AZ8dhHNkbnE</t>
        </is>
      </c>
      <c r="J3768" t="inlineStr">
        <is>
          <t>В Верхней Максаковке состоялась церемония возложения цветов к мемориальному комплексу «Имя твое бессмертно».</t>
        </is>
      </c>
      <c r="K3768" t="inlineStr">
        <is>
          <t>Культура, спорт и туризм</t>
        </is>
      </c>
      <c r="L3768" t="inlineStr">
        <is>
          <t>Результ</t>
        </is>
      </c>
      <c r="M3768" t="inlineStr">
        <is>
          <t>Состоялась церемония возложения цветов к мемориальному комплексу в Верхней Максаковке.</t>
        </is>
      </c>
      <c r="N3768" t="inlineStr"/>
      <c r="O3768" t="inlineStr">
        <is>
          <t>Сотрудники администрации, представители общественных организаций, трудовые коллективы, жители посёлка</t>
        </is>
      </c>
      <c r="P3768" t="inlineStr">
        <is>
          <t>Администрация, общественные организации</t>
        </is>
      </c>
      <c r="Q3768" t="inlineStr"/>
      <c r="R3768" t="inlineStr">
        <is>
          <t>Верхняя Максаковка, мемориальный комплекс «Имя твое бессмертно»</t>
        </is>
      </c>
    </row>
    <row r="3769">
      <c r="A3769" t="inlineStr">
        <is>
          <t>Python parser</t>
        </is>
      </c>
      <c r="B3769" t="inlineStr">
        <is>
          <t>2026-09-23</t>
        </is>
      </c>
      <c r="C3769" t="inlineStr">
        <is>
          <t>Сыктывкар</t>
        </is>
      </c>
      <c r="E3769" t="inlineStr">
        <is>
          <t>2026-07-02</t>
        </is>
      </c>
      <c r="G3769" t="inlineStr">
        <is>
          <t>Администрация Сыктывкара</t>
        </is>
      </c>
      <c r="H3769" t="inlineStr">
        <is>
          <t>https://max.ru/amogosykt/AZ8hUJjBaSI</t>
        </is>
      </c>
      <c r="J3769" t="inlineStr">
        <is>
          <t>Мэр столицы Коми Максим Мартышин проверил ход работ и соблюдение графика реконструкции тепловых сетей</t>
        </is>
      </c>
      <c r="K3769" t="inlineStr">
        <is>
          <t>ЖКХ и благоустройство</t>
        </is>
      </c>
      <c r="L3769" t="inlineStr">
        <is>
          <t>В процессе</t>
        </is>
      </c>
      <c r="M3769" t="inlineStr">
        <is>
          <t>Мэр Сыктывкара проверил ход работ и соблюдение графика реконструкции тепловых сетей.</t>
        </is>
      </c>
      <c r="N3769" t="inlineStr"/>
      <c r="O3769" t="inlineStr">
        <is>
          <t>Максим Мартышин (мэр города)</t>
        </is>
      </c>
      <c r="P3769" t="inlineStr">
        <is>
          <t>Администрация Сыктывкара</t>
        </is>
      </c>
      <c r="Q3769" t="inlineStr"/>
      <c r="R3769" t="inlineStr">
        <is>
          <t>Сыктывкар</t>
        </is>
      </c>
    </row>
    <row r="3770">
      <c r="A3770" t="inlineStr">
        <is>
          <t>Python parser</t>
        </is>
      </c>
      <c r="B3770" t="inlineStr">
        <is>
          <t>2026-09-23</t>
        </is>
      </c>
      <c r="C3770" t="inlineStr">
        <is>
          <t>Сыктывкар</t>
        </is>
      </c>
      <c r="E3770" t="inlineStr">
        <is>
          <t>2026-07-02</t>
        </is>
      </c>
      <c r="G3770" t="inlineStr">
        <is>
          <t>Администрация Сыктывкара</t>
        </is>
      </c>
      <c r="H3770" t="inlineStr">
        <is>
          <t>https://max.ru/amogosykt/AZ8hi0whNsE</t>
        </is>
      </c>
      <c r="J3770" t="inlineStr">
        <is>
          <t>Самое главное, что хочу сказать сегодня.</t>
        </is>
      </c>
      <c r="K3770" t="inlineStr">
        <is>
          <t>Социальная сфера</t>
        </is>
      </c>
      <c r="L3770" t="inlineStr">
        <is>
          <t>Решение принято</t>
        </is>
      </c>
      <c r="M3770" t="inlineStr">
        <is>
          <t>Запущен проект «Сыктывкарское долголетие», объединяющий различные активности для старшего поколения, включая фестивали и мероприятия, направленные на социальную активность и общение.</t>
        </is>
      </c>
      <c r="N3770" t="inlineStr">
        <is>
          <t>Фестиваль, спортивные занятия, рукоделие, волонтерство, мастер-классы, бесплатные услуги, 15 аварийных домов на Сысольском шоссе и улице Маркова будут снесены, строительство современной жилой инфраструктуры планируется начать.</t>
        </is>
      </c>
      <c r="O3770" t="inlineStr">
        <is>
          <t>Ветераны Сыктывкара и Эжвы, мэр города</t>
        </is>
      </c>
      <c r="P3770" t="inlineStr">
        <is>
          <t>Администрация города Сыктывкара</t>
        </is>
      </c>
      <c r="Q3770" t="inlineStr"/>
      <c r="R3770" t="inlineStr">
        <is>
          <t>город Сыктывкар</t>
        </is>
      </c>
    </row>
    <row r="3771">
      <c r="A3771" t="inlineStr">
        <is>
          <t>Python parser</t>
        </is>
      </c>
      <c r="B3771" t="inlineStr">
        <is>
          <t>2026-09-23</t>
        </is>
      </c>
      <c r="C3771" t="inlineStr">
        <is>
          <t>Сыктывкар</t>
        </is>
      </c>
      <c r="E3771" t="inlineStr">
        <is>
          <t>2026-07-02</t>
        </is>
      </c>
      <c r="G3771" t="inlineStr">
        <is>
          <t>Администрация Сыктывкара</t>
        </is>
      </c>
      <c r="H3771" t="inlineStr">
        <is>
          <t>https://max.ru/amogosykt/AZ8h5hbWew8</t>
        </is>
      </c>
      <c r="J3771" t="inlineStr">
        <is>
          <t>Коммунальные службы и управляющие компании продолжают наводить порядок во всех районах Сыктывкара - от центра до микрорайонов.</t>
        </is>
      </c>
      <c r="K3771" t="inlineStr">
        <is>
          <t>ЖКХ и благоустройство</t>
        </is>
      </c>
      <c r="L3771" t="inlineStr">
        <is>
          <t>В процессе</t>
        </is>
      </c>
      <c r="M3771" t="inlineStr">
        <is>
          <t>Коммунальные службы и управляющие компании ведут регулярное благоустройство и уборку в различных районах Сыктывкара, включая покос травы, уборку улиц и спил аварийных деревьев для обеспечения безопасности и поддержания внешнего вида города.</t>
        </is>
      </c>
      <c r="N3771" t="inlineStr">
        <is>
          <t>сквер у Республиканского стадиона, Стефановская площадь, сквер «Под часами», Театральная площадь, площадка у «Детского мира», памятники Николаю Оплеснину, Виктору Савину и Михаилу Бабушкину, парки Кирова, Мичурина и Строитель, Эжвинский район, улицы Быковского, Мира, Космонавтов и Бумажников, Оплеснина, Панева и Первомайская</t>
        </is>
      </c>
      <c r="O3771" t="inlineStr">
        <is>
          <t>Максим Мартышин (глава города)</t>
        </is>
      </c>
      <c r="P3771" t="inlineStr">
        <is>
          <t>МКП «Жилкомсервис», Жилкомхоз</t>
        </is>
      </c>
      <c r="Q3771" t="inlineStr"/>
      <c r="R3771" t="inlineStr">
        <is>
          <t>Сыктывкар</t>
        </is>
      </c>
    </row>
    <row r="3772">
      <c r="A3772" t="inlineStr">
        <is>
          <t>Python parser</t>
        </is>
      </c>
      <c r="B3772" t="inlineStr">
        <is>
          <t>2026-09-23</t>
        </is>
      </c>
      <c r="C3772" t="inlineStr">
        <is>
          <t>Сыктывкар</t>
        </is>
      </c>
      <c r="E3772" t="inlineStr">
        <is>
          <t>2026-07-02</t>
        </is>
      </c>
      <c r="G3772" t="inlineStr">
        <is>
          <t>Администрация Сыктывкара</t>
        </is>
      </c>
      <c r="H3772" t="inlineStr">
        <is>
          <t>https://max.ru/amogosykt/AZ8iAj1Gfbs</t>
        </is>
      </c>
      <c r="J3772" t="inlineStr">
        <is>
          <t>Гуманитарный груз от Совета женщин Верхней Максаковки направлен в зону проведения СВО.</t>
        </is>
      </c>
      <c r="K3772" t="inlineStr">
        <is>
          <t>Социальная сфера</t>
        </is>
      </c>
      <c r="L3772" t="inlineStr">
        <is>
          <t>Результ</t>
        </is>
      </c>
      <c r="M3772" t="inlineStr">
        <is>
          <t>Совет женщин Верхней Максаковки собрал и отправил гуманитарный груз военнослужащим в зону проведения СВО.</t>
        </is>
      </c>
      <c r="N3772" t="inlineStr">
        <is>
          <t>гуманитарный груз, вещи для военнослужащих, волонтеры, Советы женщин, активисты Народного фронта Республики Коми</t>
        </is>
      </c>
      <c r="O3772" t="inlineStr">
        <is>
          <t>активисты Совета женщин Верхней Максаковки, команда Народного фронта Республики Коми</t>
        </is>
      </c>
      <c r="P3772" t="inlineStr"/>
      <c r="Q3772" t="inlineStr"/>
      <c r="R3772" t="inlineStr">
        <is>
          <t>посёлок Верхняя Максаковка, зона проведения СВО</t>
        </is>
      </c>
    </row>
    <row r="3773">
      <c r="A3773" t="inlineStr">
        <is>
          <t>Python parser</t>
        </is>
      </c>
      <c r="B3773" t="inlineStr">
        <is>
          <t>2026-09-23</t>
        </is>
      </c>
      <c r="C3773" t="inlineStr">
        <is>
          <t>Сыктывкар</t>
        </is>
      </c>
      <c r="E3773" t="inlineStr">
        <is>
          <t>2026-07-02</t>
        </is>
      </c>
      <c r="G3773" t="inlineStr">
        <is>
          <t>Администрация Сыктывкара</t>
        </is>
      </c>
      <c r="H3773" t="inlineStr">
        <is>
          <t>https://max.ru/amogosykt/AZ8iFDrsFjk</t>
        </is>
      </c>
      <c r="J3773" t="inlineStr">
        <is>
          <t>На 2026 год администрации Сыктывкара по соглашению с Минстроем республики были доведены серьёзные средства на приобретение жилых помещений для детей сирот - больше 230 миллионов рублей.</t>
        </is>
      </c>
      <c r="K3773" t="inlineStr">
        <is>
          <t>ЖКХ и благоустройство</t>
        </is>
      </c>
      <c r="L3773" t="inlineStr">
        <is>
          <t>Результат</t>
        </is>
      </c>
      <c r="M3773" t="inlineStr">
        <is>
          <t>Администрация Сыктывкара освоила более 230 млн рублей на приобретение жилья для детей-сирот, превысив план и передав жилье большему количеству людей.</t>
        </is>
      </c>
      <c r="N3773" t="inlineStr">
        <is>
          <t>230 664 786 рублей, 59 жилых помещений, 183,7 млн рублей республиканский бюджет, почти 47 млн рублей федеральные средства, 31 квартира передана, 50 планировалось, 36 требовалось передать людям</t>
        </is>
      </c>
      <c r="O3773" t="inlineStr">
        <is>
          <t>не указаны</t>
        </is>
      </c>
      <c r="P3773" t="inlineStr">
        <is>
          <t>администрация Сыктывкара, Минстрой республики Коми</t>
        </is>
      </c>
      <c r="Q3773" t="inlineStr">
        <is>
          <t>не указан</t>
        </is>
      </c>
      <c r="R3773" t="inlineStr">
        <is>
          <t>ул. Жакова, д. 17, ул. Петрозаводская, 43, 45, 47, ул. Весенняя, 11</t>
        </is>
      </c>
    </row>
    <row r="3774">
      <c r="A3774" t="inlineStr">
        <is>
          <t>Python parser</t>
        </is>
      </c>
      <c r="B3774" t="inlineStr">
        <is>
          <t>2026-09-23</t>
        </is>
      </c>
      <c r="C3774" t="inlineStr">
        <is>
          <t>Сыктывкар</t>
        </is>
      </c>
      <c r="E3774" t="inlineStr">
        <is>
          <t>2026-07-02</t>
        </is>
      </c>
      <c r="G3774" t="inlineStr">
        <is>
          <t>Администрация Сыктывкара</t>
        </is>
      </c>
      <c r="H3774" t="inlineStr">
        <is>
          <t>https://max.ru/amogosykt/AZ8iam3bO3w</t>
        </is>
      </c>
      <c r="J3774" t="inlineStr">
        <is>
          <t>На территории Сыктывкара ликвидировано 45 несанкционированных свалок.</t>
        </is>
      </c>
      <c r="K3774" t="inlineStr">
        <is>
          <t>Экология</t>
        </is>
      </c>
      <c r="L3774" t="inlineStr">
        <is>
          <t>Результат</t>
        </is>
      </c>
      <c r="M3774" t="inlineStr">
        <is>
          <t>Ликвидировано 45 несанкционированных свалок в Сыктывкаре благодаря совместным усилиям УЖКХ и регионального оператора.</t>
        </is>
      </c>
      <c r="N3774" t="inlineStr">
        <is>
          <t>45 свалок, многодневные рейды, заключение контракта с регоператором, уборка выполнена на 100%</t>
        </is>
      </c>
      <c r="O3774" t="inlineStr">
        <is>
          <t>Максим Мартышин (глава Сыктывкара), Максим Потапкин (заместитель директора «Регионального оператора Севера»)</t>
        </is>
      </c>
      <c r="P3774" t="inlineStr">
        <is>
          <t>УЖКХ администрации города, Региональный оператор Севера</t>
        </is>
      </c>
      <c r="Q3774" t="inlineStr"/>
      <c r="R3774" t="inlineStr">
        <is>
          <t>Сыктывкар</t>
        </is>
      </c>
    </row>
    <row r="3775">
      <c r="A3775" t="inlineStr">
        <is>
          <t>Python parser</t>
        </is>
      </c>
      <c r="B3775" t="inlineStr">
        <is>
          <t>2026-09-23</t>
        </is>
      </c>
      <c r="C3775" t="inlineStr">
        <is>
          <t>Сыктывкар</t>
        </is>
      </c>
      <c r="E3775" t="inlineStr">
        <is>
          <t>2026-07-02</t>
        </is>
      </c>
      <c r="G3775" t="inlineStr">
        <is>
          <t>Администрация Сыктывкара</t>
        </is>
      </c>
      <c r="H3775" t="inlineStr">
        <is>
          <t>https://max.ru/amogosykt/AZ8i3dWrSLU</t>
        </is>
      </c>
      <c r="J3775" t="inlineStr">
        <is>
          <t>Активная подготовка к предстоящему отопительному сезону 2026-2027 годов продолжается.</t>
        </is>
      </c>
      <c r="K3775" t="inlineStr">
        <is>
          <t>ЖКХ и благоустройство</t>
        </is>
      </c>
      <c r="L3775" t="inlineStr">
        <is>
          <t>В процессе</t>
        </is>
      </c>
      <c r="M3775" t="inlineStr">
        <is>
          <t>Продолжается подготовка к отопительному сезону 2026-2027 годов, включая гидравлические испытания тепловых сетей в Сыктывкаре.</t>
        </is>
      </c>
      <c r="N3775" t="inlineStr">
        <is>
          <t>Гидравлические испытания, дефекты, ремонтные мероприятия, бесперебойное теплоснабжение зимой</t>
        </is>
      </c>
      <c r="O3775" t="inlineStr">
        <is>
          <t>не указаны</t>
        </is>
      </c>
      <c r="P3775" t="inlineStr">
        <is>
          <t>управление жилищно-коммунального хозяйства администрации Сыктывкара, теплоснабжающая организация</t>
        </is>
      </c>
      <c r="Q3775" t="inlineStr"/>
      <c r="R3775" t="inlineStr">
        <is>
          <t>Сыктывкар</t>
        </is>
      </c>
    </row>
    <row r="3776">
      <c r="A3776" t="inlineStr">
        <is>
          <t>Python parser</t>
        </is>
      </c>
      <c r="B3776" t="inlineStr">
        <is>
          <t>2026-09-23</t>
        </is>
      </c>
      <c r="C3776" t="inlineStr">
        <is>
          <t>Сыктывкар</t>
        </is>
      </c>
      <c r="E3776" t="inlineStr">
        <is>
          <t>2026-07-03</t>
        </is>
      </c>
      <c r="G3776" t="inlineStr">
        <is>
          <t>Администрация Сыктывкара</t>
        </is>
      </c>
      <c r="H3776" t="inlineStr">
        <is>
          <t>https://max.ru/amogosykt/AZ8m64hYBaw</t>
        </is>
      </c>
      <c r="J3776" t="inlineStr">
        <is>
          <t>Пока город просыпается, коммунальные службы уже в деле.</t>
        </is>
      </c>
      <c r="K3776" t="inlineStr">
        <is>
          <t>ЖКХ и благоустройство</t>
        </is>
      </c>
      <c r="L3776" t="inlineStr">
        <is>
          <t>В процессе</t>
        </is>
      </c>
      <c r="M3776" t="inlineStr">
        <is>
          <t>Коммунальные службы ежедневно выполняют уборку и благоустройство городских парков и площадей, удаляют мусор и проводят спилы деревьев в опасных местах.</t>
        </is>
      </c>
      <c r="N3776" t="inlineStr">
        <is>
          <t>уборка парков Кирова, Мичурина и Строитель, Театральная площадь, скверы у Стефановской площади и 'Под часами', памятник Михаилу Бабушкину, памятник красноармейцам, покраска урн и декоративных фигур, вывоз крупногабаритного мусора, покос травы на придомовых территориях, управляющие компании города.</t>
        </is>
      </c>
      <c r="O3776" t="inlineStr">
        <is>
          <t>Максим Мартышин (глава города)</t>
        </is>
      </c>
      <c r="P3776" t="inlineStr">
        <is>
          <t>МКП «Жилкомсервис», Жилкомхоз</t>
        </is>
      </c>
      <c r="Q3776" t="inlineStr"/>
      <c r="R3776" t="inlineStr">
        <is>
          <t>парки Кирова, Мичурина, Строитель, Театральная площадь, Стефановская площадь, 'Под часами', мемориал 'Вечная слава', памятник 'Скорбящий воин', сквер Михаила Бабушкина, памятник красноармейцам, Эжвинский район</t>
        </is>
      </c>
    </row>
    <row r="3777">
      <c r="A3777" t="inlineStr">
        <is>
          <t>Python parser</t>
        </is>
      </c>
      <c r="B3777" t="inlineStr">
        <is>
          <t>2026-09-23</t>
        </is>
      </c>
      <c r="C3777" t="inlineStr">
        <is>
          <t>Сыктывкар</t>
        </is>
      </c>
      <c r="E3777" t="inlineStr">
        <is>
          <t>2026-07-03</t>
        </is>
      </c>
      <c r="G3777" t="inlineStr">
        <is>
          <t>Администрация Сыктывкара</t>
        </is>
      </c>
      <c r="H3777" t="inlineStr">
        <is>
          <t>https://max.ru/amogosykt/AZ8nbNEQH4s</t>
        </is>
      </c>
      <c r="J3777" t="inlineStr">
        <is>
          <t>Готовность к зиме: спрос будет жестким, а не «красивые отчеты».</t>
        </is>
      </c>
      <c r="K3777" t="inlineStr">
        <is>
          <t>ЖКХ и благоустройство</t>
        </is>
      </c>
      <c r="L3777" t="inlineStr">
        <is>
          <t>Проблема / происшествие</t>
        </is>
      </c>
      <c r="M3777" t="inlineStr">
        <is>
          <t>Глава города выражает недовольство подготовкой к зимнему периоду и требует конкретных мер и ответственности от коммунальных служб и организаций.</t>
        </is>
      </c>
      <c r="N3777" t="inlineStr">
        <is>
          <t>замена проводов, опор и кабеля, слабая подготовка к морозам и снегопадам, отсутствие резерва питания для котельных и больниц, жалобы жителей на холодные квартиры</t>
        </is>
      </c>
      <c r="O3777" t="inlineStr">
        <is>
          <t>Максим Мартышин (глава города), Андрей Игутов (начальник сыктывкарских электрических сетей), Олег Осипов (директор МУП «Управление капитального ремонта»)</t>
        </is>
      </c>
      <c r="P3777" t="inlineStr">
        <is>
          <t>ПАО «Россети Северо-Запада», МУП «Управление капитального ремонта»</t>
        </is>
      </c>
      <c r="Q3777" t="inlineStr"/>
      <c r="R3777" t="inlineStr">
        <is>
          <t>г. Сыктывкар</t>
        </is>
      </c>
    </row>
    <row r="3778">
      <c r="A3778" t="inlineStr">
        <is>
          <t>Python parser</t>
        </is>
      </c>
      <c r="B3778" t="inlineStr">
        <is>
          <t>2026-09-23</t>
        </is>
      </c>
      <c r="C3778" t="inlineStr">
        <is>
          <t>Сыктывкар</t>
        </is>
      </c>
      <c r="E3778" t="inlineStr">
        <is>
          <t>2026-07-06</t>
        </is>
      </c>
      <c r="G3778" t="inlineStr">
        <is>
          <t>Администрация Сыктывкара</t>
        </is>
      </c>
      <c r="H3778" t="inlineStr">
        <is>
          <t>https://max.ru/amogosykt/AZ83vKiqNsE</t>
        </is>
      </c>
      <c r="J3778" t="inlineStr">
        <is>
          <t>В Сыктывкаре продолжается большая работа по развитию спортивной инфраструктуры.</t>
        </is>
      </c>
      <c r="K3778" t="inlineStr">
        <is>
          <t>Культура, спорт и туризм</t>
        </is>
      </c>
      <c r="L3778" t="inlineStr">
        <is>
          <t>В процессе</t>
        </is>
      </c>
      <c r="M3778" t="inlineStr">
        <is>
          <t>В Сыктывкаре продолжаются работы по созданию новых спортивных площадок и зон для занятий физической культурой и ГТО.</t>
        </is>
      </c>
      <c r="N3778" t="inlineStr">
        <is>
          <t>Новые многофункциональные площадки, ремонт школ № 11 и № 1, установка умных спортивных площадок, проекты грантов от Лукойла, открытие к 1 августа или 1 сентября</t>
        </is>
      </c>
      <c r="O3778" t="inlineStr"/>
      <c r="P3778" t="inlineStr">
        <is>
          <t>Управление образования администрации г. Сыктывкара, ООО Здоровое Отечество, компания Лукойл</t>
        </is>
      </c>
      <c r="Q3778" t="inlineStr"/>
      <c r="R3778" t="inlineStr">
        <is>
          <t>Сыктывкар, Нижний Чов, улица Чернова, школа № 20, школа № 33, Гимназия № 1, Мичуринский парк, Дворец творчества детей и учащейся молодежи</t>
        </is>
      </c>
    </row>
    <row r="3779">
      <c r="A3779" t="inlineStr">
        <is>
          <t>Python parser</t>
        </is>
      </c>
      <c r="B3779" t="inlineStr">
        <is>
          <t>2026-09-23</t>
        </is>
      </c>
      <c r="C3779" t="inlineStr">
        <is>
          <t>Сыктывкар</t>
        </is>
      </c>
      <c r="E3779" t="inlineStr">
        <is>
          <t>2026-07-06</t>
        </is>
      </c>
      <c r="G3779" t="inlineStr">
        <is>
          <t>Администрация Сыктывкара</t>
        </is>
      </c>
      <c r="H3779" t="inlineStr">
        <is>
          <t>https://max.ru/amogosykt/AZ83xtDrfdw</t>
        </is>
      </c>
      <c r="J3779" t="inlineStr">
        <is>
          <t>Заместитель председателя Общественной палаты Сыктывкара Семен Кулешов, приглашенный участник общегородских планерок обратил внимание ресурсников и коммунальщиков: копать - значит сразу приводить в порядок.</t>
        </is>
      </c>
      <c r="K3779" t="inlineStr">
        <is>
          <t>ЖКХ и благоустройство</t>
        </is>
      </c>
      <c r="L3779" t="inlineStr">
        <is>
          <t>Проблема / происшествие</t>
        </is>
      </c>
      <c r="M3779" t="inlineStr">
        <is>
          <t>Заместитель председателя Общественной палаты указал на проблему ненадлежащего вида участка после раскопок на Октябрьском проспекте, глава города подчеркнул необходимость одновременного благоустройства при ремонте.</t>
        </is>
      </c>
      <c r="N3779" t="inlineStr"/>
      <c r="O3779" t="inlineStr">
        <is>
          <t>Семен Кулешов, Максим Мартышин</t>
        </is>
      </c>
      <c r="P3779" t="inlineStr"/>
      <c r="Q3779" t="inlineStr"/>
      <c r="R3779" t="inlineStr">
        <is>
          <t>Октябрьский проспект, дома 43 и 49</t>
        </is>
      </c>
    </row>
    <row r="3780">
      <c r="A3780" t="inlineStr">
        <is>
          <t>Python parser</t>
        </is>
      </c>
      <c r="B3780" t="inlineStr">
        <is>
          <t>2026-09-23</t>
        </is>
      </c>
      <c r="C3780" t="inlineStr">
        <is>
          <t>Сыктывкар</t>
        </is>
      </c>
      <c r="E3780" t="inlineStr">
        <is>
          <t>2026-07-07</t>
        </is>
      </c>
      <c r="G3780" t="inlineStr">
        <is>
          <t>Администрация Сыктывкара</t>
        </is>
      </c>
      <c r="H3780" t="inlineStr">
        <is>
          <t>https://max.ru/amogosykt/AZ87OSycIDE</t>
        </is>
      </c>
      <c r="J3780" t="inlineStr">
        <is>
          <t>В День семьи, любви и верности, 8 июля, не допускается розничная продажа алкогольной продукции.</t>
        </is>
      </c>
      <c r="K3780" t="inlineStr">
        <is>
          <t>Запреты и ограничения</t>
        </is>
      </c>
      <c r="L3780" t="inlineStr">
        <is>
          <t>Решение принято</t>
        </is>
      </c>
      <c r="M3780" t="inlineStr">
        <is>
          <t>На территории Республики Коми в День семьи, любви и верности запрещена розничная продажа алкогольной продукции, за исключением случаев оказания услуг общественного питания.</t>
        </is>
      </c>
      <c r="N3780" t="inlineStr">
        <is>
          <t>8 июля, Закон Республики Коми от 03.07.2012 №60-РЗ</t>
        </is>
      </c>
      <c r="O3780" t="inlineStr">
        <is>
          <t>Администрация МО ГО «Сыктывкар»</t>
        </is>
      </c>
      <c r="P3780" t="inlineStr"/>
      <c r="Q3780" t="inlineStr"/>
      <c r="R3780" t="inlineStr">
        <is>
          <t>Республика Коми</t>
        </is>
      </c>
    </row>
    <row r="3781">
      <c r="A3781" t="inlineStr">
        <is>
          <t>Python parser</t>
        </is>
      </c>
      <c r="B3781" t="inlineStr">
        <is>
          <t>2026-09-23</t>
        </is>
      </c>
      <c r="C3781" t="inlineStr">
        <is>
          <t>Сыктывкар</t>
        </is>
      </c>
      <c r="E3781" t="inlineStr">
        <is>
          <t>2026-07-07</t>
        </is>
      </c>
      <c r="G3781" t="inlineStr">
        <is>
          <t>Администрация Сыктывкара</t>
        </is>
      </c>
      <c r="H3781" t="inlineStr">
        <is>
          <t>https://max.ru/amogosykt/AZ87u2dKJSw</t>
        </is>
      </c>
      <c r="J3781" t="inlineStr">
        <is>
          <t>Каждый день начинается с привычной работы - коммунальные службы выходят на объекты, чтобы город встречал людей чистотой и порядком.</t>
        </is>
      </c>
      <c r="K3781" t="inlineStr">
        <is>
          <t>ЖКХ и благоустройство</t>
        </is>
      </c>
      <c r="L3781" t="inlineStr">
        <is>
          <t>В процессе</t>
        </is>
      </c>
      <c r="M3781" t="inlineStr">
        <is>
          <t>Коммунальные службы ежедневно выполняют уборку и обслуживание городских объектов для поддержания чистоты и порядка.</t>
        </is>
      </c>
      <c r="N3781" t="inlineStr">
        <is>
          <t>уборка деревьев, обрезка ветвей, уборка дорожек и зелёных зон, очистка газонов и детских площадок, кошение травы, мойка и пылесос улиц</t>
        </is>
      </c>
      <c r="O3781" t="inlineStr">
        <is>
          <t>Максим Мартышин (глава Сыктывкара)</t>
        </is>
      </c>
      <c r="P3781" t="inlineStr">
        <is>
          <t>МКП «Жилкомсервис», МКП «Дорожное хозяйство», МКП «Жилкомхоз»</t>
        </is>
      </c>
      <c r="Q3781" t="inlineStr"/>
      <c r="R3781" t="inlineStr">
        <is>
          <t>Кировский парк, ул. Пушкина, Краснозатонское, Верхняя Максаковка, центр Сыктывкара, парки Кирова, Мичурина, Строитель, Эжва</t>
        </is>
      </c>
    </row>
    <row r="3782">
      <c r="A3782" t="inlineStr">
        <is>
          <t>Python parser</t>
        </is>
      </c>
      <c r="B3782" t="inlineStr">
        <is>
          <t>2026-09-23</t>
        </is>
      </c>
      <c r="C3782" t="inlineStr">
        <is>
          <t>Сыктывкар</t>
        </is>
      </c>
      <c r="E3782" t="inlineStr">
        <is>
          <t>2026-07-07</t>
        </is>
      </c>
      <c r="G3782" t="inlineStr">
        <is>
          <t>Администрация Сыктывкара</t>
        </is>
      </c>
      <c r="H3782" t="inlineStr">
        <is>
          <t>https://max.ru/amogosykt/AZ88VtCCWk8</t>
        </is>
      </c>
      <c r="J3782" t="inlineStr">
        <is>
          <t>Сегодня днем в Сыктывкаре прошел сильный ливень.</t>
        </is>
      </c>
      <c r="K3782" t="inlineStr">
        <is>
          <t>ЖКХ и благоустройство</t>
        </is>
      </c>
      <c r="L3782" t="inlineStr">
        <is>
          <t>В процессе</t>
        </is>
      </c>
      <c r="M3782" t="inlineStr">
        <is>
          <t>В Сыктывкаре прошел сильный ливень, коммунальные службы перешли на усиленный режим работы для предотвращения подтоплений и очистки ливневых колодцев.</t>
        </is>
      </c>
      <c r="N3782" t="inlineStr">
        <is>
          <t>Коммуналки работали в усиленном режиме, очищали ливневки, принимали сигналы через ЕДДС</t>
        </is>
      </c>
      <c r="O3782" t="inlineStr">
        <is>
          <t>Максим Мартышин (глава Сыктывкара)</t>
        </is>
      </c>
      <c r="P3782" t="inlineStr">
        <is>
          <t>МКП «Дорожное хозяйство», «Жилкомсервис», Единая дежурно-диспетчерская служба</t>
        </is>
      </c>
      <c r="Q3782" t="inlineStr"/>
      <c r="R3782" t="inlineStr">
        <is>
          <t>Сыктывкар</t>
        </is>
      </c>
    </row>
    <row r="3783">
      <c r="A3783" t="inlineStr">
        <is>
          <t>Python parser</t>
        </is>
      </c>
      <c r="B3783" t="inlineStr">
        <is>
          <t>2026-09-23</t>
        </is>
      </c>
      <c r="C3783" t="inlineStr">
        <is>
          <t>Сыктывкар</t>
        </is>
      </c>
      <c r="E3783" t="inlineStr">
        <is>
          <t>2026-07-07</t>
        </is>
      </c>
      <c r="G3783" t="inlineStr">
        <is>
          <t>Администрация Сыктывкара</t>
        </is>
      </c>
      <c r="H3783" t="inlineStr">
        <is>
          <t>https://max.ru/amogosykt/AZ89SPPPNsE</t>
        </is>
      </c>
      <c r="J3783" t="inlineStr">
        <is>
          <t>Сегодня вместе с заместителем Председателя Госсовета Коми, Героем России Станиславом Кочевым проверили, как идёт ремонт на улице Тентюковской.</t>
        </is>
      </c>
      <c r="K3783" t="inlineStr">
        <is>
          <t>Строительство и инфраструктура</t>
        </is>
      </c>
      <c r="L3783" t="inlineStr">
        <is>
          <t>В процессе</t>
        </is>
      </c>
      <c r="M3783" t="inlineStr">
        <is>
          <t>Проверена работа по ремонту улицы Тентюковской в Сыктывкаре, выявлены небольшие отставания, подрядчик обещает завершить работы в текущем месяце. Планируется завершение тротуаров и асфальтового покрытия.</t>
        </is>
      </c>
      <c r="N3783" t="inlineStr">
        <is>
          <t>Небольшое отставание, завершение работ планируется в этом месяце, нацпроект «Инфраструктура для жизни»</t>
        </is>
      </c>
      <c r="O3783" t="inlineStr">
        <is>
          <t>Станислав Вадимович Кочев (заместитель Председателя Госсовета Коми), Владимир Путин (Президент России)</t>
        </is>
      </c>
      <c r="P3783" t="inlineStr">
        <is>
          <t>подрядчик не указан</t>
        </is>
      </c>
      <c r="Q3783" t="inlineStr"/>
      <c r="R3783" t="inlineStr">
        <is>
          <t>улица Тентюковская, Сыктывкар</t>
        </is>
      </c>
    </row>
    <row r="3784">
      <c r="A3784" t="inlineStr">
        <is>
          <t>Python parser</t>
        </is>
      </c>
      <c r="B3784" t="inlineStr">
        <is>
          <t>2026-09-23</t>
        </is>
      </c>
      <c r="C3784" t="inlineStr">
        <is>
          <t>Сыктывкар</t>
        </is>
      </c>
      <c r="E3784" t="inlineStr">
        <is>
          <t>2026-07-08</t>
        </is>
      </c>
      <c r="G3784" t="inlineStr">
        <is>
          <t>Администрация Сыктывкара</t>
        </is>
      </c>
      <c r="H3784" t="inlineStr">
        <is>
          <t>https://max.ru/amogosykt/AZ9Awt78eMY</t>
        </is>
      </c>
      <c r="J3784" t="inlineStr">
        <is>
          <t>Погода не помеха: порядок в городе - ежедневная задача.</t>
        </is>
      </c>
      <c r="K3784" t="inlineStr">
        <is>
          <t>ЖКХ и благоустройство</t>
        </is>
      </c>
      <c r="L3784" t="inlineStr">
        <is>
          <t>В процессе</t>
        </is>
      </c>
      <c r="M3784" t="inlineStr">
        <is>
          <t>Коммунальные службы города Сыктывкара продолжают свою работу в обычном режиме, несмотря на дождливую погоду, обеспечивая чистоту и порядок на улицах и в общественных местах.</t>
        </is>
      </c>
      <c r="N3784" t="inlineStr">
        <is>
          <t>дождь, механизированная уборка дорог, вывоз мусора, покос травы, обрезка веток, очистка ливневых крышек, чистка и промывка сетей ливневой канализации, подготовка колодцев к ремонту асфальта, уборка парков и скверов</t>
        </is>
      </c>
      <c r="O3784" t="inlineStr">
        <is>
          <t>Максим Мартышин (глава Сыктывкара)</t>
        </is>
      </c>
      <c r="P3784" t="inlineStr">
        <is>
          <t>МКП «Дорожное хозяйство», МКП «Жилкомсервис»</t>
        </is>
      </c>
      <c r="Q3784" t="inlineStr"/>
      <c r="R3784" t="inlineStr">
        <is>
          <t>г. Сыктывкар</t>
        </is>
      </c>
    </row>
    <row r="3785">
      <c r="A3785" t="inlineStr">
        <is>
          <t>Python parser</t>
        </is>
      </c>
      <c r="B3785" t="inlineStr">
        <is>
          <t>2026-09-23</t>
        </is>
      </c>
      <c r="C3785" t="inlineStr">
        <is>
          <t>Сыктывкар</t>
        </is>
      </c>
      <c r="E3785" t="inlineStr">
        <is>
          <t>2026-07-08</t>
        </is>
      </c>
      <c r="G3785" t="inlineStr">
        <is>
          <t>Администрация Сыктывкара</t>
        </is>
      </c>
      <c r="H3785" t="inlineStr">
        <is>
          <t>https://max.ru/amogosykt/AZ9BlXl9CZw</t>
        </is>
      </c>
      <c r="J3785" t="inlineStr">
        <is>
          <t>В последнее время в городе много говорят о новых спортивных площадках.</t>
        </is>
      </c>
      <c r="K3785" t="inlineStr">
        <is>
          <t>Культура, спорт и туризм</t>
        </is>
      </c>
      <c r="L3785" t="inlineStr">
        <is>
          <t>В процессе</t>
        </is>
      </c>
      <c r="M3785" t="inlineStr">
        <is>
          <t>В Сыктывкаре ведутся работы по созданию новых спортивных площадок и обновлению существующих объектов.</t>
        </is>
      </c>
      <c r="N3785" t="inlineStr">
        <is>
          <t>Школы № 11 и № 1, пункты ГТО, Дворец творчества, открытие 1 августа и 1 сентября соответственно, поддержка бизнеса и общественных организаций</t>
        </is>
      </c>
      <c r="O3785" t="inlineStr">
        <is>
          <t>Виталий Шкоропада</t>
        </is>
      </c>
      <c r="P3785" t="inlineStr">
        <is>
          <t>спортивная школа «Эжва», «Лукойл», общественная организация «Здоровое Отечество»</t>
        </is>
      </c>
      <c r="Q3785" t="inlineStr"/>
      <c r="R3785" t="inlineStr">
        <is>
          <t>разные районы Сыктывкара</t>
        </is>
      </c>
    </row>
    <row r="3786">
      <c r="A3786" t="inlineStr">
        <is>
          <t>Python parser</t>
        </is>
      </c>
      <c r="B3786" t="inlineStr">
        <is>
          <t>2026-09-23</t>
        </is>
      </c>
      <c r="C3786" t="inlineStr">
        <is>
          <t>Сыктывкар</t>
        </is>
      </c>
      <c r="E3786" t="inlineStr">
        <is>
          <t>2026-07-09</t>
        </is>
      </c>
      <c r="G3786" t="inlineStr">
        <is>
          <t>Администрация Сыктывкара</t>
        </is>
      </c>
      <c r="H3786" t="inlineStr">
        <is>
          <t>https://max.ru/amogosykt/AZ9Gca1FQpU</t>
        </is>
      </c>
      <c r="J3786" t="inlineStr">
        <is>
          <t>Убираем город и днём, и ночью, чтобы вы чувствовали себя комфортно в любое время.</t>
        </is>
      </c>
      <c r="K3786" t="inlineStr">
        <is>
          <t>ЖКХ и благоустройство</t>
        </is>
      </c>
      <c r="L3786" t="inlineStr">
        <is>
          <t>В процессе</t>
        </is>
      </c>
      <c r="M3786" t="inlineStr">
        <is>
          <t>Коммунальные службы Сыктывкара проводят круглосуточную уборку города для обеспечения комфорта жителей днем и ночью.</t>
        </is>
      </c>
      <c r="N3786" t="inlineStr">
        <is>
          <t>благородство города круглосуточно, механизированная уборка, опустошение урн, спиливание веток, покос травы, уборка парков, ежедневная ручная уборка, работа управляющих компаний</t>
        </is>
      </c>
      <c r="O3786" t="inlineStr">
        <is>
          <t>Максим Мартышин (глава Сыктывкара)</t>
        </is>
      </c>
      <c r="P3786" t="inlineStr">
        <is>
          <t>МКП «Дорожное хозяйство», МКП «Жилкомсервис», Жилкомхоз</t>
        </is>
      </c>
      <c r="Q3786" t="inlineStr"/>
      <c r="R3786" t="inlineStr">
        <is>
          <t>Сыктывкар</t>
        </is>
      </c>
    </row>
    <row r="3787">
      <c r="A3787" t="inlineStr">
        <is>
          <t>Python parser</t>
        </is>
      </c>
      <c r="B3787" t="inlineStr">
        <is>
          <t>2026-09-23</t>
        </is>
      </c>
      <c r="C3787" t="inlineStr">
        <is>
          <t>Сыктывкар</t>
        </is>
      </c>
      <c r="E3787" t="inlineStr">
        <is>
          <t>2026-07-10</t>
        </is>
      </c>
      <c r="G3787" t="inlineStr">
        <is>
          <t>Администрация Сыктывкара</t>
        </is>
      </c>
      <c r="H3787" t="inlineStr">
        <is>
          <t>https://max.ru/amogosykt/AZ9LDcmDWtA</t>
        </is>
      </c>
      <c r="J3787" t="inlineStr">
        <is>
          <t>Подрядчики закончили монтаж неоновой вывески на входе в Центр досуга и кино «Октябрь».</t>
        </is>
      </c>
      <c r="K3787" t="inlineStr">
        <is>
          <t>Культура, спорт и туризм</t>
        </is>
      </c>
      <c r="L3787" t="inlineStr">
        <is>
          <t>Завершено / открыто</t>
        </is>
      </c>
      <c r="M3787" t="inlineStr">
        <is>
          <t>Завершены работы по монтажу неоновой вывески на входе в Центр досуга и кино «Октябрь» в Сыктывкаре.</t>
        </is>
      </c>
      <c r="N3787" t="inlineStr">
        <is>
          <t>Исторический облик здания, использование современных технологий, сохранение традиций города</t>
        </is>
      </c>
      <c r="O3787" t="inlineStr">
        <is>
          <t>Максим Мартышин (глава Сыктывкара)</t>
        </is>
      </c>
      <c r="P3787" t="inlineStr"/>
      <c r="Q3787" t="inlineStr"/>
      <c r="R3787" t="inlineStr">
        <is>
          <t>Центр досуга и кино «Октябрь»</t>
        </is>
      </c>
    </row>
    <row r="3788">
      <c r="A3788" t="inlineStr">
        <is>
          <t>Python parser</t>
        </is>
      </c>
      <c r="B3788" t="inlineStr">
        <is>
          <t>2026-09-23</t>
        </is>
      </c>
      <c r="C3788" t="inlineStr">
        <is>
          <t>Сыктывкар</t>
        </is>
      </c>
      <c r="E3788" t="inlineStr">
        <is>
          <t>2026-07-10</t>
        </is>
      </c>
      <c r="G3788" t="inlineStr">
        <is>
          <t>Администрация Сыктывкара</t>
        </is>
      </c>
      <c r="H3788" t="inlineStr">
        <is>
          <t>https://max.ru/amogosykt/AZ9LNQWjRKI</t>
        </is>
      </c>
      <c r="J3788" t="inlineStr">
        <is>
          <t>🏢 В Эжве продолжается капитальный ремонт домов</t>
        </is>
      </c>
      <c r="K3788" t="inlineStr">
        <is>
          <t>ЖКХ и благоустройство</t>
        </is>
      </c>
      <c r="L3788" t="inlineStr">
        <is>
          <t>Работы начаты</t>
        </is>
      </c>
      <c r="M3788" t="inlineStr">
        <is>
          <t>В Эжве продолжается капитальный ремонт крыш и систем газоснабжения в нескольких домах, также запланирована замена лифта. Работы ведутся с привлечением подрядчиков и фонда капитального ремонта.</t>
        </is>
      </c>
      <c r="N3788" t="inlineStr">
        <is>
          <t>16 домов, ремонт крыш, ремонт систем газоснабжения, замена лифта, гарантия 5 лет</t>
        </is>
      </c>
      <c r="O3788" t="inlineStr">
        <is>
          <t>Алексей Кутаев (заместитель руководителя администрации)</t>
        </is>
      </c>
      <c r="P3788" t="inlineStr">
        <is>
          <t>Фонд капитального ремонта МКД Республики Коми</t>
        </is>
      </c>
      <c r="Q3788" t="inlineStr"/>
      <c r="R3788" t="inlineStr">
        <is>
          <t>Эжва</t>
        </is>
      </c>
    </row>
    <row r="3789">
      <c r="A3789" t="inlineStr">
        <is>
          <t>Python parser</t>
        </is>
      </c>
      <c r="B3789" t="inlineStr">
        <is>
          <t>2026-09-23</t>
        </is>
      </c>
      <c r="C3789" t="inlineStr">
        <is>
          <t>Сыктывкар</t>
        </is>
      </c>
      <c r="E3789" t="inlineStr">
        <is>
          <t>2026-07-10</t>
        </is>
      </c>
      <c r="G3789" t="inlineStr">
        <is>
          <t>Администрация Сыктывкара</t>
        </is>
      </c>
      <c r="H3789" t="inlineStr">
        <is>
          <t>https://max.ru/amogosykt/AZ9LPKZ9LcE</t>
        </is>
      </c>
      <c r="J3789" t="inlineStr">
        <is>
          <t>В Сыктывкаре продолжают появляться новые места для занятий спортом.</t>
        </is>
      </c>
      <c r="K3789" t="inlineStr">
        <is>
          <t>Культура, спорт и туризм</t>
        </is>
      </c>
      <c r="L3789" t="inlineStr">
        <is>
          <t>В процессе</t>
        </is>
      </c>
      <c r="M3789" t="inlineStr">
        <is>
          <t>В Сыктывкаре продолжается создание новых спортивных площадок и пространств вблизи жилых домов, что способствует доступности и популярности спорта среди населения.</t>
        </is>
      </c>
      <c r="N3789" t="inlineStr"/>
      <c r="O3789" t="inlineStr">
        <is>
          <t>Марина Бондарь (заслуженный работник физической культуры РФ, судья Олимпийской категории по дзюдо, мастер спорта и муниципальный посол ГТО)</t>
        </is>
      </c>
      <c r="P3789" t="inlineStr">
        <is>
          <t>Администрация города Сыктывкара</t>
        </is>
      </c>
      <c r="Q3789" t="inlineStr"/>
      <c r="R3789" t="inlineStr">
        <is>
          <t>Сыктывкар, школы № 11 и № 1, Эжва, Седкыркеще, Лесозавод, Мичуринский парк, Дворец творчества</t>
        </is>
      </c>
    </row>
    <row r="3790">
      <c r="A3790" t="inlineStr">
        <is>
          <t>Python parser</t>
        </is>
      </c>
      <c r="B3790" t="inlineStr">
        <is>
          <t>2026-09-23</t>
        </is>
      </c>
      <c r="C3790" t="inlineStr">
        <is>
          <t>Сыктывкар</t>
        </is>
      </c>
      <c r="E3790" t="inlineStr">
        <is>
          <t>2026-07-10</t>
        </is>
      </c>
      <c r="G3790" t="inlineStr">
        <is>
          <t>Администрация Сыктывкара</t>
        </is>
      </c>
      <c r="H3790" t="inlineStr">
        <is>
          <t>https://max.ru/amogosykt/AZ9LcO_GBj0</t>
        </is>
      </c>
      <c r="J3790" t="inlineStr">
        <is>
          <t>В Емвале продолжается строительство улицы Усадебной</t>
        </is>
      </c>
      <c r="K3790" t="inlineStr">
        <is>
          <t>Строительство и инфраструктура</t>
        </is>
      </c>
      <c r="L3790" t="inlineStr">
        <is>
          <t>В процессе</t>
        </is>
      </c>
      <c r="M3790" t="inlineStr">
        <is>
          <t>Продолжается строительство улицы Усадебной в Емвале, первый этап близок к завершению, впереди второй этап с тротуаром и освещением, завершение запланировано на октябрь 2026 года.</t>
        </is>
      </c>
      <c r="N3790" t="inlineStr">
        <is>
          <t>двухполосная дорога, щебёночно-песчаное исполнение, протяжённость 0,6 км, укрепление кюветов, основание готово, система освещения, национальный проект «Инфраструктура для жизни», октябрь 2026 год</t>
        </is>
      </c>
      <c r="O3790" t="inlineStr">
        <is>
          <t>Сергей Воронин (руководитель администрации), компания «Созидатель» (подрядчик)</t>
        </is>
      </c>
      <c r="P3790" t="inlineStr"/>
      <c r="Q3790" t="inlineStr"/>
      <c r="R3790" t="inlineStr">
        <is>
          <t>Емвала</t>
        </is>
      </c>
    </row>
    <row r="3791">
      <c r="A3791" t="inlineStr">
        <is>
          <t>Python parser</t>
        </is>
      </c>
      <c r="B3791" t="inlineStr">
        <is>
          <t>2026-09-23</t>
        </is>
      </c>
      <c r="C3791" t="inlineStr">
        <is>
          <t>Сыктывкар</t>
        </is>
      </c>
      <c r="E3791" t="inlineStr">
        <is>
          <t>2026-07-10</t>
        </is>
      </c>
      <c r="G3791" t="inlineStr">
        <is>
          <t>Администрация Сыктывкара</t>
        </is>
      </c>
      <c r="H3791" t="inlineStr">
        <is>
          <t>https://max.ru/amogosykt/AZ9NDx1SJQ4</t>
        </is>
      </c>
      <c r="J3791" t="inlineStr">
        <is>
          <t>Сегодня в сыктывкарском филиале фонда «Защитники Отечества» прошла очень важная и тёплая встреча.</t>
        </is>
      </c>
      <c r="K3791" t="inlineStr">
        <is>
          <t>Социальная сфера</t>
        </is>
      </c>
      <c r="L3791" t="inlineStr">
        <is>
          <t>Результ</t>
        </is>
      </c>
      <c r="M3791" t="inlineStr">
        <is>
          <t>В сыктывкарском филиале фонда «Защитники Отечества» состоялась встреча, посвященная поздравлению участников Чемпионата по профессиональному мастерству среди ветеранов СВО, прошедших успешно в Казани. Участники подняли вопросы о расширении списка получателей земельных участков, создании специализированной тренировочной зоны для полетов на БПЛА и необходимости переобучения и трудоустройства.</t>
        </is>
      </c>
      <c r="N3791" t="inlineStr">
        <is>
          <t>Чемпионат по профессиональному мастерству среди ветеранов СВО, Казань, участники заняли первое и второе место в теоретическом модуле, необходимость создания специализированной тренировочной зоны, вопросы переобучения и трудоустройства</t>
        </is>
      </c>
      <c r="O3791" t="inlineStr">
        <is>
          <t>Максим Мартышин (глава Сыктывкара), Станислав Кочев (заместитель Председателя Госсовета Республики Коми), Екатерина Грибкова (сенатор от Коми), Павел Голонов (преподаватель Сыктывкарского автомеханического техникума), Евгений Сметанин (заместитель руководителя администрации Сыктывкара)</t>
        </is>
      </c>
      <c r="P3791" t="inlineStr">
        <is>
          <t>фонд «Защитники Отечества»</t>
        </is>
      </c>
      <c r="Q3791" t="inlineStr"/>
      <c r="R3791" t="inlineStr">
        <is>
          <t>сыктывкарский филиал фонда «Защитники Отечества»</t>
        </is>
      </c>
    </row>
    <row r="3792">
      <c r="A3792" t="inlineStr">
        <is>
          <t>Python parser</t>
        </is>
      </c>
      <c r="B3792" t="inlineStr">
        <is>
          <t>2026-09-23</t>
        </is>
      </c>
      <c r="C3792" t="inlineStr">
        <is>
          <t>Сыктывкар</t>
        </is>
      </c>
      <c r="E3792" t="inlineStr">
        <is>
          <t>2026-07-11</t>
        </is>
      </c>
      <c r="G3792" t="inlineStr">
        <is>
          <t>Администрация Сыктывкара</t>
        </is>
      </c>
      <c r="H3792" t="inlineStr">
        <is>
          <t>https://max.ru/amogosykt/AZ9QPKy5V8A</t>
        </is>
      </c>
      <c r="J3792" t="inlineStr">
        <is>
          <t>В связи с установившейся жаркой погодой все больше горожан устремляются к воде, чтобы отдохнуть, провести время и спастись от зноя.</t>
        </is>
      </c>
      <c r="K3792" t="inlineStr">
        <is>
          <t>ЖКХ и благоустройство</t>
        </is>
      </c>
      <c r="L3792" t="inlineStr">
        <is>
          <t>Проблема / происшествие</t>
        </is>
      </c>
      <c r="M3792" t="inlineStr">
        <is>
          <t>Из-за жаркой погоды горожане стремятся к водоемам, но официальное открытие мест для купания еще не произошло из-за высокого уровня воды в реке, что делает купание опасным.</t>
        </is>
      </c>
      <c r="N3792" t="inlineStr">
        <is>
          <t>жаркая погода, высокий уровень воды в реке, невозможность оборудования безопасной береговой линии и проверки дна, рейдовые мероприятия общественного патруля «Нептун» проводятся ежедневно</t>
        </is>
      </c>
      <c r="O3792" t="inlineStr"/>
      <c r="P3792" t="inlineStr">
        <is>
          <t>общественный патруль «Нептун»</t>
        </is>
      </c>
      <c r="Q3792" t="inlineStr"/>
      <c r="R3792" t="inlineStr">
        <is>
          <t>реки Сыктывкара</t>
        </is>
      </c>
    </row>
    <row r="3793">
      <c r="A3793" t="inlineStr">
        <is>
          <t>Python parser</t>
        </is>
      </c>
      <c r="B3793" t="inlineStr">
        <is>
          <t>2026-09-23</t>
        </is>
      </c>
      <c r="C3793" t="inlineStr">
        <is>
          <t>Сыктывкар</t>
        </is>
      </c>
      <c r="E3793" t="inlineStr">
        <is>
          <t>2026-07-13</t>
        </is>
      </c>
      <c r="G3793" t="inlineStr">
        <is>
          <t>Администрация Сыктывкара</t>
        </is>
      </c>
      <c r="H3793" t="inlineStr">
        <is>
          <t>https://max.ru/amogosykt/AZ9aPAv5HcY</t>
        </is>
      </c>
      <c r="J3793" t="inlineStr">
        <is>
          <t>Выходные не повод останавливаться: город в порядке круглые сутки.</t>
        </is>
      </c>
      <c r="K3793" t="inlineStr">
        <is>
          <t>ЖКХ и благоустройство</t>
        </is>
      </c>
      <c r="L3793" t="inlineStr">
        <is>
          <t>В процессе</t>
        </is>
      </c>
      <c r="M3793" t="inlineStr">
        <is>
          <t>Коммунальные службы города Сыктывкара продолжают работу круглосуточно, обеспечивая чистоту и порядок в выходные дни.</t>
        </is>
      </c>
      <c r="N3793" t="inlineStr">
        <is>
          <t>Механизированная уборка и мойка дорог, вывоз порубочных остатков, покос травы, ремонт скамеек, уборка мусора в пригороде, кошение придомовых территорий.</t>
        </is>
      </c>
      <c r="O3793" t="inlineStr">
        <is>
          <t>Максим Мартышин (глава Сыктывкара)</t>
        </is>
      </c>
      <c r="P3793" t="inlineStr">
        <is>
          <t>МКП «Дорожное хозяйство», МКП «Жилкомсервис», Эжвинский «Жилкомхоз»</t>
        </is>
      </c>
      <c r="Q3793" t="inlineStr"/>
      <c r="R3793" t="inlineStr">
        <is>
          <t>Сыктывкар</t>
        </is>
      </c>
    </row>
    <row r="3794">
      <c r="A3794" t="inlineStr">
        <is>
          <t>Python parser</t>
        </is>
      </c>
      <c r="B3794" t="inlineStr">
        <is>
          <t>2026-09-23</t>
        </is>
      </c>
      <c r="C3794" t="inlineStr">
        <is>
          <t>Сыктывкар</t>
        </is>
      </c>
      <c r="E3794" t="inlineStr">
        <is>
          <t>2026-07-13</t>
        </is>
      </c>
      <c r="G3794" t="inlineStr">
        <is>
          <t>Администрация Сыктывкара</t>
        </is>
      </c>
      <c r="H3794" t="inlineStr">
        <is>
          <t>https://max.ru/amogosykt/AZ9abypUKLg</t>
        </is>
      </c>
      <c r="J3794" t="inlineStr">
        <is>
          <t>Напоминаем, в Сыктывкаре и селе Выльгорт будет произведено отключение холодного водоснабжения с 08:00 часов 15 июля до 08:00 часов 16 июля.</t>
        </is>
      </c>
      <c r="K3794" t="inlineStr">
        <is>
          <t>ЖКХ и благоустройство</t>
        </is>
      </c>
      <c r="L3794" t="inlineStr">
        <is>
          <t>Проблема / происшествие</t>
        </is>
      </c>
      <c r="M3794" t="inlineStr">
        <is>
          <t>В Сыктывкаре и селе Выльгорт будет произведено отключение холодного водоснабжения для проведения ремонтных работ на водопроводных сетях и насосных станциях.</t>
        </is>
      </c>
      <c r="N3794" t="inlineStr">
        <is>
          <t>Период отключения: 15-16 июля; Места подвоза воды: пересечение ул.Красных Партизан - Октябрьский пр., ул.Коммунистическая, д.67, ул.Морозова, д.173, ул. Свободы, 25, пересечение ул.Школьная – ул. Почтовая, ул.Зои Космодемьянской, д. 48, ул. Ручейная, 35, ул. Панева, 10, ул. 65 лет Победы, 14/1; Выльгорт: Центральная площадь, ул. Советская, д.70, ул. Ольги Мальцевой, д. 80, ул. Тимирязева, д. 36</t>
        </is>
      </c>
      <c r="O3794" t="inlineStr"/>
      <c r="P3794" t="inlineStr">
        <is>
          <t>АО «Сыктывкарский Водоканал»</t>
        </is>
      </c>
      <c r="Q3794" t="inlineStr"/>
      <c r="R3794" t="inlineStr">
        <is>
          <t>Сыктывкар, село Выльгорт</t>
        </is>
      </c>
    </row>
    <row r="3795">
      <c r="A3795" t="inlineStr">
        <is>
          <t>Python parser</t>
        </is>
      </c>
      <c r="B3795" t="inlineStr">
        <is>
          <t>2026-09-23</t>
        </is>
      </c>
      <c r="C3795" t="inlineStr">
        <is>
          <t>Сыктывкар</t>
        </is>
      </c>
      <c r="E3795" t="inlineStr">
        <is>
          <t>2026-07-13</t>
        </is>
      </c>
      <c r="G3795" t="inlineStr">
        <is>
          <t>Администрация Сыктывкара</t>
        </is>
      </c>
      <c r="H3795" t="inlineStr">
        <is>
          <t>https://max.ru/amogosykt/AZ9aupd7WiA</t>
        </is>
      </c>
      <c r="J3795" t="inlineStr">
        <is>
          <t>В Сыктывкаре открывается Штаб общественной поддержки «Команда Республики Коми»</t>
        </is>
      </c>
      <c r="K3795" t="inlineStr">
        <is>
          <t>Культура, спорт и туризм</t>
        </is>
      </c>
      <c r="L3795" t="inlineStr">
        <is>
          <t>Открытие</t>
        </is>
      </c>
      <c r="M3795" t="inlineStr">
        <is>
          <t>В Сыктывкаре открывается Штаб общественной поддержки «Команда Республики Коми», который станет платформой для общения жителей с властями и общественностью.</t>
        </is>
      </c>
      <c r="N3795" t="inlineStr"/>
      <c r="O3795" t="inlineStr">
        <is>
          <t>Таисия Рочева, Лариса Туркова, Владимир Рунг, Сергей Воронин</t>
        </is>
      </c>
      <c r="P3795" t="inlineStr">
        <is>
          <t>Молодёжный центр Сыктывкара, Управление Роспотребнадзора по Республике Коми, спортивная школа «Эжва»</t>
        </is>
      </c>
      <c r="Q3795" t="inlineStr"/>
      <c r="R3795" t="inlineStr">
        <is>
          <t>Карла Маркса, 229; Мира, 11</t>
        </is>
      </c>
    </row>
    <row r="3796">
      <c r="A3796" t="inlineStr">
        <is>
          <t>Python parser</t>
        </is>
      </c>
      <c r="B3796" t="inlineStr">
        <is>
          <t>2026-09-23</t>
        </is>
      </c>
      <c r="C3796" t="inlineStr">
        <is>
          <t>Сыктывкар</t>
        </is>
      </c>
      <c r="E3796" t="inlineStr">
        <is>
          <t>2026-07-14</t>
        </is>
      </c>
      <c r="G3796" t="inlineStr">
        <is>
          <t>Администрация Сыктывкара</t>
        </is>
      </c>
      <c r="H3796" t="inlineStr">
        <is>
          <t>https://max.ru/amogosykt/AZ9fcv6dGYI</t>
        </is>
      </c>
      <c r="J3796" t="inlineStr">
        <is>
          <t>За каждым ухоженным газоном, чистой скамейкой и ровной дорогой стоит ежедневный труд людей.</t>
        </is>
      </c>
      <c r="K3796" t="inlineStr">
        <is>
          <t>ЖКХ и благоустройство</t>
        </is>
      </c>
      <c r="L3796" t="inlineStr">
        <is>
          <t>В процессе</t>
        </is>
      </c>
      <c r="M3796" t="inlineStr">
        <is>
          <t>Ежедневные работы по уборке и уходу за общественными пространствами в городе Сыктывкар выполняют различные организации и службы.</t>
        </is>
      </c>
      <c r="N3796" t="inlineStr">
        <is>
          <t>дорожники, МКП Жилкомсервис, уборка площадок, подметание дорожек, очистка урн, обрезка веток, спил старого дерева, приведение в порядок общественных площадей</t>
        </is>
      </c>
      <c r="O3796" t="inlineStr">
        <is>
          <t>Максим Мартышин (глава Сыктывкара)</t>
        </is>
      </c>
      <c r="P3796" t="inlineStr">
        <is>
          <t>МКП «Жилкомсервис», управляющие компании, «Жилкомхоз»</t>
        </is>
      </c>
      <c r="Q3796" t="inlineStr"/>
      <c r="R3796" t="inlineStr">
        <is>
          <t>Сыктывкар</t>
        </is>
      </c>
    </row>
    <row r="3797">
      <c r="A3797" t="inlineStr">
        <is>
          <t>Python parser</t>
        </is>
      </c>
      <c r="B3797" t="inlineStr">
        <is>
          <t>2026-09-23</t>
        </is>
      </c>
      <c r="C3797" t="inlineStr">
        <is>
          <t>Сыктывкар</t>
        </is>
      </c>
      <c r="E3797" t="inlineStr">
        <is>
          <t>2026-07-14</t>
        </is>
      </c>
      <c r="G3797" t="inlineStr">
        <is>
          <t>Администрация Сыктывкара</t>
        </is>
      </c>
      <c r="H3797" t="inlineStr">
        <is>
          <t>https://max.ru/amogosykt/AZ9gi5i3aBo</t>
        </is>
      </c>
      <c r="J3797" t="inlineStr">
        <is>
          <t>В Сыктывкаре на базе Общественной приёмной Главы Республики Коми начал работу Штаб общественной поддержки</t>
        </is>
      </c>
      <c r="K3797" t="inlineStr">
        <is>
          <t>Другое</t>
        </is>
      </c>
      <c r="L3797" t="inlineStr">
        <is>
          <t>Завершено / открыто</t>
        </is>
      </c>
      <c r="M3797" t="inlineStr">
        <is>
          <t>В Сыктывкаре начал работу Штаб общественной поддержки, организованный Главой региона, с первым мероприятием – военно-исторической реконструкцией.</t>
        </is>
      </c>
      <c r="N3797" t="inlineStr">
        <is>
          <t>Штаб общественной поддержки, военно-историческая реконструкция, Молодёжный центр, клуб «Фронтовые Товарищи», 13 сентября, город пляж, декорации до 11 сентября, репетиция 12 сентября, реконструкция сражения 13 сентября</t>
        </is>
      </c>
      <c r="O3797" t="inlineStr">
        <is>
          <t>Ростислав Гольдштейн (Глава региона), Таисия Рочева (директор Молодёжного центра)</t>
        </is>
      </c>
      <c r="P3797" t="inlineStr">
        <is>
          <t>Молодёжный центр Сыктывкара, клуб «Фронтовые Товарищи», Российское военно-историческое общество</t>
        </is>
      </c>
      <c r="Q3797" t="inlineStr"/>
      <c r="R3797" t="inlineStr">
        <is>
          <t>Сыктывкар</t>
        </is>
      </c>
    </row>
    <row r="3798">
      <c r="A3798" t="inlineStr">
        <is>
          <t>Python parser</t>
        </is>
      </c>
      <c r="B3798" t="inlineStr">
        <is>
          <t>2026-09-23</t>
        </is>
      </c>
      <c r="C3798" t="inlineStr">
        <is>
          <t>Сыктывкар</t>
        </is>
      </c>
      <c r="E3798" t="inlineStr">
        <is>
          <t>2026-07-14</t>
        </is>
      </c>
      <c r="G3798" t="inlineStr">
        <is>
          <t>Администрация Сыктывкара</t>
        </is>
      </c>
      <c r="H3798" t="inlineStr">
        <is>
          <t>https://max.ru/amogosykt/AZ9g4B81RWE</t>
        </is>
      </c>
      <c r="J3798" t="inlineStr">
        <is>
          <t>15 июля, завтра, в Сыктывкаре официально открывается пляж в Кируле.</t>
        </is>
      </c>
      <c r="K3798" t="inlineStr">
        <is>
          <t>Культура, спорт и туризм</t>
        </is>
      </c>
      <c r="L3798" t="inlineStr">
        <is>
          <t>Завершено / открыто</t>
        </is>
      </c>
      <c r="M3798" t="inlineStr">
        <is>
          <t>Официальное открытие городского пляжа в Кируле в Сыктывкаре</t>
        </is>
      </c>
      <c r="N3798" t="inlineStr">
        <is>
          <t>Время работы: 9.00-20.00, ограничение въезда транспорта, дежурство спасателей</t>
        </is>
      </c>
      <c r="O3798" t="inlineStr"/>
      <c r="P3798" t="inlineStr">
        <is>
          <t>МКУ «ПАСС г. Сыктывкара»</t>
        </is>
      </c>
      <c r="Q3798" t="inlineStr"/>
      <c r="R3798" t="inlineStr">
        <is>
          <t>пляж в Кируле, Сыктывкар</t>
        </is>
      </c>
    </row>
    <row r="3799">
      <c r="A3799" t="inlineStr">
        <is>
          <t>Python parser</t>
        </is>
      </c>
      <c r="B3799" t="inlineStr">
        <is>
          <t>2026-09-23</t>
        </is>
      </c>
      <c r="C3799" t="inlineStr">
        <is>
          <t>Сыктывкар</t>
        </is>
      </c>
      <c r="E3799" t="inlineStr">
        <is>
          <t>2026-07-14</t>
        </is>
      </c>
      <c r="G3799" t="inlineStr">
        <is>
          <t>Администрация Сыктывкара</t>
        </is>
      </c>
      <c r="H3799" t="inlineStr">
        <is>
          <t>https://max.ru/amogosykt/AZ9hFboSYQA</t>
        </is>
      </c>
      <c r="J3799" t="inlineStr">
        <is>
          <t>В Штабе общественной поддержки «Команда Республики Коми» обсудили обустройство парка им.</t>
        </is>
      </c>
      <c r="K3799" t="inlineStr">
        <is>
          <t>Строительство и инфраструктура</t>
        </is>
      </c>
      <c r="L3799" t="inlineStr">
        <is>
          <t>Работы начаты</t>
        </is>
      </c>
      <c r="M3799" t="inlineStr">
        <is>
          <t>Обсуждается обустройство парка им. Кирова в Сыктывкаре к 250-летию города, включающее создание концертных зон, выставочных комплексов и спортивных площадок.</t>
        </is>
      </c>
      <c r="N3799" t="inlineStr">
        <is>
          <t>инвестор установит семь новых аттракционов до 2030 года, деревянные ограждения, детские площадки, спортивные зоны, 30 яблонь высажены в рамках акции 'Подари дерево!'</t>
        </is>
      </c>
      <c r="O3799" t="inlineStr">
        <is>
          <t>Лариса Туркова (заместитель руководителя администрации), Владимир Рунг (главный архитектор)</t>
        </is>
      </c>
      <c r="P3799" t="inlineStr">
        <is>
          <t>Общественная палата Сыктывкара, администрация города Сыктывкара</t>
        </is>
      </c>
      <c r="Q3799" t="inlineStr"/>
      <c r="R3799" t="inlineStr">
        <is>
          <t>парк им. Кирова, Сыктывкар</t>
        </is>
      </c>
    </row>
    <row r="3800">
      <c r="A3800" t="inlineStr">
        <is>
          <t>Python parser</t>
        </is>
      </c>
      <c r="B3800" t="inlineStr">
        <is>
          <t>2026-09-23</t>
        </is>
      </c>
      <c r="C3800" t="inlineStr">
        <is>
          <t>Сыктывкар</t>
        </is>
      </c>
      <c r="E3800" t="inlineStr">
        <is>
          <t>2026-07-15</t>
        </is>
      </c>
      <c r="G3800" t="inlineStr">
        <is>
          <t>Администрация Сыктывкара</t>
        </is>
      </c>
      <c r="H3800" t="inlineStr">
        <is>
          <t>https://max.ru/amogosykt/AZ9kpdqENsE</t>
        </is>
      </c>
      <c r="J3800" t="inlineStr">
        <is>
          <t>В Сыктывкаре традиционно подвели итоги конкурса грантов для социально ориентированных некоммерческих организаций.</t>
        </is>
      </c>
      <c r="K3800" t="inlineStr">
        <is>
          <t>Социальная сфера</t>
        </is>
      </c>
      <c r="L3800" t="inlineStr">
        <is>
          <t>Решение принято</t>
        </is>
      </c>
      <c r="M3800" t="inlineStr">
        <is>
          <t>Семь социально ориентированных некоммерческих организаций получили поддержку из городского бюджета на реализацию своих проектов.</t>
        </is>
      </c>
      <c r="N3800" t="inlineStr">
        <is>
          <t>городской бюджет, семь проектов, поддержка</t>
        </is>
      </c>
      <c r="O3800" t="inlineStr"/>
      <c r="P3800" t="inlineStr">
        <is>
          <t>Коми региональная организация общероссийской общественной организации инвалидов «Всероссийское Ордена Трудового Красного Знамени общество слепых», Коми региональная общественная организация «Диабет», Сыктывкарская городская организация Коми республиканской организации общероссийской общественной организации «Всероссийское общество инвалидов», Автономная некоммерческая организация объединение патриотического воспитания «Достойное поколение», Коми региональная общественная организация «Ассоциация детских общественных объединений Республики Коми», Межрегиональное общественное движение коми народа «Коми войтыр», Общественная организация «Федерация конькобежного спорта Республики Коми»</t>
        </is>
      </c>
      <c r="Q3800" t="inlineStr"/>
      <c r="R3800" t="inlineStr">
        <is>
          <t>Сыктывкар</t>
        </is>
      </c>
    </row>
    <row r="3801">
      <c r="A3801" t="inlineStr">
        <is>
          <t>Python parser</t>
        </is>
      </c>
      <c r="B3801" t="inlineStr">
        <is>
          <t>2026-09-23</t>
        </is>
      </c>
      <c r="C3801" t="inlineStr">
        <is>
          <t>Сыктывкар</t>
        </is>
      </c>
      <c r="E3801" t="inlineStr">
        <is>
          <t>2026-07-15</t>
        </is>
      </c>
      <c r="G3801" t="inlineStr">
        <is>
          <t>Администрация Сыктывкара</t>
        </is>
      </c>
      <c r="H3801" t="inlineStr">
        <is>
          <t>https://max.ru/amogosykt/AZ9kxFH6DIo</t>
        </is>
      </c>
      <c r="J3801" t="inlineStr">
        <is>
          <t>С 16 по 18 июля 2026 включительно в связи с проведением плановых ремонтных работ на газопроводе филиалом АО «Газпром газораспределение Сыктывкар» будет частично перекрыто дорожное движение на пересечении улиц Интернациональная и Бабушкина (в районе дома 106 по ул.</t>
        </is>
      </c>
      <c r="K3801" t="inlineStr">
        <is>
          <t>Строительство и инфраструктура</t>
        </is>
      </c>
      <c r="L3801" t="inlineStr">
        <is>
          <t>Перенесено / приостановлено</t>
        </is>
      </c>
      <c r="M3801" t="inlineStr">
        <is>
          <t>С 16 по 18 июля 2026 года будет частично перекрыто дорожное движение из-за проведения ремонтных работ на газопроводе в Сыктывкаре.</t>
        </is>
      </c>
      <c r="N3801" t="inlineStr">
        <is>
          <t>с 16 по 18 июля 2026, улица Интернациональная и Бабушкина, ремонтные работы на газопроводе, филиал АО «Газпром газораспределение Сыктывкар», маршруты № 18м и № 24 изменят схемы движения</t>
        </is>
      </c>
      <c r="O3801" t="inlineStr"/>
      <c r="P3801" t="inlineStr">
        <is>
          <t>АО «Газпром газораспределение Сыктывкар»</t>
        </is>
      </c>
      <c r="Q3801" t="inlineStr"/>
      <c r="R3801" t="inlineStr">
        <is>
          <t>ул. Интернациональная и ул. Бабушкина</t>
        </is>
      </c>
    </row>
    <row r="3802">
      <c r="A3802" t="inlineStr">
        <is>
          <t>Python parser</t>
        </is>
      </c>
      <c r="B3802" t="inlineStr">
        <is>
          <t>2026-09-23</t>
        </is>
      </c>
      <c r="C3802" t="inlineStr">
        <is>
          <t>Сыктывкар</t>
        </is>
      </c>
      <c r="E3802" t="inlineStr">
        <is>
          <t>2026-07-15</t>
        </is>
      </c>
      <c r="G3802" t="inlineStr">
        <is>
          <t>Администрация Сыктывкара</t>
        </is>
      </c>
      <c r="H3802" t="inlineStr">
        <is>
          <t>https://max.ru/amogosykt/AZ9k8GcAAyo</t>
        </is>
      </c>
      <c r="J3802" t="inlineStr">
        <is>
          <t>В Сыктывкаре каждый день продолжается плановая работа по благоустройству.</t>
        </is>
      </c>
      <c r="K3802" t="inlineStr">
        <is>
          <t>Благоустройство и ЖКХ</t>
        </is>
      </c>
      <c r="L3802" t="inlineStr">
        <is>
          <t>В процессе</t>
        </is>
      </c>
      <c r="M3802" t="inlineStr">
        <is>
          <t>Ежедневно в Сыктывкаре проводятся работы по благоустройству, включающие уборку улиц, покос травы и техническое обслуживание фонтанов.</t>
        </is>
      </c>
      <c r="N3802" t="inlineStr">
        <is>
          <t>ночью уборка проезжей части и скошенной травы, днем покос травы на различных улицах, техническое обслуживание фонтанов, уборка парков и территорий управляющих компаний</t>
        </is>
      </c>
      <c r="O3802" t="inlineStr">
        <is>
          <t>Максим Мартышин (глава Сыктывкара)</t>
        </is>
      </c>
      <c r="P3802" t="inlineStr">
        <is>
          <t>МКП «Дорожное хозяйство», МКП «Жилкомсервис», управляющие компании</t>
        </is>
      </c>
      <c r="Q3802" t="inlineStr"/>
      <c r="R3802" t="inlineStr">
        <is>
          <t>Сыктывкар</t>
        </is>
      </c>
    </row>
    <row r="3803">
      <c r="A3803" t="inlineStr">
        <is>
          <t>Python parser</t>
        </is>
      </c>
      <c r="B3803" t="inlineStr">
        <is>
          <t>2026-09-23</t>
        </is>
      </c>
      <c r="C3803" t="inlineStr">
        <is>
          <t>Сыктывкар</t>
        </is>
      </c>
      <c r="E3803" t="inlineStr">
        <is>
          <t>2026-07-15</t>
        </is>
      </c>
      <c r="G3803" t="inlineStr">
        <is>
          <t>Администрация Сыктывкара</t>
        </is>
      </c>
      <c r="H3803" t="inlineStr">
        <is>
          <t>https://max.ru/amogosykt/AZ9lAIUQTL8</t>
        </is>
      </c>
      <c r="J3803" t="inlineStr">
        <is>
          <t>Активисты школы №11 провели профилактический рейд по местам массового отдыха людей у воды в Нижнем Чове.</t>
        </is>
      </c>
      <c r="K3803" t="inlineStr">
        <is>
          <t>Происшествия и безопасность</t>
        </is>
      </c>
      <c r="L3803" t="inlineStr">
        <is>
          <t>Решение принято</t>
        </is>
      </c>
      <c r="M3803" t="inlineStr">
        <is>
          <t>Активисты школы №11 провели профилактический рейд по местам отдыха у воды в Нижнем Чове для предупреждения несчастных случаев среди детей и подростков.</t>
        </is>
      </c>
      <c r="N3803" t="inlineStr"/>
      <c r="O3803" t="inlineStr">
        <is>
          <t>активисты школы №11</t>
        </is>
      </c>
      <c r="P3803" t="inlineStr"/>
      <c r="Q3803" t="inlineStr"/>
      <c r="R3803" t="inlineStr">
        <is>
          <t>Нижний Чов</t>
        </is>
      </c>
    </row>
    <row r="3804">
      <c r="A3804" t="inlineStr">
        <is>
          <t>Python parser</t>
        </is>
      </c>
      <c r="B3804" t="inlineStr">
        <is>
          <t>2026-09-23</t>
        </is>
      </c>
      <c r="C3804" t="inlineStr">
        <is>
          <t>Сыктывкар</t>
        </is>
      </c>
      <c r="E3804" t="inlineStr">
        <is>
          <t>2026-07-15</t>
        </is>
      </c>
      <c r="G3804" t="inlineStr">
        <is>
          <t>Администрация Сыктывкара</t>
        </is>
      </c>
      <c r="H3804" t="inlineStr">
        <is>
          <t>https://max.ru/amogosykt/AZ9m6rlFDVE</t>
        </is>
      </c>
      <c r="J3804" t="inlineStr">
        <is>
          <t>Знаю, что сегодня горожане, кроме жителей Орбиты и Чова, задаются одним вопросом: „Почему опять нет воды и почему именно сейчас?“.</t>
        </is>
      </c>
      <c r="K3804" t="inlineStr">
        <is>
          <t>ЖКХ и благоустройство</t>
        </is>
      </c>
      <c r="L3804" t="inlineStr">
        <is>
          <t>Проблема / происшествие</t>
        </is>
      </c>
      <c r="M3804" t="inlineStr">
        <is>
          <t>Отсутствует вода в городе Сыктывкаре из-за проведения ежегодной глобальной профилактики системы водоснабжения, включая ремонт сетей и оборудования водоочистных сооружений.</t>
        </is>
      </c>
      <c r="N3804" t="inlineStr">
        <is>
          <t>Профилактика проводится с 8 утра 15 июля до 8 утра 16 июля, график включает 38 пунктов мероприятий, ведется замена затворов и чистка водоприемных чаш, срок работ минимальный.</t>
        </is>
      </c>
      <c r="O3804" t="inlineStr">
        <is>
          <t>Андрей Селиванов (генеральный директор «Сыктывкарского водоканала»)</t>
        </is>
      </c>
      <c r="P3804" t="inlineStr">
        <is>
          <t>«Сыктывкарский водоканал»</t>
        </is>
      </c>
      <c r="Q3804" t="inlineStr"/>
      <c r="R3804" t="inlineStr">
        <is>
          <t>город Сыктывкар</t>
        </is>
      </c>
    </row>
    <row r="3805">
      <c r="A3805" t="inlineStr">
        <is>
          <t>Python parser</t>
        </is>
      </c>
      <c r="B3805" t="inlineStr">
        <is>
          <t>2026-09-23</t>
        </is>
      </c>
      <c r="C3805" t="inlineStr">
        <is>
          <t>Сыктывкар</t>
        </is>
      </c>
      <c r="E3805" t="inlineStr">
        <is>
          <t>2026-07-16</t>
        </is>
      </c>
      <c r="G3805" t="inlineStr">
        <is>
          <t>Администрация Сыктывкара</t>
        </is>
      </c>
      <c r="H3805" t="inlineStr">
        <is>
          <t>https://max.ru/amogosykt/AZ9qeBBtRMA</t>
        </is>
      </c>
      <c r="J3805" t="inlineStr">
        <is>
          <t>Мошенники постоянно совершенствуют свои схемы, используя доверие, спешку и недостаток информации.</t>
        </is>
      </c>
      <c r="K3805" t="inlineStr">
        <is>
          <t>Другое</t>
        </is>
      </c>
      <c r="L3805" t="inlineStr">
        <is>
          <t>Анонс</t>
        </is>
      </c>
      <c r="M3805" t="inlineStr">
        <is>
          <t>Рассматривается тема мошенничества и предлагаются меры защиты от обманов.</t>
        </is>
      </c>
      <c r="N3805" t="inlineStr"/>
      <c r="O3805" t="inlineStr"/>
      <c r="P3805" t="inlineStr"/>
      <c r="Q3805" t="inlineStr"/>
      <c r="R3805" t="inlineStr"/>
    </row>
    <row r="3806">
      <c r="A3806" t="inlineStr">
        <is>
          <t>Python parser</t>
        </is>
      </c>
      <c r="B3806" t="inlineStr">
        <is>
          <t>2026-09-23</t>
        </is>
      </c>
      <c r="C3806" t="inlineStr">
        <is>
          <t>Сыктывкар</t>
        </is>
      </c>
      <c r="E3806" t="inlineStr">
        <is>
          <t>2026-07-16</t>
        </is>
      </c>
      <c r="G3806" t="inlineStr">
        <is>
          <t>Администрация Сыктывкара</t>
        </is>
      </c>
      <c r="H3806" t="inlineStr">
        <is>
          <t>https://max.ru/amogosykt/AZ9qlbovZy4</t>
        </is>
      </c>
      <c r="J3806" t="inlineStr">
        <is>
          <t>Ремонт на сетях холодного водоснабжения оказался сложнее, чем предполагалось.</t>
        </is>
      </c>
      <c r="K3806" t="inlineStr">
        <is>
          <t>ЖКХ и благоустройство</t>
        </is>
      </c>
      <c r="L3806" t="inlineStr">
        <is>
          <t>Проблема / происшествие</t>
        </is>
      </c>
      <c r="M3806" t="inlineStr">
        <is>
          <t>Ремонт сетей холодного водоснабжения оказался сложнее запланированного, из-за чего временно отключена холодная вода по определенным адресам, а поступление горячей воды ожидается позже обычного срока.</t>
        </is>
      </c>
      <c r="N3806" t="inlineStr">
        <is>
          <t>ул. Димитрова, 40, 42, Ставровского, 42, 46, отсутствие холодной воды до 14:00, ожидание поступления горячей воды к 22:00 16 июля</t>
        </is>
      </c>
      <c r="O3806" t="inlineStr"/>
      <c r="P3806" t="inlineStr"/>
      <c r="Q3806" t="inlineStr"/>
      <c r="R3806" t="inlineStr">
        <is>
          <t>г. Сыктывкар</t>
        </is>
      </c>
    </row>
    <row r="3807">
      <c r="A3807" t="inlineStr">
        <is>
          <t>Python parser</t>
        </is>
      </c>
      <c r="B3807" t="inlineStr">
        <is>
          <t>2026-09-23</t>
        </is>
      </c>
      <c r="C3807" t="inlineStr">
        <is>
          <t>Сыктывкар</t>
        </is>
      </c>
      <c r="E3807" t="inlineStr">
        <is>
          <t>2026-07-16</t>
        </is>
      </c>
      <c r="G3807" t="inlineStr">
        <is>
          <t>Администрация Сыктывкара</t>
        </is>
      </c>
      <c r="H3807" t="inlineStr">
        <is>
          <t>https://max.ru/amogosykt/AZ9qlkavQsw</t>
        </is>
      </c>
      <c r="J3807" t="inlineStr">
        <is>
          <t>Коммунальщики снова на маршрутах - уборка идёт по плану, без остановок.</t>
        </is>
      </c>
      <c r="K3807" t="inlineStr">
        <is>
          <t>ЖКХ и благоустройство</t>
        </is>
      </c>
      <c r="L3807" t="inlineStr">
        <is>
          <t>В процессе</t>
        </is>
      </c>
      <c r="M3807" t="inlineStr">
        <is>
          <t>Коммунальные службы ведут регулярную уборку города после ночного дождя, включая подметание тротуаров, мытьё дорог, покос травы и обслуживание мостов и фонтанов.</t>
        </is>
      </c>
      <c r="N3807" t="inlineStr">
        <is>
          <t>Ночная и дневная уборка, подметание Чкалова и Петрозаводской, мойка Бабушкина и Кирова, покос на Южной, Первомайской и Ухтинской, уборка скошенной массы на Бабушкина и Гаражной, обслуживание наплавного моста в Заречье, чистка фонтанов на Театральной площади, уборка ветки над проводами уличного освещения, работа в Эжвинском районе, покос на Печорской, Маркова и 65-летия Победы.</t>
        </is>
      </c>
      <c r="O3807" t="inlineStr">
        <is>
          <t>Максим Мартышин (глава Сыктывкара)</t>
        </is>
      </c>
      <c r="P3807" t="inlineStr">
        <is>
          <t>МКП «Дорожное хозяйство», МКП «Жилкомсервис», Жилкомхоз, управляющие компании</t>
        </is>
      </c>
      <c r="Q3807" t="inlineStr"/>
      <c r="R3807" t="inlineStr">
        <is>
          <t>Сыктывкар</t>
        </is>
      </c>
    </row>
    <row r="3808">
      <c r="A3808" t="inlineStr">
        <is>
          <t>Python parser</t>
        </is>
      </c>
      <c r="B3808" t="inlineStr">
        <is>
          <t>2026-09-23</t>
        </is>
      </c>
      <c r="C3808" t="inlineStr">
        <is>
          <t>Сыктывкар</t>
        </is>
      </c>
      <c r="E3808" t="inlineStr">
        <is>
          <t>2026-07-16</t>
        </is>
      </c>
      <c r="G3808" t="inlineStr">
        <is>
          <t>Администрация Сыктывкара</t>
        </is>
      </c>
      <c r="H3808" t="inlineStr">
        <is>
          <t>https://max.ru/amogosykt/AZ9qnEjgLhU</t>
        </is>
      </c>
      <c r="J3808" t="inlineStr">
        <is>
          <t>Ремонт дачной дороги в Дырносе продолжается.</t>
        </is>
      </c>
      <c r="K3808" t="inlineStr">
        <is>
          <t>Строительство и инфраструктура</t>
        </is>
      </c>
      <c r="L3808" t="inlineStr">
        <is>
          <t>В процессе</t>
        </is>
      </c>
      <c r="M3808" t="inlineStr">
        <is>
          <t>Продолжается ремонт дачной дороги в Дырносе с применением метода ресайклинга, который позволяет повторно использовать старый асфальт и снизить объем отходов.</t>
        </is>
      </c>
      <c r="N3808" t="inlineStr">
        <is>
          <t>Метод ресайклинга, 400 метров дороги за два дня, экономия ресурсов, снижение потребности в новых материалах, сокращение объема отходов</t>
        </is>
      </c>
      <c r="O3808" t="inlineStr">
        <is>
          <t>Александр Ермолин (мастер участка)</t>
        </is>
      </c>
      <c r="P3808" t="inlineStr">
        <is>
          <t>предприятие «Дорожное хозяйство», Сыктывдинское ДРСУ</t>
        </is>
      </c>
      <c r="Q3808" t="inlineStr"/>
      <c r="R3808" t="inlineStr">
        <is>
          <t>Дырнас</t>
        </is>
      </c>
    </row>
    <row r="3809">
      <c r="A3809" t="inlineStr">
        <is>
          <t>Python parser</t>
        </is>
      </c>
      <c r="B3809" t="inlineStr">
        <is>
          <t>2026-09-23</t>
        </is>
      </c>
      <c r="C3809" t="inlineStr">
        <is>
          <t>Сыктывкар</t>
        </is>
      </c>
      <c r="E3809" t="inlineStr">
        <is>
          <t>2026-07-16</t>
        </is>
      </c>
      <c r="G3809" t="inlineStr">
        <is>
          <t>Администрация Сыктывкара</t>
        </is>
      </c>
      <c r="H3809" t="inlineStr">
        <is>
          <t>https://max.ru/amogosykt/AZ9rLHOTNsE</t>
        </is>
      </c>
      <c r="J3809" t="inlineStr">
        <is>
          <t>Сегодня мы встретились с замечательными людьми  -  родительским активом и педагогами школы №18.</t>
        </is>
      </c>
      <c r="K3809" t="inlineStr">
        <is>
          <t>Образование</t>
        </is>
      </c>
      <c r="L3809" t="inlineStr">
        <is>
          <t>Решение принято</t>
        </is>
      </c>
      <c r="M3809" t="inlineStr">
        <is>
          <t>Родительский актив школы №18 выиграл грант на создание мастерской креативных идей, объединяющей детей, родителей и учителей для проведения различных мероприятий. Планируется проведение форума для распространения опыта среди других школ региона.</t>
        </is>
      </c>
      <c r="N3809" t="inlineStr">
        <is>
          <t>грант 1.9 млн рублей, мастерская креативных идей, форум «От идеи до результата», медиастудия, свет и звук, LED-экран, музыкальные инструменты, национальные костюмы</t>
        </is>
      </c>
      <c r="O3809" t="inlineStr">
        <is>
          <t>Станислав Кочев (заместитель Председателя Госсовета Республики), родительский актив школы №18</t>
        </is>
      </c>
      <c r="P3809" t="inlineStr">
        <is>
          <t>общество «Знание»</t>
        </is>
      </c>
      <c r="Q3809" t="inlineStr"/>
      <c r="R3809" t="inlineStr">
        <is>
          <t>школа №18, Сыктывкар</t>
        </is>
      </c>
    </row>
    <row r="3810">
      <c r="A3810" t="inlineStr">
        <is>
          <t>Python parser</t>
        </is>
      </c>
      <c r="B3810" t="inlineStr">
        <is>
          <t>2026-09-23</t>
        </is>
      </c>
      <c r="C3810" t="inlineStr">
        <is>
          <t>Сыктывкар</t>
        </is>
      </c>
      <c r="E3810" t="inlineStr">
        <is>
          <t>2026-07-16</t>
        </is>
      </c>
      <c r="G3810" t="inlineStr">
        <is>
          <t>Администрация Сыктывкара</t>
        </is>
      </c>
      <c r="H3810" t="inlineStr">
        <is>
          <t>https://max.ru/amogosykt/AZ9rQw9uSoo</t>
        </is>
      </c>
      <c r="J3810" t="inlineStr">
        <is>
          <t>Завтра в 12:00 в рамках Штаба Общественной поддержки «Команда Республики Коми» на площадке «под часами» состоится выездная встреча с одним из представителей спортивного сообщества в Сыктывкаре.</t>
        </is>
      </c>
      <c r="K3810" t="inlineStr">
        <is>
          <t>Культура, спорт и туризм</t>
        </is>
      </c>
      <c r="L3810" t="inlineStr">
        <is>
          <t>Анонс</t>
        </is>
      </c>
      <c r="M3810" t="inlineStr">
        <is>
          <t>Выездная встреча в Сыктывкаре с представителем спортивного сообщества, посвященная проекту «Спортивная пятница», включающему мастер-классы и демонстрацию видов спорта.</t>
        </is>
      </c>
      <c r="N3810" t="inlineStr"/>
      <c r="O3810" t="inlineStr">
        <is>
          <t>представитель спортивного сообщества</t>
        </is>
      </c>
      <c r="P3810" t="inlineStr">
        <is>
          <t>Штаб Общественной поддержки «Команда Республики Коми», Центр спортивных мероприятий</t>
        </is>
      </c>
      <c r="Q3810" t="inlineStr"/>
      <c r="R3810" t="inlineStr">
        <is>
          <t>площадка «под часами»</t>
        </is>
      </c>
    </row>
    <row r="3811">
      <c r="A3811" t="inlineStr">
        <is>
          <t>Python parser</t>
        </is>
      </c>
      <c r="B3811" t="inlineStr">
        <is>
          <t>2026-09-23</t>
        </is>
      </c>
      <c r="C3811" t="inlineStr">
        <is>
          <t>Сыктывкар</t>
        </is>
      </c>
      <c r="E3811" t="inlineStr">
        <is>
          <t>2026-07-16</t>
        </is>
      </c>
      <c r="G3811" t="inlineStr">
        <is>
          <t>Администрация Сыктывкара</t>
        </is>
      </c>
      <c r="H3811" t="inlineStr">
        <is>
          <t>https://max.ru/amogosykt/AZ9rUnmzE8c</t>
        </is>
      </c>
      <c r="J3811" t="inlineStr">
        <is>
          <t>Про акцию «Подари рассаду школе» рассказывает глава Сыктывкара Максим Мартышин в своих социальных сетях:</t>
        </is>
      </c>
      <c r="K3811" t="inlineStr">
        <is>
          <t>Социальная сфера</t>
        </is>
      </c>
      <c r="L3811" t="inlineStr">
        <is>
          <t>Результ</t>
        </is>
      </c>
      <c r="M3811" t="inlineStr">
        <is>
          <t>Акция «Подари рассаду школе» собрала много участников и привела к озеленению школ и садов в Сыктывкаре.</t>
        </is>
      </c>
      <c r="N3811" t="inlineStr">
        <is>
          <t>почти 2 тыс саженцев, более 300 новых клумб, свыше 7 тыс цветов, 270 клумб в детсадах, 800 вазонов, 167 фигурных композиций</t>
        </is>
      </c>
      <c r="O3811" t="inlineStr">
        <is>
          <t>Максим Мартышин (глава Сыктывкара)</t>
        </is>
      </c>
      <c r="P3811" t="inlineStr"/>
      <c r="Q3811" t="inlineStr"/>
      <c r="R3811" t="inlineStr">
        <is>
          <t>Сыктывкар</t>
        </is>
      </c>
    </row>
    <row r="3812">
      <c r="A3812" t="inlineStr">
        <is>
          <t>Python parser</t>
        </is>
      </c>
      <c r="B3812" t="inlineStr">
        <is>
          <t>2026-09-23</t>
        </is>
      </c>
      <c r="C3812" t="inlineStr">
        <is>
          <t>Сыктывкар</t>
        </is>
      </c>
      <c r="E3812" t="inlineStr">
        <is>
          <t>2026-08-31</t>
        </is>
      </c>
      <c r="G3812" t="inlineStr">
        <is>
          <t>Администрация Эжвинского района МО ГО "Сыктывкар</t>
        </is>
      </c>
      <c r="H3812" t="inlineStr">
        <is>
          <t>https://max.ru/ezhva_adm/AaBXvBGZDFs</t>
        </is>
      </c>
      <c r="J3812" t="inlineStr">
        <is>
          <t>В Штабе общественной поддержки «Команда Республики Коми» прошёл личный приём граждан, который провёл руководитель администрации Эжвинского района Сергей Воронин.</t>
        </is>
      </c>
      <c r="K3812" t="inlineStr">
        <is>
          <t>Обращения и проблемы жителей</t>
        </is>
      </c>
      <c r="L3812" t="inlineStr">
        <is>
          <t>Анонс</t>
        </is>
      </c>
      <c r="M3812" t="inlineStr">
        <is>
          <t>Проведен личный прием граждан в штабе общественной поддержки «Команда Республики Коми», где жители подняли вопросы обслуживания многоквартирных домов, дороги на улице Молодежной, празднования семей-юбиляров и переполненных контейнерных площадок.</t>
        </is>
      </c>
      <c r="N3812" t="inlineStr">
        <is>
          <t>Проблемы дороги, контейнерные площадки, обслуживание МКД, празднование семей-юбиляров</t>
        </is>
      </c>
      <c r="O3812" t="inlineStr">
        <is>
          <t>Сергей Воронин (руководитель администрации Эжвинского района), Ростислав Гольдштейн (Глава Республики Коми)</t>
        </is>
      </c>
      <c r="P3812" t="inlineStr">
        <is>
          <t>управляющая компания, администрация района, Штаб общественной поддержки «Команда Республики Коми»</t>
        </is>
      </c>
      <c r="Q3812" t="inlineStr"/>
      <c r="R3812" t="inlineStr">
        <is>
          <t>Штаб общественной поддержки «Команда Республики Коми»</t>
        </is>
      </c>
    </row>
    <row r="3813">
      <c r="A3813" t="inlineStr">
        <is>
          <t>Python parser</t>
        </is>
      </c>
      <c r="B3813" t="inlineStr">
        <is>
          <t>2026-09-23</t>
        </is>
      </c>
      <c r="C3813" t="inlineStr">
        <is>
          <t>Сыктывкар</t>
        </is>
      </c>
      <c r="E3813" t="inlineStr">
        <is>
          <t>2026-09-01</t>
        </is>
      </c>
      <c r="G3813" t="inlineStr">
        <is>
          <t>Администрация Эжвинского района МО ГО "Сыктывкар</t>
        </is>
      </c>
      <c r="H3813" t="inlineStr">
        <is>
          <t>https://max.ru/ezhva_adm/AaBbVq-7dWw</t>
        </is>
      </c>
      <c r="J3813" t="inlineStr">
        <is>
          <t>Игры с огнем не шутки!</t>
        </is>
      </c>
      <c r="K3813" t="inlineStr">
        <is>
          <t>Образование</t>
        </is>
      </c>
      <c r="L3813" t="inlineStr">
        <is>
          <t>Анонс</t>
        </is>
      </c>
      <c r="M3813" t="inlineStr">
        <is>
          <t>МЧС России рекомендует родителям рассказывать детям о правилах пожарной безопасности и показывать безопасное использование огня.</t>
        </is>
      </c>
      <c r="N3813" t="inlineStr"/>
      <c r="O3813" t="inlineStr"/>
      <c r="P3813" t="inlineStr">
        <is>
          <t>МЧС России</t>
        </is>
      </c>
      <c r="Q3813" t="inlineStr"/>
      <c r="R3813" t="inlineStr"/>
    </row>
    <row r="3814">
      <c r="A3814" t="inlineStr">
        <is>
          <t>Python parser</t>
        </is>
      </c>
      <c r="B3814" t="inlineStr">
        <is>
          <t>2026-09-23</t>
        </is>
      </c>
      <c r="C3814" t="inlineStr">
        <is>
          <t>Сыктывкар</t>
        </is>
      </c>
      <c r="E3814" t="inlineStr">
        <is>
          <t>2026-09-01</t>
        </is>
      </c>
      <c r="G3814" t="inlineStr">
        <is>
          <t>Администрация Эжвинского района МО ГО "Сыктывкар</t>
        </is>
      </c>
      <c r="H3814" t="inlineStr">
        <is>
          <t>https://max.ru/ezhva_adm/AaBb3_mEExw</t>
        </is>
      </c>
      <c r="J3814" t="inlineStr">
        <is>
          <t>Приглашаем на личный приём граждан!</t>
        </is>
      </c>
      <c r="K3814" t="inlineStr">
        <is>
          <t>Власть и кадровые решения</t>
        </is>
      </c>
      <c r="L3814" t="inlineStr">
        <is>
          <t>Анонс</t>
        </is>
      </c>
      <c r="M3814" t="inlineStr">
        <is>
          <t>Депутат Совета МО ГО «Сыктывкар» проведет личный прием граждан.</t>
        </is>
      </c>
      <c r="N3814" t="inlineStr"/>
      <c r="O3814" t="inlineStr">
        <is>
          <t>Иванова Елена Валентиновна</t>
        </is>
      </c>
      <c r="P3814" t="inlineStr">
        <is>
          <t>Совет МО ГО «Сыктывкар», Эжвинская служба Общественной приёмной Главы РК</t>
        </is>
      </c>
      <c r="Q3814" t="inlineStr"/>
      <c r="R3814" t="inlineStr">
        <is>
          <t>г.Сыктывкар, ул.Мира,11 кабинет №11</t>
        </is>
      </c>
    </row>
    <row r="3815">
      <c r="A3815" t="inlineStr">
        <is>
          <t>Python parser</t>
        </is>
      </c>
      <c r="B3815" t="inlineStr">
        <is>
          <t>2026-09-23</t>
        </is>
      </c>
      <c r="C3815" t="inlineStr">
        <is>
          <t>Сыктывкар</t>
        </is>
      </c>
      <c r="E3815" t="inlineStr">
        <is>
          <t>2026-09-01</t>
        </is>
      </c>
      <c r="G3815" t="inlineStr">
        <is>
          <t>Администрация Эжвинского района МО ГО "Сыктывкар</t>
        </is>
      </c>
      <c r="H3815" t="inlineStr">
        <is>
          <t>https://max.ru/ezhva_adm/AaBc34CxLpE</t>
        </is>
      </c>
      <c r="J3815" t="inlineStr">
        <is>
          <t>Запрос услышан — группа здоровья открыта</t>
        </is>
      </c>
      <c r="K3815" t="inlineStr">
        <is>
          <t>Социальная сфера</t>
        </is>
      </c>
      <c r="L3815" t="inlineStr">
        <is>
          <t>Результ</t>
        </is>
      </c>
      <c r="M3815" t="inlineStr">
        <is>
          <t>Открыта дополнительная группа здоровья для людей старшего возраста на базе физкультурно-оздоровительного комплекса «РОЦ» в Эжве.</t>
        </is>
      </c>
      <c r="N3815" t="inlineStr"/>
      <c r="O3815" t="inlineStr"/>
      <c r="P3815" t="inlineStr">
        <is>
          <t>Центр спортивных мероприятий г. Сыктывкара</t>
        </is>
      </c>
      <c r="Q3815" t="inlineStr"/>
      <c r="R3815" t="inlineStr">
        <is>
          <t>Эжва, физкультурно-оздоровительный комплекс «РОЦ»</t>
        </is>
      </c>
    </row>
    <row r="3816">
      <c r="A3816" t="inlineStr">
        <is>
          <t>Python parser</t>
        </is>
      </c>
      <c r="B3816" t="inlineStr">
        <is>
          <t>2026-09-23</t>
        </is>
      </c>
      <c r="C3816" t="inlineStr">
        <is>
          <t>Сыктывкар</t>
        </is>
      </c>
      <c r="E3816" t="inlineStr">
        <is>
          <t>2026-09-02</t>
        </is>
      </c>
      <c r="G3816" t="inlineStr">
        <is>
          <t>Администрация Эжвинского района МО ГО "Сыктывкар</t>
        </is>
      </c>
      <c r="H3816" t="inlineStr">
        <is>
          <t>https://max.ru/ezhva_adm/AaBgtCLZNsg</t>
        </is>
      </c>
      <c r="J3816" t="inlineStr">
        <is>
          <t>31 августа - 06 сентября</t>
        </is>
      </c>
      <c r="K3816" t="inlineStr">
        <is>
          <t>Здоровье</t>
        </is>
      </c>
      <c r="L3816" t="inlineStr">
        <is>
          <t>Анонс</t>
        </is>
      </c>
      <c r="M3816" t="inlineStr">
        <is>
          <t>Проведение недели продвижения здорового образа жизни среди детей с акцентом на формирование здоровых пищевых привычек и важность семейных трапез.</t>
        </is>
      </c>
      <c r="N3816" t="inlineStr"/>
      <c r="O3816" t="inlineStr"/>
      <c r="P3816" t="inlineStr">
        <is>
          <t>ГБУЗ РК Эжвинская городская поликлиника</t>
        </is>
      </c>
      <c r="Q3816" t="inlineStr"/>
      <c r="R3816" t="inlineStr"/>
    </row>
    <row r="3817">
      <c r="A3817" t="inlineStr">
        <is>
          <t>Python parser</t>
        </is>
      </c>
      <c r="B3817" t="inlineStr">
        <is>
          <t>2026-09-23</t>
        </is>
      </c>
      <c r="C3817" t="inlineStr">
        <is>
          <t>Сыктывкар</t>
        </is>
      </c>
      <c r="E3817" t="inlineStr">
        <is>
          <t>2026-09-02</t>
        </is>
      </c>
      <c r="G3817" t="inlineStr">
        <is>
          <t>Администрация Эжвинского района МО ГО "Сыктывкар</t>
        </is>
      </c>
      <c r="H3817" t="inlineStr">
        <is>
          <t>https://max.ru/ezhva_adm/AaBhIeh2Dq8</t>
        </is>
      </c>
      <c r="J3817" t="inlineStr">
        <is>
          <t>Проведена приёмка первого этапа проекта «Сохраним игровые пространства»</t>
        </is>
      </c>
      <c r="K3817" t="inlineStr">
        <is>
          <t>ЖКХ и благоустройство</t>
        </is>
      </c>
      <c r="L3817" t="inlineStr">
        <is>
          <t>Завершено / открыто</t>
        </is>
      </c>
      <c r="M3817" t="inlineStr">
        <is>
          <t>Проведена приёмка первого этапа проекта по обновлению детских игровых площадок в городе.</t>
        </is>
      </c>
      <c r="N3817" t="inlineStr">
        <is>
          <t>Покрашены площадки, установлены новые таблички, заменена фанера, работы выполнены ООО «Техно‑Страж», следующий этап с участием ООО «Мафпром», завершение до 30 сентября 2026 года</t>
        </is>
      </c>
      <c r="O3817" t="inlineStr">
        <is>
          <t>Татьяна Таскаева (заместитель руководителя администрации)</t>
        </is>
      </c>
      <c r="P3817" t="inlineStr">
        <is>
          <t>ООО «Техно‑Страж», ООО «Мафпром»</t>
        </is>
      </c>
      <c r="Q3817" t="inlineStr"/>
      <c r="R3817" t="inlineStr">
        <is>
          <t>ул. Борисова, 8; ул. Славы; ул. Мира, 45; ул. Островского, 5</t>
        </is>
      </c>
    </row>
    <row r="3818">
      <c r="A3818" t="inlineStr">
        <is>
          <t>Python parser</t>
        </is>
      </c>
      <c r="B3818" t="inlineStr">
        <is>
          <t>2026-09-23</t>
        </is>
      </c>
      <c r="C3818" t="inlineStr">
        <is>
          <t>Сыктывкар</t>
        </is>
      </c>
      <c r="E3818" t="inlineStr">
        <is>
          <t>2026-09-02</t>
        </is>
      </c>
      <c r="G3818" t="inlineStr">
        <is>
          <t>Администрация Эжвинского района МО ГО "Сыктывкар</t>
        </is>
      </c>
      <c r="H3818" t="inlineStr">
        <is>
          <t>https://max.ru/ezhva_adm/AaBhWsPcOq8</t>
        </is>
      </c>
      <c r="J3818" t="inlineStr">
        <is>
          <t>В рамках работы Штаба общественной поддержки «Команда Республики Коми» состоялся очередной личный приём граждан.</t>
        </is>
      </c>
      <c r="K3818" t="inlineStr">
        <is>
          <t>Социальная сфера</t>
        </is>
      </c>
      <c r="L3818" t="inlineStr">
        <is>
          <t>Проблема / происшествие</t>
        </is>
      </c>
      <c r="M3818" t="inlineStr">
        <is>
          <t>Депутат городского Совета ответила жителям на вопросы о благоустройстве придомовых территорий, необходимости асфальтирования двора и организации дополнительных парковочных мест.</t>
        </is>
      </c>
      <c r="N3818" t="inlineStr">
        <is>
          <t>Эжвинский район, депутат Елена Иванова, Жилищный и Земельный кодексы РФ, общее собрание собственников, пакет документов</t>
        </is>
      </c>
      <c r="O3818" t="inlineStr">
        <is>
          <t>Елена Иванова (депутат)</t>
        </is>
      </c>
      <c r="P3818" t="inlineStr">
        <is>
          <t>Штаб общественной поддержки «Команда Республики Коми», городской Совет</t>
        </is>
      </c>
      <c r="Q3818" t="inlineStr"/>
      <c r="R3818" t="inlineStr">
        <is>
          <t>г.Сыктывкар, ул.Мира,11 кабинет №11</t>
        </is>
      </c>
    </row>
    <row r="3819">
      <c r="A3819" t="inlineStr">
        <is>
          <t>Python parser</t>
        </is>
      </c>
      <c r="B3819" t="inlineStr">
        <is>
          <t>2026-09-23</t>
        </is>
      </c>
      <c r="C3819" t="inlineStr">
        <is>
          <t>Сыктывкар</t>
        </is>
      </c>
      <c r="E3819" t="inlineStr">
        <is>
          <t>2026-09-02</t>
        </is>
      </c>
      <c r="G3819" t="inlineStr">
        <is>
          <t>Администрация Эжвинского района МО ГО "Сыктывкар</t>
        </is>
      </c>
      <c r="H3819" t="inlineStr">
        <is>
          <t>https://max.ru/ezhva_adm/AaBiQBqBQ14</t>
        </is>
      </c>
      <c r="J3819" t="inlineStr">
        <is>
          <t>Площадка ГТО открылась на пришкольной территории Гимназии № 1</t>
        </is>
      </c>
      <c r="K3819" t="inlineStr">
        <is>
          <t>Культура, спорт и туризм</t>
        </is>
      </c>
      <c r="L3819" t="inlineStr">
        <is>
          <t>Завершено / открыто</t>
        </is>
      </c>
      <c r="M3819" t="inlineStr">
        <is>
          <t>На пришкольной территории Гимназии № 1 открыта новая спортивная площадка ГТО с профессиональным оборудованием.</t>
        </is>
      </c>
      <c r="N3819" t="inlineStr">
        <is>
          <t>Уличные силовые тренажеры, многофункциональные турники, инструкторский инструктаж, подготовка к выполнению нормативов ГТО</t>
        </is>
      </c>
      <c r="O3819" t="inlineStr">
        <is>
          <t>Андрей Юркин (муниципальный посол ГТО), Юлия Королькова (специалист Движения Первых), Геворг Киракосян (президент Федерации самбо), Олег Забелкин (участник Всероссийских соревнований по ГТО), Ирина Белых (специалист Центра спортивных мероприятий)</t>
        </is>
      </c>
      <c r="P3819" t="inlineStr">
        <is>
          <t>Гимназия № 1, Движение Первых, Федерация самбо Эжвинского района</t>
        </is>
      </c>
      <c r="Q3819" t="inlineStr"/>
      <c r="R3819" t="inlineStr">
        <is>
          <t>пришкольная территория Гимназии № 1</t>
        </is>
      </c>
    </row>
    <row r="3820">
      <c r="A3820" t="inlineStr">
        <is>
          <t>Python parser</t>
        </is>
      </c>
      <c r="B3820" t="inlineStr">
        <is>
          <t>2026-09-23</t>
        </is>
      </c>
      <c r="C3820" t="inlineStr">
        <is>
          <t>Сыктывкар</t>
        </is>
      </c>
      <c r="E3820" t="inlineStr">
        <is>
          <t>2026-09-03</t>
        </is>
      </c>
      <c r="G3820" t="inlineStr">
        <is>
          <t>Администрация Эжвинского района МО ГО "Сыктывкар</t>
        </is>
      </c>
      <c r="H3820" t="inlineStr">
        <is>
          <t>https://max.ru/ezhva_adm/AaBl2lfqGmo</t>
        </is>
      </c>
      <c r="J3820" t="inlineStr">
        <is>
          <t>🏠 Как собственники могут контролировать работу управляющей организации</t>
        </is>
      </c>
      <c r="K3820" t="inlineStr">
        <is>
          <t>ЖКХ и благоустройство</t>
        </is>
      </c>
      <c r="L3820" t="inlineStr">
        <is>
          <t>Анонс</t>
        </is>
      </c>
      <c r="M3820" t="inlineStr">
        <is>
          <t>Собственники могут контролировать управляющую организацию через изучение отчетов, подачу заявок и участие в общих собраниях.</t>
        </is>
      </c>
      <c r="N3820" t="inlineStr"/>
      <c r="O3820" t="inlineStr"/>
      <c r="P3820" t="inlineStr">
        <is>
          <t>управляющая организация, Госуслуги Дом, ГЖИ</t>
        </is>
      </c>
      <c r="Q3820" t="inlineStr"/>
      <c r="R3820" t="inlineStr"/>
    </row>
    <row r="3821">
      <c r="A3821" t="inlineStr">
        <is>
          <t>Python parser</t>
        </is>
      </c>
      <c r="B3821" t="inlineStr">
        <is>
          <t>2026-09-23</t>
        </is>
      </c>
      <c r="C3821" t="inlineStr">
        <is>
          <t>Сыктывкар</t>
        </is>
      </c>
      <c r="E3821" t="inlineStr">
        <is>
          <t>2026-09-03</t>
        </is>
      </c>
      <c r="G3821" t="inlineStr">
        <is>
          <t>Администрация Эжвинского района МО ГО "Сыктывкар</t>
        </is>
      </c>
      <c r="H3821" t="inlineStr">
        <is>
          <t>https://max.ru/ezhva_adm/AaBmEUdfdpc</t>
        </is>
      </c>
      <c r="J3821" t="inlineStr">
        <is>
          <t>Эжвинцы вновь в числе сильнейших!</t>
        </is>
      </c>
      <c r="K3821" t="inlineStr">
        <is>
          <t>Культура, спорт и туризм</t>
        </is>
      </c>
      <c r="L3821" t="inlineStr">
        <is>
          <t>Результ</t>
        </is>
      </c>
      <c r="M3821" t="inlineStr">
        <is>
          <t>Воспитанник Сыктывкарской школы олимпийского резерва «Эжва» Михаил Петров завоевал бронзовую медаль на XIII Летней Спартакиаде учащихся России по вольной борьбе.</t>
        </is>
      </c>
      <c r="N3821" t="inlineStr">
        <is>
          <t>Бронза, XIII Летняя Спартакиада учащихся России, вольная борьба</t>
        </is>
      </c>
      <c r="O3821" t="inlineStr">
        <is>
          <t>Михаил Петров, тренеры</t>
        </is>
      </c>
      <c r="P3821" t="inlineStr">
        <is>
          <t>Сыктывкарская школа олимпийского резерва «Эжва»</t>
        </is>
      </c>
      <c r="Q3821" t="inlineStr"/>
      <c r="R3821" t="inlineStr">
        <is>
          <t>Раменское, Московская область</t>
        </is>
      </c>
    </row>
    <row r="3822">
      <c r="A3822" t="inlineStr">
        <is>
          <t>Python parser</t>
        </is>
      </c>
      <c r="B3822" t="inlineStr">
        <is>
          <t>2026-09-23</t>
        </is>
      </c>
      <c r="C3822" t="inlineStr">
        <is>
          <t>Сыктывкар</t>
        </is>
      </c>
      <c r="E3822" t="inlineStr">
        <is>
          <t>2026-09-03</t>
        </is>
      </c>
      <c r="G3822" t="inlineStr">
        <is>
          <t>Администрация Эжвинского района МО ГО "Сыктывкар</t>
        </is>
      </c>
      <c r="H3822" t="inlineStr">
        <is>
          <t>https://max.ru/ezhva_adm/AaBm9phKcI8</t>
        </is>
      </c>
      <c r="J3822" t="inlineStr">
        <is>
          <t>В «РадугаГраде» стартовал патриотический марафон</t>
        </is>
      </c>
      <c r="K3822" t="inlineStr">
        <is>
          <t>Культура, спорт и туризм</t>
        </is>
      </c>
      <c r="L3822" t="inlineStr">
        <is>
          <t>Завершено / открыто</t>
        </is>
      </c>
      <c r="M3822" t="inlineStr">
        <is>
          <t>Во «РадугаГраде» стартовала патриотическая акция «Знамя Победы в детских руках», включающая передачу копии Знамени Победы в детский сад № 50 и проведение мероприятий для воспитанников.</t>
        </is>
      </c>
      <c r="N3822" t="inlineStr"/>
      <c r="O3822" t="inlineStr">
        <is>
          <t>Наталья Гойман, Елена Мальцева, Геннадий Тучнолобов</t>
        </is>
      </c>
      <c r="P3822" t="inlineStr">
        <is>
          <t>детский сад № 50, Центр детского творчества, объединение патриотического воспитания «Достойное поколение»</t>
        </is>
      </c>
      <c r="Q3822" t="inlineStr"/>
      <c r="R3822" t="inlineStr">
        <is>
          <t>«РадугаГрад», детский сад № 50</t>
        </is>
      </c>
    </row>
    <row r="3823">
      <c r="A3823" t="inlineStr">
        <is>
          <t>Python parser</t>
        </is>
      </c>
      <c r="B3823" t="inlineStr">
        <is>
          <t>2026-09-23</t>
        </is>
      </c>
      <c r="C3823" t="inlineStr">
        <is>
          <t>Сыктывкар</t>
        </is>
      </c>
      <c r="E3823" t="inlineStr">
        <is>
          <t>2026-09-03</t>
        </is>
      </c>
      <c r="G3823" t="inlineStr">
        <is>
          <t>Администрация Эжвинского района МО ГО "Сыктывкар</t>
        </is>
      </c>
      <c r="H3823" t="inlineStr">
        <is>
          <t>https://max.ru/ezhva_adm/AaBnI-8kMhw</t>
        </is>
      </c>
      <c r="J3823" t="inlineStr">
        <is>
          <t>✨ЭМУП «Жилкомхоз» делится актуальным графиком работы бань:</t>
        </is>
      </c>
      <c r="K3823" t="inlineStr">
        <is>
          <t>ЖКХ и благоустройство</t>
        </is>
      </c>
      <c r="L3823" t="inlineStr">
        <is>
          <t>Информация предоставлена</t>
        </is>
      </c>
      <c r="M3823" t="inlineStr">
        <is>
          <t>ЭМУП «Жилкомхоз» опубликовал актуальный график работы бань в городе.</t>
        </is>
      </c>
      <c r="N3823" t="inlineStr"/>
      <c r="O3823" t="inlineStr"/>
      <c r="P3823" t="inlineStr">
        <is>
          <t>ЭМУП «Жилкомхоз»</t>
        </is>
      </c>
      <c r="Q3823" t="inlineStr"/>
      <c r="R3823" t="inlineStr">
        <is>
          <t>ул. Космонавтов, д. 6, ул. Молодёжная, д. 4</t>
        </is>
      </c>
    </row>
    <row r="3824">
      <c r="A3824" t="inlineStr">
        <is>
          <t>Python parser</t>
        </is>
      </c>
      <c r="B3824" t="inlineStr">
        <is>
          <t>2026-09-23</t>
        </is>
      </c>
      <c r="C3824" t="inlineStr">
        <is>
          <t>Сыктывкар</t>
        </is>
      </c>
      <c r="E3824" t="inlineStr">
        <is>
          <t>2026-09-03</t>
        </is>
      </c>
      <c r="G3824" t="inlineStr">
        <is>
          <t>Администрация Эжвинского района МО ГО "Сыктывкар</t>
        </is>
      </c>
      <c r="H3824" t="inlineStr">
        <is>
          <t>https://max.ru/ezhva_adm/AaBnaycNeQ8</t>
        </is>
      </c>
      <c r="J3824" t="inlineStr">
        <is>
          <t>Министр юстиции Коми оценил работу социальных и правовых служб Эжвы</t>
        </is>
      </c>
      <c r="K3824" t="inlineStr">
        <is>
          <t>Социальная сфера</t>
        </is>
      </c>
      <c r="L3824" t="inlineStr">
        <is>
          <t>Решение принято</t>
        </is>
      </c>
      <c r="M3824" t="inlineStr">
        <is>
          <t>Министр юстиции Коми посетил Эжву с рабочим визитом, обсудив состояние социальной инфраструктуры и взаимодействие правоохранительных органов с населением.</t>
        </is>
      </c>
      <c r="N3824" t="inlineStr"/>
      <c r="O3824" t="inlineStr">
        <is>
          <t>Александр Печинин (министр юстиции Коми), Сергей Воронин (руководитель администрации района), Евгений Напалков (заместитель председателя Комитета по социальной политике ГосСовета Коми)</t>
        </is>
      </c>
      <c r="P3824" t="inlineStr">
        <is>
          <t>Администрация района Эжва, Комитет по социальной политике ГосСовета Коми, отдел полиции «Эжвинский»</t>
        </is>
      </c>
      <c r="Q3824" t="inlineStr"/>
      <c r="R3824" t="inlineStr">
        <is>
          <t>Эжва</t>
        </is>
      </c>
    </row>
    <row r="3825">
      <c r="A3825" t="inlineStr">
        <is>
          <t>Python parser</t>
        </is>
      </c>
      <c r="B3825" t="inlineStr">
        <is>
          <t>2026-09-23</t>
        </is>
      </c>
      <c r="C3825" t="inlineStr">
        <is>
          <t>Сыктывкар</t>
        </is>
      </c>
      <c r="E3825" t="inlineStr">
        <is>
          <t>2026-09-04</t>
        </is>
      </c>
      <c r="G3825" t="inlineStr">
        <is>
          <t>Администрация Эжвинского района МО ГО "Сыктывкар</t>
        </is>
      </c>
      <c r="H3825" t="inlineStr">
        <is>
          <t>https://max.ru/ezhva_adm/AaBrbqKQGrE</t>
        </is>
      </c>
      <c r="J3825" t="inlineStr">
        <is>
          <t>В администрации Эжвы прошла общерайонная планёрка</t>
        </is>
      </c>
      <c r="K3825" t="inlineStr">
        <is>
          <t>ЖКХ и благоустройство</t>
        </is>
      </c>
      <c r="L3825" t="inlineStr">
        <is>
          <t>Результ</t>
        </is>
      </c>
      <c r="M3825" t="inlineStr">
        <is>
          <t>Проведена общерайонная планёрка в администрации Эжвы, обсуждались вопросы готовности к зиме, уборка территории, состояние электросетей и начало учебного года.</t>
        </is>
      </c>
      <c r="N3825" t="inlineStr">
        <is>
          <t>подготовка к зимнему сезону, уборка и вывоз мусора, проведение ремонтных работ, начало учебного года</t>
        </is>
      </c>
      <c r="O3825" t="inlineStr">
        <is>
          <t>Сергей Воронин (руководитель администрации), Владимир Порсюров (директор Жилкомхоза), Игорь Каши (руководитель эжвинского участка)</t>
        </is>
      </c>
      <c r="P3825" t="inlineStr">
        <is>
          <t>Жилкомхоз, ЭМУП Общественное питание</t>
        </is>
      </c>
      <c r="Q3825" t="inlineStr"/>
      <c r="R3825" t="inlineStr">
        <is>
          <t>администрация Эжвы</t>
        </is>
      </c>
    </row>
    <row r="3826">
      <c r="A3826" t="inlineStr">
        <is>
          <t>Python parser</t>
        </is>
      </c>
      <c r="B3826" t="inlineStr">
        <is>
          <t>2026-09-23</t>
        </is>
      </c>
      <c r="C3826" t="inlineStr">
        <is>
          <t>Сыктывкар</t>
        </is>
      </c>
      <c r="E3826" t="inlineStr">
        <is>
          <t>2026-09-04</t>
        </is>
      </c>
      <c r="G3826" t="inlineStr">
        <is>
          <t>Администрация Эжвинского района МО ГО "Сыктывкар</t>
        </is>
      </c>
      <c r="H3826" t="inlineStr">
        <is>
          <t>https://max.ru/ezhva_adm/AaBrpZEHL1Y</t>
        </is>
      </c>
      <c r="J3826" t="inlineStr">
        <is>
          <t>Верим в победу!</t>
        </is>
      </c>
      <c r="K3826" t="inlineStr">
        <is>
          <t>Происшествия и безопасность</t>
        </is>
      </c>
      <c r="L3826" t="inlineStr">
        <is>
          <t>Анонс</t>
        </is>
      </c>
      <c r="M3826" t="inlineStr">
        <is>
          <t>Пожарный из Эжвы Кирилл Бояров представит Республику Коми на соревнованиях пожарных и спасателей «Пожарный Олимп» в Казани.</t>
        </is>
      </c>
      <c r="N3826" t="inlineStr">
        <is>
          <t>Состязания пройдут с 3 по 5 сентября в Казань Экспо, участники проверят свое мастерство в различных испытаниях.</t>
        </is>
      </c>
      <c r="O3826" t="inlineStr">
        <is>
          <t>Кирилл Бояров</t>
        </is>
      </c>
      <c r="P3826" t="inlineStr">
        <is>
          <t>МЧС Республики Коми, МЧС России</t>
        </is>
      </c>
      <c r="Q3826" t="inlineStr"/>
      <c r="R3826" t="inlineStr">
        <is>
          <t>Казань Экспо</t>
        </is>
      </c>
    </row>
    <row r="3827">
      <c r="A3827" t="inlineStr">
        <is>
          <t>Python parser</t>
        </is>
      </c>
      <c r="B3827" t="inlineStr">
        <is>
          <t>2026-09-23</t>
        </is>
      </c>
      <c r="C3827" t="inlineStr">
        <is>
          <t>Сыктывкар</t>
        </is>
      </c>
      <c r="E3827" t="inlineStr">
        <is>
          <t>2026-09-04</t>
        </is>
      </c>
      <c r="G3827" t="inlineStr">
        <is>
          <t>Администрация Эжвинского района МО ГО "Сыктывкар</t>
        </is>
      </c>
      <c r="H3827" t="inlineStr">
        <is>
          <t>https://max.ru/ezhva_adm/AaBr3H4kQWc</t>
        </is>
      </c>
      <c r="J3827" t="inlineStr">
        <is>
          <t>Дождь памяти и безопасности: как молодежь Эжвы провела важную акцию</t>
        </is>
      </c>
      <c r="K3827" t="inlineStr">
        <is>
          <t>Культура, спорт и туризм</t>
        </is>
      </c>
      <c r="L3827" t="inlineStr">
        <is>
          <t>Проведено</t>
        </is>
      </c>
      <c r="M3827" t="inlineStr">
        <is>
          <t>Молодежь Эжвы провела ежегодную акцию 'Дождь памяти и безопасности', посвященную трагедии Беслана, на Слободской площади.</t>
        </is>
      </c>
      <c r="N3827" t="inlineStr">
        <is>
          <t>Ежегодная акция, бумажные журавли, информационные буклеты, Детский телефон доверия, Национальный антитеррористический комитет, правила безопасности, сентябрьский дождь</t>
        </is>
      </c>
      <c r="O3827" t="inlineStr">
        <is>
          <t>Активисты Движения Первых Эжвы, 'Ребячья Республика', Детский общественный совет</t>
        </is>
      </c>
      <c r="P3827" t="inlineStr">
        <is>
          <t>Движение Первых Эжвы, 'Ребячья Республика', Детский общественный совет</t>
        </is>
      </c>
      <c r="Q3827" t="inlineStr"/>
      <c r="R3827" t="inlineStr">
        <is>
          <t>Слободская площадь, Эжва</t>
        </is>
      </c>
    </row>
    <row r="3828">
      <c r="A3828" t="inlineStr">
        <is>
          <t>Python parser</t>
        </is>
      </c>
      <c r="B3828" t="inlineStr">
        <is>
          <t>2026-09-23</t>
        </is>
      </c>
      <c r="C3828" t="inlineStr">
        <is>
          <t>Сыктывкар</t>
        </is>
      </c>
      <c r="E3828" t="inlineStr">
        <is>
          <t>2026-09-04</t>
        </is>
      </c>
      <c r="G3828" t="inlineStr">
        <is>
          <t>Администрация Эжвинского района МО ГО "Сыктывкар</t>
        </is>
      </c>
      <c r="H3828" t="inlineStr">
        <is>
          <t>https://max.ru/ezhva_adm/AaBsMhRWByc</t>
        </is>
      </c>
      <c r="J3828" t="inlineStr">
        <is>
          <t>Министр юстиции региона в рамках проекта «Команда Республики Коми» провёл выездное совещание в Эжвинском районе Сыктывкара</t>
        </is>
      </c>
      <c r="K3828" t="inlineStr">
        <is>
          <t>Власть и кадровые решения</t>
        </is>
      </c>
      <c r="L3828" t="inlineStr">
        <is>
          <t>Решение принято</t>
        </is>
      </c>
      <c r="M3828" t="inlineStr">
        <is>
          <t>Министр юстиции провел выездное совещание в Эжвинском районе Сыктывкара в рамках проекта «Команда Республики Коми».</t>
        </is>
      </c>
      <c r="N3828" t="inlineStr"/>
      <c r="O3828" t="inlineStr">
        <is>
          <t>Не указан</t>
        </is>
      </c>
      <c r="P3828" t="inlineStr">
        <is>
          <t>Министерство юстиции региона, проект «Команда Республики Коми»</t>
        </is>
      </c>
      <c r="Q3828" t="inlineStr"/>
      <c r="R3828" t="inlineStr">
        <is>
          <t>Эжвинский район, Сыктывкар</t>
        </is>
      </c>
    </row>
    <row r="3829">
      <c r="A3829" t="inlineStr">
        <is>
          <t>Python parser</t>
        </is>
      </c>
      <c r="B3829" t="inlineStr">
        <is>
          <t>2026-09-23</t>
        </is>
      </c>
      <c r="C3829" t="inlineStr">
        <is>
          <t>Сыктывкар</t>
        </is>
      </c>
      <c r="E3829" t="inlineStr">
        <is>
          <t>2026-09-04</t>
        </is>
      </c>
      <c r="G3829" t="inlineStr">
        <is>
          <t>Администрация Эжвинского района МО ГО "Сыктывкар</t>
        </is>
      </c>
      <c r="H3829" t="inlineStr">
        <is>
          <t>https://max.ru/ezhva_adm/AaBsYlr7PSo</t>
        </is>
      </c>
      <c r="J3829" t="inlineStr">
        <is>
          <t>Перекрытие движения и изменение маршрутов движения автобусов в Эжвинском районе в связи с проведением «Кросса нации»</t>
        </is>
      </c>
      <c r="K3829" t="inlineStr">
        <is>
          <t>Спорт</t>
        </is>
      </c>
      <c r="L3829" t="inlineStr">
        <is>
          <t>Анонс</t>
        </is>
      </c>
      <c r="M3829" t="inlineStr">
        <is>
          <t>Перекрытие дорог и изменение маршрутов автобусов из-за проведения Всероссийского Дня бега «Кросс нации» в Эжвинском районе</t>
        </is>
      </c>
      <c r="N3829" t="inlineStr">
        <is>
          <t>12 сентября 2026 года, с 8.00 до 14.00, улицы Мира, Маяковского, проспект Бумажников, Спортивный переулок</t>
        </is>
      </c>
      <c r="O3829" t="inlineStr"/>
      <c r="P3829" t="inlineStr">
        <is>
          <t>АО "СЛПК"</t>
        </is>
      </c>
      <c r="Q3829" t="inlineStr"/>
      <c r="R3829" t="inlineStr">
        <is>
          <t>Эжвинский район</t>
        </is>
      </c>
    </row>
    <row r="3830">
      <c r="A3830" t="inlineStr">
        <is>
          <t>Python parser</t>
        </is>
      </c>
      <c r="B3830" t="inlineStr">
        <is>
          <t>2026-09-23</t>
        </is>
      </c>
      <c r="C3830" t="inlineStr">
        <is>
          <t>Сыктывкар</t>
        </is>
      </c>
      <c r="E3830" t="inlineStr">
        <is>
          <t>2026-09-04</t>
        </is>
      </c>
      <c r="G3830" t="inlineStr">
        <is>
          <t>Администрация Эжвинского района МО ГО "Сыктывкар</t>
        </is>
      </c>
      <c r="H3830" t="inlineStr">
        <is>
          <t>https://max.ru/ezhva_adm/AaBsm9GyGRg</t>
        </is>
      </c>
      <c r="J3830" t="inlineStr">
        <is>
          <t>Сегодня в Штабе общественной поддержки «Команда Республики Коми» прошёл круглый стол, посвящённый профилактике здоровья.</t>
        </is>
      </c>
      <c r="K3830" t="inlineStr">
        <is>
          <t>Здоровье</t>
        </is>
      </c>
      <c r="L3830" t="inlineStr">
        <is>
          <t>Проблема / происшествие</t>
        </is>
      </c>
      <c r="M3830" t="inlineStr">
        <is>
          <t>Проведен круглый стол по профилактике здоровья, обсуждались трудности диспансеризации и предложения по улучшению процесса.</t>
        </is>
      </c>
      <c r="N3830" t="inlineStr">
        <is>
          <t>обновление порядка проведения профосмотров и диспансеризации, расширение набора исследований для отдельных групп риска, различия между диспансеризацией и обычным медицинским осмотром, сбор предложений для улучшения процесса диспансеризации</t>
        </is>
      </c>
      <c r="O3830" t="inlineStr">
        <is>
          <t>Ольга Ветровая, Елена Кокарева</t>
        </is>
      </c>
      <c r="P3830" t="inlineStr">
        <is>
          <t>Штаб общественной поддержки «Команда Республики Коми», поликлиника</t>
        </is>
      </c>
      <c r="Q3830" t="inlineStr"/>
      <c r="R3830" t="inlineStr">
        <is>
          <t>Штаб общественной поддержки «Команда Республики Коми»</t>
        </is>
      </c>
    </row>
    <row r="3831">
      <c r="A3831" t="inlineStr">
        <is>
          <t>Python parser</t>
        </is>
      </c>
      <c r="B3831" t="inlineStr">
        <is>
          <t>2026-09-23</t>
        </is>
      </c>
      <c r="C3831" t="inlineStr">
        <is>
          <t>Сыктывкар</t>
        </is>
      </c>
      <c r="E3831" t="inlineStr">
        <is>
          <t>2026-09-05</t>
        </is>
      </c>
      <c r="G3831" t="inlineStr">
        <is>
          <t>Администрация Эжвинского района МО ГО "Сыктывкар</t>
        </is>
      </c>
      <c r="H3831" t="inlineStr">
        <is>
          <t>https://max.ru/ezhva_adm/AaBwJxJtaEE</t>
        </is>
      </c>
      <c r="J3831" t="inlineStr">
        <is>
          <t>🚫 Чат-бот «Нарко-стоп» теперь доступен в мессенджере МАХ</t>
        </is>
      </c>
      <c r="K3831" t="inlineStr">
        <is>
          <t>Общественная безопасность</t>
        </is>
      </c>
      <c r="L3831" t="inlineStr">
        <is>
          <t>Завершено / открыто</t>
        </is>
      </c>
      <c r="M3831" t="inlineStr">
        <is>
          <t>Запущен чат-бот «Нарко-стоп» в мессенджере МАХ для сообщений о наркотиках в Сыктывкаре, Ухте и Воркуте.</t>
        </is>
      </c>
      <c r="N3831" t="inlineStr"/>
      <c r="O3831" t="inlineStr"/>
      <c r="P3831" t="inlineStr">
        <is>
          <t>МАХ</t>
        </is>
      </c>
      <c r="Q3831" t="inlineStr"/>
      <c r="R3831" t="inlineStr">
        <is>
          <t>Сыктывкар, Ухта, Воркута</t>
        </is>
      </c>
    </row>
    <row r="3832">
      <c r="A3832" t="inlineStr">
        <is>
          <t>Python parser</t>
        </is>
      </c>
      <c r="B3832" t="inlineStr">
        <is>
          <t>2026-09-23</t>
        </is>
      </c>
      <c r="C3832" t="inlineStr">
        <is>
          <t>Сыктывкар</t>
        </is>
      </c>
      <c r="E3832" t="inlineStr">
        <is>
          <t>2026-09-07</t>
        </is>
      </c>
      <c r="G3832" t="inlineStr">
        <is>
          <t>Администрация Эжвинского района МО ГО "Сыктывкар</t>
        </is>
      </c>
      <c r="H3832" t="inlineStr">
        <is>
          <t>https://max.ru/ezhva_adm/AaB67nV4TE4</t>
        </is>
      </c>
      <c r="J3832" t="inlineStr">
        <is>
          <t>Штаб общественной поддержки «Команда Республики Коми» в Эжвинском районе продолжает работу</t>
        </is>
      </c>
      <c r="K3832" t="inlineStr">
        <is>
          <t>Культура, спорт и туризм</t>
        </is>
      </c>
      <c r="L3832" t="inlineStr">
        <is>
          <t>В процессе</t>
        </is>
      </c>
      <c r="M3832" t="inlineStr">
        <is>
          <t>Штаб общественной поддержки проводит круглые столы на темы участия женщин и содержания контейнерных площадок в Эжвинском районе.</t>
        </is>
      </c>
      <c r="N3832" t="inlineStr"/>
      <c r="O3832" t="inlineStr"/>
      <c r="P3832" t="inlineStr">
        <is>
          <t>Общественная приемная Главы Республики Коми</t>
        </is>
      </c>
      <c r="Q3832" t="inlineStr"/>
      <c r="R3832" t="inlineStr">
        <is>
          <t>ул. Мира, 11</t>
        </is>
      </c>
    </row>
    <row r="3833">
      <c r="A3833" t="inlineStr">
        <is>
          <t>Python parser</t>
        </is>
      </c>
      <c r="B3833" t="inlineStr">
        <is>
          <t>2026-09-23</t>
        </is>
      </c>
      <c r="C3833" t="inlineStr">
        <is>
          <t>Сыктывкар</t>
        </is>
      </c>
      <c r="E3833" t="inlineStr">
        <is>
          <t>2026-09-07</t>
        </is>
      </c>
      <c r="G3833" t="inlineStr">
        <is>
          <t>Администрация Эжвинского района МО ГО "Сыктывкар</t>
        </is>
      </c>
      <c r="H3833" t="inlineStr">
        <is>
          <t>https://max.ru/ezhva_adm/AaB7GI8lNOc</t>
        </is>
      </c>
      <c r="J3833" t="inlineStr">
        <is>
          <t>🚜ЭМУП «Жилкомхоз» делится новостями</t>
        </is>
      </c>
      <c r="K3833" t="inlineStr">
        <is>
          <t>ЖКХ и благоустройство</t>
        </is>
      </c>
      <c r="L3833" t="inlineStr">
        <is>
          <t>Работы начаты</t>
        </is>
      </c>
      <c r="M3833" t="inlineStr">
        <is>
          <t>Начался ямочный ремонт заезда по улице Космонавтов, дом 10.</t>
        </is>
      </c>
      <c r="N3833" t="inlineStr"/>
      <c r="O3833" t="inlineStr"/>
      <c r="P3833" t="inlineStr">
        <is>
          <t>ЭМУП «Жилкомхоз»</t>
        </is>
      </c>
      <c r="Q3833" t="inlineStr"/>
      <c r="R3833" t="inlineStr">
        <is>
          <t>ул. Космонавтов, д. 10</t>
        </is>
      </c>
    </row>
    <row r="3834">
      <c r="A3834" t="inlineStr">
        <is>
          <t>Python parser</t>
        </is>
      </c>
      <c r="B3834" t="inlineStr">
        <is>
          <t>2026-09-23</t>
        </is>
      </c>
      <c r="C3834" t="inlineStr">
        <is>
          <t>Сыктывкар</t>
        </is>
      </c>
      <c r="E3834" t="inlineStr">
        <is>
          <t>2026-09-07</t>
        </is>
      </c>
      <c r="G3834" t="inlineStr">
        <is>
          <t>Администрация Эжвинского района МО ГО "Сыктывкар</t>
        </is>
      </c>
      <c r="H3834" t="inlineStr">
        <is>
          <t>https://max.ru/ezhva_adm/AaB76K9_EkQ</t>
        </is>
      </c>
      <c r="J3834" t="inlineStr">
        <is>
          <t>На прошлой неделе на площадке Штаба общественной поддержки «Команда Республики Коми» в рамках просветительского проекта Совета женщин Республики Коми состоялся онлайн-семинар для наших «серебряных волонтеров» и граждан пожилого возраста на тему «Азбука здоровья в серебряном возрасте».</t>
        </is>
      </c>
      <c r="K3834" t="inlineStr">
        <is>
          <t>Социальная сфера</t>
        </is>
      </c>
      <c r="L3834" t="inlineStr">
        <is>
          <t>Завершено / открыто</t>
        </is>
      </c>
      <c r="M3834" t="inlineStr">
        <is>
          <t>Проведен онлайн-семинар для пожилых людей и волонтеров на тему сохранения здоровья в пожилом возрасте.</t>
        </is>
      </c>
      <c r="N3834" t="inlineStr">
        <is>
          <t>Главный спикер Наталья Дубова, когнитивные тренинги, профилактика деменции и астении, рекомендации по питанию и физической активности, медицинский контроль, психоэмоциональное состояние.</t>
        </is>
      </c>
      <c r="O3834" t="inlineStr">
        <is>
          <t>Наталья Дубова (главный внештатный гериатр республиканского Минздрава)</t>
        </is>
      </c>
      <c r="P3834" t="inlineStr">
        <is>
          <t>Совет женщин Республики Коми, Команда Республики Коми</t>
        </is>
      </c>
      <c r="Q3834" t="inlineStr"/>
      <c r="R3834" t="inlineStr">
        <is>
          <t>платформа онлайн</t>
        </is>
      </c>
    </row>
    <row r="3835">
      <c r="A3835" t="inlineStr">
        <is>
          <t>Python parser</t>
        </is>
      </c>
      <c r="B3835" t="inlineStr">
        <is>
          <t>2026-09-23</t>
        </is>
      </c>
      <c r="C3835" t="inlineStr">
        <is>
          <t>Сыктывкар</t>
        </is>
      </c>
      <c r="E3835" t="inlineStr">
        <is>
          <t>2026-09-09</t>
        </is>
      </c>
      <c r="G3835" t="inlineStr">
        <is>
          <t>Администрация Эжвинского района МО ГО "Сыктывкар</t>
        </is>
      </c>
      <c r="H3835" t="inlineStr">
        <is>
          <t>https://max.ru/ezhva_adm/AaCEwIRhD94</t>
        </is>
      </c>
      <c r="J3835" t="inlineStr">
        <is>
          <t>Лучший способ оставаться здоровым – своевременное прохождение диспансеризации и профилактических медицинских осмотров.</t>
        </is>
      </c>
      <c r="K3835" t="inlineStr">
        <is>
          <t>Здоровье</t>
        </is>
      </c>
      <c r="L3835" t="inlineStr">
        <is>
          <t>Анонс</t>
        </is>
      </c>
      <c r="M3835" t="inlineStr">
        <is>
          <t>Проведение диспансеризации и профилактических медицинских осмотров рекомендуется для раннего выявления неинфекционных заболеваний.</t>
        </is>
      </c>
      <c r="N3835" t="inlineStr">
        <is>
          <t>70% граждан с факторами риска, ежегодные осмотры до 39 лет, ежегодная диспансеризация после 40 лет, дополнительные обследования по показаниям, запись через портал Госуслуги, сохранение зарплаты во время осмотра.</t>
        </is>
      </c>
      <c r="O3835" t="inlineStr"/>
      <c r="P3835" t="inlineStr">
        <is>
          <t>Минздрав России, Минздрав Республики Коми</t>
        </is>
      </c>
      <c r="Q3835" t="inlineStr"/>
      <c r="R3835" t="inlineStr"/>
    </row>
    <row r="3836">
      <c r="A3836" t="inlineStr">
        <is>
          <t>Python parser</t>
        </is>
      </c>
      <c r="B3836" t="inlineStr">
        <is>
          <t>2026-09-23</t>
        </is>
      </c>
      <c r="C3836" t="inlineStr">
        <is>
          <t>Сыктывкар</t>
        </is>
      </c>
      <c r="E3836" t="inlineStr">
        <is>
          <t>2026-09-09</t>
        </is>
      </c>
      <c r="G3836" t="inlineStr">
        <is>
          <t>Администрация Эжвинского района МО ГО "Сыктывкар</t>
        </is>
      </c>
      <c r="H3836" t="inlineStr">
        <is>
          <t>https://max.ru/ezhva_adm/AaCFZVqoRGw</t>
        </is>
      </c>
      <c r="J3836" t="inlineStr">
        <is>
          <t>🧹 ЭМУП «Жилкомхоз» привёл сквер по ул.</t>
        </is>
      </c>
      <c r="K3836" t="inlineStr">
        <is>
          <t>Благоустройство</t>
        </is>
      </c>
      <c r="L3836" t="inlineStr">
        <is>
          <t>Завершено / открыто</t>
        </is>
      </c>
      <c r="M3836" t="inlineStr">
        <is>
          <t>ЭМУП «Жилкомхоз» привели в порядок сквер по улице Мира, 4, убрав листву и мусор, а также поддержав чистоту возле малых архитектурных форм.</t>
        </is>
      </c>
      <c r="N3836" t="inlineStr">
        <is>
          <t>сквер по ул. Мира, 4, уборка листвы и мусора, прилегающая территория и газоны, малые архитектурные формы</t>
        </is>
      </c>
      <c r="O3836" t="inlineStr"/>
      <c r="P3836" t="inlineStr">
        <is>
          <t>ЭМУП «Жилкомхоз»</t>
        </is>
      </c>
      <c r="Q3836" t="inlineStr"/>
      <c r="R3836" t="inlineStr">
        <is>
          <t>ул. Мира, 4</t>
        </is>
      </c>
    </row>
    <row r="3837">
      <c r="A3837" t="inlineStr">
        <is>
          <t>Python parser</t>
        </is>
      </c>
      <c r="B3837" t="inlineStr">
        <is>
          <t>2026-09-23</t>
        </is>
      </c>
      <c r="C3837" t="inlineStr">
        <is>
          <t>Сыктывкар</t>
        </is>
      </c>
      <c r="E3837" t="inlineStr">
        <is>
          <t>2026-09-09</t>
        </is>
      </c>
      <c r="G3837" t="inlineStr">
        <is>
          <t>Администрация Эжвинского района МО ГО "Сыктывкар</t>
        </is>
      </c>
      <c r="H3837" t="inlineStr">
        <is>
          <t>https://max.ru/ezhva_adm/AaCFdcO9PYM</t>
        </is>
      </c>
      <c r="J3837" t="inlineStr">
        <is>
          <t>На базе Штаба общественной поддержки обсудили участие ЖенСовета в жизни района</t>
        </is>
      </c>
      <c r="K3837" t="inlineStr">
        <is>
          <t>Культура, спорт и туризм</t>
        </is>
      </c>
      <c r="L3837" t="inlineStr">
        <is>
          <t>Анонс</t>
        </is>
      </c>
      <c r="M3837" t="inlineStr">
        <is>
          <t>На встрече в штабе общественной поддержки обсудили участие Женсовета в жизни района и планы мероприятий.</t>
        </is>
      </c>
      <c r="N3837" t="inlineStr"/>
      <c r="O3837" t="inlineStr">
        <is>
          <t>Светлана Литвина (председатель Женсовета)</t>
        </is>
      </c>
      <c r="P3837" t="inlineStr">
        <is>
          <t>Штаб общественной поддержки «Команда Республики Коми», Женсовет Эжвы</t>
        </is>
      </c>
      <c r="Q3837" t="inlineStr"/>
      <c r="R3837" t="inlineStr"/>
    </row>
    <row r="3838">
      <c r="A3838" t="inlineStr">
        <is>
          <t>Python parser</t>
        </is>
      </c>
      <c r="B3838" t="inlineStr">
        <is>
          <t>2026-09-23</t>
        </is>
      </c>
      <c r="C3838" t="inlineStr">
        <is>
          <t>Сыктывкар</t>
        </is>
      </c>
      <c r="E3838" t="inlineStr">
        <is>
          <t>2026-09-10</t>
        </is>
      </c>
      <c r="G3838" t="inlineStr">
        <is>
          <t>Администрация Эжвинского района МО ГО "Сыктывкар</t>
        </is>
      </c>
      <c r="H3838" t="inlineStr">
        <is>
          <t>https://max.ru/ezhva_adm/AaCJ5ykLF2w</t>
        </is>
      </c>
      <c r="J3838" t="inlineStr">
        <is>
          <t>Начало отопительного сезона в Эжвинском районе</t>
        </is>
      </c>
      <c r="K3838" t="inlineStr">
        <is>
          <t>ЖКХ и благоустройство</t>
        </is>
      </c>
      <c r="L3838" t="inlineStr">
        <is>
          <t>Решение принято</t>
        </is>
      </c>
      <c r="M3838" t="inlineStr">
        <is>
          <t>Администрация Сыктывкара постановила начать отопительный сезон 14 сентября, теплоснабжающие организации должны своевременно подать тепло, а жителям рекомендуется подготовить свои установки к приему теплоносителя.</t>
        </is>
      </c>
      <c r="N3838" t="inlineStr">
        <is>
          <t>14 сентября начало отопительного сезона, постепенный запуск отопления от дома к дому, возможные проблемы с прогревом в первые дни, перечень управляющих компаний доступен на сайте эжва.рф</t>
        </is>
      </c>
      <c r="O3838" t="inlineStr">
        <is>
          <t>администрация Сыктывкара</t>
        </is>
      </c>
      <c r="P3838" t="inlineStr">
        <is>
          <t>ЭМУП «Жилкомхоз», управляющие компании</t>
        </is>
      </c>
      <c r="Q3838" t="inlineStr"/>
      <c r="R3838" t="inlineStr">
        <is>
          <t>Эжвинский район</t>
        </is>
      </c>
    </row>
    <row r="3839">
      <c r="A3839" t="inlineStr">
        <is>
          <t>Python parser</t>
        </is>
      </c>
      <c r="B3839" t="inlineStr">
        <is>
          <t>2026-09-23</t>
        </is>
      </c>
      <c r="C3839" t="inlineStr">
        <is>
          <t>Сыктывкар</t>
        </is>
      </c>
      <c r="E3839" t="inlineStr">
        <is>
          <t>2026-09-10</t>
        </is>
      </c>
      <c r="G3839" t="inlineStr">
        <is>
          <t>Администрация Эжвинского района МО ГО "Сыктывкар</t>
        </is>
      </c>
      <c r="H3839" t="inlineStr">
        <is>
          <t>https://max.ru/ezhva_adm/AaCKFY_6J7s</t>
        </is>
      </c>
      <c r="J3839" t="inlineStr">
        <is>
          <t>🏫Чистый фасад — лицо района: готовимся к 250-летию Сыктывкара вместе</t>
        </is>
      </c>
      <c r="K3839" t="inlineStr">
        <is>
          <t>ЖКХ и благоустройство</t>
        </is>
      </c>
      <c r="L3839" t="inlineStr">
        <is>
          <t>Анонс</t>
        </is>
      </c>
      <c r="M3839" t="inlineStr">
        <is>
          <t>Администрация Эжвинского района призывает собственников зданий и торговых помещений подготовить фасады к празднованию 250-летия Сыктывкара, соблюдая правила благоустройства.</t>
        </is>
      </c>
      <c r="N3839" t="inlineStr">
        <is>
          <t>Эжвинский район, соблюдение правил благоустройства, контроль со стороны администрации, уведомление владельцев пустующих помещений, торговый комплекс на ул. Мира, 14/2</t>
        </is>
      </c>
      <c r="O3839" t="inlineStr"/>
      <c r="P3839" t="inlineStr">
        <is>
          <t>Администрация Эжвинского района</t>
        </is>
      </c>
      <c r="Q3839" t="inlineStr"/>
      <c r="R3839" t="inlineStr">
        <is>
          <t>Эжвинский район, Сыктывкар</t>
        </is>
      </c>
    </row>
    <row r="3840">
      <c r="A3840" t="inlineStr">
        <is>
          <t>Python parser</t>
        </is>
      </c>
      <c r="B3840" t="inlineStr">
        <is>
          <t>2026-09-23</t>
        </is>
      </c>
      <c r="C3840" t="inlineStr">
        <is>
          <t>Сыктывкар</t>
        </is>
      </c>
      <c r="E3840" t="inlineStr">
        <is>
          <t>2026-09-10</t>
        </is>
      </c>
      <c r="G3840" t="inlineStr">
        <is>
          <t>Администрация Эжвинского района МО ГО "Сыктывкар</t>
        </is>
      </c>
      <c r="H3840" t="inlineStr">
        <is>
          <t>https://max.ru/ezhva_adm/AaCKHe9jQ8E</t>
        </is>
      </c>
      <c r="J3840" t="inlineStr">
        <is>
          <t>Что такое паспорт готовности многоквартирного дома к зиме и зачем он нужен</t>
        </is>
      </c>
      <c r="K3840" t="inlineStr">
        <is>
          <t>ЖКХ и благоустройство</t>
        </is>
      </c>
      <c r="L3840" t="inlineStr">
        <is>
          <t>Информирование и подготовка</t>
        </is>
      </c>
      <c r="M3840" t="inlineStr">
        <is>
          <t>Паспорт готовности многоквартирного дома к зиме является официальным документом, подтверждающим готовность дома к отопительному сезону. Документ необходим для безопасной эксплуатации дома зимой и содержит информацию о проведенных работах по обслуживанию тепловых систем и ремонту помещений.</t>
        </is>
      </c>
      <c r="N3840" t="inlineStr">
        <is>
          <t>комиссия из представителей органа местного самоуправления, теплоснабжающей организации и жилищного надзора, обязательный лицензионный требование с 1 сентября 2026 года, проверка ГЖИ и штрафы за отсутствие паспорта</t>
        </is>
      </c>
      <c r="O3840" t="inlineStr"/>
      <c r="P3840" t="inlineStr">
        <is>
          <t>управляющая организация, орган местного самоуправления, теплоснабжающая организация, жилищный надзор (ГЖИ)</t>
        </is>
      </c>
      <c r="Q3840" t="inlineStr"/>
      <c r="R3840" t="inlineStr"/>
    </row>
    <row r="3841">
      <c r="A3841" t="inlineStr">
        <is>
          <t>Python parser</t>
        </is>
      </c>
      <c r="B3841" t="inlineStr">
        <is>
          <t>2026-09-23</t>
        </is>
      </c>
      <c r="C3841" t="inlineStr">
        <is>
          <t>Сыктывкар</t>
        </is>
      </c>
      <c r="E3841" t="inlineStr">
        <is>
          <t>2026-09-10</t>
        </is>
      </c>
      <c r="G3841" t="inlineStr">
        <is>
          <t>Администрация Эжвинского района МО ГО "Сыктывкар</t>
        </is>
      </c>
      <c r="H3841" t="inlineStr">
        <is>
          <t>https://max.ru/ezhva_adm/AaCKVM__Ueg</t>
        </is>
      </c>
      <c r="J3841" t="inlineStr">
        <is>
          <t>Делимся полезными памятками по финансовой безопасности 👆</t>
        </is>
      </c>
      <c r="K3841" t="inlineStr">
        <is>
          <t>Банки и финансовые сервисы</t>
        </is>
      </c>
      <c r="L3841" t="inlineStr">
        <is>
          <t>Анонс</t>
        </is>
      </c>
      <c r="M3841" t="inlineStr">
        <is>
          <t>Раздаются полезные памятки по теме финансовой безопасности.</t>
        </is>
      </c>
      <c r="N3841" t="inlineStr"/>
      <c r="O3841" t="inlineStr"/>
      <c r="P3841" t="inlineStr">
        <is>
          <t>Муниципалитет Сыктывкар</t>
        </is>
      </c>
      <c r="Q3841" t="inlineStr"/>
      <c r="R3841" t="inlineStr"/>
    </row>
    <row r="3842">
      <c r="A3842" t="inlineStr">
        <is>
          <t>Python parser</t>
        </is>
      </c>
      <c r="B3842" t="inlineStr">
        <is>
          <t>2026-09-23</t>
        </is>
      </c>
      <c r="C3842" t="inlineStr">
        <is>
          <t>Сыктывкар</t>
        </is>
      </c>
      <c r="E3842" t="inlineStr">
        <is>
          <t>2026-09-11</t>
        </is>
      </c>
      <c r="G3842" t="inlineStr">
        <is>
          <t>Администрация Эжвинского района МО ГО "Сыктывкар</t>
        </is>
      </c>
      <c r="H3842" t="inlineStr">
        <is>
          <t>https://max.ru/ezhva_adm/AaCPnqRrEcQ</t>
        </is>
      </c>
      <c r="J3842" t="inlineStr">
        <is>
          <t>В Эжвинском ДКБ состоялась отчетная конференция первичной профсоюзной организации Сыктывкарского ЛПК</t>
        </is>
      </c>
      <c r="K3842" t="inlineStr">
        <is>
          <t>Социальная сфера</t>
        </is>
      </c>
      <c r="L3842" t="inlineStr">
        <is>
          <t>Результ</t>
        </is>
      </c>
      <c r="M3842" t="inlineStr">
        <is>
          <t>В Эжвинском ДКБ прошла отчетная конференция первичной профсоюзной организации Сыктывкарского ЛПК, где обсуждались перспективы развития производства, безопасность труда и актуальные вопросы горожан.</t>
        </is>
      </c>
      <c r="N3842" t="inlineStr"/>
      <c r="O3842" t="inlineStr">
        <is>
          <t>Максим Мартышин (глава Сыктывкара), Станислав Кочев (заместитель председателя Госсовета Коми, Герой России)</t>
        </is>
      </c>
      <c r="P3842" t="inlineStr">
        <is>
          <t>Сыктывкарский ЛПК, Эжвинский ДКБ</t>
        </is>
      </c>
      <c r="Q3842" t="inlineStr"/>
      <c r="R3842" t="inlineStr">
        <is>
          <t>Эжвинский ДКБ</t>
        </is>
      </c>
    </row>
    <row r="3843">
      <c r="A3843" t="inlineStr">
        <is>
          <t>Python parser</t>
        </is>
      </c>
      <c r="B3843" t="inlineStr">
        <is>
          <t>2026-09-23</t>
        </is>
      </c>
      <c r="C3843" t="inlineStr">
        <is>
          <t>Сыктывкар</t>
        </is>
      </c>
      <c r="E3843" t="inlineStr">
        <is>
          <t>2026-09-11</t>
        </is>
      </c>
      <c r="G3843" t="inlineStr">
        <is>
          <t>Администрация Эжвинского района МО ГО "Сыктывкар</t>
        </is>
      </c>
      <c r="H3843" t="inlineStr">
        <is>
          <t>https://max.ru/ezhva_adm/AaCQEoHEHi0</t>
        </is>
      </c>
      <c r="J3843" t="inlineStr">
        <is>
          <t>💬 Инициативу обсудили на круглом столе «Республика Коми: Территория возможностей для семьи и детства.</t>
        </is>
      </c>
      <c r="K3843" t="inlineStr">
        <is>
          <t>Социальная сфера</t>
        </is>
      </c>
      <c r="L3843" t="inlineStr">
        <is>
          <t>Обсуждение</t>
        </is>
      </c>
      <c r="M3843" t="inlineStr">
        <is>
          <t>На круглом столе обсуждали меры поддержки семей и инициативы по улучшению качества жизни семей с детьми, особое внимание уделили вопросу обеспечения жильем молодых семей и семей с детьми.</t>
        </is>
      </c>
      <c r="N3843" t="inlineStr">
        <is>
          <t>доля первенцев в Коми - 37%, 12 тыс. многодетных семей, увеличение числа многодетных семей за 5 лет на 1,5 тыс., необходимость расширения возможностей для обеспечения жильем молодых семей и семей с детьми, включение водоснабжения и обустройства системы канализации в перечень направлений использования средств регионального семейного капитала.</t>
        </is>
      </c>
      <c r="O3843" t="inlineStr">
        <is>
          <t>Екатерина Грибкова, Татьяна Майкова, Анастасия Михайлова, Станислав Кочев</t>
        </is>
      </c>
      <c r="P3843" t="inlineStr">
        <is>
          <t>Штаб общественной поддержки проекта «Команда Республики Коми», Министерство труда и социальной защиты Республики Коми, Комитет Государственного Совета Республики Коми по социальной политике</t>
        </is>
      </c>
      <c r="Q3843" t="inlineStr"/>
      <c r="R3843" t="inlineStr">
        <is>
          <t>Штаб общественной поддержки проекта «Команда Республики Коми»</t>
        </is>
      </c>
    </row>
    <row r="3844">
      <c r="A3844" t="inlineStr">
        <is>
          <t>Python parser</t>
        </is>
      </c>
      <c r="B3844" t="inlineStr">
        <is>
          <t>2026-09-23</t>
        </is>
      </c>
      <c r="C3844" t="inlineStr">
        <is>
          <t>Сыктывкар</t>
        </is>
      </c>
      <c r="E3844" t="inlineStr">
        <is>
          <t>2026-09-11</t>
        </is>
      </c>
      <c r="G3844" t="inlineStr">
        <is>
          <t>Администрация Эжвинского района МО ГО "Сыктывкар</t>
        </is>
      </c>
      <c r="H3844" t="inlineStr">
        <is>
          <t>https://max.ru/ezhva_adm/AaCQVs0xbYQ</t>
        </is>
      </c>
      <c r="J3844" t="inlineStr">
        <is>
          <t>🚜 ЭМУП «Жилкомхоз» проводит грейдирование дачной дороги</t>
        </is>
      </c>
      <c r="K3844" t="inlineStr">
        <is>
          <t>Благоустройство</t>
        </is>
      </c>
      <c r="L3844" t="inlineStr">
        <is>
          <t>В процессе</t>
        </is>
      </c>
      <c r="M3844" t="inlineStr">
        <is>
          <t>ЭМУП «Жилкомхоз» проводит грейдирование дачной дороги для улучшения качества покрытия и безопасности проезда.</t>
        </is>
      </c>
      <c r="N3844" t="inlineStr">
        <is>
          <t>работает автогрейдер, устранение колей и ям, формирование правильного уклона, уплотнение и разравнивание покрытия</t>
        </is>
      </c>
      <c r="O3844" t="inlineStr"/>
      <c r="P3844" t="inlineStr">
        <is>
          <t>ЭМУП «Жилкомхоз»</t>
        </is>
      </c>
      <c r="Q3844" t="inlineStr"/>
      <c r="R3844" t="inlineStr">
        <is>
          <t>дачная дорога</t>
        </is>
      </c>
    </row>
    <row r="3845">
      <c r="A3845" t="inlineStr">
        <is>
          <t>Python parser</t>
        </is>
      </c>
      <c r="B3845" t="inlineStr">
        <is>
          <t>2026-09-23</t>
        </is>
      </c>
      <c r="C3845" t="inlineStr">
        <is>
          <t>Сыктывкар</t>
        </is>
      </c>
      <c r="E3845" t="inlineStr">
        <is>
          <t>2026-09-11</t>
        </is>
      </c>
      <c r="G3845" t="inlineStr">
        <is>
          <t>Администрация Эжвинского района МО ГО "Сыктывкар</t>
        </is>
      </c>
      <c r="H3845" t="inlineStr">
        <is>
          <t>https://max.ru/ezhva_adm/AaCQjdIlLlA</t>
        </is>
      </c>
      <c r="J3845" t="inlineStr">
        <is>
          <t>Начните свой бизнес с образовательной программы «Мой бизнес – Старт»</t>
        </is>
      </c>
      <c r="K3845" t="inlineStr">
        <is>
          <t>Образование</t>
        </is>
      </c>
      <c r="L3845" t="inlineStr">
        <is>
          <t>Анонс</t>
        </is>
      </c>
      <c r="M3845" t="inlineStr">
        <is>
          <t>С 26 сентября по 28 ноября 2026 года в Центре «Мой бизнес» Коми пройдет образовательная программа «Мой бизнес – Старт» для начинающих и действующих предпринимателей.</t>
        </is>
      </c>
      <c r="N3845" t="inlineStr">
        <is>
          <t>Бесплатное обучение, федеральные эксперты, практические занятия, конкурс бизнес-проектов, очно-дистанционная форма, национальный проект «Эффективная и конкурентная экономика»</t>
        </is>
      </c>
      <c r="O3845" t="inlineStr">
        <is>
          <t>Ефим Кириенко (куратор)</t>
        </is>
      </c>
      <c r="P3845" t="inlineStr">
        <is>
          <t>Центр «Мой бизнес» Республики Коми</t>
        </is>
      </c>
      <c r="Q3845" t="inlineStr"/>
      <c r="R3845" t="inlineStr">
        <is>
          <t>Сыктывкар и Сыктывдинский район</t>
        </is>
      </c>
    </row>
    <row r="3846">
      <c r="A3846" t="inlineStr">
        <is>
          <t>Python parser</t>
        </is>
      </c>
      <c r="B3846" t="inlineStr">
        <is>
          <t>2026-09-23</t>
        </is>
      </c>
      <c r="C3846" t="inlineStr">
        <is>
          <t>Сыктывкар</t>
        </is>
      </c>
      <c r="E3846" t="inlineStr">
        <is>
          <t>2026-09-12</t>
        </is>
      </c>
      <c r="G3846" t="inlineStr">
        <is>
          <t>Администрация Эжвинского района МО ГО "Сыктывкар</t>
        </is>
      </c>
      <c r="H3846" t="inlineStr">
        <is>
          <t>https://max.ru/ezhva_adm/AaCUM7K1QS8</t>
        </is>
      </c>
      <c r="J3846" t="inlineStr">
        <is>
          <t>🚫 «Скажем нет наркотикам!»</t>
        </is>
      </c>
      <c r="K3846" t="inlineStr">
        <is>
          <t>Здоровье</t>
        </is>
      </c>
      <c r="L3846" t="inlineStr">
        <is>
          <t>Анонс</t>
        </is>
      </c>
      <c r="M3846" t="inlineStr">
        <is>
          <t>Акция направлена на предупреждение употребления наркотиков и информирование населения о правовых последствиях связанных с ними преступлений.</t>
        </is>
      </c>
      <c r="N3846" t="inlineStr"/>
      <c r="O3846" t="inlineStr"/>
      <c r="P3846" t="inlineStr"/>
      <c r="Q3846" t="inlineStr"/>
      <c r="R3846" t="inlineStr"/>
    </row>
    <row r="3847">
      <c r="A3847" t="inlineStr">
        <is>
          <t>Python parser</t>
        </is>
      </c>
      <c r="B3847" t="inlineStr">
        <is>
          <t>2026-09-23</t>
        </is>
      </c>
      <c r="C3847" t="inlineStr">
        <is>
          <t>Сыктывкар</t>
        </is>
      </c>
      <c r="E3847" t="inlineStr">
        <is>
          <t>2026-09-14</t>
        </is>
      </c>
      <c r="G3847" t="inlineStr">
        <is>
          <t>Администрация Эжвинского района МО ГО "Сыктывкар</t>
        </is>
      </c>
      <c r="H3847" t="inlineStr">
        <is>
          <t>https://max.ru/ezhva_adm/AaCemdmoYfU</t>
        </is>
      </c>
      <c r="J3847" t="inlineStr">
        <is>
          <t>Нелегальная (теневая) занятость - это выполнение трудовых обязанностей в обход законодательства - без заключения трудового договора, без отчислений налогов и взносов, с выплатой зарплаты «в конверте».</t>
        </is>
      </c>
      <c r="K3847" t="inlineStr">
        <is>
          <t>Экономика, бизнес и занятость</t>
        </is>
      </c>
      <c r="L3847" t="inlineStr">
        <is>
          <t>Анонс</t>
        </is>
      </c>
      <c r="M3847" t="inlineStr">
        <is>
          <t>Статья предупреждает о проблеме нелегальной занятости и ее последствиях для работников и работодателей.</t>
        </is>
      </c>
      <c r="N3847" t="inlineStr"/>
      <c r="O3847" t="inlineStr"/>
      <c r="P3847" t="inlineStr"/>
      <c r="Q3847" t="inlineStr"/>
      <c r="R3847" t="inlineStr"/>
    </row>
    <row r="3848">
      <c r="A3848" t="inlineStr">
        <is>
          <t>Python parser</t>
        </is>
      </c>
      <c r="B3848" t="inlineStr">
        <is>
          <t>2026-09-23</t>
        </is>
      </c>
      <c r="C3848" t="inlineStr">
        <is>
          <t>Сыктывкар</t>
        </is>
      </c>
      <c r="E3848" t="inlineStr">
        <is>
          <t>2026-09-14</t>
        </is>
      </c>
      <c r="G3848" t="inlineStr">
        <is>
          <t>Администрация Эжвинского района МО ГО "Сыктывкар</t>
        </is>
      </c>
      <c r="H3848" t="inlineStr">
        <is>
          <t>https://max.ru/ezhva_adm/AaCe7iUsUdc</t>
        </is>
      </c>
      <c r="J3848" t="inlineStr">
        <is>
          <t>Торжественное открытие нового учебно-тренировочного сезона «Достойного поколения»</t>
        </is>
      </c>
      <c r="K3848" t="inlineStr">
        <is>
          <t>Культура, спорт и туризм</t>
        </is>
      </c>
      <c r="L3848" t="inlineStr">
        <is>
          <t>Результ</t>
        </is>
      </c>
      <c r="M3848" t="inlineStr">
        <is>
          <t>Торжественно открыт новый учебно-тренировочный сезон «Достойного поколения» с участием почётных гостей и яркими мероприятиями.</t>
        </is>
      </c>
      <c r="N3848" t="inlineStr">
        <is>
          <t>Гранты Главе Коми и администрации Сыктывкара, проекты «Даже в малом быть профессионалом» и «Авангард поколений»</t>
        </is>
      </c>
      <c r="O3848" t="inlineStr">
        <is>
          <t>Мария Бутина, Сергей Артеев, Алексей Кутаев</t>
        </is>
      </c>
      <c r="P3848" t="inlineStr">
        <is>
          <t>Объединение патриотического воспитания Республики Коми «Достойное поколение», Казачье общество Республики Коми</t>
        </is>
      </c>
      <c r="Q3848" t="inlineStr"/>
      <c r="R3848" t="inlineStr">
        <is>
          <t>плац учебного центра Объединения патриотического воспитания Республики Коми «Достойное поколение»</t>
        </is>
      </c>
    </row>
    <row r="3849">
      <c r="A3849" t="inlineStr">
        <is>
          <t>Python parser</t>
        </is>
      </c>
      <c r="B3849" t="inlineStr">
        <is>
          <t>2026-09-23</t>
        </is>
      </c>
      <c r="C3849" t="inlineStr">
        <is>
          <t>Сыктывкар</t>
        </is>
      </c>
      <c r="E3849" t="inlineStr">
        <is>
          <t>2026-09-14</t>
        </is>
      </c>
      <c r="G3849" t="inlineStr">
        <is>
          <t>Администрация Эжвинского района МО ГО "Сыктывкар</t>
        </is>
      </c>
      <c r="H3849" t="inlineStr">
        <is>
          <t>https://max.ru/ezhva_adm/AaCfkvrQLfk</t>
        </is>
      </c>
      <c r="J3849" t="inlineStr">
        <is>
          <t>💡Россети информируют об отключении электроэнергии:</t>
        </is>
      </c>
      <c r="K3849" t="inlineStr">
        <is>
          <t>Происшествия и безопасность</t>
        </is>
      </c>
      <c r="L3849" t="inlineStr">
        <is>
          <t>Проблема / происшествие</t>
        </is>
      </c>
      <c r="M3849" t="inlineStr">
        <is>
          <t>15 сентября 2026 года планируется отключение электроэнергии в микрорайоне Емваль по указанным адресам из-за плановых работ.</t>
        </is>
      </c>
      <c r="N3849" t="inlineStr">
        <is>
          <t>15 сентября 2026 года, с 09-00 до 17-00, адреса: ул. Центральная д. 25, 27 и 66, ул. 12-я линия д. 9 и 11</t>
        </is>
      </c>
      <c r="O3849" t="inlineStr"/>
      <c r="P3849" t="inlineStr">
        <is>
          <t>Россети</t>
        </is>
      </c>
      <c r="Q3849" t="inlineStr"/>
      <c r="R3849" t="inlineStr">
        <is>
          <t>микрорайон Емваль</t>
        </is>
      </c>
    </row>
    <row r="3850">
      <c r="A3850" t="inlineStr">
        <is>
          <t>Python parser</t>
        </is>
      </c>
      <c r="B3850" t="inlineStr">
        <is>
          <t>2026-09-23</t>
        </is>
      </c>
      <c r="C3850" t="inlineStr">
        <is>
          <t>Сыктывкар</t>
        </is>
      </c>
      <c r="E3850" t="inlineStr">
        <is>
          <t>2026-09-14</t>
        </is>
      </c>
      <c r="G3850" t="inlineStr">
        <is>
          <t>Администрация Эжвинского района МО ГО "Сыктывкар</t>
        </is>
      </c>
      <c r="H3850" t="inlineStr">
        <is>
          <t>https://max.ru/ezhva_adm/AaCfyfKPQ7g</t>
        </is>
      </c>
      <c r="J3850" t="inlineStr">
        <is>
          <t>🏆 Сила, характер и настойчивость в каждой схватке!</t>
        </is>
      </c>
      <c r="K3850" t="inlineStr">
        <is>
          <t>Культура, спорт и туризм</t>
        </is>
      </c>
      <c r="L3850" t="inlineStr">
        <is>
          <t>Результ</t>
        </is>
      </c>
      <c r="M3850" t="inlineStr">
        <is>
          <t>Спортсмены СШОР «ЭЖВА» заняли призовые места на Всероссийских соревнованиях по вольной борьбе в г. Орле.</t>
        </is>
      </c>
      <c r="N3850" t="inlineStr">
        <is>
          <t>более 600 участников, 60 регионов России, Илья Вахнин - 2 место, Тамерлан Алекберов - 2 место, Кирилл Гулин - 3 место</t>
        </is>
      </c>
      <c r="O3850" t="inlineStr">
        <is>
          <t>Илья Вахнин, Тамерлан Алекберов, Кирилл Гулин</t>
        </is>
      </c>
      <c r="P3850" t="inlineStr">
        <is>
          <t>СШОР «ЭЖВА»</t>
        </is>
      </c>
      <c r="Q3850" t="inlineStr"/>
      <c r="R3850" t="inlineStr">
        <is>
          <t>г. Орел</t>
        </is>
      </c>
    </row>
    <row r="3851">
      <c r="A3851" t="inlineStr">
        <is>
          <t>Python parser</t>
        </is>
      </c>
      <c r="B3851" t="inlineStr">
        <is>
          <t>2026-09-23</t>
        </is>
      </c>
      <c r="C3851" t="inlineStr">
        <is>
          <t>Сыктывкар</t>
        </is>
      </c>
      <c r="E3851" t="inlineStr">
        <is>
          <t>2026-09-14</t>
        </is>
      </c>
      <c r="G3851" t="inlineStr">
        <is>
          <t>Администрация Эжвинского района МО ГО "Сыктывкар</t>
        </is>
      </c>
      <c r="H3851" t="inlineStr">
        <is>
          <t>https://max.ru/ezhva_adm/AaCgC1kkNtE</t>
        </is>
      </c>
      <c r="J3851" t="inlineStr">
        <is>
          <t>В минувшую пятницу в Штабе общественной поддержки «Команда Республики Коми» прошел круглый стол, посвящённый содержанию контейнерных площадок и вывозу твёрдых коммунальных отходов на территории Эжвинского района.</t>
        </is>
      </c>
      <c r="K3851" t="inlineStr">
        <is>
          <t>Экология</t>
        </is>
      </c>
      <c r="L3851" t="inlineStr">
        <is>
          <t>Проблема / происшествие</t>
        </is>
      </c>
      <c r="M3851" t="inlineStr">
        <is>
          <t>Проведен круглый стол по проблеме содержания контейнерных площадок и вывоза твердых коммунальных отходов в Эжвинском районе, выявлены основные причины образования свалок и предложены меры по улучшению ситуации.</t>
        </is>
      </c>
      <c r="N3851" t="inlineStr">
        <is>
          <t>микрорайоны Емваль и Строитель, строительный мусор, доски, брёвна, отработанные покрышки, растительные остатки, контейнерные площадки не рассчитаны на такой объем, техническая подготовка и финансирование требуются для организации новых контейнерных площадок, установка бункера-накопителя в Емвале</t>
        </is>
      </c>
      <c r="O3851" t="inlineStr">
        <is>
          <t>представители администрации, Жилкомхоз, Региональный оператор Севера, дачные общества</t>
        </is>
      </c>
      <c r="P3851" t="inlineStr">
        <is>
          <t>администрация, Жилкомхоз, Региональный оператор Севера</t>
        </is>
      </c>
      <c r="Q3851" t="inlineStr"/>
      <c r="R3851" t="inlineStr">
        <is>
          <t>Эжвинский район</t>
        </is>
      </c>
    </row>
    <row r="3852">
      <c r="A3852" t="inlineStr">
        <is>
          <t>Python parser</t>
        </is>
      </c>
      <c r="B3852" t="inlineStr">
        <is>
          <t>2026-09-23</t>
        </is>
      </c>
      <c r="C3852" t="inlineStr">
        <is>
          <t>Сыктывкар</t>
        </is>
      </c>
      <c r="E3852" t="inlineStr">
        <is>
          <t>2026-09-14</t>
        </is>
      </c>
      <c r="G3852" t="inlineStr">
        <is>
          <t>Администрация Эжвинского района МО ГО "Сыктывкар</t>
        </is>
      </c>
      <c r="H3852" t="inlineStr">
        <is>
          <t>https://max.ru/ezhva_adm/AaCgOhqlNFE</t>
        </is>
      </c>
      <c r="J3852" t="inlineStr">
        <is>
          <t>Весь жилищный фонд, находящийся на обслуживании ЭМУП «Жилкомхоз», успешно подключён к системе отопления!</t>
        </is>
      </c>
      <c r="K3852" t="inlineStr">
        <is>
          <t>ЖКХ и благоустройство</t>
        </is>
      </c>
      <c r="L3852" t="inlineStr">
        <is>
          <t>Результ</t>
        </is>
      </c>
      <c r="M3852" t="inlineStr">
        <is>
          <t>Весь жилищный фонд, обслуживаемый ЭМУП «Жилкомхоз», успешно подключён к системе отопления.</t>
        </is>
      </c>
      <c r="N3852" t="inlineStr"/>
      <c r="O3852" t="inlineStr"/>
      <c r="P3852" t="inlineStr">
        <is>
          <t>ЭМУП «Жилкомхоз»</t>
        </is>
      </c>
      <c r="Q3852" t="inlineStr"/>
      <c r="R3852" t="inlineStr"/>
    </row>
    <row r="3853">
      <c r="A3853" t="inlineStr">
        <is>
          <t>Python parser</t>
        </is>
      </c>
      <c r="B3853" t="inlineStr">
        <is>
          <t>2026-09-23</t>
        </is>
      </c>
      <c r="C3853" t="inlineStr">
        <is>
          <t>Сыктывкар</t>
        </is>
      </c>
      <c r="E3853" t="inlineStr">
        <is>
          <t>2026-09-15</t>
        </is>
      </c>
      <c r="G3853" t="inlineStr">
        <is>
          <t>Администрация Эжвинского района МО ГО "Сыктывкар</t>
        </is>
      </c>
      <c r="H3853" t="inlineStr">
        <is>
          <t>https://max.ru/ezhva_adm/AaCjb7ERJWI</t>
        </is>
      </c>
      <c r="J3853" t="inlineStr">
        <is>
          <t>📞 Заряжай телефон правильно</t>
        </is>
      </c>
      <c r="K3853" t="inlineStr">
        <is>
          <t>Происшествия и безопасность</t>
        </is>
      </c>
      <c r="L3853" t="inlineStr">
        <is>
          <t>Анонс</t>
        </is>
      </c>
      <c r="M3853" t="inlineStr">
        <is>
          <t>Советы по безопасной зарядке телефонов для предотвращения пожаров.</t>
        </is>
      </c>
      <c r="N3853" t="inlineStr"/>
      <c r="O3853" t="inlineStr"/>
      <c r="P3853" t="inlineStr"/>
      <c r="Q3853" t="inlineStr"/>
      <c r="R3853" t="inlineStr"/>
    </row>
    <row r="3854">
      <c r="A3854" t="inlineStr">
        <is>
          <t>Python parser</t>
        </is>
      </c>
      <c r="B3854" t="inlineStr">
        <is>
          <t>2026-09-23</t>
        </is>
      </c>
      <c r="C3854" t="inlineStr">
        <is>
          <t>Сыктывкар</t>
        </is>
      </c>
      <c r="E3854" t="inlineStr">
        <is>
          <t>2026-09-15</t>
        </is>
      </c>
      <c r="G3854" t="inlineStr">
        <is>
          <t>Администрация Эжвинского района МО ГО "Сыктывкар</t>
        </is>
      </c>
      <c r="H3854" t="inlineStr">
        <is>
          <t>https://max.ru/ezhva_adm/AaCkFIx-XkM</t>
        </is>
      </c>
      <c r="J3854" t="inlineStr">
        <is>
          <t>Триумф спортсменов из Коми</t>
        </is>
      </c>
      <c r="K3854" t="inlineStr">
        <is>
          <t>Спорт</t>
        </is>
      </c>
      <c r="L3854" t="inlineStr">
        <is>
          <t>Результ</t>
        </is>
      </c>
      <c r="M3854" t="inlineStr">
        <is>
          <t>Спортсмены из Коми успешно выступили на Всероссийских соревнованиях МЧС России по пожарно-спасательному спорту, заняв первые места в командном зачете среди юношей и девушек и показав высокие результаты в индивидуальных дисциплинах.</t>
        </is>
      </c>
      <c r="N3854" t="inlineStr">
        <is>
          <t>Медали, полоса препятствий, штурмовая лестница, пожарная эстафета, боевое развертывание</t>
        </is>
      </c>
      <c r="O3854" t="inlineStr">
        <is>
          <t>Латкина Вероника, Прокошев Михаил, Осипов Арсений, Максим Антоненко, Чайка Валерия, Владислав Макаров, Виктор Король</t>
        </is>
      </c>
      <c r="P3854" t="inlineStr">
        <is>
          <t>МЧС России, Республика Коми</t>
        </is>
      </c>
      <c r="Q3854" t="inlineStr"/>
      <c r="R3854" t="inlineStr">
        <is>
          <t>Вологодская область</t>
        </is>
      </c>
    </row>
    <row r="3855">
      <c r="A3855" t="inlineStr">
        <is>
          <t>Python parser</t>
        </is>
      </c>
      <c r="B3855" t="inlineStr">
        <is>
          <t>2026-09-23</t>
        </is>
      </c>
      <c r="C3855" t="inlineStr">
        <is>
          <t>Сыктывкар</t>
        </is>
      </c>
      <c r="E3855" t="inlineStr">
        <is>
          <t>2026-09-15</t>
        </is>
      </c>
      <c r="G3855" t="inlineStr">
        <is>
          <t>Администрация Эжвинского района МО ГО "Сыктывкар</t>
        </is>
      </c>
      <c r="H3855" t="inlineStr">
        <is>
          <t>https://max.ru/ezhva_adm/AaCk9XCXNFE</t>
        </is>
      </c>
      <c r="J3855" t="inlineStr">
        <is>
          <t>❗16 сентября - с 08:30 — 15:00 В связи с ремонтными работами на теплотрассе D250мм в районе ул.</t>
        </is>
      </c>
      <c r="K3855" t="inlineStr">
        <is>
          <t>ЖКХ и благоустройство</t>
        </is>
      </c>
      <c r="L3855" t="inlineStr">
        <is>
          <t>Проблема / происшествие</t>
        </is>
      </c>
      <c r="M3855" t="inlineStr">
        <is>
          <t>16 сентября планируется отключение горячего водоснабжения и отопления из-за ремонтных работ на теплотрассе в районе улицы Борисова, дом 11.</t>
        </is>
      </c>
      <c r="N3855" t="inlineStr">
        <is>
          <t>D250мм труба, адреса улиц Космонавтов, Комарова, Мира, Борисова, даты и время отключения 08:30—15:00</t>
        </is>
      </c>
      <c r="O3855" t="inlineStr"/>
      <c r="P3855" t="inlineStr"/>
      <c r="Q3855" t="inlineStr"/>
      <c r="R3855" t="inlineStr">
        <is>
          <t>ул. Борисова, дом 11</t>
        </is>
      </c>
    </row>
    <row r="3856">
      <c r="A3856" t="inlineStr">
        <is>
          <t>Python parser</t>
        </is>
      </c>
      <c r="B3856" t="inlineStr">
        <is>
          <t>2026-09-23</t>
        </is>
      </c>
      <c r="C3856" t="inlineStr">
        <is>
          <t>Сыктывкар</t>
        </is>
      </c>
      <c r="E3856" t="inlineStr">
        <is>
          <t>2026-09-16</t>
        </is>
      </c>
      <c r="G3856" t="inlineStr">
        <is>
          <t>Администрация Эжвинского района МО ГО "Сыктывкар</t>
        </is>
      </c>
      <c r="H3856" t="inlineStr">
        <is>
          <t>https://max.ru/ezhva_adm/AaCozS2cQ8c</t>
        </is>
      </c>
      <c r="J3856" t="inlineStr">
        <is>
          <t>‼Три мифа о диспансеризации: как не пропустить начало болезни</t>
        </is>
      </c>
      <c r="K3856" t="inlineStr">
        <is>
          <t>Здоровье</t>
        </is>
      </c>
      <c r="L3856" t="inlineStr">
        <is>
          <t>Результат</t>
        </is>
      </c>
      <c r="M3856" t="inlineStr">
        <is>
          <t>Заведующая терапевтическим отделением Сыктывкарской поликлиники развеивает распространенные заблуждения о необходимости диспансеризации и подчеркивает ее важность для раннего выявления заболеваний.</t>
        </is>
      </c>
      <c r="N3856" t="inlineStr">
        <is>
          <t>Мужчина 52 года, повышенный холестерин и сахар в крови, женщина 45 лет с узлом в щитовидной железе, участники СВО могут пройти обследования в первоочередном порядке</t>
        </is>
      </c>
      <c r="O3856" t="inlineStr">
        <is>
          <t>Татьяна Рыбкина (заведующая терапевтическим отделением)</t>
        </is>
      </c>
      <c r="P3856" t="inlineStr">
        <is>
          <t>Сыктывкарская поликлиника № 3</t>
        </is>
      </c>
      <c r="Q3856" t="inlineStr"/>
      <c r="R3856" t="inlineStr">
        <is>
          <t>Сыктывкар</t>
        </is>
      </c>
    </row>
    <row r="3857">
      <c r="A3857" t="inlineStr">
        <is>
          <t>Python parser</t>
        </is>
      </c>
      <c r="B3857" t="inlineStr">
        <is>
          <t>2026-09-23</t>
        </is>
      </c>
      <c r="C3857" t="inlineStr">
        <is>
          <t>Сыктывкар</t>
        </is>
      </c>
      <c r="E3857" t="inlineStr">
        <is>
          <t>2026-09-16</t>
        </is>
      </c>
      <c r="G3857" t="inlineStr">
        <is>
          <t>Администрация Эжвинского района МО ГО "Сыктывкар</t>
        </is>
      </c>
      <c r="H3857" t="inlineStr">
        <is>
          <t>https://max.ru/ezhva_adm/AaCpBB6uHdE</t>
        </is>
      </c>
      <c r="J3857" t="inlineStr">
        <is>
          <t>В рамках антитеррористической деятельности рабочей группы по вопросам профилактики террористических угроз, минимизации или ликвидации последствий и Антитеррористической комиссии Сыктывкара ЭМУП «Жилкомхоз»</t>
        </is>
      </c>
      <c r="K3857" t="inlineStr">
        <is>
          <t>Происшествия и безопасность</t>
        </is>
      </c>
      <c r="L3857" t="inlineStr">
        <is>
          <t>Результ</t>
        </is>
      </c>
      <c r="M3857" t="inlineStr">
        <is>
          <t>ЭМУП «Жилкомхоз» установило указатели к ближайшим укрытиям в рамках антитеррористической деятельности в Сыктывкаре.</t>
        </is>
      </c>
      <c r="N3857" t="inlineStr">
        <is>
          <t>указатели размещены в заметных местах, контактные телефоны служб безопасности</t>
        </is>
      </c>
      <c r="O3857" t="inlineStr"/>
      <c r="P3857" t="inlineStr">
        <is>
          <t>ЭМУП «Жилкомхоз», Антитеррористическая комиссия Сыктывкара</t>
        </is>
      </c>
      <c r="Q3857" t="inlineStr"/>
      <c r="R3857" t="inlineStr">
        <is>
          <t>пр‑кт Бумажников, д. 42, ул. Славы, д. 18, Школьный переулок, д. 8, ул. Мира, д. 16, ул. Космонавтов, д. 10, Набережный проезд, д. 10</t>
        </is>
      </c>
    </row>
    <row r="3858">
      <c r="A3858" t="inlineStr">
        <is>
          <t>Python parser</t>
        </is>
      </c>
      <c r="B3858" t="inlineStr">
        <is>
          <t>2026-09-23</t>
        </is>
      </c>
      <c r="C3858" t="inlineStr">
        <is>
          <t>Сыктывкар</t>
        </is>
      </c>
      <c r="E3858" t="inlineStr">
        <is>
          <t>2026-09-16</t>
        </is>
      </c>
      <c r="G3858" t="inlineStr">
        <is>
          <t>Администрация Эжвинского района МО ГО "Сыктывкар</t>
        </is>
      </c>
      <c r="H3858" t="inlineStr">
        <is>
          <t>https://max.ru/ezhva_adm/AaCpfFhnCcI</t>
        </is>
      </c>
      <c r="J3858" t="inlineStr">
        <is>
          <t>В районе Эжвинского Дворца культуры бумажников ограничено движение транспортных средств и пешеходов</t>
        </is>
      </c>
      <c r="K3858" t="inlineStr">
        <is>
          <t>Строительство и инфраструктура</t>
        </is>
      </c>
      <c r="L3858" t="inlineStr">
        <is>
          <t>Работы начаты</t>
        </is>
      </c>
      <c r="M3858" t="inlineStr">
        <is>
          <t>Ограничено движение транспортных средств и пешеходов в районе Эжвинского Дворца культуры бумажников из-за проведения ремонтных работ по ремонту подпорной стенки.</t>
        </is>
      </c>
      <c r="N3858" t="inlineStr">
        <is>
          <t>с 16 сентября по 30 ноября 2026, ремонт подпорной стенки, ограничение движения транспорта и пешеходов</t>
        </is>
      </c>
      <c r="O3858" t="inlineStr"/>
      <c r="P3858" t="inlineStr"/>
      <c r="Q3858" t="inlineStr"/>
      <c r="R3858" t="inlineStr">
        <is>
          <t>улица Мира, дома 10/1 и 12/1</t>
        </is>
      </c>
    </row>
    <row r="3859">
      <c r="A3859" t="inlineStr">
        <is>
          <t>Python parser</t>
        </is>
      </c>
      <c r="B3859" t="inlineStr">
        <is>
          <t>2026-09-23</t>
        </is>
      </c>
      <c r="C3859" t="inlineStr">
        <is>
          <t>Сыктывкар</t>
        </is>
      </c>
      <c r="E3859" t="inlineStr">
        <is>
          <t>2026-09-16</t>
        </is>
      </c>
      <c r="G3859" t="inlineStr">
        <is>
          <t>Администрация Эжвинского района МО ГО "Сыктывкар</t>
        </is>
      </c>
      <c r="H3859" t="inlineStr">
        <is>
          <t>https://max.ru/ezhva_adm/AaCpr_ZbYnI</t>
        </is>
      </c>
      <c r="J3859" t="inlineStr">
        <is>
          <t>🚦 В Эжвинском районе приводят в порядок дорожные знаки</t>
        </is>
      </c>
      <c r="K3859" t="inlineStr">
        <is>
          <t>Строительство и инфраструктура</t>
        </is>
      </c>
      <c r="L3859" t="inlineStr">
        <is>
          <t>В процессе</t>
        </is>
      </c>
      <c r="M3859" t="inlineStr">
        <is>
          <t>Специалисты проводят замену и выравнивание дорожных знаков в Эжвинском районе для улучшения видимости и безопасности на дорогах.</t>
        </is>
      </c>
      <c r="N3859" t="inlineStr"/>
      <c r="O3859" t="inlineStr"/>
      <c r="P3859" t="inlineStr">
        <is>
          <t>служба благоустройства "Жилкомхоза"</t>
        </is>
      </c>
      <c r="Q3859" t="inlineStr"/>
      <c r="R3859" t="inlineStr">
        <is>
          <t>Эжвинский район</t>
        </is>
      </c>
    </row>
    <row r="3860">
      <c r="A3860" t="inlineStr">
        <is>
          <t>Python parser</t>
        </is>
      </c>
      <c r="B3860" t="inlineStr">
        <is>
          <t>2026-09-23</t>
        </is>
      </c>
      <c r="C3860" t="inlineStr">
        <is>
          <t>Сыктывкар</t>
        </is>
      </c>
      <c r="E3860" t="inlineStr">
        <is>
          <t>2026-09-16</t>
        </is>
      </c>
      <c r="G3860" t="inlineStr">
        <is>
          <t>Администрация Эжвинского района МО ГО "Сыктывкар</t>
        </is>
      </c>
      <c r="H3860" t="inlineStr">
        <is>
          <t>https://max.ru/ezhva_adm/AaCp6hDHWfs</t>
        </is>
      </c>
      <c r="J3860" t="inlineStr">
        <is>
          <t>Срыв избирательного процесса — преступление!</t>
        </is>
      </c>
      <c r="K3860" t="inlineStr">
        <is>
          <t>Власть и кадровые решения</t>
        </is>
      </c>
      <c r="L3860" t="inlineStr">
        <is>
          <t>Анонс</t>
        </is>
      </c>
      <c r="M3860" t="inlineStr">
        <is>
          <t>УФСБ Республики Коми предупреждает о возможном вмешательстве мошенников в избирательный процесс и призывает граждан не участвовать в противоправных действиях на избирательных участках.</t>
        </is>
      </c>
      <c r="N3860" t="inlineStr"/>
      <c r="O3860" t="inlineStr">
        <is>
          <t>УФСБ России по Республике Коми</t>
        </is>
      </c>
      <c r="P3860" t="inlineStr"/>
      <c r="Q3860" t="inlineStr"/>
      <c r="R3860" t="inlineStr">
        <is>
          <t>Республика Коми</t>
        </is>
      </c>
    </row>
    <row r="3861">
      <c r="A3861" t="inlineStr">
        <is>
          <t>Python parser</t>
        </is>
      </c>
      <c r="B3861" t="inlineStr">
        <is>
          <t>2026-09-23</t>
        </is>
      </c>
      <c r="C3861" t="inlineStr">
        <is>
          <t>Сыктывкар</t>
        </is>
      </c>
      <c r="E3861" t="inlineStr">
        <is>
          <t>2026-09-16</t>
        </is>
      </c>
      <c r="G3861" t="inlineStr">
        <is>
          <t>Администрация Эжвинского района МО ГО "Сыктывкар</t>
        </is>
      </c>
      <c r="H3861" t="inlineStr">
        <is>
          <t>https://max.ru/ezhva_adm/AaCqce6FZ5A</t>
        </is>
      </c>
      <c r="J3861" t="inlineStr">
        <is>
          <t>В Штабе общественной поддержки «Команда Республики Коми» обсудили готовность Эжвинского района к осенне-зимнему периоду.</t>
        </is>
      </c>
      <c r="K3861" t="inlineStr">
        <is>
          <t>ЖКХ и благоустройство</t>
        </is>
      </c>
      <c r="L3861" t="inlineStr">
        <is>
          <t>Завершено / открыто</t>
        </is>
      </c>
      <c r="M3861" t="inlineStr">
        <is>
          <t>Обсуждена готовность Эжвинского района к осенне-зимнему периоду, проведена комплексная подготовка объектов ЖКХ, завершен капитальный ремонт тепловых сетей и начато строительство водопровода в Емвале.</t>
        </is>
      </c>
      <c r="N3861" t="inlineStr">
        <is>
          <t>капитально отремонтировано 5 участков тепловых сетей, установлен новый прибор учета тепла, закуплен песок и соль, определен подрядчик для строительства водопровода в Емвале, срок ремонта водопроводных сетей и канализации до конца года</t>
        </is>
      </c>
      <c r="O3861" t="inlineStr">
        <is>
          <t>Сергей Воронин (руководитель администрации), Алексей Кутаев (заместитель руководителя), Владимир Размыслов (главный инженер), Евгений Любимов (начальник участка водоснабжения и канализации), Михаил Крючков (старший мастер участка тепловых сетей), Ростислав Гольдштейн (Глава Республики Коми)</t>
        </is>
      </c>
      <c r="P3861" t="inlineStr">
        <is>
          <t>Администрация, Жилкомхоз, ООО подрядчик</t>
        </is>
      </c>
      <c r="Q3861" t="inlineStr"/>
      <c r="R3861" t="inlineStr">
        <is>
          <t>Эжвинский район, Емваль</t>
        </is>
      </c>
    </row>
    <row r="3862">
      <c r="A3862" t="inlineStr">
        <is>
          <t>Python parser</t>
        </is>
      </c>
      <c r="B3862" t="inlineStr">
        <is>
          <t>2026-09-23</t>
        </is>
      </c>
      <c r="C3862" t="inlineStr">
        <is>
          <t>Сыктывкар</t>
        </is>
      </c>
      <c r="E3862" t="inlineStr">
        <is>
          <t>2026-09-17</t>
        </is>
      </c>
      <c r="G3862" t="inlineStr">
        <is>
          <t>Администрация Эжвинского района МО ГО "Сыктывкар</t>
        </is>
      </c>
      <c r="H3862" t="inlineStr">
        <is>
          <t>https://max.ru/ezhva_adm/AaCt83C6UFE</t>
        </is>
      </c>
      <c r="J3862" t="inlineStr">
        <is>
          <t>Как проверить начисления за ЖКУ через «Госуслуги Дом»</t>
        </is>
      </c>
      <c r="K3862" t="inlineStr">
        <is>
          <t>ЖКХ и благоустройство</t>
        </is>
      </c>
      <c r="L3862" t="inlineStr">
        <is>
          <t>Анонс</t>
        </is>
      </c>
      <c r="M3862" t="inlineStr">
        <is>
          <t>Разъясняется, как использовать приложение «Госуслуги Дом» для проверки начислений за жилищно-коммунальные услуги и разрешения спорных ситуаций.</t>
        </is>
      </c>
      <c r="N3862" t="inlineStr">
        <is>
          <t>раздел 'Счета ЖКУ', информация из ГИС ЖКХ, подача заявки через приложение, отслеживание статуса обращений</t>
        </is>
      </c>
      <c r="O3862" t="inlineStr"/>
      <c r="P3862" t="inlineStr">
        <is>
          <t>Управляющие организации, ресурсоснабжающие организации, Госуслуги Дом, Государственная жилищная инспекция</t>
        </is>
      </c>
      <c r="Q3862" t="inlineStr"/>
      <c r="R3862" t="inlineStr"/>
    </row>
    <row r="3863">
      <c r="A3863" t="inlineStr">
        <is>
          <t>Python parser</t>
        </is>
      </c>
      <c r="B3863" t="inlineStr">
        <is>
          <t>2026-09-23</t>
        </is>
      </c>
      <c r="C3863" t="inlineStr">
        <is>
          <t>Сыктывкар</t>
        </is>
      </c>
      <c r="E3863" t="inlineStr">
        <is>
          <t>2026-09-17</t>
        </is>
      </c>
      <c r="G3863" t="inlineStr">
        <is>
          <t>Администрация Эжвинского района МО ГО "Сыктывкар</t>
        </is>
      </c>
      <c r="H3863" t="inlineStr">
        <is>
          <t>https://max.ru/ezhva_adm/AaCvBgVzGjk</t>
        </is>
      </c>
      <c r="J3863" t="inlineStr">
        <is>
          <t>ГБУЗ РК "Эжвинская городская поликлиника" 18 и 19 сентября организует площадку для профилактической работы и информирования населения по вопросам охраны здоровья.</t>
        </is>
      </c>
      <c r="K3863" t="inlineStr">
        <is>
          <t>Здравоохранение</t>
        </is>
      </c>
      <c r="L3863" t="inlineStr">
        <is>
          <t>Решение принято</t>
        </is>
      </c>
      <c r="M3863" t="inlineStr">
        <is>
          <t>ГБУЗ РК "Эжвинская городская поликлиника" проведет акцию по охране здоровья 18 и 19 сентября.</t>
        </is>
      </c>
      <c r="N3863" t="inlineStr">
        <is>
          <t>Площадка на Школьном переулке, 6, измерение давления, сатурации, консультации специалистов, информация о диспансеризации и вакцинации, буклеты, листовки</t>
        </is>
      </c>
      <c r="O3863" t="inlineStr"/>
      <c r="P3863" t="inlineStr">
        <is>
          <t>ГБУЗ РК "Эжвинская городская поликлиника", школа №27</t>
        </is>
      </c>
      <c r="Q3863" t="inlineStr"/>
      <c r="R3863" t="inlineStr">
        <is>
          <t>Школьный переулок, 6</t>
        </is>
      </c>
    </row>
    <row r="3864">
      <c r="A3864" t="inlineStr">
        <is>
          <t>Python parser</t>
        </is>
      </c>
      <c r="B3864" t="inlineStr">
        <is>
          <t>2026-09-23</t>
        </is>
      </c>
      <c r="C3864" t="inlineStr">
        <is>
          <t>Сыктывкар</t>
        </is>
      </c>
      <c r="E3864" t="inlineStr">
        <is>
          <t>2026-09-17</t>
        </is>
      </c>
      <c r="G3864" t="inlineStr">
        <is>
          <t>Администрация Эжвинского района МО ГО "Сыктывкар</t>
        </is>
      </c>
      <c r="H3864" t="inlineStr">
        <is>
          <t>https://max.ru/ezhva_adm/AaCvPQASWQE</t>
        </is>
      </c>
      <c r="J3864" t="inlineStr">
        <is>
          <t>Депутат Совета Сыктывкара Александр Корзун о предстоящих выборах:</t>
        </is>
      </c>
      <c r="K3864" t="inlineStr">
        <is>
          <t>Власть и кадровые решения</t>
        </is>
      </c>
      <c r="L3864" t="inlineStr">
        <is>
          <t>Анонс</t>
        </is>
      </c>
      <c r="M3864" t="inlineStr">
        <is>
          <t>Депутат Совета Сыктывкара призывает жителей активно участвовать в предстоящих выборах и ответственно подходить к выбору кандидатов.</t>
        </is>
      </c>
      <c r="N3864" t="inlineStr"/>
      <c r="O3864" t="inlineStr">
        <is>
          <t>Александр Корзун</t>
        </is>
      </c>
      <c r="P3864" t="inlineStr"/>
      <c r="Q3864" t="inlineStr"/>
      <c r="R3864" t="inlineStr"/>
    </row>
    <row r="3865">
      <c r="A3865" t="inlineStr">
        <is>
          <t>Python parser</t>
        </is>
      </c>
      <c r="B3865" t="inlineStr">
        <is>
          <t>2026-09-23</t>
        </is>
      </c>
      <c r="C3865" t="inlineStr">
        <is>
          <t>Сыктывкар</t>
        </is>
      </c>
      <c r="E3865" t="inlineStr">
        <is>
          <t>2026-09-18</t>
        </is>
      </c>
      <c r="G3865" t="inlineStr">
        <is>
          <t>Администрация Эжвинского района МО ГО "Сыктывкар</t>
        </is>
      </c>
      <c r="H3865" t="inlineStr">
        <is>
          <t>https://max.ru/ezhva_adm/AaCzGdnuZio</t>
        </is>
      </c>
      <c r="J3865" t="inlineStr">
        <is>
          <t>🚨 Твоя жизнь — это не игра и не испытание на смелость!</t>
        </is>
      </c>
      <c r="K3865" t="inlineStr">
        <is>
          <t>Происшествия и безопасность</t>
        </is>
      </c>
      <c r="L3865" t="inlineStr">
        <is>
          <t>Проблема / происшествие</t>
        </is>
      </c>
      <c r="M3865" t="inlineStr">
        <is>
          <t>Обращение к жителям о недопустимости участия в опасных играх и квестах, организованных преступниками, которые могут привести к серьезным последствиям.</t>
        </is>
      </c>
      <c r="N3865" t="inlineStr"/>
      <c r="O3865" t="inlineStr"/>
      <c r="P3865" t="inlineStr"/>
      <c r="Q3865" t="inlineStr"/>
      <c r="R3865" t="inlineStr"/>
    </row>
    <row r="3866">
      <c r="A3866" t="inlineStr">
        <is>
          <t>Python parser</t>
        </is>
      </c>
      <c r="B3866" t="inlineStr">
        <is>
          <t>2026-09-23</t>
        </is>
      </c>
      <c r="C3866" t="inlineStr">
        <is>
          <t>Сыктывкар</t>
        </is>
      </c>
      <c r="E3866" t="inlineStr">
        <is>
          <t>2026-09-18</t>
        </is>
      </c>
      <c r="G3866" t="inlineStr">
        <is>
          <t>Администрация Эжвинского района МО ГО "Сыктывкар</t>
        </is>
      </c>
      <c r="H3866" t="inlineStr">
        <is>
          <t>https://max.ru/ezhva_adm/AaCzOG7JNFE</t>
        </is>
      </c>
      <c r="J3866" t="inlineStr">
        <is>
          <t>✅Изменение режима работы пункта приема платежей</t>
        </is>
      </c>
      <c r="K3866" t="inlineStr">
        <is>
          <t>ЖКХ и благоустройство</t>
        </is>
      </c>
      <c r="L3866" t="inlineStr">
        <is>
          <t>Решение принято</t>
        </is>
      </c>
      <c r="M3866" t="inlineStr">
        <is>
          <t>Изменен режим работы пунктов приема платежей для оплаты жилищно-коммунальных услуг в Эжвинском районе.</t>
        </is>
      </c>
      <c r="N3866" t="inlineStr">
        <is>
          <t>ул. Мира, д. 11, пр. Бумажников, д. 55, новые часы работы</t>
        </is>
      </c>
      <c r="O3866" t="inlineStr"/>
      <c r="P3866" t="inlineStr">
        <is>
          <t>ЭМУП "Жилкомхоз"</t>
        </is>
      </c>
      <c r="Q3866" t="inlineStr"/>
      <c r="R3866" t="inlineStr">
        <is>
          <t>Эжвинский район</t>
        </is>
      </c>
    </row>
    <row r="3867">
      <c r="A3867" t="inlineStr">
        <is>
          <t>Python parser</t>
        </is>
      </c>
      <c r="B3867" t="inlineStr">
        <is>
          <t>2026-09-23</t>
        </is>
      </c>
      <c r="C3867" t="inlineStr">
        <is>
          <t>Сыктывкар</t>
        </is>
      </c>
      <c r="E3867" t="inlineStr">
        <is>
          <t>2026-09-18</t>
        </is>
      </c>
      <c r="G3867" t="inlineStr">
        <is>
          <t>Администрация Эжвинского района МО ГО "Сыктывкар</t>
        </is>
      </c>
      <c r="H3867" t="inlineStr">
        <is>
          <t>https://max.ru/ezhva_adm/AaC0Ezf3NFE</t>
        </is>
      </c>
      <c r="J3867" t="inlineStr">
        <is>
          <t>Казаки из сыктывкарской Эжвы одними из первых сделали свой выбор на голосовании</t>
        </is>
      </c>
      <c r="K3867" t="inlineStr">
        <is>
          <t>Другое</t>
        </is>
      </c>
      <c r="L3867" t="inlineStr">
        <is>
          <t>Анонс</t>
        </is>
      </c>
      <c r="M3867" t="inlineStr">
        <is>
          <t>Казаки из села Эжва в Сыктывкаре приняли участие в голосовании одним из первых.</t>
        </is>
      </c>
      <c r="N3867" t="inlineStr"/>
      <c r="O3867" t="inlineStr"/>
      <c r="P3867" t="inlineStr"/>
      <c r="Q3867" t="inlineStr"/>
      <c r="R3867" t="inlineStr">
        <is>
          <t>Эжва, Сыктывкар</t>
        </is>
      </c>
    </row>
    <row r="3868">
      <c r="A3868" t="inlineStr">
        <is>
          <t>Python parser</t>
        </is>
      </c>
      <c r="B3868" t="inlineStr">
        <is>
          <t>2026-09-23</t>
        </is>
      </c>
      <c r="C3868" t="inlineStr">
        <is>
          <t>Сыктывкар</t>
        </is>
      </c>
      <c r="E3868" t="inlineStr">
        <is>
          <t>2026-09-18</t>
        </is>
      </c>
      <c r="G3868" t="inlineStr">
        <is>
          <t>Администрация Эжвинского района МО ГО "Сыктывкар</t>
        </is>
      </c>
      <c r="H3868" t="inlineStr">
        <is>
          <t>https://max.ru/ezhva_adm/AaC0SUTJEIk</t>
        </is>
      </c>
      <c r="J3868" t="inlineStr">
        <is>
          <t>В администрации Эжвинского района прошла рабочая встреча с предпринимателями, которые ведут сезонную торговлю овощами и фруктами в нестационарных торговых объектах.</t>
        </is>
      </c>
      <c r="K3868" t="inlineStr">
        <is>
          <t>Экономика, бизнес и занятость</t>
        </is>
      </c>
      <c r="L3868" t="inlineStr">
        <is>
          <t>Другое</t>
        </is>
      </c>
      <c r="M3868" t="inlineStr">
        <is>
          <t>В администрации Эжвинского района провели встречу с предпринимателями, ведущими сезонную торговлю овощами и фруктами в нестационарных торговых объектах. Обсудили правила работы, внешний вид торговых точек и обновление облика объектов до новых стандартов к 2027 году.</t>
        </is>
      </c>
      <c r="N3868" t="inlineStr"/>
      <c r="O3868" t="inlineStr"/>
      <c r="P3868" t="inlineStr">
        <is>
          <t>Администрация Эжвинского района</t>
        </is>
      </c>
      <c r="Q3868" t="inlineStr"/>
      <c r="R3868" t="inlineStr">
        <is>
          <t>Эжва, ул. Мира, 27/12, ул. Мира, 13/1, ул. Мира, 10/1, пересечение ул. Славы и пр. Бумажников</t>
        </is>
      </c>
    </row>
    <row r="3869">
      <c r="A3869" t="inlineStr">
        <is>
          <t>Python parser</t>
        </is>
      </c>
      <c r="B3869" t="inlineStr">
        <is>
          <t>2026-09-23</t>
        </is>
      </c>
      <c r="C3869" t="inlineStr">
        <is>
          <t>Сыктывкар</t>
        </is>
      </c>
      <c r="E3869" t="inlineStr">
        <is>
          <t>2026-09-18</t>
        </is>
      </c>
      <c r="G3869" t="inlineStr">
        <is>
          <t>Администрация Эжвинского района МО ГО "Сыктывкар</t>
        </is>
      </c>
      <c r="H3869" t="inlineStr">
        <is>
          <t>https://max.ru/ezhva_adm/AaC0mlteIC8</t>
        </is>
      </c>
      <c r="J3869" t="inlineStr">
        <is>
          <t>Спорт под присмотром: новая трасса для детей избавит улицы Эжвы от стихийного мотокросса.</t>
        </is>
      </c>
      <c r="K3869" t="inlineStr">
        <is>
          <t>Культура, спорт и туризм</t>
        </is>
      </c>
      <c r="L3869" t="inlineStr">
        <is>
          <t>Работы начаты</t>
        </is>
      </c>
      <c r="M3869" t="inlineStr">
        <is>
          <t>На территории МАУ ДО «СШОР «Эжва» начинается строительство трассы для мини-мотокросса для детей, что позволит избежать стихийных заездов по улицам.</t>
        </is>
      </c>
      <c r="N3869" t="inlineStr">
        <is>
          <t>Участок ул. Юности, 8, партнерство с Мотоклубом «Русские Мотоциклисты», открытие секции весной 2027 года, возраст участников от 8 до 15 лет, проведение занятий по вождению, выносливости, координации и ремонту техники.</t>
        </is>
      </c>
      <c r="O3869" t="inlineStr"/>
      <c r="P3869" t="inlineStr">
        <is>
          <t>МАУ ДО «СШОР «Эжва», Мотоклуб «Русские Мотоциклисты»</t>
        </is>
      </c>
      <c r="Q3869" t="inlineStr"/>
      <c r="R3869" t="inlineStr">
        <is>
          <t>ул. Юности, 8</t>
        </is>
      </c>
    </row>
    <row r="3870">
      <c r="A3870" t="inlineStr">
        <is>
          <t>Python parser</t>
        </is>
      </c>
      <c r="B3870" t="inlineStr">
        <is>
          <t>2026-09-23</t>
        </is>
      </c>
      <c r="C3870" t="inlineStr">
        <is>
          <t>Сыктывкар</t>
        </is>
      </c>
      <c r="E3870" t="inlineStr">
        <is>
          <t>2026-09-19</t>
        </is>
      </c>
      <c r="G3870" t="inlineStr">
        <is>
          <t>Администрация Эжвинского района МО ГО "Сыктывкар</t>
        </is>
      </c>
      <c r="H3870" t="inlineStr">
        <is>
          <t>https://max.ru/ezhva_adm/AaC4QC8TClc</t>
        </is>
      </c>
      <c r="J3870" t="inlineStr">
        <is>
          <t>Наркомания остается серьезной проблемой общества, трагедией каждого наркозависимого, его семьи и друзей.</t>
        </is>
      </c>
      <c r="K3870" t="inlineStr">
        <is>
          <t>Социальная сфера</t>
        </is>
      </c>
      <c r="L3870" t="inlineStr">
        <is>
          <t>Проблема / происшествие</t>
        </is>
      </c>
      <c r="M3870" t="inlineStr">
        <is>
          <t>Наркомания является серьезной социальной проблемой, затрагивающей не только самих зависимых, но и их семьи и общество в целом.</t>
        </is>
      </c>
      <c r="N3870" t="inlineStr"/>
      <c r="O3870" t="inlineStr"/>
      <c r="P3870" t="inlineStr">
        <is>
          <t>Эжвинская городская поликлиника</t>
        </is>
      </c>
      <c r="Q3870" t="inlineStr"/>
      <c r="R3870" t="inlineStr"/>
    </row>
    <row r="3871">
      <c r="A3871" t="inlineStr">
        <is>
          <t>Python parser</t>
        </is>
      </c>
      <c r="B3871" t="inlineStr">
        <is>
          <t>2026-09-23</t>
        </is>
      </c>
      <c r="C3871" t="inlineStr">
        <is>
          <t>Сыктывкар</t>
        </is>
      </c>
      <c r="E3871" t="inlineStr">
        <is>
          <t>2026-09-20</t>
        </is>
      </c>
      <c r="G3871" t="inlineStr">
        <is>
          <t>Администрация Эжвинского района МО ГО "Сыктывкар</t>
        </is>
      </c>
      <c r="H3871" t="inlineStr">
        <is>
          <t>https://max.ru/ezhva_adm/AaC9ZopfcVA</t>
        </is>
      </c>
      <c r="J3871" t="inlineStr">
        <is>
          <t>Уважаемые работники и ветераны лесной отрасли!</t>
        </is>
      </c>
      <c r="K3871" t="inlineStr">
        <is>
          <t>Экономика, бизнес и занятость</t>
        </is>
      </c>
      <c r="L3871" t="inlineStr">
        <is>
          <t>Анонс</t>
        </is>
      </c>
      <c r="M3871" t="inlineStr">
        <is>
          <t>Руководитель администрации Эжвинского района поздравляет работников и ветеранов лесной отрасли с профессиональным праздником и выражает благодарность предприятиям за их вклад в экономику района.</t>
        </is>
      </c>
      <c r="N3871" t="inlineStr"/>
      <c r="O3871" t="inlineStr">
        <is>
          <t>Сергей Воронин (руководитель администрации Эжвинского района)</t>
        </is>
      </c>
      <c r="P3871" t="inlineStr">
        <is>
          <t>АО «Сыктывкарский ЛПК», ООО «Сыктывкарский фанерный завод», ООО «СевЛесПил», ОАО «Сыктывкар Тиссью Груп»</t>
        </is>
      </c>
      <c r="Q3871" t="inlineStr"/>
      <c r="R3871" t="inlineStr">
        <is>
          <t>Эжвинский район</t>
        </is>
      </c>
    </row>
    <row r="3872">
      <c r="A3872" t="inlineStr">
        <is>
          <t>Python parser</t>
        </is>
      </c>
      <c r="B3872" t="inlineStr">
        <is>
          <t>2026-09-23</t>
        </is>
      </c>
      <c r="C3872" t="inlineStr">
        <is>
          <t>Сыктывкар</t>
        </is>
      </c>
      <c r="E3872" t="inlineStr">
        <is>
          <t>2026-09-21</t>
        </is>
      </c>
      <c r="G3872" t="inlineStr">
        <is>
          <t>Администрация Эжвинского района МО ГО "Сыктывкар</t>
        </is>
      </c>
      <c r="H3872" t="inlineStr">
        <is>
          <t>https://max.ru/ezhva_adm/AaDC-qraHSk</t>
        </is>
      </c>
      <c r="J3872" t="inlineStr">
        <is>
          <t>🍂 Золотая осень радует глаз, но вместе с красотой приносит и хлопоты</t>
        </is>
      </c>
      <c r="K3872" t="inlineStr">
        <is>
          <t>ЖКХ и благоустройство</t>
        </is>
      </c>
      <c r="L3872" t="inlineStr">
        <is>
          <t>В процессе</t>
        </is>
      </c>
      <c r="M3872" t="inlineStr">
        <is>
          <t>Специалисты ЭМУП «Жилкомхоз» убирают листву с пешеходных дорожек для поддержания чистоты и комфорта прогулок в осенний период.</t>
        </is>
      </c>
      <c r="N3872" t="inlineStr"/>
      <c r="O3872" t="inlineStr"/>
      <c r="P3872" t="inlineStr">
        <is>
          <t>ЭМУП «Жилкомхоз»</t>
        </is>
      </c>
      <c r="Q3872" t="inlineStr"/>
      <c r="R3872" t="inlineStr"/>
    </row>
    <row r="3873">
      <c r="A3873" t="inlineStr">
        <is>
          <t>Python parser</t>
        </is>
      </c>
      <c r="B3873" t="inlineStr">
        <is>
          <t>2026-09-23</t>
        </is>
      </c>
      <c r="C3873" t="inlineStr">
        <is>
          <t>Сыктывкар</t>
        </is>
      </c>
      <c r="E3873" t="inlineStr">
        <is>
          <t>2026-09-21</t>
        </is>
      </c>
      <c r="G3873" t="inlineStr">
        <is>
          <t>Администрация Эжвинского района МО ГО "Сыктывкар</t>
        </is>
      </c>
      <c r="H3873" t="inlineStr">
        <is>
          <t>https://max.ru/ezhva_adm/AaDDMbR4DEc</t>
        </is>
      </c>
      <c r="J3873" t="inlineStr">
        <is>
          <t>Защита от мошенников в сети</t>
        </is>
      </c>
      <c r="K3873" t="inlineStr">
        <is>
          <t>Другое</t>
        </is>
      </c>
      <c r="L3873" t="inlineStr">
        <is>
          <t>Анонс</t>
        </is>
      </c>
      <c r="M3873" t="inlineStr">
        <is>
          <t>Появился новый цифровой сервис 'Защита от мошенников в сети' на Госуслугах, предлагающий инструкции и инструменты для защиты данных пользователей.</t>
        </is>
      </c>
      <c r="N3873" t="inlineStr"/>
      <c r="O3873" t="inlineStr"/>
      <c r="P3873" t="inlineStr">
        <is>
          <t>Минцифра России, Аналитический центр при Правительстве РФ</t>
        </is>
      </c>
      <c r="Q3873" t="inlineStr"/>
      <c r="R3873" t="inlineStr"/>
    </row>
    <row r="3874">
      <c r="A3874" t="inlineStr">
        <is>
          <t>Python parser</t>
        </is>
      </c>
      <c r="B3874" t="inlineStr">
        <is>
          <t>2026-09-23</t>
        </is>
      </c>
      <c r="C3874" t="inlineStr">
        <is>
          <t>Сыктывкар</t>
        </is>
      </c>
      <c r="E3874" t="inlineStr">
        <is>
          <t>2026-09-21</t>
        </is>
      </c>
      <c r="G3874" t="inlineStr">
        <is>
          <t>Администрация Эжвинского района МО ГО "Сыктывкар</t>
        </is>
      </c>
      <c r="H3874" t="inlineStr">
        <is>
          <t>https://max.ru/ezhva_adm/AaDDsCr4Fe4</t>
        </is>
      </c>
      <c r="J3874" t="inlineStr">
        <is>
          <t>Администрация Эжвинского района сообщает: приём заявок на участие в торгах по продаже муниципального имущества завершается 29 сентября 2026 года.</t>
        </is>
      </c>
      <c r="K3874" t="inlineStr">
        <is>
          <t>Закупки и контракты</t>
        </is>
      </c>
      <c r="L3874" t="inlineStr">
        <is>
          <t>Финансирование выделено</t>
        </is>
      </c>
      <c r="M3874" t="inlineStr">
        <is>
          <t>Завершается прием заявок на участие в торгах по продаже муниципального имущества в Эжвинском районе.</t>
        </is>
      </c>
      <c r="N3874" t="inlineStr">
        <is>
          <t>2 объекта, площадь ангара - 450 кв.м, земельного участка - 2200 кв.м; площадь бетонной площадки - 1237 кв.м, земельного участка - 11359 кв.м; начальная цена - 2832990 и 4130400 рублей соответственно.</t>
        </is>
      </c>
      <c r="O3874" t="inlineStr"/>
      <c r="P3874" t="inlineStr">
        <is>
          <t>Администрация Эжвинского района, АО «Сбербанк-АСТ», ГИС Торги</t>
        </is>
      </c>
      <c r="Q3874" t="inlineStr"/>
      <c r="R3874" t="inlineStr">
        <is>
          <t>Эжва, проспект Бумажников, стр. 85, Ухтинское шоссе, сооружение 33/1</t>
        </is>
      </c>
    </row>
    <row r="3875">
      <c r="A3875" t="inlineStr">
        <is>
          <t>Python parser</t>
        </is>
      </c>
      <c r="B3875" t="inlineStr">
        <is>
          <t>2026-09-23</t>
        </is>
      </c>
      <c r="C3875" t="inlineStr">
        <is>
          <t>Сыктывкар</t>
        </is>
      </c>
      <c r="E3875" t="inlineStr">
        <is>
          <t>2026-09-22</t>
        </is>
      </c>
      <c r="G3875" t="inlineStr">
        <is>
          <t>Администрация Эжвинского района МО ГО "Сыктывкар</t>
        </is>
      </c>
      <c r="H3875" t="inlineStr">
        <is>
          <t>https://max.ru/ezhva_adm/AaDIIRBdLgo</t>
        </is>
      </c>
      <c r="J3875" t="inlineStr">
        <is>
          <t>Футболисты-спецолимпийцы Эжвы вернулись с золотом со Всероссийской спартакиады</t>
        </is>
      </c>
      <c r="K3875" t="inlineStr">
        <is>
          <t>Спорт</t>
        </is>
      </c>
      <c r="L3875" t="inlineStr">
        <is>
          <t>Результ</t>
        </is>
      </c>
      <c r="M3875" t="inlineStr">
        <is>
          <t>Футбольная команда спецолимпийцев из Эжвы завоевала золото на Всероссийской Спартакиаде Специальной Олимпиады по мини-футболу.</t>
        </is>
      </c>
      <c r="N3875" t="inlineStr">
        <is>
          <t>Всероссийская Спартакиада Специальной Олимпиады, 23 региона России, 14-18 сентября 2026, Каспийск, Республика Коми, Эжвинский дом социального обслуживания, Сергей Александрович Зеленцов, Евгений Георгиевич Кокарев, Министерство труда и социальной защиты Республики Коми</t>
        </is>
      </c>
      <c r="O3875" t="inlineStr">
        <is>
          <t>Олег Колядин, Денис Павлов, Тимур Шумилов, Павел Тадра, Сергей Александрович Зеленцов, Евгений Георгиевич Кокарев</t>
        </is>
      </c>
      <c r="P3875" t="inlineStr">
        <is>
          <t>ГБУ РК «Эжвинский дом социального обслуживания», школа-интернат №3</t>
        </is>
      </c>
      <c r="Q3875" t="inlineStr"/>
      <c r="R3875" t="inlineStr">
        <is>
          <t>Каспийск (Дагестан)</t>
        </is>
      </c>
    </row>
    <row r="3876">
      <c r="A3876" t="inlineStr">
        <is>
          <t>Python parser</t>
        </is>
      </c>
      <c r="B3876" t="inlineStr">
        <is>
          <t>2026-09-23</t>
        </is>
      </c>
      <c r="C3876" t="inlineStr">
        <is>
          <t>Сыктывкар</t>
        </is>
      </c>
      <c r="E3876" t="inlineStr">
        <is>
          <t>2026-08-15</t>
        </is>
      </c>
      <c r="G3876" t="inlineStr">
        <is>
          <t>Администрация Эжвинского района МО ГО "Сыктывкар</t>
        </is>
      </c>
      <c r="H3876" t="inlineStr">
        <is>
          <t>https://max.ru/ezhva_adm/AaAFZoqUSYs</t>
        </is>
      </c>
      <c r="J3876" t="inlineStr">
        <is>
          <t>День Эжвы в самом разгаре 🎭</t>
        </is>
      </c>
      <c r="K3876" t="inlineStr">
        <is>
          <t>Культура</t>
        </is>
      </c>
      <c r="L3876" t="inlineStr">
        <is>
          <t>В процессе</t>
        </is>
      </c>
      <c r="M3876" t="inlineStr">
        <is>
          <t>В Эжве отмечается 63-й день рождения района с праздничной программой, включающей чествование трудовых коллективов и культурную программу с песнями.</t>
        </is>
      </c>
      <c r="N3876" t="inlineStr"/>
      <c r="O3876" t="inlineStr">
        <is>
          <t>Максим Мартышин (мэр), Сергей Воронин (руководитель администрации), Елена Кокарева, Динарис Лутфуллин, Наталья Гойман</t>
        </is>
      </c>
      <c r="P3876" t="inlineStr">
        <is>
          <t>Эжвинский Дворец культуры бумажников, АО «СЛПК», эжвинский совет ветеранов</t>
        </is>
      </c>
      <c r="Q3876" t="inlineStr"/>
      <c r="R3876" t="inlineStr">
        <is>
          <t>Эжва, улица Славы</t>
        </is>
      </c>
    </row>
    <row r="3877">
      <c r="A3877" t="inlineStr">
        <is>
          <t>Python parser</t>
        </is>
      </c>
      <c r="B3877" t="inlineStr">
        <is>
          <t>2026-09-23</t>
        </is>
      </c>
      <c r="C3877" t="inlineStr">
        <is>
          <t>Сыктывкар</t>
        </is>
      </c>
      <c r="E3877" t="inlineStr">
        <is>
          <t>2026-08-17</t>
        </is>
      </c>
      <c r="G3877" t="inlineStr">
        <is>
          <t>Администрация Эжвинского района МО ГО "Сыктывкар</t>
        </is>
      </c>
      <c r="H3877" t="inlineStr">
        <is>
          <t>https://max.ru/ezhva_adm/AaAO8wM_RKE</t>
        </is>
      </c>
      <c r="J3877" t="inlineStr">
        <is>
          <t>Управление Федеральной налоговой службы по Республике Коми приглашает на вебинар для налогоплательщиков.</t>
        </is>
      </c>
      <c r="K3877" t="inlineStr">
        <is>
          <t>Другое</t>
        </is>
      </c>
      <c r="L3877" t="inlineStr">
        <is>
          <t>Анонс</t>
        </is>
      </c>
      <c r="M3877" t="inlineStr">
        <is>
          <t>Управление Федеральной налоговой службы по Республике Коми проводит вебинар для налогоплательщиков 3 сентября 2026 года.</t>
        </is>
      </c>
      <c r="N3877" t="inlineStr">
        <is>
          <t>темы вебинара, дата проведения, регистрация</t>
        </is>
      </c>
      <c r="O3877" t="inlineStr"/>
      <c r="P3877" t="inlineStr">
        <is>
          <t>Управление Федеральной налоговой службы по Республике Коми</t>
        </is>
      </c>
      <c r="Q3877" t="inlineStr"/>
      <c r="R3877" t="inlineStr"/>
    </row>
    <row r="3878">
      <c r="A3878" t="inlineStr">
        <is>
          <t>Python parser</t>
        </is>
      </c>
      <c r="B3878" t="inlineStr">
        <is>
          <t>2026-09-23</t>
        </is>
      </c>
      <c r="C3878" t="inlineStr">
        <is>
          <t>Сыктывкар</t>
        </is>
      </c>
      <c r="E3878" t="inlineStr">
        <is>
          <t>2026-08-17</t>
        </is>
      </c>
      <c r="G3878" t="inlineStr">
        <is>
          <t>Администрация Эжвинского района МО ГО "Сыктывкар</t>
        </is>
      </c>
      <c r="H3878" t="inlineStr">
        <is>
          <t>https://max.ru/ezhva_adm/AaAPKf4JfMc</t>
        </is>
      </c>
      <c r="J3878" t="inlineStr">
        <is>
          <t>Эжвинский Дворец культуры бумажников</t>
        </is>
      </c>
      <c r="K3878" t="inlineStr">
        <is>
          <t>Культура</t>
        </is>
      </c>
      <c r="L3878" t="inlineStr">
        <is>
          <t>Решение принято</t>
        </is>
      </c>
      <c r="M3878" t="inlineStr">
        <is>
          <t>Проект частичного ремонта крыши Эжвинского Дворца культуры бумажников победил в конкурсном отборе и включен в план реализации на 2027 год.</t>
        </is>
      </c>
      <c r="N3878" t="inlineStr">
        <is>
          <t>Критический износ крыши более 80%, капитальный ремонт не проводился 40 лет</t>
        </is>
      </c>
      <c r="O3878" t="inlineStr"/>
      <c r="P3878" t="inlineStr">
        <is>
          <t>Эжвинский Дворец культуры бумажников, администрация</t>
        </is>
      </c>
      <c r="Q3878" t="inlineStr"/>
      <c r="R3878" t="inlineStr">
        <is>
          <t>Эжва</t>
        </is>
      </c>
    </row>
    <row r="3879">
      <c r="A3879" t="inlineStr">
        <is>
          <t>Python parser</t>
        </is>
      </c>
      <c r="B3879" t="inlineStr">
        <is>
          <t>2026-09-23</t>
        </is>
      </c>
      <c r="C3879" t="inlineStr">
        <is>
          <t>Сыктывкар</t>
        </is>
      </c>
      <c r="E3879" t="inlineStr">
        <is>
          <t>2026-08-17</t>
        </is>
      </c>
      <c r="G3879" t="inlineStr">
        <is>
          <t>Администрация Эжвинского района МО ГО "Сыктывкар</t>
        </is>
      </c>
      <c r="H3879" t="inlineStr">
        <is>
          <t>https://max.ru/ezhva_adm/AaAPYPCFGyE</t>
        </is>
      </c>
      <c r="J3879" t="inlineStr">
        <is>
          <t>Цифровой ID</t>
        </is>
      </c>
      <c r="K3879" t="inlineStr">
        <is>
          <t>Культура, спорт и туризм</t>
        </is>
      </c>
      <c r="L3879" t="inlineStr">
        <is>
          <t>Анонс</t>
        </is>
      </c>
      <c r="M3879" t="inlineStr">
        <is>
          <t>Предлагается использовать сервис «Цифровой ID» для подтверждения льготного статуса граждан при покупке билетов на культурные мероприятия.</t>
        </is>
      </c>
      <c r="N3879" t="inlineStr">
        <is>
          <t>электронный документ, QR-код, обновление каждые 30 сек, конфиденциальность данных, мессенджер MAX, портал Госуслуги</t>
        </is>
      </c>
      <c r="O3879" t="inlineStr"/>
      <c r="P3879" t="inlineStr">
        <is>
          <t>организации культуры</t>
        </is>
      </c>
      <c r="Q3879" t="inlineStr"/>
      <c r="R3879" t="inlineStr"/>
    </row>
    <row r="3880">
      <c r="A3880" t="inlineStr">
        <is>
          <t>Python parser</t>
        </is>
      </c>
      <c r="B3880" t="inlineStr">
        <is>
          <t>2026-09-23</t>
        </is>
      </c>
      <c r="C3880" t="inlineStr">
        <is>
          <t>Сыктывкар</t>
        </is>
      </c>
      <c r="E3880" t="inlineStr">
        <is>
          <t>2026-08-17</t>
        </is>
      </c>
      <c r="G3880" t="inlineStr">
        <is>
          <t>Администрация Эжвинского района МО ГО "Сыктывкар</t>
        </is>
      </c>
      <c r="H3880" t="inlineStr">
        <is>
          <t>https://max.ru/ezhva_adm/AaAP6i_1e-A</t>
        </is>
      </c>
      <c r="J3880" t="inlineStr">
        <is>
          <t>❗ЭМУП «Жилкомхоз» передаёт важную информацию о ходе ремонтных работ на тепловых сетях в районе дома № 11 по ул.</t>
        </is>
      </c>
      <c r="K3880" t="inlineStr">
        <is>
          <t>ЖКХ и благоустройство</t>
        </is>
      </c>
      <c r="L3880" t="inlineStr">
        <is>
          <t>В процессе</t>
        </is>
      </c>
      <c r="M3880" t="inlineStr">
        <is>
          <t>ЭМУП «Жилкомхоз» проводит ремонтные работы на тепловых сетях в районе дома № 11 по ул. Борисова, включая замену поврежденного участка трубопровода и испытания системы на герметичность и работоспособность.</t>
        </is>
      </c>
      <c r="N3880" t="inlineStr">
        <is>
          <t>Выполнение земляных работ, определение места повреждения, демонтаж старого трубопровода, подготовка заготовок, замена поврежденного участка трубопровода, проведение испытаний системы на герметичность и работоспособность, развоздушивание системы горячего водоснабжения, ориентировочный срок восстановления подачи воды - 18 августа 17:00</t>
        </is>
      </c>
      <c r="O3880" t="inlineStr"/>
      <c r="P3880" t="inlineStr">
        <is>
          <t>ЭМУП «Жилкомхоз»</t>
        </is>
      </c>
      <c r="Q3880" t="inlineStr"/>
      <c r="R3880" t="inlineStr">
        <is>
          <t>дом № 11 по ул. Борисова</t>
        </is>
      </c>
    </row>
    <row r="3881">
      <c r="A3881" t="inlineStr">
        <is>
          <t>Python parser</t>
        </is>
      </c>
      <c r="B3881" t="inlineStr">
        <is>
          <t>2026-09-23</t>
        </is>
      </c>
      <c r="C3881" t="inlineStr">
        <is>
          <t>Сыктывкар</t>
        </is>
      </c>
      <c r="E3881" t="inlineStr">
        <is>
          <t>2026-08-18</t>
        </is>
      </c>
      <c r="G3881" t="inlineStr">
        <is>
          <t>Администрация Эжвинского района МО ГО "Сыктывкар</t>
        </is>
      </c>
      <c r="H3881" t="inlineStr">
        <is>
          <t>https://max.ru/ezhva_adm/AaATkSNLY-k</t>
        </is>
      </c>
      <c r="J3881" t="inlineStr">
        <is>
          <t>📖 1 сентября все первоклассники региона получат в подарок брендовый дневник о Республике Коми</t>
        </is>
      </c>
      <c r="K3881" t="inlineStr">
        <is>
          <t>Образование</t>
        </is>
      </c>
      <c r="L3881" t="inlineStr">
        <is>
          <t>Решение принято</t>
        </is>
      </c>
      <c r="M3881" t="inlineStr">
        <is>
          <t>Все первоклассники региона получат в подарок брендовый дневник о Республике Коми на 1 сентября.</t>
        </is>
      </c>
      <c r="N3881" t="inlineStr">
        <is>
          <t>8 тысяч первоклассников, Сыктывкар, поддержка Минобразования и нацполитики РК</t>
        </is>
      </c>
      <c r="O3881" t="inlineStr">
        <is>
          <t>Ростислав Гольдштейн (руководитель республики), Министерство образования и науки Республики Коми, Министерство национальной политики Республики Коми</t>
        </is>
      </c>
      <c r="P3881" t="inlineStr">
        <is>
          <t>Штаб общественной поддержки «Команда Республики Коми»</t>
        </is>
      </c>
      <c r="Q3881" t="inlineStr"/>
      <c r="R3881" t="inlineStr">
        <is>
          <t>Сыктывкар</t>
        </is>
      </c>
    </row>
    <row r="3882">
      <c r="A3882" t="inlineStr">
        <is>
          <t>Python parser</t>
        </is>
      </c>
      <c r="B3882" t="inlineStr">
        <is>
          <t>2026-09-23</t>
        </is>
      </c>
      <c r="C3882" t="inlineStr">
        <is>
          <t>Сыктывкар</t>
        </is>
      </c>
      <c r="E3882" t="inlineStr">
        <is>
          <t>2026-08-18</t>
        </is>
      </c>
      <c r="G3882" t="inlineStr">
        <is>
          <t>Администрация Эжвинского района МО ГО "Сыктывкар</t>
        </is>
      </c>
      <c r="H3882" t="inlineStr">
        <is>
          <t>https://max.ru/ezhva_adm/AaATq4n6AYk</t>
        </is>
      </c>
      <c r="J3882" t="inlineStr">
        <is>
          <t>Помните, что детское любопытство не знает границ.</t>
        </is>
      </c>
      <c r="K3882" t="inlineStr">
        <is>
          <t>Происшествия и безопасность</t>
        </is>
      </c>
      <c r="L3882" t="inlineStr">
        <is>
          <t>Анонс</t>
        </is>
      </c>
      <c r="M3882" t="inlineStr">
        <is>
          <t>Обращение о необходимости убирать опасные предметы, такие как спички, из зоны доступа детей для обеспечения пожарной безопасности.</t>
        </is>
      </c>
      <c r="N3882" t="inlineStr"/>
      <c r="O3882" t="inlineStr"/>
      <c r="P3882" t="inlineStr"/>
      <c r="Q3882" t="inlineStr"/>
      <c r="R3882" t="inlineStr"/>
    </row>
    <row r="3883">
      <c r="A3883" t="inlineStr">
        <is>
          <t>Python parser</t>
        </is>
      </c>
      <c r="B3883" t="inlineStr">
        <is>
          <t>2026-09-23</t>
        </is>
      </c>
      <c r="C3883" t="inlineStr">
        <is>
          <t>Сыктывкар</t>
        </is>
      </c>
      <c r="E3883" t="inlineStr">
        <is>
          <t>2026-08-18</t>
        </is>
      </c>
      <c r="G3883" t="inlineStr">
        <is>
          <t>Администрация Эжвинского района МО ГО "Сыктывкар</t>
        </is>
      </c>
      <c r="H3883" t="inlineStr">
        <is>
          <t>https://max.ru/ezhva_adm/AaAUGVwie9Y</t>
        </is>
      </c>
      <c r="J3883" t="inlineStr">
        <is>
          <t>Министерство сельского хозяйства и торговли Республики Коми</t>
        </is>
      </c>
      <c r="K3883" t="inlineStr">
        <is>
          <t>Экономика, бизнес и занятость</t>
        </is>
      </c>
      <c r="L3883" t="inlineStr">
        <is>
          <t>Решение принято</t>
        </is>
      </c>
      <c r="M3883" t="inlineStr">
        <is>
          <t>С 1 сентября 2026 года торговые организации в Республике Коми обязаны принимать цифровой ID Max от покупателей, что становится обязательным требованием.</t>
        </is>
      </c>
      <c r="N3883" t="inlineStr">
        <is>
          <t>1 сентября 2026 года, обязательность цифрового ID Max, инструкция на сайте администрации</t>
        </is>
      </c>
      <c r="O3883" t="inlineStr"/>
      <c r="P3883" t="inlineStr">
        <is>
          <t>Министерство сельского хозяйства и торговли Республики Коми</t>
        </is>
      </c>
      <c r="Q3883" t="inlineStr"/>
      <c r="R3883" t="inlineStr"/>
    </row>
    <row r="3884">
      <c r="A3884" t="inlineStr">
        <is>
          <t>Python parser</t>
        </is>
      </c>
      <c r="B3884" t="inlineStr">
        <is>
          <t>2026-09-23</t>
        </is>
      </c>
      <c r="C3884" t="inlineStr">
        <is>
          <t>Сыктывкар</t>
        </is>
      </c>
      <c r="E3884" t="inlineStr">
        <is>
          <t>2026-08-18</t>
        </is>
      </c>
      <c r="G3884" t="inlineStr">
        <is>
          <t>Администрация Эжвинского района МО ГО "Сыктывкар</t>
        </is>
      </c>
      <c r="H3884" t="inlineStr">
        <is>
          <t>https://max.ru/ezhva_adm/AaAUhzY6NOs</t>
        </is>
      </c>
      <c r="J3884" t="inlineStr">
        <is>
          <t>В минувшие выходные городская женская любительская команда «Северные лисы» достойно представила Сыктывкар и школу «Северная Олимпия» на хоккейном турнире «Жемчужина Вятки» в городе Киров.</t>
        </is>
      </c>
      <c r="K3884" t="inlineStr">
        <is>
          <t>Культура, спорт и туризм</t>
        </is>
      </c>
      <c r="L3884" t="inlineStr">
        <is>
          <t>Результ</t>
        </is>
      </c>
      <c r="M3884" t="inlineStr">
        <is>
          <t>Женская хоккейная команда «Северные лисы» заняла третье место на турнире «Жемчужина Вятки» в Кирове, привезя домой бронзовые медали.</t>
        </is>
      </c>
      <c r="N3884" t="inlineStr">
        <is>
          <t>третье место, турнир Жемчужина Вятки, город Киров, 15-16 августа</t>
        </is>
      </c>
      <c r="O3884" t="inlineStr"/>
      <c r="P3884" t="inlineStr">
        <is>
          <t>городская женская любительская команда «Северные лисы», школа «Северная Олимпия»</t>
        </is>
      </c>
      <c r="Q3884" t="inlineStr"/>
      <c r="R3884" t="inlineStr">
        <is>
          <t>г. Киров</t>
        </is>
      </c>
    </row>
    <row r="3885">
      <c r="A3885" t="inlineStr">
        <is>
          <t>Python parser</t>
        </is>
      </c>
      <c r="B3885" t="inlineStr">
        <is>
          <t>2026-09-23</t>
        </is>
      </c>
      <c r="C3885" t="inlineStr">
        <is>
          <t>Сыктывкар</t>
        </is>
      </c>
      <c r="E3885" t="inlineStr">
        <is>
          <t>2026-08-18</t>
        </is>
      </c>
      <c r="G3885" t="inlineStr">
        <is>
          <t>Администрация Эжвинского района МО ГО "Сыктывкар</t>
        </is>
      </c>
      <c r="H3885" t="inlineStr">
        <is>
          <t>https://max.ru/ezhva_adm/AaAUvT0DNFE</t>
        </is>
      </c>
      <c r="J3885" t="inlineStr">
        <is>
          <t>Новшества в торговле: в Минсельхозе Коми обсудили, что ждёт бизнес  с сентября 2026 года</t>
        </is>
      </c>
      <c r="K3885" t="inlineStr">
        <is>
          <t>Экономика, бизнес и занятость</t>
        </is>
      </c>
      <c r="L3885" t="inlineStr">
        <is>
          <t>Анонс</t>
        </is>
      </c>
      <c r="M3885" t="inlineStr">
        <is>
          <t>Обсуждены новшества в торговле, включая введение системы автоштрафов для бизнеса с сентября 2026 года.</t>
        </is>
      </c>
      <c r="N3885" t="inlineStr">
        <is>
          <t>Сентябрь 2026 года, система автоштрафа, продажа просроченных товаров, реализация продукции без регистрации в 'Честном знаке', продажа табачных изделий по неправильной цене</t>
        </is>
      </c>
      <c r="O3885" t="inlineStr">
        <is>
          <t>Татьяна Гарманова (начальник отдела защиты прав потребителей)</t>
        </is>
      </c>
      <c r="P3885" t="inlineStr">
        <is>
          <t>Министерство сельского хозяйства и торговли Коми, Федеральная служба защиты прав потребителей и благополучия человека по Коми</t>
        </is>
      </c>
      <c r="Q3885" t="inlineStr"/>
      <c r="R3885" t="inlineStr">
        <is>
          <t>Минсельхоз Коми</t>
        </is>
      </c>
    </row>
    <row r="3886">
      <c r="A3886" t="inlineStr">
        <is>
          <t>Python parser</t>
        </is>
      </c>
      <c r="B3886" t="inlineStr">
        <is>
          <t>2026-09-23</t>
        </is>
      </c>
      <c r="C3886" t="inlineStr">
        <is>
          <t>Сыктывкар</t>
        </is>
      </c>
      <c r="E3886" t="inlineStr">
        <is>
          <t>2026-08-19</t>
        </is>
      </c>
      <c r="G3886" t="inlineStr">
        <is>
          <t>Администрация Эжвинского района МО ГО "Сыктывкар</t>
        </is>
      </c>
      <c r="H3886" t="inlineStr">
        <is>
          <t>https://max.ru/ezhva_adm/AaAZEyTzQ3E</t>
        </is>
      </c>
      <c r="J3886" t="inlineStr">
        <is>
          <t>✍ 19 августа 2026 года заместитель прокурора Республики Коми Вячеслав Николаевич Бобровский на личном приеме ответит на вопросы жителей Эжвинского района г.</t>
        </is>
      </c>
      <c r="K3886" t="inlineStr">
        <is>
          <t>Власть и кадровые решения</t>
        </is>
      </c>
      <c r="L3886" t="inlineStr">
        <is>
          <t>Анонс</t>
        </is>
      </c>
      <c r="M3886" t="inlineStr">
        <is>
          <t>Заместитель прокурора Республики Коми проведет личный прием жителей Эжвинского района г. Сыктывкара.</t>
        </is>
      </c>
      <c r="N3886" t="inlineStr"/>
      <c r="O3886" t="inlineStr">
        <is>
          <t>Вячеслав Николаевич Бобровский, Светлана Андреевна Горальник, Татьяна Николевна Швенглер</t>
        </is>
      </c>
      <c r="P3886" t="inlineStr">
        <is>
          <t>прокуратура Эжвинского района г. Сыктывкара</t>
        </is>
      </c>
      <c r="Q3886" t="inlineStr"/>
      <c r="R3886" t="inlineStr">
        <is>
          <t>г.Сыктывкар, ул.Космонавтов, 15/1</t>
        </is>
      </c>
    </row>
    <row r="3887">
      <c r="A3887" t="inlineStr">
        <is>
          <t>Python parser</t>
        </is>
      </c>
      <c r="B3887" t="inlineStr">
        <is>
          <t>2026-09-23</t>
        </is>
      </c>
      <c r="C3887" t="inlineStr">
        <is>
          <t>Сыктывкар</t>
        </is>
      </c>
      <c r="E3887" t="inlineStr">
        <is>
          <t>2026-08-19</t>
        </is>
      </c>
      <c r="G3887" t="inlineStr">
        <is>
          <t>Администрация Эжвинского района МО ГО "Сыктывкар</t>
        </is>
      </c>
      <c r="H3887" t="inlineStr">
        <is>
          <t>https://max.ru/ezhva_adm/AaAZE3UxNFE</t>
        </is>
      </c>
      <c r="J3887" t="inlineStr">
        <is>
          <t>19.08.26 Отключение холодной воды, в связи с демонтажом ОДПУ на поверку</t>
        </is>
      </c>
      <c r="K3887" t="inlineStr">
        <is>
          <t>ЖКХ и благоустройство</t>
        </is>
      </c>
      <c r="L3887" t="inlineStr">
        <is>
          <t>Проблема / происшествие</t>
        </is>
      </c>
      <c r="M3887" t="inlineStr">
        <is>
          <t>Отключение холодной воды из-за демонтажа ОДПУ на поверку по адресу ул. Бумажников, д. 25, д. 27.</t>
        </is>
      </c>
      <c r="N3887" t="inlineStr">
        <is>
          <t>Сроки отключения: с 13-30 до 16-00</t>
        </is>
      </c>
      <c r="O3887" t="inlineStr"/>
      <c r="P3887" t="inlineStr"/>
      <c r="Q3887" t="inlineStr"/>
      <c r="R3887" t="inlineStr">
        <is>
          <t>ул. Бумажников, д. 25, д. 27</t>
        </is>
      </c>
    </row>
    <row r="3888">
      <c r="A3888" t="inlineStr">
        <is>
          <t>Python parser</t>
        </is>
      </c>
      <c r="B3888" t="inlineStr">
        <is>
          <t>2026-09-23</t>
        </is>
      </c>
      <c r="C3888" t="inlineStr">
        <is>
          <t>Сыктывкар</t>
        </is>
      </c>
      <c r="E3888" t="inlineStr">
        <is>
          <t>2026-08-19</t>
        </is>
      </c>
      <c r="G3888" t="inlineStr">
        <is>
          <t>Администрация Эжвинского района МО ГО "Сыктывкар</t>
        </is>
      </c>
      <c r="H3888" t="inlineStr">
        <is>
          <t>https://max.ru/ezhva_adm/AaAZP89YNOE</t>
        </is>
      </c>
      <c r="J3888" t="inlineStr">
        <is>
          <t>В Эжве приступили к ремонту детских площадок по проекту «Сохраним игровые пространства»</t>
        </is>
      </c>
      <c r="K3888" t="inlineStr">
        <is>
          <t>ЖКХ и благоустройство</t>
        </is>
      </c>
      <c r="L3888" t="inlineStr">
        <is>
          <t>Работы начаты</t>
        </is>
      </c>
      <c r="M3888" t="inlineStr">
        <is>
          <t>В Эжве начались работы по ремонту детских площадок в рамках проекта «Сохраним игровые пространства».</t>
        </is>
      </c>
      <c r="N3888" t="inlineStr">
        <is>
          <t>ул. Борисова, 8, ул. Островского, 5, ул. Славы, ул. Мира, 45, ООО «Техно-Страж», ООО «Мафпром», сентябрь 2026</t>
        </is>
      </c>
      <c r="O3888" t="inlineStr">
        <is>
          <t>Кирилл Тумаев</t>
        </is>
      </c>
      <c r="P3888" t="inlineStr">
        <is>
          <t>администрация Сыктывкара, ООО «Техно-Страж», ООО «Мафпром»</t>
        </is>
      </c>
      <c r="Q3888" t="inlineStr"/>
      <c r="R3888" t="inlineStr">
        <is>
          <t>Эжва, ул. Борисова, 8; ул. Островского, 5; ул. Славы; ул. Мира, 45</t>
        </is>
      </c>
    </row>
    <row r="3889">
      <c r="A3889" t="inlineStr">
        <is>
          <t>Python parser</t>
        </is>
      </c>
      <c r="B3889" t="inlineStr">
        <is>
          <t>2026-09-23</t>
        </is>
      </c>
      <c r="C3889" t="inlineStr">
        <is>
          <t>Сыктывкар</t>
        </is>
      </c>
      <c r="E3889" t="inlineStr">
        <is>
          <t>2026-08-19</t>
        </is>
      </c>
      <c r="G3889" t="inlineStr">
        <is>
          <t>Администрация Эжвинского района МО ГО "Сыктывкар</t>
        </is>
      </c>
      <c r="H3889" t="inlineStr">
        <is>
          <t>https://max.ru/ezhva_adm/AaAZdqZWW4g</t>
        </is>
      </c>
      <c r="J3889" t="inlineStr">
        <is>
          <t>В Эжве завершилась приёмка школ к новому учебному году.</t>
        </is>
      </c>
      <c r="K3889" t="inlineStr">
        <is>
          <t>Образование</t>
        </is>
      </c>
      <c r="L3889" t="inlineStr">
        <is>
          <t>Завершено / открыто</t>
        </is>
      </c>
      <c r="M3889" t="inlineStr">
        <is>
          <t>Завершилась приёмка школ в Эжве к новому учебному году, проведена проверка безопасности и подготовлены условия для обучения.</t>
        </is>
      </c>
      <c r="N3889" t="inlineStr">
        <is>
          <t>100% школ, летние приготовления, безопасность, горячее питание, учебники, электронные ресурсы, педсоветы, тренировка по антитеррору</t>
        </is>
      </c>
      <c r="O3889" t="inlineStr"/>
      <c r="P3889" t="inlineStr">
        <is>
          <t>муниципальные образовательные учреждения, межведомственная комиссия, Росгвардия, ГИБДД</t>
        </is>
      </c>
      <c r="Q3889" t="inlineStr"/>
      <c r="R3889" t="inlineStr">
        <is>
          <t>Эжва</t>
        </is>
      </c>
    </row>
    <row r="3890">
      <c r="A3890" t="inlineStr">
        <is>
          <t>Python parser</t>
        </is>
      </c>
      <c r="B3890" t="inlineStr">
        <is>
          <t>2026-09-23</t>
        </is>
      </c>
      <c r="C3890" t="inlineStr">
        <is>
          <t>Сыктывкар</t>
        </is>
      </c>
      <c r="E3890" t="inlineStr">
        <is>
          <t>2026-08-19</t>
        </is>
      </c>
      <c r="G3890" t="inlineStr">
        <is>
          <t>Администрация Эжвинского района МО ГО "Сыктывкар</t>
        </is>
      </c>
      <c r="H3890" t="inlineStr">
        <is>
          <t>https://max.ru/ezhva_adm/AaAZfAOZL6o</t>
        </is>
      </c>
      <c r="J3890" t="inlineStr">
        <is>
          <t>Делимся полезными памятками о нелегальной занятости.</t>
        </is>
      </c>
      <c r="K3890" t="inlineStr">
        <is>
          <t>Трудовая сфера</t>
        </is>
      </c>
      <c r="L3890" t="inlineStr">
        <is>
          <t>Анонс</t>
        </is>
      </c>
      <c r="M3890" t="inlineStr">
        <is>
          <t>Размещены памятки о рисках нелегальной занятости и важности официального трудоустройства.</t>
        </is>
      </c>
      <c r="N3890" t="inlineStr"/>
      <c r="O3890" t="inlineStr"/>
      <c r="P3890" t="inlineStr"/>
      <c r="Q3890" t="inlineStr"/>
      <c r="R3890" t="inlineStr"/>
    </row>
    <row r="3891">
      <c r="A3891" t="inlineStr">
        <is>
          <t>Python parser</t>
        </is>
      </c>
      <c r="B3891" t="inlineStr">
        <is>
          <t>2026-09-23</t>
        </is>
      </c>
      <c r="C3891" t="inlineStr">
        <is>
          <t>Сыктывкар</t>
        </is>
      </c>
      <c r="E3891" t="inlineStr">
        <is>
          <t>2026-08-19</t>
        </is>
      </c>
      <c r="G3891" t="inlineStr">
        <is>
          <t>Администрация Эжвинского района МО ГО "Сыктывкар</t>
        </is>
      </c>
      <c r="H3891" t="inlineStr">
        <is>
          <t>https://max.ru/ezhva_adm/AaAZrZuMUUo</t>
        </is>
      </c>
      <c r="J3891" t="inlineStr">
        <is>
          <t>🚂 Безопасность рядом с железной дорогой — в ваших руках!</t>
        </is>
      </c>
      <c r="K3891" t="inlineStr">
        <is>
          <t>Происшествия и безопасность</t>
        </is>
      </c>
      <c r="L3891" t="inlineStr">
        <is>
          <t>Анонс</t>
        </is>
      </c>
      <c r="M3891" t="inlineStr">
        <is>
          <t>РЖД напоминает о правилах безопасности при переходе железнодорожных путей для предотвращения несчастных случаев.</t>
        </is>
      </c>
      <c r="N3891" t="inlineStr"/>
      <c r="O3891" t="inlineStr"/>
      <c r="P3891" t="inlineStr">
        <is>
          <t>РЖД</t>
        </is>
      </c>
      <c r="Q3891" t="inlineStr"/>
      <c r="R3891" t="inlineStr"/>
    </row>
    <row r="3892">
      <c r="A3892" t="inlineStr">
        <is>
          <t>Python parser</t>
        </is>
      </c>
      <c r="B3892" t="inlineStr">
        <is>
          <t>2026-09-23</t>
        </is>
      </c>
      <c r="C3892" t="inlineStr">
        <is>
          <t>Сыктывкар</t>
        </is>
      </c>
      <c r="E3892" t="inlineStr">
        <is>
          <t>2026-08-19</t>
        </is>
      </c>
      <c r="G3892" t="inlineStr">
        <is>
          <t>Администрация Эжвинского района МО ГО "Сыктывкар</t>
        </is>
      </c>
      <c r="H3892" t="inlineStr">
        <is>
          <t>https://max.ru/ezhva_adm/AaAaUmT1IVk</t>
        </is>
      </c>
      <c r="J3892" t="inlineStr">
        <is>
          <t>Режим работы ГБУЗ РК «Эжвинская городская поликлиника» в праздничные дни День Россиийского флага и 105-летие Республики Коми.</t>
        </is>
      </c>
      <c r="K3892" t="inlineStr">
        <is>
          <t>Здравоохранение</t>
        </is>
      </c>
      <c r="L3892" t="inlineStr">
        <is>
          <t>Информация</t>
        </is>
      </c>
      <c r="M3892" t="inlineStr">
        <is>
          <t>Опубликован режим работы Эжвинской городской поликлиники во время праздников День Российского флага и 105-летие Республики Коми.</t>
        </is>
      </c>
      <c r="N3892" t="inlineStr">
        <is>
          <t>Сокращенный рабочий день 21 августа с 07:30 до 18:00; отделение неотложной помощи работает с 08:00 до 21:00; прием вызовов осуществляется с 08:00 до 17:00; 22 августа выходной день.</t>
        </is>
      </c>
      <c r="O3892" t="inlineStr"/>
      <c r="P3892" t="inlineStr">
        <is>
          <t>ГБУЗ РК «Эжвинская городская поликлиника»</t>
        </is>
      </c>
      <c r="Q3892" t="inlineStr"/>
      <c r="R3892" t="inlineStr"/>
    </row>
    <row r="3893">
      <c r="A3893" t="inlineStr">
        <is>
          <t>Python parser</t>
        </is>
      </c>
      <c r="B3893" t="inlineStr">
        <is>
          <t>2026-09-23</t>
        </is>
      </c>
      <c r="C3893" t="inlineStr">
        <is>
          <t>Сыктывкар</t>
        </is>
      </c>
      <c r="E3893" t="inlineStr">
        <is>
          <t>2026-08-20</t>
        </is>
      </c>
      <c r="G3893" t="inlineStr">
        <is>
          <t>Администрация Эжвинского района МО ГО "Сыктывкар</t>
        </is>
      </c>
      <c r="H3893" t="inlineStr">
        <is>
          <t>https://max.ru/ezhva_adm/AaAdwV9DDFY</t>
        </is>
      </c>
      <c r="J3893" t="inlineStr">
        <is>
          <t>Как понять, законно ли размещена реклама в подъезде и на фасаде дома?</t>
        </is>
      </c>
      <c r="K3893" t="inlineStr">
        <is>
          <t>ЖКХ и благоустройство</t>
        </is>
      </c>
      <c r="L3893" t="inlineStr">
        <is>
          <t>Анонс</t>
        </is>
      </c>
      <c r="M3893" t="inlineStr">
        <is>
          <t>Разъясняется процесс проверки законности размещения рекламы в подъездах и на фасадах многоквартирных домов с использованием приложения «Госуслуги Дом».</t>
        </is>
      </c>
      <c r="N3893" t="inlineStr"/>
      <c r="O3893" t="inlineStr"/>
      <c r="P3893" t="inlineStr">
        <is>
          <t>управляющая организация, Госуслуги Дом</t>
        </is>
      </c>
      <c r="Q3893" t="inlineStr"/>
      <c r="R3893" t="inlineStr"/>
    </row>
    <row r="3894">
      <c r="A3894" t="inlineStr">
        <is>
          <t>Python parser</t>
        </is>
      </c>
      <c r="B3894" t="inlineStr">
        <is>
          <t>2026-09-23</t>
        </is>
      </c>
      <c r="C3894" t="inlineStr">
        <is>
          <t>Сыктывкар</t>
        </is>
      </c>
      <c r="E3894" t="inlineStr">
        <is>
          <t>2026-08-20</t>
        </is>
      </c>
      <c r="G3894" t="inlineStr">
        <is>
          <t>Администрация Эжвинского района МО ГО "Сыктывкар</t>
        </is>
      </c>
      <c r="H3894" t="inlineStr">
        <is>
          <t>https://max.ru/ezhva_adm/AaAeLzvESVM</t>
        </is>
      </c>
      <c r="J3894" t="inlineStr">
        <is>
          <t>Заместитель прокурора Республики Коми представил нового прокурора Эжвинского района</t>
        </is>
      </c>
      <c r="K3894" t="inlineStr">
        <is>
          <t>Власть и кадровые решения</t>
        </is>
      </c>
      <c r="L3894" t="inlineStr">
        <is>
          <t>Решение принято</t>
        </is>
      </c>
      <c r="M3894" t="inlineStr">
        <is>
          <t>Заместитель прокурора Республики Коми представил нового районного прокурора Эжвинского района.</t>
        </is>
      </c>
      <c r="N3894" t="inlineStr">
        <is>
          <t>Новый прокурор - старший советник юстиции Макаров Евгений Данилович, служба в прокуратуре с 1997 года, ранее занимал различные должности в прокуратурах различных районов Коми.</t>
        </is>
      </c>
      <c r="O3894" t="inlineStr">
        <is>
          <t>Вячеслав Бобровский (заместитель прокурора Республики Коми), Евгений Макаров (новый прокурор Эжвинского района)</t>
        </is>
      </c>
      <c r="P3894" t="inlineStr">
        <is>
          <t>Прокуратура Республики Коми</t>
        </is>
      </c>
      <c r="Q3894" t="inlineStr"/>
      <c r="R3894" t="inlineStr">
        <is>
          <t>Эжвинский район</t>
        </is>
      </c>
    </row>
    <row r="3895">
      <c r="A3895" t="inlineStr">
        <is>
          <t>Python parser</t>
        </is>
      </c>
      <c r="B3895" t="inlineStr">
        <is>
          <t>2026-09-23</t>
        </is>
      </c>
      <c r="C3895" t="inlineStr">
        <is>
          <t>Сыктывкар</t>
        </is>
      </c>
      <c r="E3895" t="inlineStr">
        <is>
          <t>2026-08-20</t>
        </is>
      </c>
      <c r="G3895" t="inlineStr">
        <is>
          <t>Администрация Эжвинского района МО ГО "Сыктывкар</t>
        </is>
      </c>
      <c r="H3895" t="inlineStr">
        <is>
          <t>https://max.ru/ezhva_adm/AaAeZhSSbXM</t>
        </is>
      </c>
      <c r="J3895" t="inlineStr">
        <is>
          <t>Лето приближается к завершению, а профилактические рейды у воды в Эжвинском районе продолжаются</t>
        </is>
      </c>
      <c r="K3895" t="inlineStr">
        <is>
          <t>Происшествия и безопасность</t>
        </is>
      </c>
      <c r="L3895" t="inlineStr">
        <is>
          <t>В процессе</t>
        </is>
      </c>
      <c r="M3895" t="inlineStr">
        <is>
          <t>Продолжаются профилактические рейды у воды в Эжвинском районе Сыктывкара с целью предупреждения об опасности купания в неофициальных местах.</t>
        </is>
      </c>
      <c r="N3895" t="inlineStr"/>
      <c r="O3895" t="inlineStr">
        <is>
          <t>специалисты местного отделения «Движения первых»</t>
        </is>
      </c>
      <c r="P3895" t="inlineStr">
        <is>
          <t>местное отделение «Движения первых»</t>
        </is>
      </c>
      <c r="Q3895" t="inlineStr"/>
      <c r="R3895" t="inlineStr">
        <is>
          <t>Эжвинский район Сыктывкара</t>
        </is>
      </c>
    </row>
    <row r="3896">
      <c r="A3896" t="inlineStr">
        <is>
          <t>Python parser</t>
        </is>
      </c>
      <c r="B3896" t="inlineStr">
        <is>
          <t>2026-09-23</t>
        </is>
      </c>
      <c r="C3896" t="inlineStr">
        <is>
          <t>Сыктывкар</t>
        </is>
      </c>
      <c r="E3896" t="inlineStr">
        <is>
          <t>2026-08-20</t>
        </is>
      </c>
      <c r="G3896" t="inlineStr">
        <is>
          <t>Администрация Эжвинского района МО ГО "Сыктывкар</t>
        </is>
      </c>
      <c r="H3896" t="inlineStr">
        <is>
          <t>https://max.ru/ezhva_adm/AaAfCvcKApc</t>
        </is>
      </c>
      <c r="J3896" t="inlineStr">
        <is>
          <t>ЭМУП «Жилкомхоз» делится прекрасными новостями!</t>
        </is>
      </c>
      <c r="K3896" t="inlineStr">
        <is>
          <t>ЖКХ и благоустройство</t>
        </is>
      </c>
      <c r="L3896" t="inlineStr">
        <is>
          <t>Завершено / открыто</t>
        </is>
      </c>
      <c r="M3896" t="inlineStr">
        <is>
          <t>Проведена модернизация канализационной насосной станции № 1 в Эжвинском районе с заменой оборудования и внедрением системы дистанционного контроля.</t>
        </is>
      </c>
      <c r="N3896" t="inlineStr">
        <is>
          <t>Модернизация оборудования, снижение рисков аварий, повышение энергоэффективности, внедрение системы дистанционного контроля, оперативное реагирование на нештатные ситуации.</t>
        </is>
      </c>
      <c r="O3896" t="inlineStr"/>
      <c r="P3896" t="inlineStr">
        <is>
          <t>ЭМУП «Жилкомхоз»</t>
        </is>
      </c>
      <c r="Q3896" t="inlineStr"/>
      <c r="R3896" t="inlineStr">
        <is>
          <t>Эжвинский район</t>
        </is>
      </c>
    </row>
    <row r="3897">
      <c r="A3897" t="inlineStr">
        <is>
          <t>Python parser</t>
        </is>
      </c>
      <c r="B3897" t="inlineStr">
        <is>
          <t>2026-09-23</t>
        </is>
      </c>
      <c r="C3897" t="inlineStr">
        <is>
          <t>Сыктывкар</t>
        </is>
      </c>
      <c r="E3897" t="inlineStr">
        <is>
          <t>2026-08-21</t>
        </is>
      </c>
      <c r="G3897" t="inlineStr">
        <is>
          <t>Администрация Эжвинского района МО ГО "Сыктывкар</t>
        </is>
      </c>
      <c r="H3897" t="inlineStr">
        <is>
          <t>https://max.ru/ezhva_adm/AaAjHq7nZeU</t>
        </is>
      </c>
      <c r="J3897" t="inlineStr">
        <is>
          <t>🚩 Вместо свидания с девушкой — шантаж и вымогательство.</t>
        </is>
      </c>
      <c r="K3897" t="inlineStr">
        <is>
          <t>Происшествия и безопасность</t>
        </is>
      </c>
      <c r="L3897" t="inlineStr">
        <is>
          <t>Проблема / происшествие</t>
        </is>
      </c>
      <c r="M3897" t="inlineStr">
        <is>
          <t>Рассказывается о схеме мошенничества, при которой злоумышленники шантажируют подростков, используя их общение в социальных сетях и сайты знакомств.</t>
        </is>
      </c>
      <c r="N3897" t="inlineStr">
        <is>
          <t>общение в мессенджерах, соцсети, сайты знакомств, вымогание денег, угрозы, сотрудники спецслужб, тайна следствия, ст. 310 УК РФ, виртуальный обыск, переводы денег</t>
        </is>
      </c>
      <c r="O3897" t="inlineStr"/>
      <c r="P3897" t="inlineStr"/>
      <c r="Q3897" t="inlineStr"/>
      <c r="R3897" t="inlineStr"/>
    </row>
    <row r="3898">
      <c r="A3898" t="inlineStr">
        <is>
          <t>Python parser</t>
        </is>
      </c>
      <c r="B3898" t="inlineStr">
        <is>
          <t>2026-09-23</t>
        </is>
      </c>
      <c r="C3898" t="inlineStr">
        <is>
          <t>Сыктывкар</t>
        </is>
      </c>
      <c r="E3898" t="inlineStr">
        <is>
          <t>2026-08-21</t>
        </is>
      </c>
      <c r="G3898" t="inlineStr">
        <is>
          <t>Администрация Эжвинского района МО ГО "Сыктывкар</t>
        </is>
      </c>
      <c r="H3898" t="inlineStr">
        <is>
          <t>https://max.ru/ezhva_adm/AaAjjI2jUWw</t>
        </is>
      </c>
      <c r="J3898" t="inlineStr">
        <is>
          <t>🎉 Гордимся нашими педагогами!</t>
        </is>
      </c>
      <c r="K3898" t="inlineStr">
        <is>
          <t>Образование</t>
        </is>
      </c>
      <c r="L3898" t="inlineStr">
        <is>
          <t>Результ</t>
        </is>
      </c>
      <c r="M3898" t="inlineStr">
        <is>
          <t>Учитель из школы № 22 Елизавета Кириллова стала лауреатом VIII Конкурса «Достойным — лучший учитель» в направлении «Техническое творчество».</t>
        </is>
      </c>
      <c r="N3898" t="inlineStr"/>
      <c r="O3898" t="inlineStr">
        <is>
          <t>Елизавета Кириллова</t>
        </is>
      </c>
      <c r="P3898" t="inlineStr">
        <is>
          <t>Школа № 22</t>
        </is>
      </c>
      <c r="Q3898" t="inlineStr"/>
      <c r="R3898" t="inlineStr">
        <is>
          <t>Сыктывкар, Эжва</t>
        </is>
      </c>
    </row>
    <row r="3899">
      <c r="A3899" t="inlineStr">
        <is>
          <t>Python parser</t>
        </is>
      </c>
      <c r="B3899" t="inlineStr">
        <is>
          <t>2026-09-23</t>
        </is>
      </c>
      <c r="C3899" t="inlineStr">
        <is>
          <t>Сыктывкар</t>
        </is>
      </c>
      <c r="E3899" t="inlineStr">
        <is>
          <t>2026-08-21</t>
        </is>
      </c>
      <c r="G3899" t="inlineStr">
        <is>
          <t>Администрация Эжвинского района МО ГО "Сыктывкар</t>
        </is>
      </c>
      <c r="H3899" t="inlineStr">
        <is>
          <t>https://max.ru/ezhva_adm/AaAjw2jvRZM</t>
        </is>
      </c>
      <c r="J3899" t="inlineStr">
        <is>
          <t>По проекту «Сохраним игровые пространства» красят площадку по ул.</t>
        </is>
      </c>
      <c r="K3899" t="inlineStr">
        <is>
          <t>ЖКХ и благоустройство</t>
        </is>
      </c>
      <c r="L3899" t="inlineStr">
        <is>
          <t>Работы начаты</t>
        </is>
      </c>
      <c r="M3899" t="inlineStr">
        <is>
          <t>По проекту «Сохраним игровые пространства» началась покраска детской площадки по ул. Славы после завершения работ по ул. Борисова.</t>
        </is>
      </c>
      <c r="N3899" t="inlineStr">
        <is>
          <t>Покраска площадок, шлифовка, грунтовка, установка оборудования, срок до 30 сентября 2026 года</t>
        </is>
      </c>
      <c r="O3899" t="inlineStr"/>
      <c r="P3899" t="inlineStr">
        <is>
          <t>Подрядная организация, ООО «Мафпром»</t>
        </is>
      </c>
      <c r="Q3899" t="inlineStr"/>
      <c r="R3899" t="inlineStr">
        <is>
          <t>ул. Славы, ул. Борисова, ул. Островского, 5, ул. Мира, 45</t>
        </is>
      </c>
    </row>
    <row r="3900">
      <c r="A3900" t="inlineStr">
        <is>
          <t>Python parser</t>
        </is>
      </c>
      <c r="B3900" t="inlineStr">
        <is>
          <t>2026-09-23</t>
        </is>
      </c>
      <c r="C3900" t="inlineStr">
        <is>
          <t>Сыктывкар</t>
        </is>
      </c>
      <c r="E3900" t="inlineStr">
        <is>
          <t>2026-08-21</t>
        </is>
      </c>
      <c r="G3900" t="inlineStr">
        <is>
          <t>Администрация Эжвинского района МО ГО "Сыктывкар</t>
        </is>
      </c>
      <c r="H3900" t="inlineStr">
        <is>
          <t>https://max.ru/ezhva_adm/AaAkikWlNFE</t>
        </is>
      </c>
      <c r="J3900" t="inlineStr">
        <is>
          <t>Продолжаются работы по ямочному ремонту в рамках соглашения с Администрацией Эжвинского района.</t>
        </is>
      </c>
      <c r="K3900" t="inlineStr">
        <is>
          <t>Строительство и инфраструктура</t>
        </is>
      </c>
      <c r="L3900" t="inlineStr">
        <is>
          <t>В процессе</t>
        </is>
      </c>
      <c r="M3900" t="inlineStr">
        <is>
          <t>Проведение ямочного ремонта дорог в Эжвинском районе по соглашению с Администрацией.</t>
        </is>
      </c>
      <c r="N3900" t="inlineStr"/>
      <c r="O3900" t="inlineStr"/>
      <c r="P3900" t="inlineStr">
        <is>
          <t>Администрация Эжвинского района</t>
        </is>
      </c>
      <c r="Q3900" t="inlineStr"/>
      <c r="R3900" t="inlineStr">
        <is>
          <t>Эжвинский район, Сыктывкар</t>
        </is>
      </c>
    </row>
    <row r="3901">
      <c r="A3901" t="inlineStr">
        <is>
          <t>Python parser</t>
        </is>
      </c>
      <c r="B3901" t="inlineStr">
        <is>
          <t>2026-09-23</t>
        </is>
      </c>
      <c r="C3901" t="inlineStr">
        <is>
          <t>Сыктывкар</t>
        </is>
      </c>
      <c r="E3901" t="inlineStr">
        <is>
          <t>2026-08-22</t>
        </is>
      </c>
      <c r="G3901" t="inlineStr">
        <is>
          <t>Администрация Эжвинского района МО ГО "Сыктывкар</t>
        </is>
      </c>
      <c r="H3901" t="inlineStr">
        <is>
          <t>https://max.ru/ezhva_adm/AaAn1xx1KLY</t>
        </is>
      </c>
      <c r="J3901" t="inlineStr">
        <is>
          <t>Дорогие жители Республики Коми!</t>
        </is>
      </c>
      <c r="K3901" t="inlineStr">
        <is>
          <t>Другое</t>
        </is>
      </c>
      <c r="L3901" t="inlineStr">
        <is>
          <t>Анонс</t>
        </is>
      </c>
      <c r="M3901" t="inlineStr">
        <is>
          <t>Руководитель администрации Эжвинского района Сергей Воронин поздравил жителей Республики Коми и Эжвинского района с юбилеем республики.</t>
        </is>
      </c>
      <c r="N3901" t="inlineStr"/>
      <c r="O3901" t="inlineStr">
        <is>
          <t>Сергей Воронин (руководитель администрации Эжвинского района)</t>
        </is>
      </c>
      <c r="P3901" t="inlineStr"/>
      <c r="Q3901" t="inlineStr"/>
      <c r="R3901" t="inlineStr">
        <is>
          <t>Эжвинский район, Республика Коми</t>
        </is>
      </c>
    </row>
    <row r="3902">
      <c r="A3902" t="inlineStr">
        <is>
          <t>Python parser</t>
        </is>
      </c>
      <c r="B3902" t="inlineStr">
        <is>
          <t>2026-09-23</t>
        </is>
      </c>
      <c r="C3902" t="inlineStr">
        <is>
          <t>Сыктывкар</t>
        </is>
      </c>
      <c r="E3902" t="inlineStr">
        <is>
          <t>2026-08-22</t>
        </is>
      </c>
      <c r="G3902" t="inlineStr">
        <is>
          <t>Администрация Эжвинского района МО ГО "Сыктывкар</t>
        </is>
      </c>
      <c r="H3902" t="inlineStr">
        <is>
          <t>https://max.ru/ezhva_adm/AaAoDgbEN44</t>
        </is>
      </c>
      <c r="J3902" t="inlineStr">
        <is>
          <t>💉Скажи наркотикам «НЕТ»</t>
        </is>
      </c>
      <c r="K3902" t="inlineStr">
        <is>
          <t>Здравоохранение</t>
        </is>
      </c>
      <c r="L3902" t="inlineStr">
        <is>
          <t>Анонс</t>
        </is>
      </c>
      <c r="M3902" t="inlineStr">
        <is>
          <t>Акция направлена на пропаганду здорового образа жизни и отказ от наркотиков.</t>
        </is>
      </c>
      <c r="N3902" t="inlineStr"/>
      <c r="O3902" t="inlineStr"/>
      <c r="P3902" t="inlineStr">
        <is>
          <t>Муниципалитет Сыктывкар</t>
        </is>
      </c>
      <c r="Q3902" t="inlineStr"/>
      <c r="R3902" t="inlineStr"/>
    </row>
    <row r="3903">
      <c r="A3903" t="inlineStr">
        <is>
          <t>Python parser</t>
        </is>
      </c>
      <c r="B3903" t="inlineStr">
        <is>
          <t>2026-09-23</t>
        </is>
      </c>
      <c r="C3903" t="inlineStr">
        <is>
          <t>Сыктывкар</t>
        </is>
      </c>
      <c r="E3903" t="inlineStr">
        <is>
          <t>2026-08-22</t>
        </is>
      </c>
      <c r="G3903" t="inlineStr">
        <is>
          <t>Администрация Эжвинского района МО ГО "Сыктывкар</t>
        </is>
      </c>
      <c r="H3903" t="inlineStr">
        <is>
          <t>https://max.ru/ezhva_adm/AaAoD5UQByc</t>
        </is>
      </c>
      <c r="J3903" t="inlineStr">
        <is>
          <t>В Республике Коми объявлена беспилотная опасность.</t>
        </is>
      </c>
      <c r="K3903" t="inlineStr">
        <is>
          <t>Происшествия и безопасность</t>
        </is>
      </c>
      <c r="L3903" t="inlineStr">
        <is>
          <t>Проблема / происшествие</t>
        </is>
      </c>
      <c r="M3903" t="inlineStr">
        <is>
          <t>В Республике Коми объявлена беспилотная опасность из-за угрозы атак дронов, руководство предприятий предупреждает о мерах безопасности и просит сообщать о находках дронов в соответствующие службы.</t>
        </is>
      </c>
      <c r="N3903" t="inlineStr"/>
      <c r="O3903" t="inlineStr"/>
      <c r="P3903" t="inlineStr">
        <is>
          <t>Антитеррористическая комиссия Республики Коми</t>
        </is>
      </c>
      <c r="Q3903" t="inlineStr"/>
      <c r="R3903" t="inlineStr">
        <is>
          <t>Республика Коми</t>
        </is>
      </c>
    </row>
    <row r="3904">
      <c r="A3904" t="inlineStr">
        <is>
          <t>Python parser</t>
        </is>
      </c>
      <c r="B3904" t="inlineStr">
        <is>
          <t>2026-09-23</t>
        </is>
      </c>
      <c r="C3904" t="inlineStr">
        <is>
          <t>Сыктывкар</t>
        </is>
      </c>
      <c r="E3904" t="inlineStr">
        <is>
          <t>2026-08-22</t>
        </is>
      </c>
      <c r="G3904" t="inlineStr">
        <is>
          <t>Администрация Эжвинского района МО ГО "Сыктывкар</t>
        </is>
      </c>
      <c r="H3904" t="inlineStr">
        <is>
          <t>https://max.ru/ezhva_adm/AaAoi_6IByc</t>
        </is>
      </c>
      <c r="J3904" t="inlineStr">
        <is>
          <t>Уважаемые жители Коми!</t>
        </is>
      </c>
      <c r="K3904" t="inlineStr">
        <is>
          <t>Происшествия и безопасность</t>
        </is>
      </c>
      <c r="L3904" t="inlineStr">
        <is>
          <t>Проблема / происшествие</t>
        </is>
      </c>
      <c r="M3904" t="inlineStr">
        <is>
          <t>В Республике Коми объявлен режим беспилотной опасности и отменены все праздничные мероприятия до 18 часов.</t>
        </is>
      </c>
      <c r="N3904" t="inlineStr"/>
      <c r="O3904" t="inlineStr"/>
      <c r="P3904" t="inlineStr">
        <is>
          <t>Антитеррористическая комиссия</t>
        </is>
      </c>
      <c r="Q3904" t="inlineStr"/>
      <c r="R3904" t="inlineStr">
        <is>
          <t>Республика Коми</t>
        </is>
      </c>
    </row>
    <row r="3905">
      <c r="A3905" t="inlineStr">
        <is>
          <t>Python parser</t>
        </is>
      </c>
      <c r="B3905" t="inlineStr">
        <is>
          <t>2026-09-23</t>
        </is>
      </c>
      <c r="C3905" t="inlineStr">
        <is>
          <t>Сыктывкар</t>
        </is>
      </c>
      <c r="E3905" t="inlineStr">
        <is>
          <t>2026-08-22</t>
        </is>
      </c>
      <c r="G3905" t="inlineStr">
        <is>
          <t>Администрация Эжвинского района МО ГО "Сыктывкар</t>
        </is>
      </c>
      <c r="H3905" t="inlineStr">
        <is>
          <t>https://max.ru/ezhva_adm/AaApKNoCKJo</t>
        </is>
      </c>
      <c r="J3905" t="inlineStr">
        <is>
          <t>Уважаемые жители Эжвинского района!</t>
        </is>
      </c>
      <c r="K3905" t="inlineStr">
        <is>
          <t>Происшествия и безопасность</t>
        </is>
      </c>
      <c r="L3905" t="inlineStr">
        <is>
          <t>Проблема / происшествие</t>
        </is>
      </c>
      <c r="M3905" t="inlineStr">
        <is>
          <t>В республике введен режим беспилотной опасности, в Эжвинском районе нет аварийных или чрезвычайных ситуаций, руководство предприятий принимает меры для обеспечения безопасности граждан.</t>
        </is>
      </c>
      <c r="N3905" t="inlineStr"/>
      <c r="O3905" t="inlineStr"/>
      <c r="P3905" t="inlineStr"/>
      <c r="Q3905" t="inlineStr"/>
      <c r="R3905" t="inlineStr">
        <is>
          <t>Эжвинский район</t>
        </is>
      </c>
    </row>
    <row r="3906">
      <c r="A3906" t="inlineStr">
        <is>
          <t>Python parser</t>
        </is>
      </c>
      <c r="B3906" t="inlineStr">
        <is>
          <t>2026-09-23</t>
        </is>
      </c>
      <c r="C3906" t="inlineStr">
        <is>
          <t>Сыктывкар</t>
        </is>
      </c>
      <c r="E3906" t="inlineStr">
        <is>
          <t>2026-08-24</t>
        </is>
      </c>
      <c r="G3906" t="inlineStr">
        <is>
          <t>Администрация Эжвинского района МО ГО "Сыктывкар</t>
        </is>
      </c>
      <c r="H3906" t="inlineStr">
        <is>
          <t>https://max.ru/ezhva_adm/AaAyI9GyG8Y</t>
        </is>
      </c>
      <c r="J3906" t="inlineStr">
        <is>
          <t>🚗 Безопасность детей на дороге: памятка для родителей</t>
        </is>
      </c>
      <c r="K3906" t="inlineStr">
        <is>
          <t>Происшествия и безопасность</t>
        </is>
      </c>
      <c r="L3906" t="inlineStr">
        <is>
          <t>Анонс</t>
        </is>
      </c>
      <c r="M3906" t="inlineStr">
        <is>
          <t>Размещена памятка для родителей о безопасности детей на дороге, включающая рекомендации по соблюдению правил дорожного движения и использованию средств защиты.</t>
        </is>
      </c>
      <c r="N3906" t="inlineStr"/>
      <c r="O3906" t="inlineStr"/>
      <c r="P3906" t="inlineStr"/>
      <c r="Q3906" t="inlineStr"/>
      <c r="R3906" t="inlineStr">
        <is>
          <t>Сыктывкар</t>
        </is>
      </c>
    </row>
    <row r="3907">
      <c r="A3907" t="inlineStr">
        <is>
          <t>Python parser</t>
        </is>
      </c>
      <c r="B3907" t="inlineStr">
        <is>
          <t>2026-09-23</t>
        </is>
      </c>
      <c r="C3907" t="inlineStr">
        <is>
          <t>Сыктывкар</t>
        </is>
      </c>
      <c r="E3907" t="inlineStr">
        <is>
          <t>2026-08-24</t>
        </is>
      </c>
      <c r="G3907" t="inlineStr">
        <is>
          <t>Администрация Эжвинского района МО ГО "Сыктывкар</t>
        </is>
      </c>
      <c r="H3907" t="inlineStr">
        <is>
          <t>https://max.ru/ezhva_adm/AaAykbPgLJo</t>
        </is>
      </c>
      <c r="J3907" t="inlineStr">
        <is>
          <t>По инициативному проекту благоустройства «Сохраним игровые пространства» завершена покраска на детских площадках района!</t>
        </is>
      </c>
      <c r="K3907" t="inlineStr">
        <is>
          <t>ЖКХ и благоустройство</t>
        </is>
      </c>
      <c r="L3907" t="inlineStr">
        <is>
          <t>Завершено / открыто</t>
        </is>
      </c>
      <c r="M3907" t="inlineStr">
        <is>
          <t>Завершены работы по покраске на детских площадках района в рамках проекта «Сохраним игровые пространства».</t>
        </is>
      </c>
      <c r="N3907" t="inlineStr"/>
      <c r="O3907" t="inlineStr"/>
      <c r="P3907" t="inlineStr">
        <is>
          <t>Администрация Сыктывкара, жители Эжвы, эжвинцы, муниципалитет</t>
        </is>
      </c>
      <c r="Q3907" t="inlineStr"/>
      <c r="R3907" t="inlineStr">
        <is>
          <t>ул. Бориса, 8; ул. Островского, 5; ул. Славы; ул. Мира, 45</t>
        </is>
      </c>
    </row>
    <row r="3908">
      <c r="A3908" t="inlineStr">
        <is>
          <t>Python parser</t>
        </is>
      </c>
      <c r="B3908" t="inlineStr">
        <is>
          <t>2026-09-23</t>
        </is>
      </c>
      <c r="C3908" t="inlineStr">
        <is>
          <t>Сыктывкар</t>
        </is>
      </c>
      <c r="E3908" t="inlineStr">
        <is>
          <t>2026-08-24</t>
        </is>
      </c>
      <c r="G3908" t="inlineStr">
        <is>
          <t>Администрация Эжвинского района МО ГО "Сыктывкар</t>
        </is>
      </c>
      <c r="H3908" t="inlineStr">
        <is>
          <t>https://max.ru/ezhva_adm/AaAzMiipExY</t>
        </is>
      </c>
      <c r="J3908" t="inlineStr">
        <is>
          <t>В минувшую пятницу в Штабе общественной поддержки «Команда Республики Коми» прошла встреча с активом эжвинского Совета ветеранов.</t>
        </is>
      </c>
      <c r="K3908" t="inlineStr">
        <is>
          <t>Социальная сфера</t>
        </is>
      </c>
      <c r="L3908" t="inlineStr">
        <is>
          <t>Встреча, обсуждение</t>
        </is>
      </c>
      <c r="M3908" t="inlineStr">
        <is>
          <t>Прошла встреча с активом эжвинского Совета ветеранов, обсуждались итоги фестиваля 'Сыктывкарское долголетие' и планы на будущее.</t>
        </is>
      </c>
      <c r="N3908" t="inlineStr">
        <is>
          <t>300 участников, мастер-классы, спортивные площадки, клубы по интересам, фестивали 'Активное долголетие', 'ГТО среди ветеранов', проект 'Связь поколений: Эжвинский авангард', семинары по тактической медицине, огневой подготовке, психологическому здоровью и ЗОЖ, районная игра-зарница 'Молодая гвардия'.</t>
        </is>
      </c>
      <c r="O3908" t="inlineStr">
        <is>
          <t>Елена Кокарева, Наталья Гойман, Марина Аюгова, Василий Андреев</t>
        </is>
      </c>
      <c r="P3908" t="inlineStr">
        <is>
          <t>Администрация района, Центр спортивных мероприятий, объединение 'Достойное поколение'</t>
        </is>
      </c>
      <c r="Q3908" t="inlineStr"/>
      <c r="R3908" t="inlineStr">
        <is>
          <t>Эжва, библиотека 'Светоч'</t>
        </is>
      </c>
    </row>
    <row r="3909">
      <c r="A3909" t="inlineStr">
        <is>
          <t>Python parser</t>
        </is>
      </c>
      <c r="B3909" t="inlineStr">
        <is>
          <t>2026-09-23</t>
        </is>
      </c>
      <c r="C3909" t="inlineStr">
        <is>
          <t>Сыктывкар</t>
        </is>
      </c>
      <c r="E3909" t="inlineStr">
        <is>
          <t>2026-08-24</t>
        </is>
      </c>
      <c r="G3909" t="inlineStr">
        <is>
          <t>Администрация Эжвинского района МО ГО "Сыктывкар</t>
        </is>
      </c>
      <c r="H3909" t="inlineStr">
        <is>
          <t>https://max.ru/ezhva_adm/AaA0IoOhf-s</t>
        </is>
      </c>
      <c r="J3909" t="inlineStr">
        <is>
          <t>Повреждённые кашпо с цветами на улице Мира: виновный найден и наказан</t>
        </is>
      </c>
      <c r="K3909" t="inlineStr">
        <is>
          <t>ЖКХ и благоустройство</t>
        </is>
      </c>
      <c r="L3909" t="inlineStr">
        <is>
          <t>Результ</t>
        </is>
      </c>
      <c r="M3909" t="inlineStr">
        <is>
          <t>Установлен и наказан виновник повреждения кашпо с цветами на улице Мира.</t>
        </is>
      </c>
      <c r="N3909" t="inlineStr"/>
      <c r="O3909" t="inlineStr"/>
      <c r="P3909" t="inlineStr">
        <is>
          <t>«Жилкомхоз», полиция</t>
        </is>
      </c>
      <c r="Q3909" t="inlineStr"/>
      <c r="R3909" t="inlineStr">
        <is>
          <t>ул. Мира</t>
        </is>
      </c>
    </row>
    <row r="3910">
      <c r="A3910" t="inlineStr">
        <is>
          <t>Python parser</t>
        </is>
      </c>
      <c r="B3910" t="inlineStr">
        <is>
          <t>2026-09-23</t>
        </is>
      </c>
      <c r="C3910" t="inlineStr">
        <is>
          <t>Сыктывкар</t>
        </is>
      </c>
      <c r="E3910" t="inlineStr">
        <is>
          <t>2026-08-25</t>
        </is>
      </c>
      <c r="G3910" t="inlineStr">
        <is>
          <t>Администрация Эжвинского района МО ГО "Сыктывкар</t>
        </is>
      </c>
      <c r="H3910" t="inlineStr">
        <is>
          <t>https://max.ru/ezhva_adm/AaA3SjsZVTE</t>
        </is>
      </c>
      <c r="J3910" t="inlineStr">
        <is>
          <t>НАПОМИНАЕМ❗</t>
        </is>
      </c>
      <c r="K3910" t="inlineStr">
        <is>
          <t>Происшествия и безопасность</t>
        </is>
      </c>
      <c r="L3910" t="inlineStr">
        <is>
          <t>Анонс</t>
        </is>
      </c>
      <c r="M3910" t="inlineStr">
        <is>
          <t>Напоминание жителям Сыктывкара о мерах пожарной безопасности в индивидуальных жилых домах и квартирах летом.</t>
        </is>
      </c>
      <c r="N3910" t="inlineStr">
        <is>
          <t>меры пожарной безопасности, электроприборы, электропроводка, источники открытого огня, газ, хранение пожароопасных веществ, пути эвакуации, перепланировка, дети</t>
        </is>
      </c>
      <c r="O3910" t="inlineStr"/>
      <c r="P3910" t="inlineStr">
        <is>
          <t>Управление по делам ГО и ЧС г.Сыктывкара</t>
        </is>
      </c>
      <c r="Q3910" t="inlineStr"/>
      <c r="R3910" t="inlineStr">
        <is>
          <t>г. Сыктывкар</t>
        </is>
      </c>
    </row>
    <row r="3911">
      <c r="A3911" t="inlineStr">
        <is>
          <t>Python parser</t>
        </is>
      </c>
      <c r="B3911" t="inlineStr">
        <is>
          <t>2026-09-23</t>
        </is>
      </c>
      <c r="C3911" t="inlineStr">
        <is>
          <t>Сыктывкар</t>
        </is>
      </c>
      <c r="E3911" t="inlineStr">
        <is>
          <t>2026-08-25</t>
        </is>
      </c>
      <c r="G3911" t="inlineStr">
        <is>
          <t>Администрация Эжвинского района МО ГО "Сыктывкар</t>
        </is>
      </c>
      <c r="H3911" t="inlineStr">
        <is>
          <t>https://max.ru/ezhva_adm/AaA3uB_IEqM</t>
        </is>
      </c>
      <c r="J3911" t="inlineStr">
        <is>
          <t>Делимся видеороликом по безопасности возле железнодорожных путей</t>
        </is>
      </c>
      <c r="K3911" t="inlineStr">
        <is>
          <t>Происшествия и безопасность</t>
        </is>
      </c>
      <c r="L3911" t="inlineStr">
        <is>
          <t>Анонс</t>
        </is>
      </c>
      <c r="M3911" t="inlineStr">
        <is>
          <t>Муниципалитет Сыктывкар делится видеороликом о безопасности вблизи железнодорожных путей.</t>
        </is>
      </c>
      <c r="N3911" t="inlineStr"/>
      <c r="O3911" t="inlineStr"/>
      <c r="P3911" t="inlineStr">
        <is>
          <t>Администрация города Сыктывкара</t>
        </is>
      </c>
      <c r="Q3911" t="inlineStr"/>
      <c r="R3911" t="inlineStr"/>
    </row>
    <row r="3912">
      <c r="A3912" t="inlineStr">
        <is>
          <t>Python parser</t>
        </is>
      </c>
      <c r="B3912" t="inlineStr">
        <is>
          <t>2026-09-23</t>
        </is>
      </c>
      <c r="C3912" t="inlineStr">
        <is>
          <t>Сыктывкар</t>
        </is>
      </c>
      <c r="E3912" t="inlineStr">
        <is>
          <t>2026-08-26</t>
        </is>
      </c>
      <c r="G3912" t="inlineStr">
        <is>
          <t>Администрация Эжвинского района МО ГО "Сыктывкар</t>
        </is>
      </c>
      <c r="H3912" t="inlineStr">
        <is>
          <t>https://max.ru/ezhva_adm/AaA8p5VEWAM</t>
        </is>
      </c>
      <c r="J3912" t="inlineStr">
        <is>
          <t>Телемедицина в Коми: больничный можно закрыть через чат‑бот в MAX</t>
        </is>
      </c>
      <c r="K3912" t="inlineStr">
        <is>
          <t>Здравоохранение</t>
        </is>
      </c>
      <c r="L3912" t="inlineStr">
        <is>
          <t>Результ</t>
        </is>
      </c>
      <c r="M3912" t="inlineStr">
        <is>
          <t>В Республике Коми запущен сервис телемедицины через чат-бот в мессенджере MAX для записи к врачу и закрытия больничного листа дистанционно.</t>
        </is>
      </c>
      <c r="N3912" t="inlineStr">
        <is>
          <t>Чат-бот 'Мое здоровье', запись на прием, изменение времени приема, закрытие больничного листа, оформление протокола, электронная медицинская карта, расширение списка причин закрытия больничного листа.</t>
        </is>
      </c>
      <c r="O3912" t="inlineStr"/>
      <c r="P3912" t="inlineStr">
        <is>
          <t>Министерство здравоохранения Республики Коми, MAX</t>
        </is>
      </c>
      <c r="Q3912" t="inlineStr"/>
      <c r="R3912" t="inlineStr"/>
    </row>
    <row r="3913">
      <c r="A3913" t="inlineStr">
        <is>
          <t>Python parser</t>
        </is>
      </c>
      <c r="B3913" t="inlineStr">
        <is>
          <t>2026-09-23</t>
        </is>
      </c>
      <c r="C3913" t="inlineStr">
        <is>
          <t>Сыктывкар</t>
        </is>
      </c>
      <c r="E3913" t="inlineStr">
        <is>
          <t>2026-08-26</t>
        </is>
      </c>
      <c r="G3913" t="inlineStr">
        <is>
          <t>Администрация Эжвинского района МО ГО "Сыктывкар</t>
        </is>
      </c>
      <c r="H3913" t="inlineStr">
        <is>
          <t>https://max.ru/ezhva_adm/AaA9NWaIBRE</t>
        </is>
      </c>
      <c r="J3913" t="inlineStr">
        <is>
          <t>В Штабе общественной поддержки «Команда Республики Коми» прошёл круглый стол, посвящённый безопасности детей и подростков.</t>
        </is>
      </c>
      <c r="K3913" t="inlineStr">
        <is>
          <t>Происшествия и безопасность</t>
        </is>
      </c>
      <c r="L3913" t="inlineStr">
        <is>
          <t>Анонс</t>
        </is>
      </c>
      <c r="M3913" t="inlineStr">
        <is>
          <t>В Штабе общественной поддержки «Команда Республики Коми» прошёл круглый стол, посвященный безопасности детей и подростков, где обсуждались вопросы дорожной безопасности и цифровой безопасности.</t>
        </is>
      </c>
      <c r="N3913" t="inlineStr"/>
      <c r="O3913" t="inlineStr">
        <is>
          <t>Ростислав Гольдштейн (Глава Республики Коми), правоохранители, соцзащита, педагоги</t>
        </is>
      </c>
      <c r="P3913" t="inlineStr">
        <is>
          <t>Штаб общественной поддержки «Команда Республики Коми», Госавтоинспекция, соцзащита</t>
        </is>
      </c>
      <c r="Q3913" t="inlineStr"/>
      <c r="R3913" t="inlineStr"/>
    </row>
    <row r="3914">
      <c r="A3914" t="inlineStr">
        <is>
          <t>Python parser</t>
        </is>
      </c>
      <c r="B3914" t="inlineStr">
        <is>
          <t>2026-09-23</t>
        </is>
      </c>
      <c r="C3914" t="inlineStr">
        <is>
          <t>Сыктывкар</t>
        </is>
      </c>
      <c r="E3914" t="inlineStr">
        <is>
          <t>2026-08-26</t>
        </is>
      </c>
      <c r="G3914" t="inlineStr">
        <is>
          <t>Администрация Эжвинского района МО ГО "Сыктывкар</t>
        </is>
      </c>
      <c r="H3914" t="inlineStr">
        <is>
          <t>https://max.ru/ezhva_adm/AaA9UYvQAeM</t>
        </is>
      </c>
      <c r="J3914" t="inlineStr">
        <is>
          <t>Служба благоустройства "Жилкомхоза" продолжает приводить в порядок городские зелёные зоны</t>
        </is>
      </c>
      <c r="K3914" t="inlineStr">
        <is>
          <t>ЖКХ и благоустройство</t>
        </is>
      </c>
      <c r="L3914" t="inlineStr">
        <is>
          <t>В процессе</t>
        </is>
      </c>
      <c r="M3914" t="inlineStr">
        <is>
          <t>Специалисты службы благоустройства «Жилкомхоза» проводят работы по обрезке деревьев и кустарников, кронированию и спилу аварийных деревьев.</t>
        </is>
      </c>
      <c r="N3914" t="inlineStr"/>
      <c r="O3914" t="inlineStr"/>
      <c r="P3914" t="inlineStr">
        <is>
          <t>Служба благоустройства «Жилкомхоза»</t>
        </is>
      </c>
      <c r="Q3914" t="inlineStr"/>
      <c r="R3914" t="inlineStr">
        <is>
          <t>городские зелёные зоны</t>
        </is>
      </c>
    </row>
    <row r="3915">
      <c r="A3915" t="inlineStr">
        <is>
          <t>Python parser</t>
        </is>
      </c>
      <c r="B3915" t="inlineStr">
        <is>
          <t>2026-09-23</t>
        </is>
      </c>
      <c r="C3915" t="inlineStr">
        <is>
          <t>Сыктывкар</t>
        </is>
      </c>
      <c r="E3915" t="inlineStr">
        <is>
          <t>2026-08-26</t>
        </is>
      </c>
      <c r="G3915" t="inlineStr">
        <is>
          <t>Администрация Эжвинского района МО ГО "Сыктывкар</t>
        </is>
      </c>
      <c r="H3915" t="inlineStr">
        <is>
          <t>https://max.ru/ezhva_adm/AaA9zyemZ6o</t>
        </is>
      </c>
      <c r="J3915" t="inlineStr">
        <is>
          <t>👏Тренер спортшколы «Эжва» Иван Летов – заслуженный работник физической культуры Российской Федерации</t>
        </is>
      </c>
      <c r="K3915" t="inlineStr">
        <is>
          <t>Культура, спорт и туризм</t>
        </is>
      </c>
      <c r="L3915" t="inlineStr">
        <is>
          <t>Решение принято</t>
        </is>
      </c>
      <c r="M3915" t="inlineStr">
        <is>
          <t>Тренеру спортшколы «Эжва» Ивану Летову присвоено звание «Заслуженный работник физической культуры Российской Федерации» за вклад в развитие физической культуры и спорта.</t>
        </is>
      </c>
      <c r="N3915" t="inlineStr"/>
      <c r="O3915" t="inlineStr">
        <is>
          <t>Дмитрий Братыненко (Председатель Правительства Республики Коми), Иван Летов (тренер–преподаватель)</t>
        </is>
      </c>
      <c r="P3915" t="inlineStr">
        <is>
          <t>муниципальное автономное учреждение дополнительного образования «Спортивная школа олимпийского резерва «Эжва»</t>
        </is>
      </c>
      <c r="Q3915" t="inlineStr"/>
      <c r="R3915" t="inlineStr">
        <is>
          <t>Республика Коми</t>
        </is>
      </c>
    </row>
    <row r="3916">
      <c r="A3916" t="inlineStr">
        <is>
          <t>Python parser</t>
        </is>
      </c>
      <c r="B3916" t="inlineStr">
        <is>
          <t>2026-09-23</t>
        </is>
      </c>
      <c r="C3916" t="inlineStr">
        <is>
          <t>Сыктывкар</t>
        </is>
      </c>
      <c r="E3916" t="inlineStr">
        <is>
          <t>2026-08-26</t>
        </is>
      </c>
      <c r="G3916" t="inlineStr">
        <is>
          <t>Администрация Эжвинского района МО ГО "Сыктывкар</t>
        </is>
      </c>
      <c r="H3916" t="inlineStr">
        <is>
          <t>https://max.ru/ezhva_adm/AaA-B-duK1U</t>
        </is>
      </c>
      <c r="J3916" t="inlineStr">
        <is>
          <t>Глава Сыктывкара Максим Мартышин дал старт акции "Сыктывкарский мишка"</t>
        </is>
      </c>
      <c r="K3916" t="inlineStr">
        <is>
          <t>Культура, спорт и туризм</t>
        </is>
      </c>
      <c r="L3916" t="inlineStr">
        <is>
          <t>Анонс</t>
        </is>
      </c>
      <c r="M3916" t="inlineStr">
        <is>
          <t>Глава Сыктывкара запустил акцию 'Сыктывкарский мишка', где жители могут выразить свое видение символа города через творчество.</t>
        </is>
      </c>
      <c r="N3916" t="inlineStr">
        <is>
          <t>город Сыктывкар, акция 'Сыктывкарский мишка', 250-летие города, городская галерея, социальные сети</t>
        </is>
      </c>
      <c r="O3916" t="inlineStr">
        <is>
          <t>Максим Мартышин (глава Сыктывкара)</t>
        </is>
      </c>
      <c r="P3916" t="inlineStr"/>
      <c r="Q3916" t="inlineStr"/>
      <c r="R3916" t="inlineStr">
        <is>
          <t>г. Сыктывкар</t>
        </is>
      </c>
    </row>
    <row r="3917">
      <c r="A3917" t="inlineStr">
        <is>
          <t>Python parser</t>
        </is>
      </c>
      <c r="B3917" t="inlineStr">
        <is>
          <t>2026-09-23</t>
        </is>
      </c>
      <c r="C3917" t="inlineStr">
        <is>
          <t>Сыктывкар</t>
        </is>
      </c>
      <c r="E3917" t="inlineStr">
        <is>
          <t>2026-08-27</t>
        </is>
      </c>
      <c r="G3917" t="inlineStr">
        <is>
          <t>Администрация Эжвинского района МО ГО "Сыктывкар</t>
        </is>
      </c>
      <c r="H3917" t="inlineStr">
        <is>
          <t>https://max.ru/ezhva_adm/AaBBzegFYEQ</t>
        </is>
      </c>
      <c r="J3917" t="inlineStr">
        <is>
          <t>Как управляющая организация готовит дом к зиме</t>
        </is>
      </c>
      <c r="K3917" t="inlineStr">
        <is>
          <t>ЖКХ и благоустройство</t>
        </is>
      </c>
      <c r="L3917" t="inlineStr">
        <is>
          <t>В процессе</t>
        </is>
      </c>
      <c r="M3917" t="inlineStr">
        <is>
          <t>Управляющие компании проводят подготовку многоквартирных домов к отопительному сезону, включая техническое обслуживание тепловых систем, промывку труб, проверку приборов учета и предотвращение теплопотерь.</t>
        </is>
      </c>
      <c r="N3917" t="inlineStr">
        <is>
          <t>полное техническое обслуживание тепловых систем, промывка и гидравлические испытания труб, поверка и ремонт общедомовых приборов учета, проверка и ремонт чердаков, подвалов, подъездов и входных дверей, получение паспорта готовности дома к отопительному сезону с 1 сентября 2026 года обязательный лицензионный документ</t>
        </is>
      </c>
      <c r="O3917" t="inlineStr"/>
      <c r="P3917" t="inlineStr">
        <is>
          <t>управляющие компании</t>
        </is>
      </c>
      <c r="Q3917" t="inlineStr"/>
      <c r="R3917" t="inlineStr"/>
    </row>
    <row r="3918">
      <c r="A3918" t="inlineStr">
        <is>
          <t>Python parser</t>
        </is>
      </c>
      <c r="B3918" t="inlineStr">
        <is>
          <t>2026-09-23</t>
        </is>
      </c>
      <c r="C3918" t="inlineStr">
        <is>
          <t>Сыктывкар</t>
        </is>
      </c>
      <c r="E3918" t="inlineStr">
        <is>
          <t>2026-08-27</t>
        </is>
      </c>
      <c r="G3918" t="inlineStr">
        <is>
          <t>Администрация Эжвинского района МО ГО "Сыктывкар</t>
        </is>
      </c>
      <c r="H3918" t="inlineStr">
        <is>
          <t>https://max.ru/ezhva_adm/AaBCM-lORLY</t>
        </is>
      </c>
      <c r="J3918" t="inlineStr">
        <is>
          <t>🚜Будни коммунальных служб: "Жилкомхоз" продолжает работы по уборке тротуаров.</t>
        </is>
      </c>
      <c r="K3918" t="inlineStr">
        <is>
          <t>ЖКХ и благоустройство</t>
        </is>
      </c>
      <c r="L3918" t="inlineStr">
        <is>
          <t>В процессе</t>
        </is>
      </c>
      <c r="M3918" t="inlineStr">
        <is>
          <t>Коммунальные службы проводят уборку тротуаров на проспекте Бумажников.</t>
        </is>
      </c>
      <c r="N3918" t="inlineStr"/>
      <c r="O3918" t="inlineStr"/>
      <c r="P3918" t="inlineStr">
        <is>
          <t>Жилкомхоз</t>
        </is>
      </c>
      <c r="Q3918" t="inlineStr"/>
      <c r="R3918" t="inlineStr">
        <is>
          <t>проспект Бумажников</t>
        </is>
      </c>
    </row>
    <row r="3919">
      <c r="A3919" t="inlineStr">
        <is>
          <t>Python parser</t>
        </is>
      </c>
      <c r="B3919" t="inlineStr">
        <is>
          <t>2026-09-23</t>
        </is>
      </c>
      <c r="C3919" t="inlineStr">
        <is>
          <t>Сыктывкар</t>
        </is>
      </c>
      <c r="E3919" t="inlineStr">
        <is>
          <t>2026-08-27</t>
        </is>
      </c>
      <c r="G3919" t="inlineStr">
        <is>
          <t>Администрация Эжвинского района МО ГО "Сыктывкар</t>
        </is>
      </c>
      <c r="H3919" t="inlineStr">
        <is>
          <t>https://max.ru/ezhva_adm/AaBDghz8GJk</t>
        </is>
      </c>
      <c r="J3919" t="inlineStr">
        <is>
          <t>Информируем жителей о том, что место массового отдыха у воды в Эжвинском районе закрыто с 25 августа 2026 года.</t>
        </is>
      </c>
      <c r="K3919" t="inlineStr">
        <is>
          <t>Экология</t>
        </is>
      </c>
      <c r="L3919" t="inlineStr">
        <is>
          <t>Проблема / происшествие</t>
        </is>
      </c>
      <c r="M3919" t="inlineStr">
        <is>
          <t>Закрытие места массового отдыха у воды в Эжвинском районе с 25 августа 2026 года.</t>
        </is>
      </c>
      <c r="N3919" t="inlineStr"/>
      <c r="O3919" t="inlineStr"/>
      <c r="P3919" t="inlineStr">
        <is>
          <t>Спасатели, служба благоустройства «Жилкомхоза»</t>
        </is>
      </c>
      <c r="Q3919" t="inlineStr"/>
      <c r="R3919" t="inlineStr">
        <is>
          <t>Эжвинский район</t>
        </is>
      </c>
    </row>
    <row r="3920">
      <c r="A3920" t="inlineStr">
        <is>
          <t>Python parser</t>
        </is>
      </c>
      <c r="B3920" t="inlineStr">
        <is>
          <t>2026-09-23</t>
        </is>
      </c>
      <c r="C3920" t="inlineStr">
        <is>
          <t>Сыктывкар</t>
        </is>
      </c>
      <c r="E3920" t="inlineStr">
        <is>
          <t>2026-08-28</t>
        </is>
      </c>
      <c r="G3920" t="inlineStr">
        <is>
          <t>Администрация Эжвинского района МО ГО "Сыктывкар</t>
        </is>
      </c>
      <c r="H3920" t="inlineStr">
        <is>
          <t>https://max.ru/ezhva_adm/AaBHSZWEXgk</t>
        </is>
      </c>
      <c r="J3920" t="inlineStr">
        <is>
          <t>«Дорога в школу»: помогли собрать ребят к 1 сентября</t>
        </is>
      </c>
      <c r="K3920" t="inlineStr">
        <is>
          <t>Социальная сфера</t>
        </is>
      </c>
      <c r="L3920" t="inlineStr">
        <is>
          <t>Результ</t>
        </is>
      </c>
      <c r="M3920" t="inlineStr">
        <is>
          <t>Администрация Сыктывкара организовала акцию 'Дорога в школу' для первоклассников из семей в трудной жизненной ситуации, подарив им ранцы и канцелярские товары.</t>
        </is>
      </c>
      <c r="N3920" t="inlineStr">
        <is>
          <t>Акция проводится ежегодно перед Днем знаний, помощь оказали организации и учреждения района, администрация собрала два набора для мальчиков, подарки вручил руководитель администрации Сергей Воронин.</t>
        </is>
      </c>
      <c r="O3920" t="inlineStr">
        <is>
          <t>Сергей Воронин (руководитель администрации района)</t>
        </is>
      </c>
      <c r="P3920" t="inlineStr">
        <is>
          <t>Центр социальной защиты Эжвинского района</t>
        </is>
      </c>
      <c r="Q3920" t="inlineStr"/>
      <c r="R3920" t="inlineStr">
        <is>
          <t>Эжвинский район</t>
        </is>
      </c>
    </row>
    <row r="3921">
      <c r="A3921" t="inlineStr">
        <is>
          <t>Python parser</t>
        </is>
      </c>
      <c r="B3921" t="inlineStr">
        <is>
          <t>2026-09-23</t>
        </is>
      </c>
      <c r="C3921" t="inlineStr">
        <is>
          <t>Сыктывкар</t>
        </is>
      </c>
      <c r="E3921" t="inlineStr">
        <is>
          <t>2026-08-29</t>
        </is>
      </c>
      <c r="G3921" t="inlineStr">
        <is>
          <t>Администрация Эжвинского района МО ГО "Сыктывкар</t>
        </is>
      </c>
      <c r="H3921" t="inlineStr">
        <is>
          <t>https://max.ru/ezhva_adm/AaBMGqbGdcs</t>
        </is>
      </c>
      <c r="J3921" t="inlineStr">
        <is>
          <t>Памятка об уголовной ответственности за преступления, связанные с незаконным оборотом наркотиков.</t>
        </is>
      </c>
      <c r="K3921" t="inlineStr">
        <is>
          <t>Здоровье и социальная сфера</t>
        </is>
      </c>
      <c r="L3921" t="inlineStr">
        <is>
          <t>Анонс</t>
        </is>
      </c>
      <c r="M3921" t="inlineStr">
        <is>
          <t>Размещена памятка об уголовной ответственности за преступления, связанные с незаконным оборотом наркотиков.</t>
        </is>
      </c>
      <c r="N3921" t="inlineStr"/>
      <c r="O3921" t="inlineStr"/>
      <c r="P3921" t="inlineStr">
        <is>
          <t>Муниципалитет Сыктывкар</t>
        </is>
      </c>
      <c r="Q3921" t="inlineStr"/>
      <c r="R3921" t="inlineStr"/>
    </row>
    <row r="3922">
      <c r="A3922" t="inlineStr">
        <is>
          <t>Python parser</t>
        </is>
      </c>
      <c r="B3922" t="inlineStr">
        <is>
          <t>2026-09-23</t>
        </is>
      </c>
      <c r="C3922" t="inlineStr">
        <is>
          <t>Сыктывкар</t>
        </is>
      </c>
      <c r="E3922" t="inlineStr">
        <is>
          <t>2026-08-31</t>
        </is>
      </c>
      <c r="G3922" t="inlineStr">
        <is>
          <t>Администрация Эжвинского района МО ГО "Сыктывкар</t>
        </is>
      </c>
      <c r="H3922" t="inlineStr">
        <is>
          <t>https://max.ru/ezhva_adm/AaBWp7pxENo</t>
        </is>
      </c>
      <c r="J3922" t="inlineStr">
        <is>
          <t>Завершён первый этап инициативного проекта по благоустройству «Сохраним игровые пространства»!</t>
        </is>
      </c>
      <c r="K3922" t="inlineStr">
        <is>
          <t>Благоустройство и ЖКХ</t>
        </is>
      </c>
      <c r="L3922" t="inlineStr">
        <is>
          <t>Завершено / открыто</t>
        </is>
      </c>
      <c r="M3922" t="inlineStr">
        <is>
          <t>Завершён первый этап проекта по благоустройству игровых пространств, включающий покраску площадок и установку информационных табличек.</t>
        </is>
      </c>
      <c r="N3922" t="inlineStr">
        <is>
          <t>Игровые площадки по адресам: ул. Борисова, 8; парковая зона по ул. Славы; ул. Мира, 45; ул. Островского, 5; Покраска перил и замена фанеры на баскетбольном кольце; Установка новых информационных табличек; Обновление игрового оборудования вторым этапом; Срок завершения работ до 30 сентября 2026 года.</t>
        </is>
      </c>
      <c r="O3922" t="inlineStr"/>
      <c r="P3922" t="inlineStr">
        <is>
          <t>ООО «Техно‑Страж», ООО «Мафпром»</t>
        </is>
      </c>
      <c r="Q3922" t="inlineStr"/>
      <c r="R3922" t="inlineStr">
        <is>
          <t>ул. Борисова, 8; парковая зона по ул. Славы; ул. Мира, 45; ул. Островского, 5</t>
        </is>
      </c>
    </row>
    <row r="3923">
      <c r="A3923" t="inlineStr">
        <is>
          <t>Python parser</t>
        </is>
      </c>
      <c r="B3923" t="inlineStr">
        <is>
          <t>2026-09-23</t>
        </is>
      </c>
      <c r="C3923" t="inlineStr">
        <is>
          <t>Сыктывкар</t>
        </is>
      </c>
      <c r="E3923" t="inlineStr">
        <is>
          <t>2026-08-31</t>
        </is>
      </c>
      <c r="G3923" t="inlineStr">
        <is>
          <t>Администрация Эжвинского района МО ГО "Сыктывкар</t>
        </is>
      </c>
      <c r="H3923" t="inlineStr">
        <is>
          <t>https://max.ru/ezhva_adm/AaBW1S98eqM</t>
        </is>
      </c>
      <c r="J3923" t="inlineStr">
        <is>
          <t>❗Вниманию предприятий торговли</t>
        </is>
      </c>
      <c r="K3923" t="inlineStr">
        <is>
          <t>Экономика, бизнес и занятость</t>
        </is>
      </c>
      <c r="L3923" t="inlineStr">
        <is>
          <t>Анонс</t>
        </is>
      </c>
      <c r="M3923" t="inlineStr">
        <is>
          <t>Администрация предупреждает предприятия торговли о запрете розничной продажи алкоголя в День знаний и изменениях в правилах продажи алкогольной продукции в сентябре 2026 года в Республике Коми.</t>
        </is>
      </c>
      <c r="N3923" t="inlineStr">
        <is>
          <t>Запрет продажи алкоголя в День знаний, изменение времени продажи с 9 утра до 22 часов с 2 сентября 2026 года, исключение продажи алкоголя при оказании услуг общественного питания</t>
        </is>
      </c>
      <c r="O3923" t="inlineStr"/>
      <c r="P3923" t="inlineStr">
        <is>
          <t>Администрация Эжвинского района, Министерство сельского хозяйства и торговли Республики Коми</t>
        </is>
      </c>
      <c r="Q3923" t="inlineStr"/>
      <c r="R3923" t="inlineStr"/>
    </row>
    <row r="3924">
      <c r="A3924" t="inlineStr">
        <is>
          <t>Python parser</t>
        </is>
      </c>
      <c r="B3924" t="inlineStr">
        <is>
          <t>2026-09-23</t>
        </is>
      </c>
      <c r="C3924" t="inlineStr">
        <is>
          <t>Сыктывкар</t>
        </is>
      </c>
      <c r="E3924" t="inlineStr">
        <is>
          <t>2026-08-31</t>
        </is>
      </c>
      <c r="G3924" t="inlineStr">
        <is>
          <t>Администрация Эжвинского района МО ГО "Сыктывкар</t>
        </is>
      </c>
      <c r="H3924" t="inlineStr">
        <is>
          <t>https://max.ru/ezhva_adm/AaBW2EYsBQQ</t>
        </is>
      </c>
      <c r="J3924" t="inlineStr">
        <is>
          <t>Всероссийский день приема предпринимателей</t>
        </is>
      </c>
      <c r="K3924" t="inlineStr">
        <is>
          <t>Экономика, бизнес и занятость</t>
        </is>
      </c>
      <c r="L3924" t="inlineStr">
        <is>
          <t>Анонс</t>
        </is>
      </c>
      <c r="M3924" t="inlineStr">
        <is>
          <t>1 сентября 2026 года в Сыктывкаре пройдет Всероссийский день приема предпринимателей.</t>
        </is>
      </c>
      <c r="N3924" t="inlineStr"/>
      <c r="O3924" t="inlineStr"/>
      <c r="P3924" t="inlineStr">
        <is>
          <t>прокуратура Эжвинского района г. Сыктывкара, прокуратура Республики Коми</t>
        </is>
      </c>
      <c r="Q3924" t="inlineStr"/>
      <c r="R3924" t="inlineStr">
        <is>
          <t>г. Сыктывкар</t>
        </is>
      </c>
    </row>
    <row r="3925">
      <c r="A3925" t="inlineStr">
        <is>
          <t>Python parser</t>
        </is>
      </c>
      <c r="B3925" t="inlineStr">
        <is>
          <t>2026-09-23</t>
        </is>
      </c>
      <c r="C3925" t="inlineStr">
        <is>
          <t>Сыктывкар</t>
        </is>
      </c>
      <c r="E3925" t="inlineStr">
        <is>
          <t>2026-08-31</t>
        </is>
      </c>
      <c r="G3925" t="inlineStr">
        <is>
          <t>Администрация Эжвинского района МО ГО "Сыктывкар</t>
        </is>
      </c>
      <c r="H3925" t="inlineStr">
        <is>
          <t>https://max.ru/ezhva_adm/AaBXDBEhSXY</t>
        </is>
      </c>
      <c r="J3925" t="inlineStr">
        <is>
          <t>Нелегальная занятость: риски и как защитить свои права</t>
        </is>
      </c>
      <c r="K3925" t="inlineStr">
        <is>
          <t>Экономика, бизнес и занятость</t>
        </is>
      </c>
      <c r="L3925" t="inlineStr">
        <is>
          <t>Анонс</t>
        </is>
      </c>
      <c r="M3925" t="inlineStr">
        <is>
          <t>Статья предупреждает о рисках нелегальной занятости и объясняет, как работники могут защитить свои права.</t>
        </is>
      </c>
      <c r="N3925" t="inlineStr">
        <is>
          <t>трудовой договор, отчисления в фонды, выплаты 'в конверте', договоры ГПХ, банки, кредиты, пенсии, стажа, право на льготы и поддержку государства</t>
        </is>
      </c>
      <c r="O3925" t="inlineStr"/>
      <c r="P3925" t="inlineStr"/>
      <c r="Q3925" t="inlineStr"/>
      <c r="R3925" t="inlineStr"/>
    </row>
    <row r="3926">
      <c r="A3926" t="inlineStr">
        <is>
          <t>Python parser</t>
        </is>
      </c>
      <c r="B3926" t="inlineStr">
        <is>
          <t>2026-09-23</t>
        </is>
      </c>
      <c r="C3926" t="inlineStr">
        <is>
          <t>Сыктывкар</t>
        </is>
      </c>
      <c r="E3926" t="inlineStr">
        <is>
          <t>2026-08-31</t>
        </is>
      </c>
      <c r="G3926" t="inlineStr">
        <is>
          <t>Администрация Эжвинского района МО ГО "Сыктывкар</t>
        </is>
      </c>
      <c r="H3926" t="inlineStr">
        <is>
          <t>https://max.ru/ezhva_adm/AaBXQwhQcus</t>
        </is>
      </c>
      <c r="J3926" t="inlineStr">
        <is>
          <t>В преддверии нового учебного года Эжвинский район получил нужный подарок — 1000 пачек офисной бумаги!</t>
        </is>
      </c>
      <c r="K3926" t="inlineStr">
        <is>
          <t>Социальная сфера</t>
        </is>
      </c>
      <c r="L3926" t="inlineStr">
        <is>
          <t>Решение принято</t>
        </is>
      </c>
      <c r="M3926" t="inlineStr">
        <is>
          <t>Эжвинский район получил 1000 пачек офисной бумаги в преддверии нового учебного года от Сыктывкарского ЛПК.</t>
        </is>
      </c>
      <c r="N3926" t="inlineStr">
        <is>
          <t>1000 пачек офисной бумаги, социальный партнёр Сыктывкарский ЛПК, Владимир Дружков</t>
        </is>
      </c>
      <c r="O3926" t="inlineStr">
        <is>
          <t>Владимир Дружков (генеральный директор Сыктывкарского ЛПК)</t>
        </is>
      </c>
      <c r="P3926" t="inlineStr">
        <is>
          <t>Сыктывкарский ЛПК</t>
        </is>
      </c>
      <c r="Q3926" t="inlineStr"/>
      <c r="R3926" t="inlineStr">
        <is>
          <t>Эжвинский район</t>
        </is>
      </c>
    </row>
    <row r="3927">
      <c r="A3927" t="inlineStr">
        <is>
          <t>Python parser</t>
        </is>
      </c>
      <c r="B3927" t="inlineStr">
        <is>
          <t>2026-09-23</t>
        </is>
      </c>
      <c r="C3927" t="inlineStr">
        <is>
          <t>Сыктывкар</t>
        </is>
      </c>
      <c r="E3927" t="inlineStr">
        <is>
          <t>2026-08-31</t>
        </is>
      </c>
      <c r="G3927" t="inlineStr">
        <is>
          <t>Администрация Эжвинского района МО ГО "Сыктывкар</t>
        </is>
      </c>
      <c r="H3927" t="inlineStr">
        <is>
          <t>https://max.ru/ezhva_adm/AaBXee_rFL8</t>
        </is>
      </c>
      <c r="J3927" t="inlineStr">
        <is>
          <t>Эжвинская школа № 34 — в финале всероссийского конкурса «Медиапритяжение»!</t>
        </is>
      </c>
      <c r="K3927" t="inlineStr">
        <is>
          <t>Образование</t>
        </is>
      </c>
      <c r="L3927" t="inlineStr">
        <is>
          <t>Финальная стадия</t>
        </is>
      </c>
      <c r="M3927" t="inlineStr">
        <is>
          <t>Эжвинская школа № 34 вышла в финал всероссийского конкурса «Медиапритяжение», а педагоги Владислава Шлегель и Валентина Капинос вошли в финал конкурса «Знание.Наставники».</t>
        </is>
      </c>
      <c r="N3927" t="inlineStr">
        <is>
          <t>Более 15 000 заявок из России, проекты «СВОи герои Эжвы», программа «Обучение служением»</t>
        </is>
      </c>
      <c r="O3927" t="inlineStr">
        <is>
          <t>Владислава Шлегель, Валентина Капинос</t>
        </is>
      </c>
      <c r="P3927" t="inlineStr">
        <is>
          <t>Эжвинская школа № 34</t>
        </is>
      </c>
      <c r="Q3927" t="inlineStr"/>
      <c r="R3927" t="inlineStr">
        <is>
          <t>Сыктывкар</t>
        </is>
      </c>
    </row>
    <row r="3928">
      <c r="A3928" t="inlineStr">
        <is>
          <t>Python parser</t>
        </is>
      </c>
      <c r="B3928" t="inlineStr">
        <is>
          <t>2026-09-23</t>
        </is>
      </c>
      <c r="C3928" t="inlineStr">
        <is>
          <t>Сыктывкар</t>
        </is>
      </c>
      <c r="E3928" t="inlineStr">
        <is>
          <t>2026-08-03</t>
        </is>
      </c>
      <c r="G3928" t="inlineStr">
        <is>
          <t>Администрация Эжвинского района МО ГО "Сыктывкар</t>
        </is>
      </c>
      <c r="H3928" t="inlineStr">
        <is>
          <t>https://max.ru/ezhva_adm/AZ_II569C5U</t>
        </is>
      </c>
      <c r="J3928" t="inlineStr">
        <is>
          <t>Фонд капитального ремонта МКД Республики Коми</t>
        </is>
      </c>
      <c r="K3928" t="inlineStr">
        <is>
          <t>ЖКХ и благоустройство</t>
        </is>
      </c>
      <c r="L3928" t="inlineStr">
        <is>
          <t>Завершено / открыто</t>
        </is>
      </c>
      <c r="M3928" t="inlineStr">
        <is>
          <t>Завершён ремонт плоской крыши в доме по адресу ул. Эжвинская, д. 14 в Сыктывкаре.</t>
        </is>
      </c>
      <c r="N3928" t="inlineStr">
        <is>
          <t>Наплавляемое рулонное покрытие, вентиляционные шахты с зонтами, металлические ограждения, системы снегозадержания, гарантия 5 лет</t>
        </is>
      </c>
      <c r="O3928" t="inlineStr"/>
      <c r="P3928" t="inlineStr">
        <is>
          <t>Фонд капитального ремонта МКД Республики Коми, ООО «ОПК»</t>
        </is>
      </c>
      <c r="Q3928" t="inlineStr">
        <is>
          <t>ИНН отсутствует</t>
        </is>
      </c>
      <c r="R3928" t="inlineStr">
        <is>
          <t>ул. Эжвинская, д. 14</t>
        </is>
      </c>
    </row>
    <row r="3929">
      <c r="A3929" t="inlineStr">
        <is>
          <t>Python parser</t>
        </is>
      </c>
      <c r="B3929" t="inlineStr">
        <is>
          <t>2026-09-23</t>
        </is>
      </c>
      <c r="C3929" t="inlineStr">
        <is>
          <t>Сыктывкар</t>
        </is>
      </c>
      <c r="E3929" t="inlineStr">
        <is>
          <t>2026-08-04</t>
        </is>
      </c>
      <c r="G3929" t="inlineStr">
        <is>
          <t>Администрация Эжвинского района МО ГО "Сыктывкар</t>
        </is>
      </c>
      <c r="H3929" t="inlineStr">
        <is>
          <t>https://max.ru/ezhva_adm/AZ_LmFFdIFo</t>
        </is>
      </c>
      <c r="J3929" t="inlineStr">
        <is>
          <t>🧑‍💻В июле 2026 года обработано 233 сообщения:</t>
        </is>
      </c>
      <c r="K3929" t="inlineStr">
        <is>
          <t>Обращения и проблемы жителей</t>
        </is>
      </c>
      <c r="L3929" t="inlineStr">
        <is>
          <t>Проблема / происшествие</t>
        </is>
      </c>
      <c r="M3929" t="inlineStr">
        <is>
          <t>Обработано 233 сообщения в июле 2026 года, основные темы: водоснабжение, содержание многоквартирных домов, покос травы, уход за цветниками, содержание общественных пространств и детских площадок, ремонт дорог.</t>
        </is>
      </c>
      <c r="N3929" t="inlineStr">
        <is>
          <t>233 сообщения, 189 через систему «Инцидент Менеджмент», 44 через платформу обратной связи «Госуслуги.Решаем вместе»</t>
        </is>
      </c>
      <c r="O3929" t="inlineStr"/>
      <c r="P3929" t="inlineStr"/>
      <c r="Q3929" t="inlineStr"/>
      <c r="R3929" t="inlineStr"/>
    </row>
    <row r="3930">
      <c r="A3930" t="inlineStr">
        <is>
          <t>Python parser</t>
        </is>
      </c>
      <c r="B3930" t="inlineStr">
        <is>
          <t>2026-09-23</t>
        </is>
      </c>
      <c r="C3930" t="inlineStr">
        <is>
          <t>Сыктывкар</t>
        </is>
      </c>
      <c r="E3930" t="inlineStr">
        <is>
          <t>2026-08-04</t>
        </is>
      </c>
      <c r="G3930" t="inlineStr">
        <is>
          <t>Администрация Эжвинского района МО ГО "Сыктывкар</t>
        </is>
      </c>
      <c r="H3930" t="inlineStr">
        <is>
          <t>https://max.ru/ezhva_adm/AZ_LthlrNFE</t>
        </is>
      </c>
      <c r="J3930" t="inlineStr">
        <is>
          <t>🛑Дети тонут молча!</t>
        </is>
      </c>
      <c r="K3930" t="inlineStr">
        <is>
          <t>Происшествия и безопасность</t>
        </is>
      </c>
      <c r="L3930" t="inlineStr">
        <is>
          <t>Проблема / происшествие</t>
        </is>
      </c>
      <c r="M3930" t="inlineStr">
        <is>
          <t>Обращение МЧС Республики Коми о необходимости постоянного контроля взрослых за детьми вблизи водоемов из-за опасности тихого погружения под воду и риска утопления.</t>
        </is>
      </c>
      <c r="N3930" t="inlineStr"/>
      <c r="O3930" t="inlineStr"/>
      <c r="P3930" t="inlineStr">
        <is>
          <t>МЧС России по Республике Коми</t>
        </is>
      </c>
      <c r="Q3930" t="inlineStr"/>
      <c r="R3930" t="inlineStr"/>
    </row>
    <row r="3931">
      <c r="A3931" t="inlineStr">
        <is>
          <t>Python parser</t>
        </is>
      </c>
      <c r="B3931" t="inlineStr">
        <is>
          <t>2026-09-23</t>
        </is>
      </c>
      <c r="C3931" t="inlineStr">
        <is>
          <t>Сыктывкар</t>
        </is>
      </c>
      <c r="E3931" t="inlineStr">
        <is>
          <t>2026-08-04</t>
        </is>
      </c>
      <c r="G3931" t="inlineStr">
        <is>
          <t>Администрация Эжвинского района МО ГО "Сыктывкар</t>
        </is>
      </c>
      <c r="H3931" t="inlineStr">
        <is>
          <t>https://max.ru/ezhva_adm/AZ_M3BswJEY</t>
        </is>
      </c>
      <c r="J3931" t="inlineStr">
        <is>
          <t>💦 Безопасность у воды — в приоритете!</t>
        </is>
      </c>
      <c r="K3931" t="inlineStr">
        <is>
          <t>Происшествия и безопасность</t>
        </is>
      </c>
      <c r="L3931" t="inlineStr">
        <is>
          <t>В процессе</t>
        </is>
      </c>
      <c r="M3931" t="inlineStr">
        <is>
          <t>Проведены профилактические мероприятия по безопасности у воды в Эжве с участием представителей администрации, образовательных и спортивных организаций, а также казаков.</t>
        </is>
      </c>
      <c r="N3931" t="inlineStr"/>
      <c r="O3931" t="inlineStr">
        <is>
          <t>представители администрации, образовательные и спортивные организации, казаки</t>
        </is>
      </c>
      <c r="P3931" t="inlineStr">
        <is>
          <t>профилактический отряд «Нептун»</t>
        </is>
      </c>
      <c r="Q3931" t="inlineStr"/>
      <c r="R3931" t="inlineStr">
        <is>
          <t>Эжва</t>
        </is>
      </c>
    </row>
    <row r="3932">
      <c r="A3932" t="inlineStr">
        <is>
          <t>Python parser</t>
        </is>
      </c>
      <c r="B3932" t="inlineStr">
        <is>
          <t>2026-09-23</t>
        </is>
      </c>
      <c r="C3932" t="inlineStr">
        <is>
          <t>Сыктывкар</t>
        </is>
      </c>
      <c r="E3932" t="inlineStr">
        <is>
          <t>2026-08-04</t>
        </is>
      </c>
      <c r="G3932" t="inlineStr">
        <is>
          <t>Администрация Эжвинского района МО ГО "Сыктывкар</t>
        </is>
      </c>
      <c r="H3932" t="inlineStr">
        <is>
          <t>https://max.ru/ezhva_adm/AZ_NH007BLY</t>
        </is>
      </c>
      <c r="J3932" t="inlineStr">
        <is>
          <t>Внимание, отключение холодной воды!</t>
        </is>
      </c>
      <c r="K3932" t="inlineStr">
        <is>
          <t>ЖКХ и благоустройство</t>
        </is>
      </c>
      <c r="L3932" t="inlineStr">
        <is>
          <t>Проблема / происшествие</t>
        </is>
      </c>
      <c r="M3932" t="inlineStr">
        <is>
          <t>Отключение холодного водоснабжения для проверки приборов учета в указанных адреса</t>
        </is>
      </c>
      <c r="N3932" t="inlineStr">
        <is>
          <t>5 августа, ул. Мира д. 46 и 56, ул. Комарова д. 3 и 13</t>
        </is>
      </c>
      <c r="O3932" t="inlineStr">
        <is>
          <t>ЭМУП «Жилкомхоз»</t>
        </is>
      </c>
      <c r="P3932" t="inlineStr"/>
      <c r="Q3932" t="inlineStr"/>
      <c r="R3932" t="inlineStr">
        <is>
          <t>ул. Мира, ул. Комарова</t>
        </is>
      </c>
    </row>
    <row r="3933">
      <c r="A3933" t="inlineStr">
        <is>
          <t>Python parser</t>
        </is>
      </c>
      <c r="B3933" t="inlineStr">
        <is>
          <t>2026-09-23</t>
        </is>
      </c>
      <c r="C3933" t="inlineStr">
        <is>
          <t>Сыктывкар</t>
        </is>
      </c>
      <c r="E3933" t="inlineStr">
        <is>
          <t>2026-08-05</t>
        </is>
      </c>
      <c r="G3933" t="inlineStr">
        <is>
          <t>Администрация Эжвинского района МО ГО "Сыктывкар</t>
        </is>
      </c>
      <c r="H3933" t="inlineStr">
        <is>
          <t>https://max.ru/ezhva_adm/AZ_QghAgfPw</t>
        </is>
      </c>
      <c r="J3933" t="inlineStr">
        <is>
          <t>Нет ничего дороже здоровья ребёнка!</t>
        </is>
      </c>
      <c r="K3933" t="inlineStr">
        <is>
          <t>Здравоохранение</t>
        </is>
      </c>
      <c r="L3933" t="inlineStr">
        <is>
          <t>Информация</t>
        </is>
      </c>
      <c r="M3933" t="inlineStr">
        <is>
          <t>Проведение бесплатной детской диспансеризации в поликлиниках включает осмотры специалистов и необходимые исследования по полису ОМС.</t>
        </is>
      </c>
      <c r="N3933" t="inlineStr"/>
      <c r="O3933" t="inlineStr"/>
      <c r="P3933" t="inlineStr"/>
      <c r="Q3933" t="inlineStr"/>
      <c r="R3933" t="inlineStr"/>
    </row>
    <row r="3934">
      <c r="A3934" t="inlineStr">
        <is>
          <t>Python parser</t>
        </is>
      </c>
      <c r="B3934" t="inlineStr">
        <is>
          <t>2026-09-23</t>
        </is>
      </c>
      <c r="C3934" t="inlineStr">
        <is>
          <t>Сыктывкар</t>
        </is>
      </c>
      <c r="E3934" t="inlineStr">
        <is>
          <t>2026-08-05</t>
        </is>
      </c>
      <c r="G3934" t="inlineStr">
        <is>
          <t>Администрация Эжвинского района МО ГО "Сыктывкар</t>
        </is>
      </c>
      <c r="H3934" t="inlineStr">
        <is>
          <t>https://max.ru/ezhva_adm/AZ_QuMyrWHo</t>
        </is>
      </c>
      <c r="J3934" t="inlineStr">
        <is>
          <t>❗️Внимание, штормовое предупреждение!</t>
        </is>
      </c>
      <c r="K3934" t="inlineStr">
        <is>
          <t>Происшествия и безопасность</t>
        </is>
      </c>
      <c r="L3934" t="inlineStr">
        <is>
          <t>Проблема / происшествие</t>
        </is>
      </c>
      <c r="M3934" t="inlineStr">
        <is>
          <t>В Сыктывкаре объявлено штормовое предупреждение из-за возможного ухудшения погоды с грозами, ливнем и сильным ветром.</t>
        </is>
      </c>
      <c r="N3934" t="inlineStr">
        <is>
          <t>5 августа, усиление ветра до 15-20 м/с, грозы, ливень, усиление ветра, увеличение тормозного пути</t>
        </is>
      </c>
      <c r="O3934" t="inlineStr"/>
      <c r="P3934" t="inlineStr"/>
      <c r="Q3934" t="inlineStr"/>
      <c r="R3934" t="inlineStr">
        <is>
          <t>Сыктывкар</t>
        </is>
      </c>
    </row>
    <row r="3935">
      <c r="A3935" t="inlineStr">
        <is>
          <t>Python parser</t>
        </is>
      </c>
      <c r="B3935" t="inlineStr">
        <is>
          <t>2026-09-23</t>
        </is>
      </c>
      <c r="C3935" t="inlineStr">
        <is>
          <t>Сыктывкар</t>
        </is>
      </c>
      <c r="E3935" t="inlineStr">
        <is>
          <t>2026-08-05</t>
        </is>
      </c>
      <c r="G3935" t="inlineStr">
        <is>
          <t>Администрация Эжвинского района МО ГО "Сыктывкар</t>
        </is>
      </c>
      <c r="H3935" t="inlineStr">
        <is>
          <t>https://max.ru/ezhva_adm/AZ_QuM7jd4Q</t>
        </is>
      </c>
      <c r="J3935" t="inlineStr">
        <is>
          <t>ЭМУП «Жилкомхоз»</t>
        </is>
      </c>
      <c r="K3935" t="inlineStr">
        <is>
          <t>ЖКХ и благоустройство</t>
        </is>
      </c>
      <c r="L3935" t="inlineStr">
        <is>
          <t>В процессе</t>
        </is>
      </c>
      <c r="M3935" t="inlineStr">
        <is>
          <t>ЭМУП «Жилкомхоз» проводит уборку и формовочную обрезку деревьев в микрорайоне Эжва.</t>
        </is>
      </c>
      <c r="N3935" t="inlineStr"/>
      <c r="O3935" t="inlineStr"/>
      <c r="P3935" t="inlineStr">
        <is>
          <t>ЭМУП «Жилкомхоз»</t>
        </is>
      </c>
      <c r="Q3935" t="inlineStr"/>
      <c r="R3935" t="inlineStr">
        <is>
          <t>микрорайон Эжва</t>
        </is>
      </c>
    </row>
    <row r="3936">
      <c r="A3936" t="inlineStr">
        <is>
          <t>Python parser</t>
        </is>
      </c>
      <c r="B3936" t="inlineStr">
        <is>
          <t>2026-09-23</t>
        </is>
      </c>
      <c r="C3936" t="inlineStr">
        <is>
          <t>Сыктывкар</t>
        </is>
      </c>
      <c r="E3936" t="inlineStr">
        <is>
          <t>2026-08-05</t>
        </is>
      </c>
      <c r="G3936" t="inlineStr">
        <is>
          <t>Администрация Эжвинского района МО ГО "Сыктывкар</t>
        </is>
      </c>
      <c r="H3936" t="inlineStr">
        <is>
          <t>https://max.ru/ezhva_adm/AZ_RDMRsExc</t>
        </is>
      </c>
      <c r="J3936" t="inlineStr">
        <is>
          <t>«Рецепт для района: что болит у жителей» — приглашаем на круглый стол по здравоохранению</t>
        </is>
      </c>
      <c r="K3936" t="inlineStr">
        <is>
          <t>Здравоохранение</t>
        </is>
      </c>
      <c r="L3936" t="inlineStr">
        <is>
          <t>Анонс</t>
        </is>
      </c>
      <c r="M3936" t="inlineStr">
        <is>
          <t>Проведение круглого стола по здравоохранению в Эжвинском районе для обсуждения проблем жителей с участием представителей медицинских учреждений и власти.</t>
        </is>
      </c>
      <c r="N3936" t="inlineStr"/>
      <c r="O3936" t="inlineStr">
        <is>
          <t>Ростислав Гольдштейн (Глава Республики Коми), Штаб общественной поддержки «Команда Республики Коми»</t>
        </is>
      </c>
      <c r="P3936" t="inlineStr">
        <is>
          <t>Эжвинская городская поликлиника, Эжвинская городская больница, администрация Эжвинского района, депутаты городского Совета</t>
        </is>
      </c>
      <c r="Q3936" t="inlineStr"/>
      <c r="R3936" t="inlineStr">
        <is>
          <t>Библиотека им. И. А. Куратова, ул. Мира, д. 30</t>
        </is>
      </c>
    </row>
    <row r="3937">
      <c r="A3937" t="inlineStr">
        <is>
          <t>Python parser</t>
        </is>
      </c>
      <c r="B3937" t="inlineStr">
        <is>
          <t>2026-09-23</t>
        </is>
      </c>
      <c r="C3937" t="inlineStr">
        <is>
          <t>Сыктывкар</t>
        </is>
      </c>
      <c r="E3937" t="inlineStr">
        <is>
          <t>2026-08-05</t>
        </is>
      </c>
      <c r="G3937" t="inlineStr">
        <is>
          <t>Администрация Эжвинского района МО ГО "Сыктывкар</t>
        </is>
      </c>
      <c r="H3937" t="inlineStr">
        <is>
          <t>https://max.ru/ezhva_adm/AZ_SYR_KKj4</t>
        </is>
      </c>
      <c r="J3937" t="inlineStr">
        <is>
          <t>📍В Сыктывкаре подвели итоги серии муниципальных круглых столов, посвященных добровольческому движению.</t>
        </is>
      </c>
      <c r="K3937" t="inlineStr">
        <is>
          <t>Социальная сфера</t>
        </is>
      </c>
      <c r="L3937" t="inlineStr">
        <is>
          <t>Решение принято</t>
        </is>
      </c>
      <c r="M3937" t="inlineStr">
        <is>
          <t>Подведены итоги серии муниципальных круглых столов о добровольческом движении, решено перейти от неформального подхода к строгому регламентированию работы с волонтерами.</t>
        </is>
      </c>
      <c r="N3937" t="inlineStr">
        <is>
          <t>три блока инициатив, республиканский фонд поддержки, цифровая платформа учета часов, транспортировка гуманитарной помощи, единый координатор для волонтеров, аренда техники, поправки в Госдуму</t>
        </is>
      </c>
      <c r="O3937" t="inlineStr">
        <is>
          <t>Ростислав Гольдштейн (глава региона), Станислав Кочев (заместитель Председателя Государственного Совета Республики Коми)</t>
        </is>
      </c>
      <c r="P3937" t="inlineStr">
        <is>
          <t>Штаб общественной поддержки «Команда Республики Коми», Молодежный парламент</t>
        </is>
      </c>
      <c r="Q3937" t="inlineStr"/>
      <c r="R3937" t="inlineStr">
        <is>
          <t>Сыктывкар</t>
        </is>
      </c>
    </row>
    <row r="3938">
      <c r="A3938" t="inlineStr">
        <is>
          <t>Python parser</t>
        </is>
      </c>
      <c r="B3938" t="inlineStr">
        <is>
          <t>2026-09-23</t>
        </is>
      </c>
      <c r="C3938" t="inlineStr">
        <is>
          <t>Сыктывкар</t>
        </is>
      </c>
      <c r="E3938" t="inlineStr">
        <is>
          <t>2026-08-05</t>
        </is>
      </c>
      <c r="G3938" t="inlineStr">
        <is>
          <t>Администрация Эжвинского района МО ГО "Сыктывкар</t>
        </is>
      </c>
      <c r="H3938" t="inlineStr">
        <is>
          <t>https://max.ru/ezhva_adm/AZ_ScFyKDAM</t>
        </is>
      </c>
      <c r="J3938" t="inlineStr">
        <is>
          <t>💦В Эжвинском районе продолжаются рейды у водных объектов!</t>
        </is>
      </c>
      <c r="K3938" t="inlineStr">
        <is>
          <t>Происшествия и безопасность</t>
        </is>
      </c>
      <c r="L3938" t="inlineStr">
        <is>
          <t>В процессе</t>
        </is>
      </c>
      <c r="M3938" t="inlineStr">
        <is>
          <t>В Эжвинском районе проводятся рейды у водных объектов с целью профилактики безопасности и раздачи памяток жителям.</t>
        </is>
      </c>
      <c r="N3938" t="inlineStr"/>
      <c r="O3938" t="inlineStr"/>
      <c r="P3938" t="inlineStr">
        <is>
          <t>Администрация, образовательные и спортивные организации, спасатели, казаки</t>
        </is>
      </c>
      <c r="Q3938" t="inlineStr"/>
      <c r="R3938" t="inlineStr">
        <is>
          <t>Эжвинский район</t>
        </is>
      </c>
    </row>
    <row r="3939">
      <c r="A3939" t="inlineStr">
        <is>
          <t>Python parser</t>
        </is>
      </c>
      <c r="B3939" t="inlineStr">
        <is>
          <t>2026-09-23</t>
        </is>
      </c>
      <c r="C3939" t="inlineStr">
        <is>
          <t>Сыктывкар</t>
        </is>
      </c>
      <c r="E3939" t="inlineStr">
        <is>
          <t>2026-08-06</t>
        </is>
      </c>
      <c r="G3939" t="inlineStr">
        <is>
          <t>Администрация Эжвинского района МО ГО "Сыктывкар</t>
        </is>
      </c>
      <c r="H3939" t="inlineStr">
        <is>
          <t>https://max.ru/ezhva_adm/AZ_V31T2dnc</t>
        </is>
      </c>
      <c r="J3939" t="inlineStr">
        <is>
          <t>В преддверии Дня Эжвы и 440-летия Слободы Библиотеки Эжвы</t>
        </is>
      </c>
      <c r="K3939" t="inlineStr">
        <is>
          <t>Культура</t>
        </is>
      </c>
      <c r="L3939" t="inlineStr">
        <is>
          <t>Анонс</t>
        </is>
      </c>
      <c r="M3939" t="inlineStr">
        <is>
          <t>В преддверии Дня Эжвы и 440-летия Слободы проходят мероприятия, рассказывающие об истории библиотек и школ Сыктывкара.</t>
        </is>
      </c>
      <c r="N3939" t="inlineStr">
        <is>
          <t>Слобода, 1918 год, школа №32, школа №165, коми язык введен как обязательный предмет</t>
        </is>
      </c>
      <c r="O3939" t="inlineStr">
        <is>
          <t>Михаил Евгеньевич Покровский, Иван Леонтьевич Юркин, Татьяна Александровна Чеусова, Наталья Андриановна Юркина</t>
        </is>
      </c>
      <c r="P3939" t="inlineStr">
        <is>
          <t>Администрация Эжвинского района МО ГО «Сыктывкар», МУК «Литературно-театральный музей им. Н. М. Дьяконова»</t>
        </is>
      </c>
      <c r="Q3939" t="inlineStr"/>
      <c r="R3939" t="inlineStr">
        <is>
          <t>Слобода, Сыктывкар</t>
        </is>
      </c>
    </row>
    <row r="3940">
      <c r="A3940" t="inlineStr">
        <is>
          <t>Python parser</t>
        </is>
      </c>
      <c r="B3940" t="inlineStr">
        <is>
          <t>2026-09-23</t>
        </is>
      </c>
      <c r="C3940" t="inlineStr">
        <is>
          <t>Сыктывкар</t>
        </is>
      </c>
      <c r="E3940" t="inlineStr">
        <is>
          <t>2026-08-06</t>
        </is>
      </c>
      <c r="G3940" t="inlineStr">
        <is>
          <t>Администрация Эжвинского района МО ГО "Сыктывкар</t>
        </is>
      </c>
      <c r="H3940" t="inlineStr">
        <is>
          <t>https://max.ru/ezhva_adm/AZ_W-XsmL0U</t>
        </is>
      </c>
      <c r="J3940" t="inlineStr">
        <is>
          <t>В Штабе общественной поддержки «Команда Республики Коми» прошел круглый стол по вопросам трудоустройства ветеранов спецоперации.</t>
        </is>
      </c>
      <c r="K3940" t="inlineStr">
        <is>
          <t>Власть и кадровые решения</t>
        </is>
      </c>
      <c r="L3940" t="inlineStr">
        <is>
          <t>Решение принято</t>
        </is>
      </c>
      <c r="M3940" t="inlineStr">
        <is>
          <t>Проведен круглый стол по вопросам трудоустройства ветеранов специальной военной операции, где были предложены инициативы и внесены поправки в законодательство.</t>
        </is>
      </c>
      <c r="N3940" t="inlineStr">
        <is>
          <t>Круглый стол, ветераны СВО, трудоустройство, инициатива о социальном предприятии, наставничество, поправки в Трудовой кодекс РФ, передача опыта молодежи</t>
        </is>
      </c>
      <c r="O3940" t="inlineStr">
        <is>
          <t>Екатерина Грибкова, Станислав Кочев</t>
        </is>
      </c>
      <c r="P3940" t="inlineStr">
        <is>
          <t>Министерство труда и социальной защиты Республики Коми, фонд «Защитники Отечества», Торгово-промышленная палата, Ассоциация ветеранов СВО, Центр занятости населения</t>
        </is>
      </c>
      <c r="Q3940" t="inlineStr"/>
      <c r="R3940" t="inlineStr">
        <is>
          <t>Штаб общественной поддержки «Команда Республики Коми»</t>
        </is>
      </c>
    </row>
    <row r="3941">
      <c r="A3941" t="inlineStr">
        <is>
          <t>Python parser</t>
        </is>
      </c>
      <c r="B3941" t="inlineStr">
        <is>
          <t>2026-09-23</t>
        </is>
      </c>
      <c r="C3941" t="inlineStr">
        <is>
          <t>Сыктывкар</t>
        </is>
      </c>
      <c r="E3941" t="inlineStr">
        <is>
          <t>2026-08-06</t>
        </is>
      </c>
      <c r="G3941" t="inlineStr">
        <is>
          <t>Администрация Эжвинского района МО ГО "Сыктывкар</t>
        </is>
      </c>
      <c r="H3941" t="inlineStr">
        <is>
          <t>https://max.ru/ezhva_adm/AZ_XRjHQVQA</t>
        </is>
      </c>
      <c r="J3941" t="inlineStr">
        <is>
          <t>🎉 Хорошие новости для Эжвы!</t>
        </is>
      </c>
      <c r="K3941" t="inlineStr">
        <is>
          <t>Благоустройство и ЖКХ</t>
        </is>
      </c>
      <c r="L3941" t="inlineStr">
        <is>
          <t>В процессе</t>
        </is>
      </c>
      <c r="M3941" t="inlineStr">
        <is>
          <t>Реализуется пилотный проект по благоустройству муниципальных детских площадок в Эжвинском районе, включающий ремонт оборудования и обновление элементов инфраструктуры.</t>
        </is>
      </c>
      <c r="N3941" t="inlineStr">
        <is>
          <t>Четыре площадки, сентябрьский срок завершения работ, инициатива жителя Кирилла Тумаева, поддержка администрации Сыктывкара, совместные средства жителей и муниципалитета</t>
        </is>
      </c>
      <c r="O3941" t="inlineStr">
        <is>
          <t>Кирилл Тумаев</t>
        </is>
      </c>
      <c r="P3941" t="inlineStr">
        <is>
          <t>Администрация Сыктывкара</t>
        </is>
      </c>
      <c r="Q3941" t="inlineStr"/>
      <c r="R3941" t="inlineStr">
        <is>
          <t>Эжва, ул. Славы, ул. Борисова, м. Строитель, ул. Островского, ул. Мира</t>
        </is>
      </c>
    </row>
    <row r="3942">
      <c r="A3942" t="inlineStr">
        <is>
          <t>Python parser</t>
        </is>
      </c>
      <c r="B3942" t="inlineStr">
        <is>
          <t>2026-09-23</t>
        </is>
      </c>
      <c r="C3942" t="inlineStr">
        <is>
          <t>Сыктывкар</t>
        </is>
      </c>
      <c r="E3942" t="inlineStr">
        <is>
          <t>2026-08-07</t>
        </is>
      </c>
      <c r="G3942" t="inlineStr">
        <is>
          <t>Администрация Эжвинского района МО ГО "Сыктывкар</t>
        </is>
      </c>
      <c r="H3942" t="inlineStr">
        <is>
          <t>https://max.ru/ezhva_adm/AZ_azq95Fv4</t>
        </is>
      </c>
      <c r="J3942" t="inlineStr">
        <is>
          <t>Как понять, что тебя вербуют?</t>
        </is>
      </c>
      <c r="K3942" t="inlineStr">
        <is>
          <t>Происшествия и безопасность</t>
        </is>
      </c>
      <c r="L3942" t="inlineStr">
        <is>
          <t>Анонс</t>
        </is>
      </c>
      <c r="M3942" t="inlineStr">
        <is>
          <t>Совет о том, как распознать попытки вербовки злоумышленников во время отпусков и каникул.</t>
        </is>
      </c>
      <c r="N3942" t="inlineStr"/>
      <c r="O3942" t="inlineStr"/>
      <c r="P3942" t="inlineStr">
        <is>
          <t>ФСБ, НЦП МП</t>
        </is>
      </c>
      <c r="Q3942" t="inlineStr"/>
      <c r="R3942" t="inlineStr"/>
    </row>
    <row r="3943">
      <c r="A3943" t="inlineStr">
        <is>
          <t>Python parser</t>
        </is>
      </c>
      <c r="B3943" t="inlineStr">
        <is>
          <t>2026-09-23</t>
        </is>
      </c>
      <c r="C3943" t="inlineStr">
        <is>
          <t>Сыктывкар</t>
        </is>
      </c>
      <c r="E3943" t="inlineStr">
        <is>
          <t>2026-08-07</t>
        </is>
      </c>
      <c r="G3943" t="inlineStr">
        <is>
          <t>Администрация Эжвинского района МО ГО "Сыктывкар</t>
        </is>
      </c>
      <c r="H3943" t="inlineStr">
        <is>
          <t>https://max.ru/ezhva_adm/AZ_bBaWIM6c</t>
        </is>
      </c>
      <c r="J3943" t="inlineStr">
        <is>
          <t>💦 Рейды у воды в Эжве продолжаются!</t>
        </is>
      </c>
      <c r="K3943" t="inlineStr">
        <is>
          <t>Происшествия и безопасность</t>
        </is>
      </c>
      <c r="L3943" t="inlineStr">
        <is>
          <t>В процессе</t>
        </is>
      </c>
      <c r="M3943" t="inlineStr">
        <is>
          <t>Продолжаются рейды по обеспечению безопасности на водоемах в Эжве, участие принимают волонтеры, администрация и другие организации.</t>
        </is>
      </c>
      <c r="N3943" t="inlineStr"/>
      <c r="O3943" t="inlineStr"/>
      <c r="P3943" t="inlineStr">
        <is>
          <t>Администрация, образовательные и спортивные организации, казаки, народная дружина</t>
        </is>
      </c>
      <c r="Q3943" t="inlineStr"/>
      <c r="R3943" t="inlineStr">
        <is>
          <t>Эжва</t>
        </is>
      </c>
    </row>
    <row r="3944">
      <c r="A3944" t="inlineStr">
        <is>
          <t>Python parser</t>
        </is>
      </c>
      <c r="B3944" t="inlineStr">
        <is>
          <t>2026-09-23</t>
        </is>
      </c>
      <c r="C3944" t="inlineStr">
        <is>
          <t>Сыктывкар</t>
        </is>
      </c>
      <c r="E3944" t="inlineStr">
        <is>
          <t>2026-08-07</t>
        </is>
      </c>
      <c r="G3944" t="inlineStr">
        <is>
          <t>Администрация Эжвинского района МО ГО "Сыктывкар</t>
        </is>
      </c>
      <c r="H3944" t="inlineStr">
        <is>
          <t>https://max.ru/ezhva_adm/AZ_bPIWmDlQ</t>
        </is>
      </c>
      <c r="J3944" t="inlineStr">
        <is>
          <t>🚗Внимание, уважаемые владельцы автотранспорта!</t>
        </is>
      </c>
      <c r="K3944" t="inlineStr">
        <is>
          <t>Происшествия и безопасность</t>
        </is>
      </c>
      <c r="L3944" t="inlineStr">
        <is>
          <t>Анонс</t>
        </is>
      </c>
      <c r="M3944" t="inlineStr">
        <is>
          <t>Просят владельцев автомобилей заранее убрать транспортные средства с участков улиц из-за проведения мероприятий и перекрытия движения в связи с Днем Эжвинского района.</t>
        </is>
      </c>
      <c r="N3944" t="inlineStr">
        <is>
          <t>улица Славы, торговый центр «Веждино», культурно-досуговый центр «Шудлун», с 13 по 15 августа, Госавтоинспекция, перекрытие движения с 8:00 до 22:00</t>
        </is>
      </c>
      <c r="O3944" t="inlineStr"/>
      <c r="P3944" t="inlineStr">
        <is>
          <t>отделение Госавтоинспекции</t>
        </is>
      </c>
      <c r="Q3944" t="inlineStr"/>
      <c r="R3944" t="inlineStr">
        <is>
          <t>улица Славы</t>
        </is>
      </c>
    </row>
    <row r="3945">
      <c r="A3945" t="inlineStr">
        <is>
          <t>Python parser</t>
        </is>
      </c>
      <c r="B3945" t="inlineStr">
        <is>
          <t>2026-09-23</t>
        </is>
      </c>
      <c r="C3945" t="inlineStr">
        <is>
          <t>Сыктывкар</t>
        </is>
      </c>
      <c r="E3945" t="inlineStr">
        <is>
          <t>2026-08-07</t>
        </is>
      </c>
      <c r="G3945" t="inlineStr">
        <is>
          <t>Администрация Эжвинского района МО ГО "Сыктывкар</t>
        </is>
      </c>
      <c r="H3945" t="inlineStr">
        <is>
          <t>https://max.ru/ezhva_adm/AZ_bQNSSNLw</t>
        </is>
      </c>
      <c r="J3945" t="inlineStr">
        <is>
          <t>Предложить свои идеи по развитию региона стало проще!</t>
        </is>
      </c>
      <c r="K3945" t="inlineStr">
        <is>
          <t>Другое</t>
        </is>
      </c>
      <c r="L3945" t="inlineStr">
        <is>
          <t>Анонс</t>
        </is>
      </c>
      <c r="M3945" t="inlineStr">
        <is>
          <t>Предложить свои идеи по развитию региона теперь можно через специальный виджет на площадке «Команда Республики Коми».</t>
        </is>
      </c>
      <c r="N3945" t="inlineStr"/>
      <c r="O3945" t="inlineStr">
        <is>
          <t>Ростислав Гольдштейн (Глава Коми)</t>
        </is>
      </c>
      <c r="P3945" t="inlineStr">
        <is>
          <t>Общественные приёмные, Команда Республики Коми</t>
        </is>
      </c>
      <c r="Q3945" t="inlineStr"/>
      <c r="R3945" t="inlineStr"/>
    </row>
    <row r="3946">
      <c r="A3946" t="inlineStr">
        <is>
          <t>Python parser</t>
        </is>
      </c>
      <c r="B3946" t="inlineStr">
        <is>
          <t>2026-09-23</t>
        </is>
      </c>
      <c r="C3946" t="inlineStr">
        <is>
          <t>Сыктывкар</t>
        </is>
      </c>
      <c r="E3946" t="inlineStr">
        <is>
          <t>2026-08-07</t>
        </is>
      </c>
      <c r="G3946" t="inlineStr">
        <is>
          <t>Администрация Эжвинского района МО ГО "Сыктывкар</t>
        </is>
      </c>
      <c r="H3946" t="inlineStr">
        <is>
          <t>https://max.ru/ezhva_adm/AZ_cUgx7cvM</t>
        </is>
      </c>
      <c r="J3946" t="inlineStr">
        <is>
          <t>Муниципалитеты.РФ — единый цифровой портал для муниципальных служащих.</t>
        </is>
      </c>
      <c r="K3946" t="inlineStr">
        <is>
          <t>Власть и кадровые решения</t>
        </is>
      </c>
      <c r="L3946" t="inlineStr">
        <is>
          <t>Анонс</t>
        </is>
      </c>
      <c r="M3946" t="inlineStr">
        <is>
          <t>Запущен единый цифровой портал Муниципалитеты.РФ для муниципальных служащих, включающий правовые материалы, образовательные программы, обмен опытом и поддержку цифрового обучения.</t>
        </is>
      </c>
      <c r="N3946" t="inlineStr"/>
      <c r="O3946" t="inlineStr">
        <is>
          <t>Администрация Президента России, АНО «Диалог Регионы»</t>
        </is>
      </c>
      <c r="P3946" t="inlineStr">
        <is>
          <t>Муниципалитеты.РФ, АНО «Диалог Регионы»</t>
        </is>
      </c>
      <c r="Q3946" t="inlineStr"/>
      <c r="R3946" t="inlineStr"/>
    </row>
    <row r="3947">
      <c r="A3947" t="inlineStr">
        <is>
          <t>Python parser</t>
        </is>
      </c>
      <c r="B3947" t="inlineStr">
        <is>
          <t>2026-09-23</t>
        </is>
      </c>
      <c r="C3947" t="inlineStr">
        <is>
          <t>Сыктывкар</t>
        </is>
      </c>
      <c r="E3947" t="inlineStr">
        <is>
          <t>2026-08-07</t>
        </is>
      </c>
      <c r="G3947" t="inlineStr">
        <is>
          <t>Администрация Эжвинского района МО ГО "Сыктывкар</t>
        </is>
      </c>
      <c r="H3947" t="inlineStr">
        <is>
          <t>https://max.ru/ezhva_adm/AZ_c8_WnZ4o</t>
        </is>
      </c>
      <c r="J3947" t="inlineStr">
        <is>
          <t>На базе библиотеки-филиала №10 имени И.А.</t>
        </is>
      </c>
      <c r="K3947" t="inlineStr">
        <is>
          <t>Здравоохранение</t>
        </is>
      </c>
      <c r="L3947" t="inlineStr">
        <is>
          <t>Обсуждение</t>
        </is>
      </c>
      <c r="M3947" t="inlineStr">
        <is>
          <t>На круглом столе в библиотеке-филиале №10 обсуждали медицинские вопросы, включая нехватку специалистов и внедрение новых технологий.</t>
        </is>
      </c>
      <c r="N3947" t="inlineStr">
        <is>
          <t>новый штат врачей, запись через Госуслуги, чаты, электронные рецепты, телемедицина, диспансеризация, федеральные льготы</t>
        </is>
      </c>
      <c r="O3947" t="inlineStr">
        <is>
          <t>Константин Васильев, Валентина Копченкова, Наталья Логина, Светлана Литвина</t>
        </is>
      </c>
      <c r="P3947" t="inlineStr">
        <is>
          <t>Эжвинская городская поликлиника, Центр обеспечения деятельности Минздрава Коми</t>
        </is>
      </c>
      <c r="Q3947" t="inlineStr"/>
      <c r="R3947" t="inlineStr">
        <is>
          <t>библиотека-филиал №10 имени И.А. Куратова</t>
        </is>
      </c>
    </row>
    <row r="3948">
      <c r="A3948" t="inlineStr">
        <is>
          <t>Python parser</t>
        </is>
      </c>
      <c r="B3948" t="inlineStr">
        <is>
          <t>2026-09-23</t>
        </is>
      </c>
      <c r="C3948" t="inlineStr">
        <is>
          <t>Сыктывкар</t>
        </is>
      </c>
      <c r="E3948" t="inlineStr">
        <is>
          <t>2026-08-09</t>
        </is>
      </c>
      <c r="G3948" t="inlineStr">
        <is>
          <t>Администрация Эжвинского района МО ГО "Сыктывкар</t>
        </is>
      </c>
      <c r="H3948" t="inlineStr">
        <is>
          <t>https://max.ru/ezhva_adm/AZ_lG2rSD-U</t>
        </is>
      </c>
      <c r="J3948" t="inlineStr">
        <is>
          <t>Уважаемые строители и ветераны отрасли Эжвинского района!</t>
        </is>
      </c>
      <c r="K3948" t="inlineStr">
        <is>
          <t>Строительство и инфраструктура</t>
        </is>
      </c>
      <c r="L3948" t="inlineStr">
        <is>
          <t>Результ</t>
        </is>
      </c>
      <c r="M3948" t="inlineStr">
        <is>
          <t>Руководитель администрации Эжвинского района поздравляет строителей и ветеранов с профессиональным праздником и благодарит их за вклад в развитие района.</t>
        </is>
      </c>
      <c r="N3948" t="inlineStr"/>
      <c r="O3948" t="inlineStr">
        <is>
          <t>Сергей Воронин (руководитель администрации Эжвинского района)</t>
        </is>
      </c>
      <c r="P3948" t="inlineStr"/>
      <c r="Q3948" t="inlineStr"/>
      <c r="R3948" t="inlineStr">
        <is>
          <t>Эжва, Сыктывкар</t>
        </is>
      </c>
    </row>
    <row r="3949">
      <c r="A3949" t="inlineStr">
        <is>
          <t>Python parser</t>
        </is>
      </c>
      <c r="B3949" t="inlineStr">
        <is>
          <t>2026-09-23</t>
        </is>
      </c>
      <c r="C3949" t="inlineStr">
        <is>
          <t>Сыктывкар</t>
        </is>
      </c>
      <c r="E3949" t="inlineStr">
        <is>
          <t>2026-08-10</t>
        </is>
      </c>
      <c r="G3949" t="inlineStr">
        <is>
          <t>Администрация Эжвинского района МО ГО "Сыктывкар</t>
        </is>
      </c>
      <c r="H3949" t="inlineStr">
        <is>
          <t>https://max.ru/ezhva_adm/AZ_qeMmRfCE</t>
        </is>
      </c>
      <c r="J3949" t="inlineStr">
        <is>
          <t>В Эжвинской больнице</t>
        </is>
      </c>
      <c r="K3949" t="inlineStr">
        <is>
          <t>Здравоохранение</t>
        </is>
      </c>
      <c r="L3949" t="inlineStr">
        <is>
          <t>Завершено / открыто</t>
        </is>
      </c>
      <c r="M3949" t="inlineStr">
        <is>
          <t>В Эжвинской больнице введено в эксплуатацию новое модульное приёмное отделение для экстренных пациентов.</t>
        </is>
      </c>
      <c r="N3949" t="inlineStr">
        <is>
          <t>Эжвинская больница, более 60 пациентов ежедневно, федеральная программа «Совершенствование экстренной медицинской помощи», новая подъездная дорога</t>
        </is>
      </c>
      <c r="O3949" t="inlineStr">
        <is>
          <t>Дмитрий Братыненко (председатель Правительства Коми)</t>
        </is>
      </c>
      <c r="P3949" t="inlineStr">
        <is>
          <t>Городская больница Эжвинского р-на г. Сыктывкара</t>
        </is>
      </c>
      <c r="Q3949" t="inlineStr"/>
      <c r="R3949" t="inlineStr">
        <is>
          <t>Эжва, Сыктывкар</t>
        </is>
      </c>
    </row>
    <row r="3950">
      <c r="A3950" t="inlineStr">
        <is>
          <t>Python parser</t>
        </is>
      </c>
      <c r="B3950" t="inlineStr">
        <is>
          <t>2026-09-23</t>
        </is>
      </c>
      <c r="C3950" t="inlineStr">
        <is>
          <t>Сыктывкар</t>
        </is>
      </c>
      <c r="E3950" t="inlineStr">
        <is>
          <t>2026-08-10</t>
        </is>
      </c>
      <c r="G3950" t="inlineStr">
        <is>
          <t>Администрация Эжвинского района МО ГО "Сыктывкар</t>
        </is>
      </c>
      <c r="H3950" t="inlineStr">
        <is>
          <t>https://max.ru/ezhva_adm/AZ_qr6voMdM</t>
        </is>
      </c>
      <c r="J3950" t="inlineStr">
        <is>
          <t>‼ Информация о перекрытии дорог и изменении маршрутов общественного транспорта в День празднования Эжвинского района</t>
        </is>
      </c>
      <c r="K3950" t="inlineStr">
        <is>
          <t>Происшествия и безопасность</t>
        </is>
      </c>
      <c r="L3950" t="inlineStr">
        <is>
          <t>Анонс</t>
        </is>
      </c>
      <c r="M3950" t="inlineStr">
        <is>
          <t>15 августа 2026 года в Эжве будут перекрыты участки дороги на ул. Славы и изменены маршруты движения общественного транспорта в связи с празднованием Дня Эжвинского района.</t>
        </is>
      </c>
      <c r="N3950" t="inlineStr">
        <is>
          <t>15 августа 2026 года, ул. Славы от дома № 6 до дома № 26, с 08.00 до 22.00 часов, праздничная ярмарка и программа «От Слободы до Эжвы», изменение маршрутов общественного транспорта</t>
        </is>
      </c>
      <c r="O3950" t="inlineStr"/>
      <c r="P3950" t="inlineStr"/>
      <c r="Q3950" t="inlineStr"/>
      <c r="R3950" t="inlineStr">
        <is>
          <t>Эжва, ул. Славы</t>
        </is>
      </c>
    </row>
    <row r="3951">
      <c r="A3951" t="inlineStr">
        <is>
          <t>Python parser</t>
        </is>
      </c>
      <c r="B3951" t="inlineStr">
        <is>
          <t>2026-09-23</t>
        </is>
      </c>
      <c r="C3951" t="inlineStr">
        <is>
          <t>Сыктывкар</t>
        </is>
      </c>
      <c r="E3951" t="inlineStr">
        <is>
          <t>2026-08-10</t>
        </is>
      </c>
      <c r="G3951" t="inlineStr">
        <is>
          <t>Администрация Эжвинского района МО ГО "Сыктывкар</t>
        </is>
      </c>
      <c r="H3951" t="inlineStr">
        <is>
          <t>https://max.ru/ezhva_adm/AZ_q5oOtd4M</t>
        </is>
      </c>
      <c r="J3951" t="inlineStr">
        <is>
          <t>Подготовка ко Дню Эжвинского района идёт полным ходом!</t>
        </is>
      </c>
      <c r="K3951" t="inlineStr">
        <is>
          <t>ЖКХ и благоустройство</t>
        </is>
      </c>
      <c r="L3951" t="inlineStr">
        <is>
          <t>В процессе</t>
        </is>
      </c>
      <c r="M3951" t="inlineStr">
        <is>
          <t>Проведение работ по благоустройству парка на улице Славы в преддверии Дня Эжвинского района.</t>
        </is>
      </c>
      <c r="N3951" t="inlineStr"/>
      <c r="O3951" t="inlineStr"/>
      <c r="P3951" t="inlineStr">
        <is>
          <t>ЭМУП «Жилкомхоз»</t>
        </is>
      </c>
      <c r="Q3951" t="inlineStr"/>
      <c r="R3951" t="inlineStr">
        <is>
          <t>парк на улице Славы</t>
        </is>
      </c>
    </row>
    <row r="3952">
      <c r="A3952" t="inlineStr">
        <is>
          <t>Python parser</t>
        </is>
      </c>
      <c r="B3952" t="inlineStr">
        <is>
          <t>2026-09-23</t>
        </is>
      </c>
      <c r="C3952" t="inlineStr">
        <is>
          <t>Сыктывкар</t>
        </is>
      </c>
      <c r="E3952" t="inlineStr">
        <is>
          <t>2026-08-10</t>
        </is>
      </c>
      <c r="G3952" t="inlineStr">
        <is>
          <t>Администрация Эжвинского района МО ГО "Сыктывкар</t>
        </is>
      </c>
      <c r="H3952" t="inlineStr">
        <is>
          <t>https://max.ru/ezhva_adm/AZ_rlWOha04</t>
        </is>
      </c>
      <c r="J3952" t="inlineStr">
        <is>
          <t>🧩 «Эколабиринт» в Эжве демонтировали</t>
        </is>
      </c>
      <c r="K3952" t="inlineStr">
        <is>
          <t>Экология</t>
        </is>
      </c>
      <c r="L3952" t="inlineStr">
        <is>
          <t>Завершено / открыто</t>
        </is>
      </c>
      <c r="M3952" t="inlineStr">
        <is>
          <t>Арт-объект «Эколабиринт» в Эжве демонтирован из-за обнаруженных повреждений, ставших небезопасными для жителей.</t>
        </is>
      </c>
      <c r="N3952" t="inlineStr"/>
      <c r="O3952" t="inlineStr"/>
      <c r="P3952" t="inlineStr">
        <is>
          <t>Администрация района, служба благоустройства ЭМУП «Жилкомхоз»</t>
        </is>
      </c>
      <c r="Q3952" t="inlineStr"/>
      <c r="R3952" t="inlineStr">
        <is>
          <t>Эжва</t>
        </is>
      </c>
    </row>
    <row r="3953">
      <c r="A3953" t="inlineStr">
        <is>
          <t>Python parser</t>
        </is>
      </c>
      <c r="B3953" t="inlineStr">
        <is>
          <t>2026-09-23</t>
        </is>
      </c>
      <c r="C3953" t="inlineStr">
        <is>
          <t>Сыктывкар</t>
        </is>
      </c>
      <c r="E3953" t="inlineStr">
        <is>
          <t>2026-08-10</t>
        </is>
      </c>
      <c r="G3953" t="inlineStr">
        <is>
          <t>Администрация Эжвинского района МО ГО "Сыктывкар</t>
        </is>
      </c>
      <c r="H3953" t="inlineStr">
        <is>
          <t>https://max.ru/ezhva_adm/AZ_r-S0IAGo</t>
        </is>
      </c>
      <c r="J3953" t="inlineStr">
        <is>
          <t>Делаем Эжву красивее — вместе!</t>
        </is>
      </c>
      <c r="K3953" t="inlineStr">
        <is>
          <t>ЖКХ и благоустройство</t>
        </is>
      </c>
      <c r="L3953" t="inlineStr">
        <is>
          <t>В процессе</t>
        </is>
      </c>
      <c r="M3953" t="inlineStr">
        <is>
          <t>Администрация Эжвинского района совместно со спонсорами приобрела кашпо и грунт для озеленения общественных пространств вдоль улицы Мира.</t>
        </is>
      </c>
      <c r="N3953" t="inlineStr">
        <is>
          <t>приобретены кашпо и грунт, адреса торговых помещений, высадка цветов к Дню Эжвинского района</t>
        </is>
      </c>
      <c r="O3953" t="inlineStr"/>
      <c r="P3953" t="inlineStr">
        <is>
          <t>Администрация Эжвинского района, торговые помещения</t>
        </is>
      </c>
      <c r="Q3953" t="inlineStr"/>
      <c r="R3953" t="inlineStr">
        <is>
          <t>ул. Мира, г. Сыктывкар</t>
        </is>
      </c>
    </row>
    <row r="3954">
      <c r="A3954" t="inlineStr">
        <is>
          <t>Python parser</t>
        </is>
      </c>
      <c r="B3954" t="inlineStr">
        <is>
          <t>2026-09-23</t>
        </is>
      </c>
      <c r="C3954" t="inlineStr">
        <is>
          <t>Сыктывкар</t>
        </is>
      </c>
      <c r="E3954" t="inlineStr">
        <is>
          <t>2026-08-11</t>
        </is>
      </c>
      <c r="G3954" t="inlineStr">
        <is>
          <t>Администрация Эжвинского района МО ГО "Сыктывкар</t>
        </is>
      </c>
      <c r="H3954" t="inlineStr">
        <is>
          <t>https://max.ru/ezhva_adm/AZ_vMUMXXbM</t>
        </is>
      </c>
      <c r="J3954" t="inlineStr">
        <is>
          <t>🌻☀Пожарная безопасность в летний период</t>
        </is>
      </c>
      <c r="K3954" t="inlineStr">
        <is>
          <t>Происшествия и безопасность</t>
        </is>
      </c>
      <c r="L3954" t="inlineStr">
        <is>
          <t>Анонс</t>
        </is>
      </c>
      <c r="M3954" t="inlineStr">
        <is>
          <t>Разъяснены правила пожарной безопасности в летний период, меры предосторожности и действия при обнаружении пожара.</t>
        </is>
      </c>
      <c r="N3954" t="inlineStr"/>
      <c r="O3954" t="inlineStr">
        <is>
          <t>Управление по делам ГО и ЧС г.Сыктывкара</t>
        </is>
      </c>
      <c r="P3954" t="inlineStr"/>
      <c r="Q3954" t="inlineStr"/>
      <c r="R3954" t="inlineStr">
        <is>
          <t>г. Сыктывкар</t>
        </is>
      </c>
    </row>
    <row r="3955">
      <c r="A3955" t="inlineStr">
        <is>
          <t>Python parser</t>
        </is>
      </c>
      <c r="B3955" t="inlineStr">
        <is>
          <t>2026-09-23</t>
        </is>
      </c>
      <c r="C3955" t="inlineStr">
        <is>
          <t>Сыктывкар</t>
        </is>
      </c>
      <c r="E3955" t="inlineStr">
        <is>
          <t>2026-08-11</t>
        </is>
      </c>
      <c r="G3955" t="inlineStr">
        <is>
          <t>Администрация Эжвинского района МО ГО "Сыктывкар</t>
        </is>
      </c>
      <c r="H3955" t="inlineStr">
        <is>
          <t>https://max.ru/ezhva_adm/AZ_v1et9ZU4</t>
        </is>
      </c>
      <c r="J3955" t="inlineStr">
        <is>
          <t>🎗 «Чтобы крепла связь поколений»: в Эжвинском районе продолжается акция «Чужих могил не бывает»</t>
        </is>
      </c>
      <c r="K3955" t="inlineStr">
        <is>
          <t>Социальная сфера</t>
        </is>
      </c>
      <c r="L3955" t="inlineStr">
        <is>
          <t>В процессе</t>
        </is>
      </c>
      <c r="M3955" t="inlineStr">
        <is>
          <t>Продолжается акция «Чужих могил не бывает» по уходу за захоронениями ветеранов в Эжвинском районе, включая благоустройство могил, установку памятных знаков и сбор информации о ветеранах.</t>
        </is>
      </c>
      <c r="N3955" t="inlineStr">
        <is>
          <t>Верхнечовское и Слободское кладбища, 6 могил ветеранов, 22 памятных знака, русский и коми языки, уточнение списков участников войны</t>
        </is>
      </c>
      <c r="O3955" t="inlineStr">
        <is>
          <t>Григорий Тимушев, Наталья Ефимовна (председатель Совета ветеранов)</t>
        </is>
      </c>
      <c r="P3955" t="inlineStr">
        <is>
          <t>Совет ветеранов Эжвы, Совет ветеранов Сыктывкарского ЛПК, ЭРОДДиМ «Ребячья Республика», КРОО «Ассоциация ДОО РК», объединение «Добрые взрослые Эжвы»</t>
        </is>
      </c>
      <c r="Q3955" t="inlineStr"/>
      <c r="R3955" t="inlineStr">
        <is>
          <t>Эжвинский район, Верхнечовское и Слободское кладбища</t>
        </is>
      </c>
    </row>
    <row r="3956">
      <c r="A3956" t="inlineStr">
        <is>
          <t>Python parser</t>
        </is>
      </c>
      <c r="B3956" t="inlineStr">
        <is>
          <t>2026-09-23</t>
        </is>
      </c>
      <c r="C3956" t="inlineStr">
        <is>
          <t>Сыктывкар</t>
        </is>
      </c>
      <c r="E3956" t="inlineStr">
        <is>
          <t>2026-08-11</t>
        </is>
      </c>
      <c r="G3956" t="inlineStr">
        <is>
          <t>Администрация Эжвинского района МО ГО "Сыктывкар</t>
        </is>
      </c>
      <c r="H3956" t="inlineStr">
        <is>
          <t>https://max.ru/ezhva_adm/AZ_wGVgcEF0</t>
        </is>
      </c>
      <c r="J3956" t="inlineStr">
        <is>
          <t>Открытое окно — тихая угроза: почему это опасно для ребёнка?</t>
        </is>
      </c>
      <c r="K3956" t="inlineStr">
        <is>
          <t>Происшествия и безопасность</t>
        </is>
      </c>
      <c r="L3956" t="inlineStr">
        <is>
          <t>Анонс</t>
        </is>
      </c>
      <c r="M3956" t="inlineStr">
        <is>
          <t>Статья предупреждает о рисках открытого окна для детей и дает рекомендации по обеспечению безопасности.</t>
        </is>
      </c>
      <c r="N3956" t="inlineStr">
        <is>
          <t>москитные сетки не защищают, мебель у окна создает ступеньки, падение с небольшой высоты опасно, секунда без внимания ребенка критична</t>
        </is>
      </c>
      <c r="O3956" t="inlineStr"/>
      <c r="P3956" t="inlineStr"/>
      <c r="Q3956" t="inlineStr"/>
      <c r="R3956" t="inlineStr"/>
    </row>
    <row r="3957">
      <c r="A3957" t="inlineStr">
        <is>
          <t>Python parser</t>
        </is>
      </c>
      <c r="B3957" t="inlineStr">
        <is>
          <t>2026-09-23</t>
        </is>
      </c>
      <c r="C3957" t="inlineStr">
        <is>
          <t>Сыктывкар</t>
        </is>
      </c>
      <c r="E3957" t="inlineStr">
        <is>
          <t>2026-08-11</t>
        </is>
      </c>
      <c r="G3957" t="inlineStr">
        <is>
          <t>Администрация Эжвинского района МО ГО "Сыктывкар</t>
        </is>
      </c>
      <c r="H3957" t="inlineStr">
        <is>
          <t>https://max.ru/ezhva_adm/AZ_wQ9SzG2M</t>
        </is>
      </c>
      <c r="J3957" t="inlineStr">
        <is>
          <t>💫Улица Славы готовится к празднику!</t>
        </is>
      </c>
      <c r="K3957" t="inlineStr">
        <is>
          <t>ЖКХ и благоустройство</t>
        </is>
      </c>
      <c r="L3957" t="inlineStr">
        <is>
          <t>В процессе</t>
        </is>
      </c>
      <c r="M3957" t="inlineStr">
        <is>
          <t>На улице Славы проводятся работы по благоустройству к предстоящему празднику, установлены флажные конструкции и смонтирована флажная лента.</t>
        </is>
      </c>
      <c r="N3957" t="inlineStr"/>
      <c r="O3957" t="inlineStr"/>
      <c r="P3957" t="inlineStr">
        <is>
          <t>ЭМУП «Жилкомхоз»</t>
        </is>
      </c>
      <c r="Q3957" t="inlineStr"/>
      <c r="R3957" t="inlineStr">
        <is>
          <t>Улица Славы</t>
        </is>
      </c>
    </row>
    <row r="3958">
      <c r="A3958" t="inlineStr">
        <is>
          <t>Python parser</t>
        </is>
      </c>
      <c r="B3958" t="inlineStr">
        <is>
          <t>2026-09-23</t>
        </is>
      </c>
      <c r="C3958" t="inlineStr">
        <is>
          <t>Сыктывкар</t>
        </is>
      </c>
      <c r="E3958" t="inlineStr">
        <is>
          <t>2026-08-11</t>
        </is>
      </c>
      <c r="G3958" t="inlineStr">
        <is>
          <t>Администрация Эжвинского района МО ГО "Сыктывкар</t>
        </is>
      </c>
      <c r="H3958" t="inlineStr">
        <is>
          <t>https://max.ru/ezhva_adm/AZ_xGVZ6NFE</t>
        </is>
      </c>
      <c r="J3958" t="inlineStr">
        <is>
          <t>Сегодня рабочий выезд в Эжву.</t>
        </is>
      </c>
      <c r="K3958" t="inlineStr">
        <is>
          <t>ЖКХ и благоустройство</t>
        </is>
      </c>
      <c r="L3958" t="inlineStr">
        <is>
          <t>В процессе</t>
        </is>
      </c>
      <c r="M3958" t="inlineStr">
        <is>
          <t>Проведен рабочий выезд в Эжва для осмотра состояния территории и организации мероприятий к Дню района, определены зоны уборки и покоса травы.</t>
        </is>
      </c>
      <c r="N3958" t="inlineStr"/>
      <c r="O3958" t="inlineStr">
        <is>
          <t>не указаны</t>
        </is>
      </c>
      <c r="P3958" t="inlineStr">
        <is>
          <t>муниципалитет Сыктывкара</t>
        </is>
      </c>
      <c r="Q3958" t="inlineStr"/>
      <c r="R3958" t="inlineStr">
        <is>
          <t>Эжва, улица Славы</t>
        </is>
      </c>
    </row>
    <row r="3959">
      <c r="A3959" t="inlineStr">
        <is>
          <t>Python parser</t>
        </is>
      </c>
      <c r="B3959" t="inlineStr">
        <is>
          <t>2026-09-23</t>
        </is>
      </c>
      <c r="C3959" t="inlineStr">
        <is>
          <t>Сыктывкар</t>
        </is>
      </c>
      <c r="E3959" t="inlineStr">
        <is>
          <t>2026-08-11</t>
        </is>
      </c>
      <c r="G3959" t="inlineStr">
        <is>
          <t>Администрация Эжвинского района МО ГО "Сыктывкар</t>
        </is>
      </c>
      <c r="H3959" t="inlineStr">
        <is>
          <t>https://max.ru/ezhva_adm/AZ_xjW98HFE</t>
        </is>
      </c>
      <c r="J3959" t="inlineStr">
        <is>
          <t>Директор Лицея № 1 едет на Всероссийский форум в Москву</t>
        </is>
      </c>
      <c r="K3959" t="inlineStr">
        <is>
          <t>Образование</t>
        </is>
      </c>
      <c r="L3959" t="inlineStr">
        <is>
          <t>Анонс</t>
        </is>
      </c>
      <c r="M3959" t="inlineStr">
        <is>
          <t>Руководители трех образовательных учреждений из Сыктывкара отобраны для участия во Всероссийском форуме директоров школ в Москве.</t>
        </is>
      </c>
      <c r="N3959" t="inlineStr"/>
      <c r="O3959" t="inlineStr">
        <is>
          <t>Наталья Александровна Полонская, Оксана Викторовна Живанович, Елена Фаридовна Малышева</t>
        </is>
      </c>
      <c r="P3959" t="inlineStr">
        <is>
          <t>МАОУ «Лицей № 1», МАОУ «Женская гимназия», МАОУ «СОШ № 24»</t>
        </is>
      </c>
      <c r="Q3959" t="inlineStr"/>
      <c r="R3959" t="inlineStr">
        <is>
          <t>Москва, Государственный Кремлёвский Дворец</t>
        </is>
      </c>
    </row>
    <row r="3960">
      <c r="A3960" t="inlineStr">
        <is>
          <t>Python parser</t>
        </is>
      </c>
      <c r="B3960" t="inlineStr">
        <is>
          <t>2026-09-23</t>
        </is>
      </c>
      <c r="C3960" t="inlineStr">
        <is>
          <t>Сыктывкар</t>
        </is>
      </c>
      <c r="E3960" t="inlineStr">
        <is>
          <t>2026-08-12</t>
        </is>
      </c>
      <c r="G3960" t="inlineStr">
        <is>
          <t>Администрация Эжвинского района МО ГО "Сыктывкар</t>
        </is>
      </c>
      <c r="H3960" t="inlineStr">
        <is>
          <t>https://max.ru/ezhva_adm/AZ_0jouVZWU</t>
        </is>
      </c>
      <c r="J3960" t="inlineStr">
        <is>
          <t>Сделать прививку от гриппа в этом году станет проще</t>
        </is>
      </c>
      <c r="K3960" t="inlineStr">
        <is>
          <t>Здоровье</t>
        </is>
      </c>
      <c r="L3960" t="inlineStr">
        <is>
          <t>Анонс</t>
        </is>
      </c>
      <c r="M3960" t="inlineStr">
        <is>
          <t>В этом году вакцинация от гриппа станет проще и бесплатна для всех граждан, особенно рекомендована детям, пожилым и работающим с большим количеством людей.</t>
        </is>
      </c>
      <c r="N3960" t="inlineStr">
        <is>
          <t>Запас вакцин достаточен, старт кампании в сентябре, возможность вакцинации в поликлиниках и учебных заведениях с согласия родителей.</t>
        </is>
      </c>
      <c r="O3960" t="inlineStr"/>
      <c r="P3960" t="inlineStr">
        <is>
          <t>Роспотребнадзор, ГБУЗ РК Эжвинская городская поликлиника</t>
        </is>
      </c>
      <c r="Q3960" t="inlineStr"/>
      <c r="R3960" t="inlineStr"/>
    </row>
    <row r="3961">
      <c r="A3961" t="inlineStr">
        <is>
          <t>Python parser</t>
        </is>
      </c>
      <c r="B3961" t="inlineStr">
        <is>
          <t>2026-09-23</t>
        </is>
      </c>
      <c r="C3961" t="inlineStr">
        <is>
          <t>Сыктывкар</t>
        </is>
      </c>
      <c r="E3961" t="inlineStr">
        <is>
          <t>2026-08-12</t>
        </is>
      </c>
      <c r="G3961" t="inlineStr">
        <is>
          <t>Администрация Эжвинского района МО ГО "Сыктывкар</t>
        </is>
      </c>
      <c r="H3961" t="inlineStr">
        <is>
          <t>https://max.ru/ezhva_adm/AZ_0w42oM1M</t>
        </is>
      </c>
      <c r="J3961" t="inlineStr">
        <is>
          <t>Комитет по управлению муниципальным имуществом администрации Сыктывкара сообщает о проведении аукциона в электронной форме в отношении имущества, являющегося собственностью МО ГО «Сыктывкар»:</t>
        </is>
      </c>
      <c r="K3961" t="inlineStr">
        <is>
          <t>Закупки и контракты</t>
        </is>
      </c>
      <c r="L3961" t="inlineStr">
        <is>
          <t>Закупка объявлена</t>
        </is>
      </c>
      <c r="M3961" t="inlineStr">
        <is>
          <t>Администрация Сыктывкара проводит аукцион в электронной форме по продаже муниципального имущества, включая нежилые помещения и имущественные комплексы детских садов и учебных корпусов.</t>
        </is>
      </c>
      <c r="N3961" t="inlineStr">
        <is>
          <t>26 августа - начало приема заявок, 24 сентября - окончание приема заявок, 28 сентября - рассмотрение заявок, 30 сентября - проведение аукциона, объекты: гараж, детский сад, учебные корпуса, адреса указаны</t>
        </is>
      </c>
      <c r="O3961" t="inlineStr"/>
      <c r="P3961" t="inlineStr">
        <is>
          <t>Комитет по управлению муниципальным имуществом администрации Сыктывкара, АО «Сбербанк-АСТ»</t>
        </is>
      </c>
      <c r="Q3961" t="inlineStr"/>
      <c r="R3961" t="inlineStr"/>
    </row>
    <row r="3962">
      <c r="A3962" t="inlineStr">
        <is>
          <t>Python parser</t>
        </is>
      </c>
      <c r="B3962" t="inlineStr">
        <is>
          <t>2026-09-23</t>
        </is>
      </c>
      <c r="C3962" t="inlineStr">
        <is>
          <t>Сыктывкар</t>
        </is>
      </c>
      <c r="E3962" t="inlineStr">
        <is>
          <t>2026-08-12</t>
        </is>
      </c>
      <c r="G3962" t="inlineStr">
        <is>
          <t>Администрация Эжвинского района МО ГО "Сыктывкар</t>
        </is>
      </c>
      <c r="H3962" t="inlineStr">
        <is>
          <t>https://max.ru/ezhva_adm/AZ_0za8BKl0</t>
        </is>
      </c>
      <c r="J3962" t="inlineStr">
        <is>
          <t>В Штабе общественной поддержки «Команда Республики Коми» прошёл круглый стол, посвящённый благоустройству дворов и общественных пространств.</t>
        </is>
      </c>
      <c r="K3962" t="inlineStr">
        <is>
          <t>ЖКХ и благоустройство</t>
        </is>
      </c>
      <c r="L3962" t="inlineStr">
        <is>
          <t>В процессе</t>
        </is>
      </c>
      <c r="M3962" t="inlineStr">
        <is>
          <t>Проведен круглый стол по благоустройству дворов и общественных пространств в Сыктывкаре, обсуждены текущие проекты и необходимость создания инициативной группы для продвижения новых проектов.</t>
        </is>
      </c>
      <c r="N3962" t="inlineStr">
        <is>
          <t>благоустроено 10 дворов, 17 пешеходных зон и тротуаров, отремонтировано 14 участков дорог, выполнено работ на 7 объектах по наказам избирателей, запланировано благоустройство парка-сквера и фасада Центра детского творчества</t>
        </is>
      </c>
      <c r="O3962" t="inlineStr">
        <is>
          <t>Александр Гонтарь, Сергей Воронин, Владимир Порсюров, Владислав Матвеев, Александр Корзун, Наталья Логина, Ольга Талаласова, Василий Андреев</t>
        </is>
      </c>
      <c r="P3962" t="inlineStr">
        <is>
          <t>администрация Сыктывкара, администрация Эжвинского района, Жилкомхоз</t>
        </is>
      </c>
      <c r="Q3962" t="inlineStr"/>
      <c r="R3962" t="inlineStr">
        <is>
          <t>Штаб общественной поддержки «Команда Республики Коми»</t>
        </is>
      </c>
    </row>
    <row r="3963">
      <c r="A3963" t="inlineStr">
        <is>
          <t>Python parser</t>
        </is>
      </c>
      <c r="B3963" t="inlineStr">
        <is>
          <t>2026-09-23</t>
        </is>
      </c>
      <c r="C3963" t="inlineStr">
        <is>
          <t>Сыктывкар</t>
        </is>
      </c>
      <c r="E3963" t="inlineStr">
        <is>
          <t>2026-08-12</t>
        </is>
      </c>
      <c r="G3963" t="inlineStr">
        <is>
          <t>Администрация Эжвинского района МО ГО "Сыктывкар</t>
        </is>
      </c>
      <c r="H3963" t="inlineStr">
        <is>
          <t>https://max.ru/ezhva_adm/AZ_2RfJsMI4</t>
        </is>
      </c>
      <c r="J3963" t="inlineStr">
        <is>
          <t>Голосование на общем собрании собственников — что важно знать</t>
        </is>
      </c>
      <c r="K3963" t="inlineStr">
        <is>
          <t>ЖКХ и благоустройство</t>
        </is>
      </c>
      <c r="L3963" t="inlineStr">
        <is>
          <t>Анонс</t>
        </is>
      </c>
      <c r="M3963" t="inlineStr">
        <is>
          <t>Разъясняется информация о проведении общего собрания собственников жилья и правах голосования владельцев различной недвижимости.</t>
        </is>
      </c>
      <c r="N3963" t="inlineStr">
        <is>
          <t>право голоса у собственников любой недвижимости, количество голосов зависит от площади помещения, возможность голосования лично или через представителя, онлайн-голосование через портал Госуслуги Дом</t>
        </is>
      </c>
      <c r="O3963" t="inlineStr"/>
      <c r="P3963" t="inlineStr">
        <is>
          <t>Госуслуги Дом</t>
        </is>
      </c>
      <c r="Q3963" t="inlineStr"/>
      <c r="R3963" t="inlineStr"/>
    </row>
    <row r="3964">
      <c r="A3964" t="inlineStr">
        <is>
          <t>Python parser</t>
        </is>
      </c>
      <c r="B3964" t="inlineStr">
        <is>
          <t>2026-09-23</t>
        </is>
      </c>
      <c r="C3964" t="inlineStr">
        <is>
          <t>Сыктывкар</t>
        </is>
      </c>
      <c r="E3964" t="inlineStr">
        <is>
          <t>2026-08-12</t>
        </is>
      </c>
      <c r="G3964" t="inlineStr">
        <is>
          <t>Администрация Эжвинского района МО ГО "Сыктывкар</t>
        </is>
      </c>
      <c r="H3964" t="inlineStr">
        <is>
          <t>https://max.ru/ezhva_adm/AZ_2_rQnByc</t>
        </is>
      </c>
      <c r="J3964" t="inlineStr">
        <is>
          <t>«Внимание!</t>
        </is>
      </c>
      <c r="K3964" t="inlineStr"/>
      <c r="L3964" t="inlineStr"/>
      <c r="M3964" t="inlineStr"/>
      <c r="N3964" t="inlineStr"/>
      <c r="O3964" t="inlineStr"/>
      <c r="P3964" t="inlineStr"/>
      <c r="Q3964" t="inlineStr"/>
      <c r="R3964" t="inlineStr"/>
    </row>
    <row r="3965">
      <c r="A3965" t="inlineStr">
        <is>
          <t>Python parser</t>
        </is>
      </c>
      <c r="B3965" t="inlineStr">
        <is>
          <t>2026-09-23</t>
        </is>
      </c>
      <c r="C3965" t="inlineStr">
        <is>
          <t>Сыктывкар</t>
        </is>
      </c>
      <c r="E3965" t="inlineStr">
        <is>
          <t>2026-08-13</t>
        </is>
      </c>
      <c r="G3965" t="inlineStr">
        <is>
          <t>Администрация Эжвинского района МО ГО "Сыктывкар</t>
        </is>
      </c>
      <c r="H3965" t="inlineStr">
        <is>
          <t>https://max.ru/ezhva_adm/AZ_5tPGhRBs</t>
        </is>
      </c>
      <c r="J3965" t="inlineStr">
        <is>
          <t>ПРАВИЛА БЕЗОПАСНОГО ПОВЕДЕНИЯ НА ВОДЕ</t>
        </is>
      </c>
      <c r="K3965" t="inlineStr">
        <is>
          <t>Происшествия и безопасность</t>
        </is>
      </c>
      <c r="L3965" t="inlineStr">
        <is>
          <t>Анонс</t>
        </is>
      </c>
      <c r="M3965" t="inlineStr">
        <is>
          <t>Представлены правила безопасного поведения на воде, направленные на предотвращение несчастных случаев и утоплений.</t>
        </is>
      </c>
      <c r="N3965" t="inlineStr"/>
      <c r="O3965" t="inlineStr">
        <is>
          <t>Управление по делам ГО и ЧС г.Сыктывкара</t>
        </is>
      </c>
      <c r="P3965" t="inlineStr"/>
      <c r="Q3965" t="inlineStr"/>
      <c r="R3965" t="inlineStr">
        <is>
          <t>г. Сыктывкар</t>
        </is>
      </c>
    </row>
    <row r="3966">
      <c r="A3966" t="inlineStr">
        <is>
          <t>Python parser</t>
        </is>
      </c>
      <c r="B3966" t="inlineStr">
        <is>
          <t>2026-09-23</t>
        </is>
      </c>
      <c r="C3966" t="inlineStr">
        <is>
          <t>Сыктывкар</t>
        </is>
      </c>
      <c r="E3966" t="inlineStr">
        <is>
          <t>2026-08-13</t>
        </is>
      </c>
      <c r="G3966" t="inlineStr">
        <is>
          <t>Администрация Эжвинского района МО ГО "Сыктывкар</t>
        </is>
      </c>
      <c r="H3966" t="inlineStr">
        <is>
          <t>https://max.ru/ezhva_adm/AZ_6amfuE1A</t>
        </is>
      </c>
      <c r="J3966" t="inlineStr">
        <is>
          <t>Железнодорожный переезд не прощает ошибок.</t>
        </is>
      </c>
      <c r="K3966" t="inlineStr">
        <is>
          <t>Происшествия и безопасность</t>
        </is>
      </c>
      <c r="L3966" t="inlineStr">
        <is>
          <t>Анонс</t>
        </is>
      </c>
      <c r="M3966" t="inlineStr">
        <is>
          <t>ОАО «РЖД» напоминает водителям о важности соблюдения правил при пересечении железнодорожных переездов.</t>
        </is>
      </c>
      <c r="N3966" t="inlineStr"/>
      <c r="O3966" t="inlineStr"/>
      <c r="P3966" t="inlineStr">
        <is>
          <t>ОАО «РЖД»</t>
        </is>
      </c>
      <c r="Q3966" t="inlineStr"/>
      <c r="R3966" t="inlineStr"/>
    </row>
    <row r="3967">
      <c r="A3967" t="inlineStr">
        <is>
          <t>Python parser</t>
        </is>
      </c>
      <c r="B3967" t="inlineStr">
        <is>
          <t>2026-09-23</t>
        </is>
      </c>
      <c r="C3967" t="inlineStr">
        <is>
          <t>Сыктывкар</t>
        </is>
      </c>
      <c r="E3967" t="inlineStr">
        <is>
          <t>2026-08-13</t>
        </is>
      </c>
      <c r="G3967" t="inlineStr">
        <is>
          <t>Администрация Эжвинского района МО ГО "Сыктывкар</t>
        </is>
      </c>
      <c r="H3967" t="inlineStr">
        <is>
          <t>https://max.ru/ezhva_adm/AZ_6l-T6b6E</t>
        </is>
      </c>
      <c r="J3967" t="inlineStr">
        <is>
          <t>Министерство имущественных и земельных отношений Республики Коми сообщает о проведении аукциона в электронной форме недвижимого имущества в Сыктывкара в соответствии с предложением ГАУ ДО РК «Республиканский центр детей и молодежи» о приватизации.</t>
        </is>
      </c>
      <c r="K3967" t="inlineStr">
        <is>
          <t>Закупки и контракты</t>
        </is>
      </c>
      <c r="L3967" t="inlineStr">
        <is>
          <t>Объявление закупки</t>
        </is>
      </c>
      <c r="M3967" t="inlineStr">
        <is>
          <t>Министерство имущественных и земельных отношений Республики Коми проводит аукцион в электронной форме по приватизации базы «Юный турист» в Сыктывкаре.</t>
        </is>
      </c>
      <c r="N3967" t="inlineStr">
        <is>
          <t>Начальная цена - 2 468 998,00 рублей, срок приема заявок до 10 сентября 2026 года, адрес объекта: ул. Поселковая, дом 1.</t>
        </is>
      </c>
      <c r="O3967" t="inlineStr"/>
      <c r="P3967" t="inlineStr">
        <is>
          <t>Министерство имущественных и земельных отношений Республики Коми, ГАУ ДО РК «Республиканский центр детей и молодежи», ЗАО «Сбербанк-АСТ»</t>
        </is>
      </c>
      <c r="Q3967" t="inlineStr"/>
      <c r="R3967" t="inlineStr">
        <is>
          <t>Сыктывкар, ул. Поселковая, дом 1</t>
        </is>
      </c>
    </row>
    <row r="3968">
      <c r="A3968" t="inlineStr">
        <is>
          <t>Python parser</t>
        </is>
      </c>
      <c r="B3968" t="inlineStr">
        <is>
          <t>2026-09-23</t>
        </is>
      </c>
      <c r="C3968" t="inlineStr">
        <is>
          <t>Сыктывкар</t>
        </is>
      </c>
      <c r="E3968" t="inlineStr">
        <is>
          <t>2026-08-13</t>
        </is>
      </c>
      <c r="G3968" t="inlineStr">
        <is>
          <t>Администрация Эжвинского района МО ГО "Сыктывкар</t>
        </is>
      </c>
      <c r="H3968" t="inlineStr">
        <is>
          <t>https://max.ru/ezhva_adm/AZ_7NVWDaU4</t>
        </is>
      </c>
      <c r="J3968" t="inlineStr">
        <is>
          <t>Ваш шанс на дачу или гараж</t>
        </is>
      </c>
      <c r="K3968" t="inlineStr">
        <is>
          <t>Закупки и контракты</t>
        </is>
      </c>
      <c r="L3968" t="inlineStr">
        <is>
          <t>Анонс</t>
        </is>
      </c>
      <c r="M3968" t="inlineStr">
        <is>
          <t>Муниципалитет Сыктывкара проводит открытые торги на продажу садового дома и гаража.</t>
        </is>
      </c>
      <c r="N3968" t="inlineStr">
        <is>
          <t>два объекта, садовый дом в СНТ «Таежное», гараж на ул. Молодёжной, муниципальная собственность</t>
        </is>
      </c>
      <c r="O3968" t="inlineStr"/>
      <c r="P3968" t="inlineStr">
        <is>
          <t>отдел по управлению муниципальным имуществом и землепользованию</t>
        </is>
      </c>
      <c r="Q3968" t="inlineStr"/>
      <c r="R3968" t="inlineStr"/>
    </row>
    <row r="3969">
      <c r="A3969" t="inlineStr">
        <is>
          <t>Python parser</t>
        </is>
      </c>
      <c r="B3969" t="inlineStr">
        <is>
          <t>2026-09-23</t>
        </is>
      </c>
      <c r="C3969" t="inlineStr">
        <is>
          <t>Сыктывкар</t>
        </is>
      </c>
      <c r="E3969" t="inlineStr">
        <is>
          <t>2026-08-14</t>
        </is>
      </c>
      <c r="G3969" t="inlineStr">
        <is>
          <t>Администрация Эжвинского района МО ГО "Сыктывкар</t>
        </is>
      </c>
      <c r="H3969" t="inlineStr">
        <is>
          <t>https://max.ru/ezhva_adm/AZ__EiRfatw</t>
        </is>
      </c>
      <c r="J3969" t="inlineStr">
        <is>
          <t>‼ Уважаемые эжвинцы!</t>
        </is>
      </c>
      <c r="K3969" t="inlineStr">
        <is>
          <t>Происшествия и безопасность</t>
        </is>
      </c>
      <c r="L3969" t="inlineStr">
        <is>
          <t>Анонс</t>
        </is>
      </c>
      <c r="M3969" t="inlineStr">
        <is>
          <t>15 августа 2026 года в Эжве перекроют дорогу на ул. Славы и изменят маршруты общественного транспорта для проведения праздничных мероприятий.</t>
        </is>
      </c>
      <c r="N3969" t="inlineStr">
        <is>
          <t>Перекрытие с 08.00 до 22.00, изменение маршрутов автобусов, контроль сотрудников Госавтоинспекции</t>
        </is>
      </c>
      <c r="O3969" t="inlineStr"/>
      <c r="P3969" t="inlineStr">
        <is>
          <t>Госавтоинспекция</t>
        </is>
      </c>
      <c r="Q3969" t="inlineStr"/>
      <c r="R3969" t="inlineStr">
        <is>
          <t>Эжва, ул. Славы</t>
        </is>
      </c>
    </row>
    <row r="3970">
      <c r="A3970" t="inlineStr">
        <is>
          <t>Python parser</t>
        </is>
      </c>
      <c r="B3970" t="inlineStr">
        <is>
          <t>2026-09-23</t>
        </is>
      </c>
      <c r="C3970" t="inlineStr">
        <is>
          <t>Сыктывкар</t>
        </is>
      </c>
      <c r="E3970" t="inlineStr">
        <is>
          <t>2026-08-14</t>
        </is>
      </c>
      <c r="G3970" t="inlineStr">
        <is>
          <t>Администрация Эжвинского района МО ГО "Сыктывкар</t>
        </is>
      </c>
      <c r="H3970" t="inlineStr">
        <is>
          <t>https://max.ru/ezhva_adm/AZ__gA3UVl8</t>
        </is>
      </c>
      <c r="J3970" t="inlineStr">
        <is>
          <t>Мэрия Сыктывкара сообщает, что 21 августа 2026 года заканчивается прием заявок на аукцион в электронной форме по продаже четырёх земельных участков.</t>
        </is>
      </c>
      <c r="K3970" t="inlineStr">
        <is>
          <t>Закупки и контракты</t>
        </is>
      </c>
      <c r="L3970" t="inlineStr">
        <is>
          <t>Финансирование выделено</t>
        </is>
      </c>
      <c r="M3970" t="inlineStr">
        <is>
          <t>Завершается прием заявок на аукцион в электронной форме по продаже четырех земельных участков в Сыктывкаре.</t>
        </is>
      </c>
      <c r="N3970" t="inlineStr">
        <is>
          <t>Четыре участка, адреса указаны, площади и цены, электронная площадка АО «Сбербанк-АСТ»</t>
        </is>
      </c>
      <c r="O3970" t="inlineStr"/>
      <c r="P3970" t="inlineStr">
        <is>
          <t>Мэрия Сыктывкара, АО «Сбербанк-АСТ»</t>
        </is>
      </c>
      <c r="Q3970" t="inlineStr">
        <is>
          <t>1101482360</t>
        </is>
      </c>
      <c r="R3970" t="inlineStr"/>
    </row>
    <row r="3971">
      <c r="A3971" t="inlineStr">
        <is>
          <t>Python parser</t>
        </is>
      </c>
      <c r="B3971" t="inlineStr">
        <is>
          <t>2026-09-23</t>
        </is>
      </c>
      <c r="C3971" t="inlineStr">
        <is>
          <t>Сыктывкар</t>
        </is>
      </c>
      <c r="E3971" t="inlineStr">
        <is>
          <t>2026-08-14</t>
        </is>
      </c>
      <c r="G3971" t="inlineStr">
        <is>
          <t>Администрация Эжвинского района МО ГО "Сыктывкар</t>
        </is>
      </c>
      <c r="H3971" t="inlineStr">
        <is>
          <t>https://max.ru/ezhva_adm/AZ__ttsUATs</t>
        </is>
      </c>
      <c r="J3971" t="inlineStr">
        <is>
          <t>🏠 ЭМУП «Жилкомхоз» продолжает работы по герметизации межпанельных швов в многоквартирных домах района.</t>
        </is>
      </c>
      <c r="K3971" t="inlineStr">
        <is>
          <t>ЖКХ и благоустройство</t>
        </is>
      </c>
      <c r="L3971" t="inlineStr">
        <is>
          <t>В процессе</t>
        </is>
      </c>
      <c r="M3971" t="inlineStr">
        <is>
          <t>ЭМУП «Жилкомхоз» проводит работы по герметизации межпанельных швов в 108 многоквартирных домах района.</t>
        </is>
      </c>
      <c r="N3971" t="inlineStr">
        <is>
          <t>5424 метра швов, 108 домов, работы выполняются в рамках минимального перечня работ от 3 апреля 2013 года № 290</t>
        </is>
      </c>
      <c r="O3971" t="inlineStr"/>
      <c r="P3971" t="inlineStr">
        <is>
          <t>ЭМУП «Жилкомхоз»</t>
        </is>
      </c>
      <c r="Q3971" t="inlineStr"/>
      <c r="R3971" t="inlineStr">
        <is>
          <t>улицы Сыктывкара</t>
        </is>
      </c>
    </row>
    <row r="3972">
      <c r="A3972" t="inlineStr">
        <is>
          <t>Python parser</t>
        </is>
      </c>
      <c r="B3972" t="inlineStr">
        <is>
          <t>2026-09-23</t>
        </is>
      </c>
      <c r="C3972" t="inlineStr">
        <is>
          <t>Сыктывкар</t>
        </is>
      </c>
      <c r="E3972" t="inlineStr">
        <is>
          <t>2026-08-14</t>
        </is>
      </c>
      <c r="G3972" t="inlineStr">
        <is>
          <t>Администрация Эжвинского района МО ГО "Сыктывкар</t>
        </is>
      </c>
      <c r="H3972" t="inlineStr">
        <is>
          <t>https://max.ru/ezhva_adm/AaAAJL4iWec</t>
        </is>
      </c>
      <c r="J3972" t="inlineStr">
        <is>
          <t>Об инвестиционной программе в мкрн.</t>
        </is>
      </c>
      <c r="K3972" t="inlineStr">
        <is>
          <t>Строительство и инфраструктура</t>
        </is>
      </c>
      <c r="L3972" t="inlineStr">
        <is>
          <t>Работы начаты</t>
        </is>
      </c>
      <c r="M3972" t="inlineStr">
        <is>
          <t>Реализуется инвестиционный проект по строительству нового водопровода в микрорайоне Емваль, который планируется расширить до 2030 года.</t>
        </is>
      </c>
      <c r="N3972" t="inlineStr">
        <is>
          <t>Новый водопровод по ул. Ельной, ввод в эксплуатацию первой ветки после завершения строительства, поэтапное расширение сети до 2030 года, подрядчик определён, работы ведутся по контракту, контроль хода строительства.</t>
        </is>
      </c>
      <c r="O3972" t="inlineStr"/>
      <c r="P3972" t="inlineStr">
        <is>
          <t>ЭМУП «Жилкомхоз»</t>
        </is>
      </c>
      <c r="Q3972" t="inlineStr"/>
      <c r="R3972" t="inlineStr">
        <is>
          <t>микрорайон Емваль</t>
        </is>
      </c>
    </row>
    <row r="3973">
      <c r="A3973" t="inlineStr">
        <is>
          <t>Python parser</t>
        </is>
      </c>
      <c r="B3973" t="inlineStr">
        <is>
          <t>2026-09-23</t>
        </is>
      </c>
      <c r="C3973" t="inlineStr">
        <is>
          <t>Сыктывкар</t>
        </is>
      </c>
      <c r="E3973" t="inlineStr">
        <is>
          <t>2026-08-14</t>
        </is>
      </c>
      <c r="G3973" t="inlineStr">
        <is>
          <t>Администрация Эжвинского района МО ГО "Сыктывкар</t>
        </is>
      </c>
      <c r="H3973" t="inlineStr">
        <is>
          <t>https://max.ru/ezhva_adm/AaAAW7bkDc8</t>
        </is>
      </c>
      <c r="J3973" t="inlineStr">
        <is>
          <t>Ко Дню Эжвинского района наш район стал ещё немного красивее!</t>
        </is>
      </c>
      <c r="K3973" t="inlineStr">
        <is>
          <t>ЖКХ и благоустройство</t>
        </is>
      </c>
      <c r="L3973" t="inlineStr">
        <is>
          <t>Завершено / открыто</t>
        </is>
      </c>
      <c r="M3973" t="inlineStr">
        <is>
          <t>В рамках подготовки к Дню Эжвинского района предприниматели и администрация провели озеленение общественных пространств путем высадки цветов и установки кашпо.</t>
        </is>
      </c>
      <c r="N3973" t="inlineStr">
        <is>
          <t>высажены цветы, приобретены кашпо и грунт, спонсорская поддержка</t>
        </is>
      </c>
      <c r="O3973" t="inlineStr"/>
      <c r="P3973" t="inlineStr">
        <is>
          <t>администрация района, предприниматели</t>
        </is>
      </c>
      <c r="Q3973" t="inlineStr"/>
      <c r="R3973" t="inlineStr">
        <is>
          <t>Эжва, улица Мира</t>
        </is>
      </c>
    </row>
    <row r="3974">
      <c r="A3974" t="inlineStr">
        <is>
          <t>Python parser</t>
        </is>
      </c>
      <c r="B3974" t="inlineStr">
        <is>
          <t>2026-09-23</t>
        </is>
      </c>
      <c r="C3974" t="inlineStr">
        <is>
          <t>Сыктывкар</t>
        </is>
      </c>
      <c r="E3974" t="inlineStr">
        <is>
          <t>2026-08-14</t>
        </is>
      </c>
      <c r="G3974" t="inlineStr">
        <is>
          <t>Администрация Эжвинского района МО ГО "Сыктывкар</t>
        </is>
      </c>
      <c r="H3974" t="inlineStr">
        <is>
          <t>https://max.ru/ezhva_adm/AaABAH4uIkw</t>
        </is>
      </c>
      <c r="J3974" t="inlineStr">
        <is>
          <t>Сегодня в Штабе общественной поддержки «Команда Республики Коми» личный приём провели сразу три депутата: Наталья Логина и Виталий Шкоропада — представители Совета города, и Евгений Напалков — депутат Государственного Совета Республики Коми.</t>
        </is>
      </c>
      <c r="K3974" t="inlineStr">
        <is>
          <t>Обращения и проблемы жителей</t>
        </is>
      </c>
      <c r="L3974" t="inlineStr">
        <is>
          <t>Проблема / происшествие</t>
        </is>
      </c>
      <c r="M3974" t="inlineStr">
        <is>
          <t>Три депутата провели прием граждан в штабе общественной поддержки, приняли обращения по вопросам благоустройства, ремонта дорог и домов, освещения улиц и других проблем.</t>
        </is>
      </c>
      <c r="N3974" t="inlineStr"/>
      <c r="O3974" t="inlineStr">
        <is>
          <t>Наталья Логина, Виталий Шкоропада, Евгений Напалков</t>
        </is>
      </c>
      <c r="P3974" t="inlineStr">
        <is>
          <t>Штаб общественной поддержки «Команда Республики Коми»</t>
        </is>
      </c>
      <c r="Q3974" t="inlineStr"/>
      <c r="R3974" t="inlineStr">
        <is>
          <t>не указано</t>
        </is>
      </c>
    </row>
    <row r="3975">
      <c r="A3975" t="inlineStr">
        <is>
          <t>Python parser</t>
        </is>
      </c>
      <c r="B3975" t="inlineStr">
        <is>
          <t>2026-09-23</t>
        </is>
      </c>
      <c r="C3975" t="inlineStr">
        <is>
          <t>Сыктывкар</t>
        </is>
      </c>
      <c r="E3975" t="inlineStr">
        <is>
          <t>2026-07-13</t>
        </is>
      </c>
      <c r="G3975" t="inlineStr">
        <is>
          <t>Администрация Эжвинского района МО ГО "Сыктывкар</t>
        </is>
      </c>
      <c r="H3975" t="inlineStr">
        <is>
          <t>https://max.ru/ezhva_adm/AZ9b5AZHb8s</t>
        </is>
      </c>
      <c r="J3975" t="inlineStr">
        <is>
          <t>Ваш шанс на дачу или гараж: один объект уже обрёл хозяина, два — в ожидании</t>
        </is>
      </c>
      <c r="K3975" t="inlineStr">
        <is>
          <t>Закупки и контракты</t>
        </is>
      </c>
      <c r="L3975" t="inlineStr">
        <is>
          <t>Финансирование выделено</t>
        </is>
      </c>
      <c r="M3975" t="inlineStr">
        <is>
          <t>Проданы объекты муниципальной собственности: садовый домик и гараж с земельными участками через открытые торги.</t>
        </is>
      </c>
      <c r="N3975" t="inlineStr">
        <is>
          <t>два объекта, садовый домик в СНТ «Энергетик», садовый дом в СНТ «Таежное», гараж на ул. Молодёжной, муниципальная собственность, открытые торги</t>
        </is>
      </c>
      <c r="O3975" t="inlineStr"/>
      <c r="P3975" t="inlineStr">
        <is>
          <t>отдел по управлению муниципальным имуществом и землепользованию</t>
        </is>
      </c>
      <c r="Q3975" t="inlineStr"/>
      <c r="R3975" t="inlineStr">
        <is>
          <t>СНТ «Энергетик», СНТ «Таежное», ул. Молодёжная</t>
        </is>
      </c>
    </row>
    <row r="3976">
      <c r="A3976" t="inlineStr">
        <is>
          <t>Python parser</t>
        </is>
      </c>
      <c r="B3976" t="inlineStr">
        <is>
          <t>2026-09-23</t>
        </is>
      </c>
      <c r="C3976" t="inlineStr">
        <is>
          <t>Сыктывкар</t>
        </is>
      </c>
      <c r="E3976" t="inlineStr">
        <is>
          <t>2026-07-14</t>
        </is>
      </c>
      <c r="G3976" t="inlineStr">
        <is>
          <t>Администрация Эжвинского района МО ГО "Сыктывкар</t>
        </is>
      </c>
      <c r="H3976" t="inlineStr">
        <is>
          <t>https://max.ru/ezhva_adm/AZ9fbRAPFYk</t>
        </is>
      </c>
      <c r="J3976" t="inlineStr">
        <is>
          <t>Правила поведения на отдыхе у воды</t>
        </is>
      </c>
      <c r="K3976" t="inlineStr">
        <is>
          <t>Происшествия и безопасность</t>
        </is>
      </c>
      <c r="L3976" t="inlineStr">
        <is>
          <t>Анонс</t>
        </is>
      </c>
      <c r="M3976" t="inlineStr">
        <is>
          <t>Управление по делам ГО и ЧС г. Сыктывкара напоминает о правилах безопасности на воде после трех случаев утопления за полгода 2026 года.</t>
        </is>
      </c>
      <c r="N3976" t="inlineStr"/>
      <c r="O3976" t="inlineStr"/>
      <c r="P3976" t="inlineStr">
        <is>
          <t>Управление по делам ГО и ЧС г. Сыктывкара</t>
        </is>
      </c>
      <c r="Q3976" t="inlineStr"/>
      <c r="R3976" t="inlineStr">
        <is>
          <t>г. Сыктывкар</t>
        </is>
      </c>
    </row>
    <row r="3977">
      <c r="A3977" t="inlineStr">
        <is>
          <t>Python parser</t>
        </is>
      </c>
      <c r="B3977" t="inlineStr">
        <is>
          <t>2026-09-23</t>
        </is>
      </c>
      <c r="C3977" t="inlineStr">
        <is>
          <t>Сыктывкар</t>
        </is>
      </c>
      <c r="E3977" t="inlineStr">
        <is>
          <t>2026-07-14</t>
        </is>
      </c>
      <c r="G3977" t="inlineStr">
        <is>
          <t>Администрация Эжвинского района МО ГО "Сыктывкар</t>
        </is>
      </c>
      <c r="H3977" t="inlineStr">
        <is>
          <t>https://max.ru/ezhva_adm/AZ9gGKBHa6g</t>
        </is>
      </c>
      <c r="J3977" t="inlineStr">
        <is>
          <t>Место отдыха у воды — под контролем: осмотр после открытия</t>
        </is>
      </c>
      <c r="K3977" t="inlineStr">
        <is>
          <t>ЖКХ и благоустройство</t>
        </is>
      </c>
      <c r="L3977" t="inlineStr">
        <is>
          <t>Завершено / открыто</t>
        </is>
      </c>
      <c r="M3977" t="inlineStr">
        <is>
          <t>Осмотр места отдыха у воды после его официального открытия показал наличие кабинок для переодевания, оборудованного места для накопления мусора и аншлагов о запрете купания. Однако из-за низкого уровня воды скопились тополя, которые необходимо убрать.</t>
        </is>
      </c>
      <c r="N3977" t="inlineStr">
        <is>
          <t>Эжва, лодочная станция, река Вычегда, кабинки для переодевания, мусорный контейнер, аншлаги, запрет купания, тополя</t>
        </is>
      </c>
      <c r="O3977" t="inlineStr">
        <is>
          <t>Алексей Кутаев, Владимир Порсюров</t>
        </is>
      </c>
      <c r="P3977" t="inlineStr">
        <is>
          <t>Администрация, Жилкомхоз</t>
        </is>
      </c>
      <c r="Q3977" t="inlineStr"/>
      <c r="R3977" t="inlineStr">
        <is>
          <t>Эжва, лодочная станция на реке Вычегда</t>
        </is>
      </c>
    </row>
    <row r="3978">
      <c r="A3978" t="inlineStr">
        <is>
          <t>Python parser</t>
        </is>
      </c>
      <c r="B3978" t="inlineStr">
        <is>
          <t>2026-09-23</t>
        </is>
      </c>
      <c r="C3978" t="inlineStr">
        <is>
          <t>Сыктывкар</t>
        </is>
      </c>
      <c r="E3978" t="inlineStr">
        <is>
          <t>2026-07-14</t>
        </is>
      </c>
      <c r="G3978" t="inlineStr">
        <is>
          <t>Администрация Эжвинского района МО ГО "Сыктывкар</t>
        </is>
      </c>
      <c r="H3978" t="inlineStr">
        <is>
          <t>https://max.ru/ezhva_adm/AZ9gzuv3UFA</t>
        </is>
      </c>
      <c r="J3978" t="inlineStr">
        <is>
          <t>В Эжве открылся Штаб «Команда Республики Коми»</t>
        </is>
      </c>
      <c r="K3978" t="inlineStr">
        <is>
          <t>Другое</t>
        </is>
      </c>
      <c r="L3978" t="inlineStr">
        <is>
          <t>Завершено / открыто</t>
        </is>
      </c>
      <c r="M3978" t="inlineStr">
        <is>
          <t>В Эжве открылся Штаб «Команда Республики Коми», предназначенный для объединения активных жителей и организации диалога с властью.</t>
        </is>
      </c>
      <c r="N3978" t="inlineStr"/>
      <c r="O3978" t="inlineStr">
        <is>
          <t>Ростислав Гольдштейн (Глава региона), Сергей Воронин (руководитель администрации)</t>
        </is>
      </c>
      <c r="P3978" t="inlineStr">
        <is>
          <t>Общественная приёмная Главы Республики Коми, спортшкола «Эжва»</t>
        </is>
      </c>
      <c r="Q3978" t="inlineStr"/>
      <c r="R3978" t="inlineStr">
        <is>
          <t>ул. Мира, 11</t>
        </is>
      </c>
    </row>
    <row r="3979">
      <c r="A3979" t="inlineStr">
        <is>
          <t>Python parser</t>
        </is>
      </c>
      <c r="B3979" t="inlineStr">
        <is>
          <t>2026-09-23</t>
        </is>
      </c>
      <c r="C3979" t="inlineStr">
        <is>
          <t>Сыктывкар</t>
        </is>
      </c>
      <c r="E3979" t="inlineStr">
        <is>
          <t>2026-07-15</t>
        </is>
      </c>
      <c r="G3979" t="inlineStr">
        <is>
          <t>Администрация Эжвинского района МО ГО "Сыктывкар</t>
        </is>
      </c>
      <c r="H3979" t="inlineStr">
        <is>
          <t>https://max.ru/ezhva_adm/AZ9ldjhKRYA</t>
        </is>
      </c>
      <c r="J3979" t="inlineStr">
        <is>
          <t>На дачной дороге идет ямочный ремонт</t>
        </is>
      </c>
      <c r="K3979" t="inlineStr">
        <is>
          <t>Строительство и инфраструктура</t>
        </is>
      </c>
      <c r="L3979" t="inlineStr">
        <is>
          <t>Работы начаты</t>
        </is>
      </c>
      <c r="M3979" t="inlineStr">
        <is>
          <t>На дачной дороге проводится ямочный ремонт с использованием рециклера для заделывания выбоин.</t>
        </is>
      </c>
      <c r="N3979" t="inlineStr">
        <is>
          <t>используется рециклер, переработка старой асфальтной крошки, укладка в выбоины, уплотнение виброплитой</t>
        </is>
      </c>
      <c r="O3979" t="inlineStr"/>
      <c r="P3979" t="inlineStr">
        <is>
          <t>Жилкомхоз</t>
        </is>
      </c>
      <c r="Q3979" t="inlineStr"/>
      <c r="R3979" t="inlineStr">
        <is>
          <t>дачная дорога</t>
        </is>
      </c>
    </row>
    <row r="3980">
      <c r="A3980" t="inlineStr">
        <is>
          <t>Python parser</t>
        </is>
      </c>
      <c r="B3980" t="inlineStr">
        <is>
          <t>2026-09-23</t>
        </is>
      </c>
      <c r="C3980" t="inlineStr">
        <is>
          <t>Сыктывкар</t>
        </is>
      </c>
      <c r="E3980" t="inlineStr">
        <is>
          <t>2026-07-15</t>
        </is>
      </c>
      <c r="G3980" t="inlineStr">
        <is>
          <t>Администрация Эжвинского района МО ГО "Сыктывкар</t>
        </is>
      </c>
      <c r="H3980" t="inlineStr">
        <is>
          <t>https://max.ru/ezhva_adm/AZ9ljv6fNto</t>
        </is>
      </c>
      <c r="J3980" t="inlineStr">
        <is>
          <t>Как в Коми работает юридическая помощь для ветеранов СВО и семей героев?</t>
        </is>
      </c>
      <c r="K3980" t="inlineStr">
        <is>
          <t>Социальная сфера</t>
        </is>
      </c>
      <c r="L3980" t="inlineStr">
        <is>
          <t>В процессе</t>
        </is>
      </c>
      <c r="M3980" t="inlineStr">
        <is>
          <t>Фонд «Защитники Отечества» предоставляет бесплатную юридическую помощь ветеранам специальной военной операции и семьям погибших бойцов.</t>
        </is>
      </c>
      <c r="N3980" t="inlineStr"/>
      <c r="O3980" t="inlineStr">
        <is>
          <t>Фонд «Защитники Отечества»</t>
        </is>
      </c>
      <c r="P3980" t="inlineStr"/>
      <c r="Q3980" t="inlineStr"/>
      <c r="R3980" t="inlineStr">
        <is>
          <t>Республика Коми</t>
        </is>
      </c>
    </row>
    <row r="3981">
      <c r="A3981" t="inlineStr">
        <is>
          <t>Python parser</t>
        </is>
      </c>
      <c r="B3981" t="inlineStr">
        <is>
          <t>2026-09-23</t>
        </is>
      </c>
      <c r="C3981" t="inlineStr">
        <is>
          <t>Сыктывкар</t>
        </is>
      </c>
      <c r="E3981" t="inlineStr">
        <is>
          <t>2026-07-15</t>
        </is>
      </c>
      <c r="G3981" t="inlineStr">
        <is>
          <t>Администрация Эжвинского района МО ГО "Сыктывкар</t>
        </is>
      </c>
      <c r="H3981" t="inlineStr">
        <is>
          <t>https://max.ru/ezhva_adm/AZ9ltkVJZGg</t>
        </is>
      </c>
      <c r="J3981" t="inlineStr">
        <is>
          <t>В Штабе «Команда Республики Коми» на базе Эжвинской службы Общественной приёмной Главы РК пройдет прямая линия по вопросам жилищно-коммунального хозяйства и благоустройства района.</t>
        </is>
      </c>
      <c r="K3981" t="inlineStr">
        <is>
          <t>ЖКХ и благоустройство</t>
        </is>
      </c>
      <c r="L3981" t="inlineStr">
        <is>
          <t>Анонс</t>
        </is>
      </c>
      <c r="M3981" t="inlineStr">
        <is>
          <t>В Штабе «Команда Республики Коми» пройдет прямая линия по вопросам жилищно-коммунального хозяйства и благоустройства Эжвинского района Сыктывкара.</t>
        </is>
      </c>
      <c r="N3981" t="inlineStr"/>
      <c r="O3981" t="inlineStr">
        <is>
          <t>Кутаев Алексей Анатольевич, Размыслов Владимир Юрьевич</t>
        </is>
      </c>
      <c r="P3981" t="inlineStr">
        <is>
          <t>Эжвинская служба Общественной приёмной Главы РК, администрация Эжвинского района МО ГО «Сыктывкар», ЭМУП «Жилкомхоз»</t>
        </is>
      </c>
      <c r="Q3981" t="inlineStr"/>
      <c r="R3981" t="inlineStr"/>
    </row>
    <row r="3982">
      <c r="A3982" t="inlineStr">
        <is>
          <t>Python parser</t>
        </is>
      </c>
      <c r="B3982" t="inlineStr">
        <is>
          <t>2026-09-23</t>
        </is>
      </c>
      <c r="C3982" t="inlineStr">
        <is>
          <t>Сыктывкар</t>
        </is>
      </c>
      <c r="E3982" t="inlineStr">
        <is>
          <t>2026-07-16</t>
        </is>
      </c>
      <c r="G3982" t="inlineStr">
        <is>
          <t>Администрация Эжвинского района МО ГО "Сыктывкар</t>
        </is>
      </c>
      <c r="H3982" t="inlineStr">
        <is>
          <t>https://max.ru/ezhva_adm/AZ9qeHJjByc</t>
        </is>
      </c>
      <c r="J3982" t="inlineStr">
        <is>
          <t>Нужна помощь братьям меньшим!</t>
        </is>
      </c>
      <c r="K3982" t="inlineStr">
        <is>
          <t>Социальная сфера</t>
        </is>
      </c>
      <c r="L3982" t="inlineStr">
        <is>
          <t>Проблема / происшествие</t>
        </is>
      </c>
      <c r="M3982" t="inlineStr">
        <is>
          <t>Приютам для животных требуется дополнительная помощь из-за сокращения числа волонтеров во время лета.</t>
        </is>
      </c>
      <c r="N3982" t="inlineStr"/>
      <c r="O3982" t="inlineStr"/>
      <c r="P3982" t="inlineStr">
        <is>
          <t>Эжвинский приют для животных</t>
        </is>
      </c>
      <c r="Q3982" t="inlineStr"/>
      <c r="R3982" t="inlineStr">
        <is>
          <t>Эжва</t>
        </is>
      </c>
    </row>
    <row r="3983">
      <c r="A3983" t="inlineStr">
        <is>
          <t>Python parser</t>
        </is>
      </c>
      <c r="B3983" t="inlineStr">
        <is>
          <t>2026-09-23</t>
        </is>
      </c>
      <c r="C3983" t="inlineStr">
        <is>
          <t>Сыктывкар</t>
        </is>
      </c>
      <c r="E3983" t="inlineStr">
        <is>
          <t>2026-07-16</t>
        </is>
      </c>
      <c r="G3983" t="inlineStr">
        <is>
          <t>Администрация Эжвинского района МО ГО "Сыктывкар</t>
        </is>
      </c>
      <c r="H3983" t="inlineStr">
        <is>
          <t>https://max.ru/ezhva_adm/AZ9q1LBhFGw</t>
        </is>
      </c>
      <c r="J3983" t="inlineStr">
        <is>
          <t>💧Запуск горячего водоснабжения в Эжве начнется 20 июля 💧</t>
        </is>
      </c>
      <c r="K3983" t="inlineStr">
        <is>
          <t>ЖКХ и благоустройство</t>
        </is>
      </c>
      <c r="L3983" t="inlineStr">
        <is>
          <t>Работы начаты</t>
        </is>
      </c>
      <c r="M3983" t="inlineStr">
        <is>
          <t>С 20 июля начинается запуск горячего водоснабжения в Эжве после завершения ремонтных работ.</t>
        </is>
      </c>
      <c r="N3983" t="inlineStr">
        <is>
          <t>17 июля начнутся работы по заполнению тепловой сети, подача горячей воды с 20 июля в 08:00, рекомендуется закрыть краны и вентили перед использованием воды, полотенцесушитель покажет начало циркуляции воды, возможен оставшийся воздух в системе, требуется сообщить о неисправностях в управляющую компанию.</t>
        </is>
      </c>
      <c r="O3983" t="inlineStr"/>
      <c r="P3983" t="inlineStr">
        <is>
          <t>ЭМУП Жилкомхоз</t>
        </is>
      </c>
      <c r="Q3983" t="inlineStr"/>
      <c r="R3983" t="inlineStr">
        <is>
          <t>Эжва</t>
        </is>
      </c>
    </row>
    <row r="3984">
      <c r="A3984" t="inlineStr">
        <is>
          <t>Python parser</t>
        </is>
      </c>
      <c r="B3984" t="inlineStr">
        <is>
          <t>2026-09-23</t>
        </is>
      </c>
      <c r="C3984" t="inlineStr">
        <is>
          <t>Сыктывкар</t>
        </is>
      </c>
      <c r="E3984" t="inlineStr">
        <is>
          <t>2026-07-17</t>
        </is>
      </c>
      <c r="G3984" t="inlineStr">
        <is>
          <t>Администрация Эжвинского района МО ГО "Сыктывкар</t>
        </is>
      </c>
      <c r="H3984" t="inlineStr">
        <is>
          <t>https://max.ru/ezhva_adm/AZ9utiijfZo</t>
        </is>
      </c>
      <c r="J3984" t="inlineStr">
        <is>
          <t>🚫Неосознанный выбор и фейки</t>
        </is>
      </c>
      <c r="K3984" t="inlineStr">
        <is>
          <t>Другое</t>
        </is>
      </c>
      <c r="L3984" t="inlineStr">
        <is>
          <t>Анонс</t>
        </is>
      </c>
      <c r="M3984" t="inlineStr">
        <is>
          <t>Алгоритмы социальных сетей формируют рекомендации на основе предпочтений пользователя, что может приводить к распространению фейковой информации.</t>
        </is>
      </c>
      <c r="N3984" t="inlineStr"/>
      <c r="O3984" t="inlineStr"/>
      <c r="P3984" t="inlineStr">
        <is>
          <t>УКБ МВД России</t>
        </is>
      </c>
      <c r="Q3984" t="inlineStr"/>
      <c r="R3984" t="inlineStr"/>
    </row>
    <row r="3985">
      <c r="A3985" t="inlineStr">
        <is>
          <t>Python parser</t>
        </is>
      </c>
      <c r="B3985" t="inlineStr">
        <is>
          <t>2026-09-23</t>
        </is>
      </c>
      <c r="C3985" t="inlineStr">
        <is>
          <t>Сыктывкар</t>
        </is>
      </c>
      <c r="E3985" t="inlineStr">
        <is>
          <t>2026-07-17</t>
        </is>
      </c>
      <c r="G3985" t="inlineStr">
        <is>
          <t>Администрация Эжвинского района МО ГО "Сыктывкар</t>
        </is>
      </c>
      <c r="H3985" t="inlineStr">
        <is>
          <t>https://max.ru/ezhva_adm/AZ9u4AYHXb4</t>
        </is>
      </c>
      <c r="J3985" t="inlineStr">
        <is>
          <t>Подготовка к зиме и горячая вода: главное с районной планёрки</t>
        </is>
      </c>
      <c r="K3985" t="inlineStr">
        <is>
          <t>ЖКХ и благоустройство</t>
        </is>
      </c>
      <c r="L3985" t="inlineStr">
        <is>
          <t>В процессе</t>
        </is>
      </c>
      <c r="M3985" t="inlineStr">
        <is>
          <t>Обсуждалась подготовка района к зиме, ремонт теплосетей, водопроводов и благоустройство территории. Планируется завершение капитального ремонта теплосетей до 31 августа, а также замена участков канализационных и водопроводных сетей до ноября и декабря.</t>
        </is>
      </c>
      <c r="N3985" t="inlineStr">
        <is>
          <t>22 порыва на теплосетях, 18 устранены, 5 участков капитального ремонта теплосетей, замена участка канализационного трубопровода по ул. Слободская, 7, замена участка канализации по ул. Островского и Быковского до 15.11.2026, замена участка водопровода по ул. Ельная до конца года, реконструкция водопровода в 3А микрорайоне до 30.10.2026, ежедневное благоустройство территории.</t>
        </is>
      </c>
      <c r="O3985" t="inlineStr">
        <is>
          <t>Владимир Порсюров, Сергей Воронин, Игорь Кашин, Евгений Ветров, Максим Мартышин, Сергей Кулаков</t>
        </is>
      </c>
      <c r="P3985" t="inlineStr">
        <is>
          <t>Жилкомхоз, ООО Ремтехмонтаж, ООО Олимп, ООО Энергопрестиж, ООО ПромСервисУют</t>
        </is>
      </c>
      <c r="Q3985" t="inlineStr"/>
      <c r="R3985" t="inlineStr">
        <is>
          <t>Эжва</t>
        </is>
      </c>
    </row>
    <row r="3986">
      <c r="A3986" t="inlineStr">
        <is>
          <t>Python parser</t>
        </is>
      </c>
      <c r="B3986" t="inlineStr">
        <is>
          <t>2026-09-23</t>
        </is>
      </c>
      <c r="C3986" t="inlineStr">
        <is>
          <t>Сыктывкар</t>
        </is>
      </c>
      <c r="E3986" t="inlineStr">
        <is>
          <t>2026-07-17</t>
        </is>
      </c>
      <c r="G3986" t="inlineStr">
        <is>
          <t>Администрация Эжвинского района МО ГО "Сыктывкар</t>
        </is>
      </c>
      <c r="H3986" t="inlineStr">
        <is>
          <t>https://max.ru/ezhva_adm/AZ9vA1Q2CVg</t>
        </is>
      </c>
      <c r="J3986" t="inlineStr">
        <is>
          <t>🏠Защита дома начинается с крыши!</t>
        </is>
      </c>
      <c r="K3986" t="inlineStr">
        <is>
          <t>ЖКХ и благоустройство</t>
        </is>
      </c>
      <c r="L3986" t="inlineStr">
        <is>
          <t>Работы начаты</t>
        </is>
      </c>
      <c r="M3986" t="inlineStr">
        <is>
          <t>ЭМУП Жилкомхоз проводит летний ремонт кровли в нескольких домах для предотвращения дальнейших повреждений и экономии средств.</t>
        </is>
      </c>
      <c r="N3986" t="inlineStr">
        <is>
          <t>Локальный ремонт кровли, летнее проведение работ, оптимальная погода, выявление скрытых дефектов, адреса: ул. Мира, пер. Школьный, ул. Маяковского, ул. Слободская</t>
        </is>
      </c>
      <c r="O3986" t="inlineStr"/>
      <c r="P3986" t="inlineStr">
        <is>
          <t>ЭМУП Жилкомхоз</t>
        </is>
      </c>
      <c r="Q3986" t="inlineStr"/>
      <c r="R3986" t="inlineStr">
        <is>
          <t>ул. Мира, пер. Школьный, ул. Маяковского, ул. Слободская</t>
        </is>
      </c>
    </row>
    <row r="3987">
      <c r="A3987" t="inlineStr">
        <is>
          <t>Python parser</t>
        </is>
      </c>
      <c r="B3987" t="inlineStr">
        <is>
          <t>2026-09-23</t>
        </is>
      </c>
      <c r="C3987" t="inlineStr">
        <is>
          <t>Сыктывкар</t>
        </is>
      </c>
      <c r="E3987" t="inlineStr">
        <is>
          <t>2026-07-17</t>
        </is>
      </c>
      <c r="G3987" t="inlineStr">
        <is>
          <t>Администрация Эжвинского района МО ГО "Сыктывкар</t>
        </is>
      </c>
      <c r="H3987" t="inlineStr">
        <is>
          <t>https://max.ru/ezhva_adm/AZ9vFweUFYs</t>
        </is>
      </c>
      <c r="J3987" t="inlineStr">
        <is>
          <t>Управляющие компании обязаны взаимодействовать с жителями через МАХ</t>
        </is>
      </c>
      <c r="K3987" t="inlineStr">
        <is>
          <t>ЖКХ и благоустройство</t>
        </is>
      </c>
      <c r="L3987" t="inlineStr">
        <is>
          <t>Решение принято</t>
        </is>
      </c>
      <c r="M3987" t="inlineStr">
        <is>
          <t>Управляющие компании обязаны использовать платформу МАХ для взаимодействия с жителями через официальные чаты.</t>
        </is>
      </c>
      <c r="N3987" t="inlineStr">
        <is>
          <t>Все дома с более чем 16 квартирами, чаты, администрация сотрудников УК и ТСЖ, Госуслуги Дом, обязательные данные для размещения в чатах</t>
        </is>
      </c>
      <c r="O3987" t="inlineStr"/>
      <c r="P3987" t="inlineStr">
        <is>
          <t>управляющие компании, ТСЖ</t>
        </is>
      </c>
      <c r="Q3987" t="inlineStr"/>
      <c r="R3987" t="inlineStr"/>
    </row>
    <row r="3988">
      <c r="A3988" t="inlineStr">
        <is>
          <t>Python parser</t>
        </is>
      </c>
      <c r="B3988" t="inlineStr">
        <is>
          <t>2026-09-23</t>
        </is>
      </c>
      <c r="C3988" t="inlineStr">
        <is>
          <t>Сыктывкар</t>
        </is>
      </c>
      <c r="E3988" t="inlineStr">
        <is>
          <t>2026-07-17</t>
        </is>
      </c>
      <c r="G3988" t="inlineStr">
        <is>
          <t>Администрация Эжвинского района МО ГО "Сыктывкар</t>
        </is>
      </c>
      <c r="H3988" t="inlineStr">
        <is>
          <t>https://max.ru/ezhva_adm/AZ9vhN9gfn0</t>
        </is>
      </c>
      <c r="J3988" t="inlineStr">
        <is>
          <t>♻️ Жителей Республики Коми приглашают принять участие в конкурсе «ЭкоМир-2026»</t>
        </is>
      </c>
      <c r="K3988" t="inlineStr">
        <is>
          <t>Экология</t>
        </is>
      </c>
      <c r="L3988" t="inlineStr">
        <is>
          <t>Анонс</t>
        </is>
      </c>
      <c r="M3988" t="inlineStr">
        <is>
          <t>Жителей Республики Коми приглашают принять участие в конкурсе «ЭкоМир-2026», направленном на признание достижений в сфере экологии и решение экологических проблем.</t>
        </is>
      </c>
      <c r="N3988" t="inlineStr"/>
      <c r="O3988" t="inlineStr"/>
      <c r="P3988" t="inlineStr">
        <is>
          <t>организационный комитет конкурса</t>
        </is>
      </c>
      <c r="Q3988" t="inlineStr"/>
      <c r="R3988" t="inlineStr"/>
    </row>
    <row r="3989">
      <c r="A3989" t="inlineStr">
        <is>
          <t>Python parser</t>
        </is>
      </c>
      <c r="B3989" t="inlineStr">
        <is>
          <t>2026-09-23</t>
        </is>
      </c>
      <c r="C3989" t="inlineStr">
        <is>
          <t>Сыктывкар</t>
        </is>
      </c>
      <c r="E3989" t="inlineStr">
        <is>
          <t>2026-07-17</t>
        </is>
      </c>
      <c r="G3989" t="inlineStr">
        <is>
          <t>Администрация Эжвинского района МО ГО "Сыктывкар</t>
        </is>
      </c>
      <c r="H3989" t="inlineStr">
        <is>
          <t>https://max.ru/ezhva_adm/AZ9vu8LfNgU</t>
        </is>
      </c>
      <c r="J3989" t="inlineStr">
        <is>
          <t>У воды - без беды!</t>
        </is>
      </c>
      <c r="K3989" t="inlineStr">
        <is>
          <t>Образование</t>
        </is>
      </c>
      <c r="L3989" t="inlineStr">
        <is>
          <t>Проведено</t>
        </is>
      </c>
      <c r="M3989" t="inlineStr">
        <is>
          <t>В библиотеке «Радуга» прошла профилактическая беседа о безопасности на воде для детей, проведенная государственным инспектором по маломерным судам.</t>
        </is>
      </c>
      <c r="N3989" t="inlineStr">
        <is>
          <t>Профилактическая беседа, правила поведения на воде, статистика несчастных случаев, первая помощь, июньские происшествия, Госинспектор ГИМС</t>
        </is>
      </c>
      <c r="O3989" t="inlineStr">
        <is>
          <t>Анатолий Терёхин (Госинспектор по маломерным судам)</t>
        </is>
      </c>
      <c r="P3989" t="inlineStr">
        <is>
          <t>библиотека «Радуга», центр ГИМС ГУ МЧС России по Республике Коми</t>
        </is>
      </c>
      <c r="Q3989" t="inlineStr"/>
      <c r="R3989" t="inlineStr">
        <is>
          <t>библиотека «Радуга»</t>
        </is>
      </c>
    </row>
    <row r="3990">
      <c r="A3990" t="inlineStr">
        <is>
          <t>Python parser</t>
        </is>
      </c>
      <c r="B3990" t="inlineStr">
        <is>
          <t>2026-09-23</t>
        </is>
      </c>
      <c r="C3990" t="inlineStr">
        <is>
          <t>Сыктывкар</t>
        </is>
      </c>
      <c r="E3990" t="inlineStr">
        <is>
          <t>2026-07-17</t>
        </is>
      </c>
      <c r="G3990" t="inlineStr">
        <is>
          <t>Администрация Эжвинского района МО ГО "Сыктывкар</t>
        </is>
      </c>
      <c r="H3990" t="inlineStr">
        <is>
          <t>https://max.ru/ezhva_adm/AZ9wP4lae0E</t>
        </is>
      </c>
      <c r="J3990" t="inlineStr">
        <is>
          <t>Прямая линия по ЖКХ и благоустройству: диалог с жителями состоялся</t>
        </is>
      </c>
      <c r="K3990" t="inlineStr">
        <is>
          <t>ЖКХ и благоустройство</t>
        </is>
      </c>
      <c r="L3990" t="inlineStr">
        <is>
          <t>Проблема / происшествие</t>
        </is>
      </c>
      <c r="M3990" t="inlineStr">
        <is>
          <t>Проведена прямая линия по вопросам ЖКХ и благоустройства, где жители могли обсудить текущие проблемы и задать вопросы специалистам.</t>
        </is>
      </c>
      <c r="N3990" t="inlineStr"/>
      <c r="O3990" t="inlineStr">
        <is>
          <t>Алексей Кутаев, Владимир Размыслов</t>
        </is>
      </c>
      <c r="P3990" t="inlineStr">
        <is>
          <t>администрация Эжвинского района, Жилкомхоз</t>
        </is>
      </c>
      <c r="Q3990" t="inlineStr"/>
      <c r="R3990" t="inlineStr">
        <is>
          <t>ул. Мира, 11</t>
        </is>
      </c>
    </row>
    <row r="3991">
      <c r="A3991" t="inlineStr">
        <is>
          <t>Python parser</t>
        </is>
      </c>
      <c r="B3991" t="inlineStr">
        <is>
          <t>2026-09-23</t>
        </is>
      </c>
      <c r="C3991" t="inlineStr">
        <is>
          <t>Сыктывкар</t>
        </is>
      </c>
      <c r="E3991" t="inlineStr">
        <is>
          <t>2026-07-17</t>
        </is>
      </c>
      <c r="G3991" t="inlineStr">
        <is>
          <t>Администрация Эжвинского района МО ГО "Сыктывкар</t>
        </is>
      </c>
      <c r="H3991" t="inlineStr">
        <is>
          <t>https://max.ru/ezhva_adm/AZ9wl4T3b2Q</t>
        </is>
      </c>
      <c r="J3991" t="inlineStr">
        <is>
          <t>Оставайтесь на связи, чтобы быть в безопасности</t>
        </is>
      </c>
      <c r="K3991" t="inlineStr">
        <is>
          <t>Происшествия и безопасность</t>
        </is>
      </c>
      <c r="L3991" t="inlineStr">
        <is>
          <t>Анонс</t>
        </is>
      </c>
      <c r="M3991" t="inlineStr">
        <is>
          <t>Служба ГО и ЧС Республики Коми создала канал экстренной информации в мессенджере МАКС для оперативного информирования о чрезвычайных ситуациях и угрозах.</t>
        </is>
      </c>
      <c r="N3991" t="inlineStr"/>
      <c r="O3991" t="inlineStr"/>
      <c r="P3991" t="inlineStr">
        <is>
          <t>Служба ГО и ЧС Республики Коми, МАКС</t>
        </is>
      </c>
      <c r="Q3991" t="inlineStr"/>
      <c r="R3991" t="inlineStr"/>
    </row>
    <row r="3992">
      <c r="A3992" t="inlineStr">
        <is>
          <t>Python parser</t>
        </is>
      </c>
      <c r="B3992" t="inlineStr">
        <is>
          <t>2026-09-23</t>
        </is>
      </c>
      <c r="C3992" t="inlineStr">
        <is>
          <t>Сыктывкар</t>
        </is>
      </c>
      <c r="E3992" t="inlineStr">
        <is>
          <t>2026-07-17</t>
        </is>
      </c>
      <c r="G3992" t="inlineStr">
        <is>
          <t>Администрация Эжвинского района МО ГО "Сыктывкар</t>
        </is>
      </c>
      <c r="H3992" t="inlineStr">
        <is>
          <t>https://max.ru/ezhva_adm/AZ9xx5g6b0Q</t>
        </is>
      </c>
      <c r="J3992" t="inlineStr">
        <is>
          <t>Южные электрические сети информируют об аварийном отключении электроэнергии в Эжвинской районе.</t>
        </is>
      </c>
      <c r="K3992" t="inlineStr">
        <is>
          <t>Происшествия и безопасность</t>
        </is>
      </c>
      <c r="L3992" t="inlineStr">
        <is>
          <t>Проблема / происшествие</t>
        </is>
      </c>
      <c r="M3992" t="inlineStr">
        <is>
          <t>Южные электрические сети сообщили об аварийном отключении электроэнергии в Эжвинском районе.</t>
        </is>
      </c>
      <c r="N3992" t="inlineStr">
        <is>
          <t>Аварийное отключение, планируемое время восстановления - 2:00</t>
        </is>
      </c>
      <c r="O3992" t="inlineStr"/>
      <c r="P3992" t="inlineStr">
        <is>
          <t>Южные электрические сети</t>
        </is>
      </c>
      <c r="Q3992" t="inlineStr"/>
      <c r="R3992" t="inlineStr">
        <is>
          <t>Эжвинский район</t>
        </is>
      </c>
    </row>
    <row r="3993">
      <c r="A3993" t="inlineStr">
        <is>
          <t>Python parser</t>
        </is>
      </c>
      <c r="B3993" t="inlineStr">
        <is>
          <t>2026-09-23</t>
        </is>
      </c>
      <c r="C3993" t="inlineStr">
        <is>
          <t>Сыктывкар</t>
        </is>
      </c>
      <c r="E3993" t="inlineStr">
        <is>
          <t>2026-07-18</t>
        </is>
      </c>
      <c r="G3993" t="inlineStr">
        <is>
          <t>Администрация Эжвинского района МО ГО "Сыктывкар</t>
        </is>
      </c>
      <c r="H3993" t="inlineStr">
        <is>
          <t>https://max.ru/ezhva_adm/AZ9zz41hZOc</t>
        </is>
      </c>
      <c r="J3993" t="inlineStr">
        <is>
          <t>В Эжвинском районе Сыктывкара сотрудники полиции провели профилактическую встречу с пожилыми гражданами, посвящённую противодействию телефонному мошенничеству</t>
        </is>
      </c>
      <c r="K3993" t="inlineStr">
        <is>
          <t>Происшествия и безопасность</t>
        </is>
      </c>
      <c r="L3993" t="inlineStr">
        <is>
          <t>Решение принято</t>
        </is>
      </c>
      <c r="M3993" t="inlineStr">
        <is>
          <t>В Эжвинском районе Сыктывкара полиция провела встречу с пожилыми гражданами о противодействии телефонному мошенничеству.</t>
        </is>
      </c>
      <c r="N3993" t="inlineStr"/>
      <c r="O3993" t="inlineStr">
        <is>
          <t>старший инспектор по особым поручениям отделения информации и общественных связей МВД по Республике Коми</t>
        </is>
      </c>
      <c r="P3993" t="inlineStr">
        <is>
          <t>МВД по Республике Коми, Центр социальной защиты населения Эжвинского района</t>
        </is>
      </c>
      <c r="Q3993" t="inlineStr"/>
      <c r="R3993" t="inlineStr">
        <is>
          <t>Эжвинский район Сыктывкара</t>
        </is>
      </c>
    </row>
    <row r="3994">
      <c r="A3994" t="inlineStr">
        <is>
          <t>Python parser</t>
        </is>
      </c>
      <c r="B3994" t="inlineStr">
        <is>
          <t>2026-09-23</t>
        </is>
      </c>
      <c r="C3994" t="inlineStr">
        <is>
          <t>Сыктывкар</t>
        </is>
      </c>
      <c r="E3994" t="inlineStr">
        <is>
          <t>2026-07-20</t>
        </is>
      </c>
      <c r="G3994" t="inlineStr">
        <is>
          <t>Администрация Эжвинского района МО ГО "Сыктывкар</t>
        </is>
      </c>
      <c r="H3994" t="inlineStr">
        <is>
          <t>https://max.ru/ezhva_adm/AZ9-rlsBVUg</t>
        </is>
      </c>
      <c r="J3994" t="inlineStr">
        <is>
          <t>Подайте заявку в управляющую организацию через «Госуслуги Дом»</t>
        </is>
      </c>
      <c r="K3994" t="inlineStr">
        <is>
          <t>ЖКХ и благоустройство</t>
        </is>
      </c>
      <c r="L3994" t="inlineStr">
        <is>
          <t>Анонс</t>
        </is>
      </c>
      <c r="M3994" t="inlineStr">
        <is>
          <t>Сообщать о проблемах в доме теперь можно через приложение «Госуслуги Дом», что позволяет официально регистрировать заявки и получать ответы от управляющей организации в установленные сроки.</t>
        </is>
      </c>
      <c r="N3994" t="inlineStr"/>
      <c r="O3994" t="inlineStr"/>
      <c r="P3994" t="inlineStr">
        <is>
          <t>Управляющие организации, Госуслуги</t>
        </is>
      </c>
      <c r="Q3994" t="inlineStr"/>
      <c r="R3994" t="inlineStr"/>
    </row>
    <row r="3995">
      <c r="A3995" t="inlineStr">
        <is>
          <t>Python parser</t>
        </is>
      </c>
      <c r="B3995" t="inlineStr">
        <is>
          <t>2026-09-23</t>
        </is>
      </c>
      <c r="C3995" t="inlineStr">
        <is>
          <t>Сыктывкар</t>
        </is>
      </c>
      <c r="E3995" t="inlineStr">
        <is>
          <t>2026-07-21</t>
        </is>
      </c>
      <c r="G3995" t="inlineStr">
        <is>
          <t>Администрация Эжвинского района МО ГО "Сыктывкар</t>
        </is>
      </c>
      <c r="H3995" t="inlineStr">
        <is>
          <t>https://max.ru/ezhva_adm/AZ-DeZfEGqU</t>
        </is>
      </c>
      <c r="J3995" t="inlineStr">
        <is>
          <t>💦Безопасность на воде</t>
        </is>
      </c>
      <c r="K3995" t="inlineStr">
        <is>
          <t>Происшествия и безопасность</t>
        </is>
      </c>
      <c r="L3995" t="inlineStr">
        <is>
          <t>Анонс</t>
        </is>
      </c>
      <c r="M3995" t="inlineStr">
        <is>
          <t>МЧС России напоминает правила безопасности на воде, включая запрет на купание в неположенных местах и необходимость присмотра за детьми возле воды.</t>
        </is>
      </c>
      <c r="N3995" t="inlineStr"/>
      <c r="O3995" t="inlineStr"/>
      <c r="P3995" t="inlineStr">
        <is>
          <t>МЧС России</t>
        </is>
      </c>
      <c r="Q3995" t="inlineStr"/>
      <c r="R3995" t="inlineStr"/>
    </row>
    <row r="3996">
      <c r="A3996" t="inlineStr">
        <is>
          <t>Python parser</t>
        </is>
      </c>
      <c r="B3996" t="inlineStr">
        <is>
          <t>2026-09-23</t>
        </is>
      </c>
      <c r="C3996" t="inlineStr">
        <is>
          <t>Сыктывкар</t>
        </is>
      </c>
      <c r="E3996" t="inlineStr">
        <is>
          <t>2026-07-21</t>
        </is>
      </c>
      <c r="G3996" t="inlineStr">
        <is>
          <t>Администрация Эжвинского района МО ГО "Сыктывкар</t>
        </is>
      </c>
      <c r="H3996" t="inlineStr">
        <is>
          <t>https://max.ru/ezhva_adm/AZ-ENRwrXIc</t>
        </is>
      </c>
      <c r="J3996" t="inlineStr">
        <is>
          <t>Капитальный ремонт теплосетей: проверка на объектах</t>
        </is>
      </c>
      <c r="K3996" t="inlineStr">
        <is>
          <t>Строительство и инфраструктура</t>
        </is>
      </c>
      <c r="L3996" t="inlineStr">
        <is>
          <t>В процессе</t>
        </is>
      </c>
      <c r="M3996" t="inlineStr">
        <is>
          <t>Проведена проверка капитального ремонта теплосетей на пяти участках, заменены трубы и проводится их изоляция, срок завершения работ - 31 августа.</t>
        </is>
      </c>
      <c r="N3996" t="inlineStr">
        <is>
          <t>пять участков, замена труб, изоляция, установка прибора учета тепла, срок завершения - 31 августа</t>
        </is>
      </c>
      <c r="O3996" t="inlineStr">
        <is>
          <t>Алексей Кутаев, Владимир Порсюров</t>
        </is>
      </c>
      <c r="P3996" t="inlineStr">
        <is>
          <t>администрация Эжвинского района, Жилкомхоз</t>
        </is>
      </c>
      <c r="Q3996" t="inlineStr"/>
      <c r="R3996" t="inlineStr">
        <is>
          <t>ул. Мира, Школьный переулок, пр. Бумажников</t>
        </is>
      </c>
    </row>
    <row r="3997">
      <c r="A3997" t="inlineStr">
        <is>
          <t>Python parser</t>
        </is>
      </c>
      <c r="B3997" t="inlineStr">
        <is>
          <t>2026-09-23</t>
        </is>
      </c>
      <c r="C3997" t="inlineStr">
        <is>
          <t>Сыктывкар</t>
        </is>
      </c>
      <c r="E3997" t="inlineStr">
        <is>
          <t>2026-07-21</t>
        </is>
      </c>
      <c r="G3997" t="inlineStr">
        <is>
          <t>Администрация Эжвинского района МО ГО "Сыктывкар</t>
        </is>
      </c>
      <c r="H3997" t="inlineStr">
        <is>
          <t>https://max.ru/ezhva_adm/AZ-Eud9bOXk</t>
        </is>
      </c>
      <c r="J3997" t="inlineStr">
        <is>
          <t>📣 Как спасти тонущего человека и самому не пострадать?</t>
        </is>
      </c>
      <c r="K3997" t="inlineStr">
        <is>
          <t>Происшествия и безопасность</t>
        </is>
      </c>
      <c r="L3997" t="inlineStr">
        <is>
          <t>Анонс</t>
        </is>
      </c>
      <c r="M3997" t="inlineStr">
        <is>
          <t>Сбор правил по спасению тонущего человека и мерам безопасности у водоёмов.</t>
        </is>
      </c>
      <c r="N3997" t="inlineStr"/>
      <c r="O3997" t="inlineStr"/>
      <c r="P3997" t="inlineStr"/>
      <c r="Q3997" t="inlineStr"/>
      <c r="R3997" t="inlineStr"/>
    </row>
    <row r="3998">
      <c r="A3998" t="inlineStr">
        <is>
          <t>Python parser</t>
        </is>
      </c>
      <c r="B3998" t="inlineStr">
        <is>
          <t>2026-09-23</t>
        </is>
      </c>
      <c r="C3998" t="inlineStr">
        <is>
          <t>Сыктывкар</t>
        </is>
      </c>
      <c r="E3998" t="inlineStr">
        <is>
          <t>2026-07-21</t>
        </is>
      </c>
      <c r="G3998" t="inlineStr">
        <is>
          <t>Администрация Эжвинского района МО ГО "Сыктывкар</t>
        </is>
      </c>
      <c r="H3998" t="inlineStr">
        <is>
          <t>https://max.ru/ezhva_adm/AZ-E7vg8G3c</t>
        </is>
      </c>
      <c r="J3998" t="inlineStr">
        <is>
          <t>Новый облик Центра детского творчества: в Эжве обсудили ремонт фасада</t>
        </is>
      </c>
      <c r="K3998" t="inlineStr">
        <is>
          <t>ЖКХ и благоустройство</t>
        </is>
      </c>
      <c r="L3998" t="inlineStr">
        <is>
          <t>Решение принято</t>
        </is>
      </c>
      <c r="M3998" t="inlineStr">
        <is>
          <t>Обсудили ремонт фасада Центра детского творчества в Эжве, который потребует утепления и замены окон. Соглашение уже подписано с АО «СЛПК» о выделении средств.</t>
        </is>
      </c>
      <c r="N3998" t="inlineStr">
        <is>
          <t>ремонт фасада, утепление, замена окон, средства выделены АО «СЛПК»</t>
        </is>
      </c>
      <c r="O3998" t="inlineStr">
        <is>
          <t>Алексей Кутаев, Наталья Матухно, Александр Корзун, Наталья Логина</t>
        </is>
      </c>
      <c r="P3998" t="inlineStr">
        <is>
          <t>АО «СЛПК», Администрация Эжвинского района, Центр детского творчества</t>
        </is>
      </c>
      <c r="Q3998" t="inlineStr"/>
      <c r="R3998" t="inlineStr">
        <is>
          <t>Эжва, Центр детского творчества</t>
        </is>
      </c>
    </row>
    <row r="3999">
      <c r="A3999" t="inlineStr">
        <is>
          <t>Python parser</t>
        </is>
      </c>
      <c r="B3999" t="inlineStr">
        <is>
          <t>2026-09-23</t>
        </is>
      </c>
      <c r="C3999" t="inlineStr">
        <is>
          <t>Сыктывкар</t>
        </is>
      </c>
      <c r="E3999" t="inlineStr">
        <is>
          <t>2026-07-22</t>
        </is>
      </c>
      <c r="G3999" t="inlineStr">
        <is>
          <t>Администрация Эжвинского района МО ГО "Сыктывкар</t>
        </is>
      </c>
      <c r="H3999" t="inlineStr">
        <is>
          <t>https://max.ru/ezhva_adm/AZ-KYv4mdug</t>
        </is>
      </c>
      <c r="J3999" t="inlineStr">
        <is>
          <t>24 июля в Штабе общественной поддержки на базе Службы Общественной приёмной Главы Республики Коми по Эжвинскому району пройдет круглый стол на тему: «Меры поддержки участников СВО и членов их семей»</t>
        </is>
      </c>
      <c r="K3999" t="inlineStr">
        <is>
          <t>Социальная сфера</t>
        </is>
      </c>
      <c r="L3999" t="inlineStr">
        <is>
          <t>Анонс</t>
        </is>
      </c>
      <c r="M3999" t="inlineStr">
        <is>
          <t>24 июля пройдет круглый стол в Эжвинском районе Сыктывкара по поддержке участников специальной военной операции и их семей.</t>
        </is>
      </c>
      <c r="N3999" t="inlineStr"/>
      <c r="O3999" t="inlineStr">
        <is>
          <t>Елена Вячеславовна Кокарева, Ирина Сергеевна Микрюкова</t>
        </is>
      </c>
      <c r="P3999" t="inlineStr">
        <is>
          <t>Служба Общественной приёмной Главы Республики Коми, региональный филиал фонда «Защитники Отечества», Центр социальной защиты населения, управление культуры и спорта, Совет МО ГО «Сыктывкар»</t>
        </is>
      </c>
      <c r="Q3999" t="inlineStr"/>
      <c r="R3999" t="inlineStr">
        <is>
          <t>г.Сыктывкар, ул. Мира д.11, кабинет 11</t>
        </is>
      </c>
    </row>
    <row r="4000">
      <c r="A4000" t="inlineStr">
        <is>
          <t>Python parser</t>
        </is>
      </c>
      <c r="B4000" t="inlineStr">
        <is>
          <t>2026-09-23</t>
        </is>
      </c>
      <c r="C4000" t="inlineStr">
        <is>
          <t>Сыктывкар</t>
        </is>
      </c>
      <c r="E4000" t="inlineStr">
        <is>
          <t>2026-07-23</t>
        </is>
      </c>
      <c r="G4000" t="inlineStr">
        <is>
          <t>Администрация Эжвинского района МО ГО "Сыктывкар</t>
        </is>
      </c>
      <c r="H4000" t="inlineStr">
        <is>
          <t>https://max.ru/ezhva_adm/AZ-NxkHYH3o</t>
        </is>
      </c>
      <c r="J4000" t="inlineStr">
        <is>
          <t>В Эжве продолжается промывка и опрессовка системы отопления в многоквартирных домах.</t>
        </is>
      </c>
      <c r="K4000" t="inlineStr">
        <is>
          <t>ЖКХ и благоустройство</t>
        </is>
      </c>
      <c r="L4000" t="inlineStr">
        <is>
          <t>В процессе</t>
        </is>
      </c>
      <c r="M4000" t="inlineStr">
        <is>
          <t>В Эжве проводится промывка и опрессовка системы отопления в многоквартирных домах методом гидропневматической промывки.</t>
        </is>
      </c>
      <c r="N4000" t="inlineStr">
        <is>
          <t>Гидропневматическая промывка, устранение окалины и ржавчины, выполнено промывание 148 домов</t>
        </is>
      </c>
      <c r="O4000" t="inlineStr"/>
      <c r="P4000" t="inlineStr">
        <is>
          <t>ЖЭУ-2, ЖЭУ-3, ЖЭУ-4, ЖЭУ-5, ЖЭУ-6</t>
        </is>
      </c>
      <c r="Q4000" t="inlineStr"/>
      <c r="R4000" t="inlineStr">
        <is>
          <t>Эжва</t>
        </is>
      </c>
    </row>
    <row r="4001">
      <c r="A4001" t="inlineStr">
        <is>
          <t>Python parser</t>
        </is>
      </c>
      <c r="B4001" t="inlineStr">
        <is>
          <t>2026-09-23</t>
        </is>
      </c>
      <c r="C4001" t="inlineStr">
        <is>
          <t>Сыктывкар</t>
        </is>
      </c>
      <c r="E4001" t="inlineStr">
        <is>
          <t>2026-07-23</t>
        </is>
      </c>
      <c r="G4001" t="inlineStr">
        <is>
          <t>Администрация Эжвинского района МО ГО "Сыктывкар</t>
        </is>
      </c>
      <c r="H4001" t="inlineStr">
        <is>
          <t>https://max.ru/ezhva_adm/AZ-PCe9Hajw</t>
        </is>
      </c>
      <c r="J4001" t="inlineStr">
        <is>
          <t>Мошенники придумали новую схему с «безопасным счётом» в Центробанке</t>
        </is>
      </c>
      <c r="K4001" t="inlineStr"/>
      <c r="L4001" t="inlineStr"/>
      <c r="M4001" t="inlineStr"/>
      <c r="N4001" t="inlineStr"/>
      <c r="O4001" t="inlineStr"/>
      <c r="P4001" t="inlineStr"/>
      <c r="Q4001" t="inlineStr"/>
      <c r="R4001" t="inlineStr"/>
    </row>
    <row r="4002">
      <c r="A4002" t="inlineStr">
        <is>
          <t>Python parser</t>
        </is>
      </c>
      <c r="B4002" t="inlineStr">
        <is>
          <t>2026-09-23</t>
        </is>
      </c>
      <c r="C4002" t="inlineStr">
        <is>
          <t>Сыктывкар</t>
        </is>
      </c>
      <c r="E4002" t="inlineStr">
        <is>
          <t>2026-07-24</t>
        </is>
      </c>
      <c r="G4002" t="inlineStr">
        <is>
          <t>Администрация Эжвинского района МО ГО "Сыктывкар</t>
        </is>
      </c>
      <c r="H4002" t="inlineStr">
        <is>
          <t>https://max.ru/ezhva_adm/AZ-Sta-NS_o</t>
        </is>
      </c>
      <c r="J4002" t="inlineStr">
        <is>
          <t>🚫 Не дай себя завербовать!</t>
        </is>
      </c>
      <c r="K4002" t="inlineStr">
        <is>
          <t>Происшествия и безопасность</t>
        </is>
      </c>
      <c r="L4002" t="inlineStr">
        <is>
          <t>Анонс</t>
        </is>
      </c>
      <c r="M4002" t="inlineStr">
        <is>
          <t>Предупреждение о возможных попытках вербовки через мессенджеры для совершения преступлений и призыв сообщать в правоохранительные органы.</t>
        </is>
      </c>
      <c r="N4002" t="inlineStr"/>
      <c r="O4002" t="inlineStr"/>
      <c r="P4002" t="inlineStr">
        <is>
          <t>НИЦ Мониторинга и профилактики деструктивных проявлений в образовательной среде</t>
        </is>
      </c>
      <c r="Q4002" t="inlineStr"/>
      <c r="R4002" t="inlineStr"/>
    </row>
    <row r="4003">
      <c r="A4003" t="inlineStr">
        <is>
          <t>Python parser</t>
        </is>
      </c>
      <c r="B4003" t="inlineStr">
        <is>
          <t>2026-09-23</t>
        </is>
      </c>
      <c r="C4003" t="inlineStr">
        <is>
          <t>Сыктывкар</t>
        </is>
      </c>
      <c r="E4003" t="inlineStr">
        <is>
          <t>2026-07-24</t>
        </is>
      </c>
      <c r="G4003" t="inlineStr">
        <is>
          <t>Администрация Эжвинского района МО ГО "Сыктывкар</t>
        </is>
      </c>
      <c r="H4003" t="inlineStr">
        <is>
          <t>https://max.ru/ezhva_adm/AZ-S7KOLeqo</t>
        </is>
      </c>
      <c r="J4003" t="inlineStr">
        <is>
          <t>Освещение на улице Лесной — готово</t>
        </is>
      </c>
      <c r="K4003" t="inlineStr">
        <is>
          <t>Строительство и инфраструктура</t>
        </is>
      </c>
      <c r="L4003" t="inlineStr">
        <is>
          <t>Завершено / открыто</t>
        </is>
      </c>
      <c r="M4003" t="inlineStr">
        <is>
          <t>Установлено новое наружное освещение на улице Лесной, общая протяженность линии составляет 1700 метров.</t>
        </is>
      </c>
      <c r="N4003" t="inlineStr">
        <is>
          <t>43 опоры, светодиодные светильники, 1700 метров</t>
        </is>
      </c>
      <c r="O4003" t="inlineStr"/>
      <c r="P4003" t="inlineStr">
        <is>
          <t>ООО «СВЕТСЕРВИС»</t>
        </is>
      </c>
      <c r="Q4003" t="inlineStr">
        <is>
          <t>не указан</t>
        </is>
      </c>
      <c r="R4003" t="inlineStr">
        <is>
          <t>улица Лесная</t>
        </is>
      </c>
    </row>
    <row r="4004">
      <c r="A4004" t="inlineStr">
        <is>
          <t>Python parser</t>
        </is>
      </c>
      <c r="B4004" t="inlineStr">
        <is>
          <t>2026-09-23</t>
        </is>
      </c>
      <c r="C4004" t="inlineStr">
        <is>
          <t>Сыктывкар</t>
        </is>
      </c>
      <c r="E4004" t="inlineStr">
        <is>
          <t>2026-07-24</t>
        </is>
      </c>
      <c r="G4004" t="inlineStr">
        <is>
          <t>Администрация Эжвинского района МО ГО "Сыктывкар</t>
        </is>
      </c>
      <c r="H4004" t="inlineStr">
        <is>
          <t>https://max.ru/ezhva_adm/AZ-TI4pcfjc</t>
        </is>
      </c>
      <c r="J4004" t="inlineStr">
        <is>
          <t>🌞 Впереди — жаркие выходные</t>
        </is>
      </c>
      <c r="K4004" t="inlineStr">
        <is>
          <t>Происшествия и безопасность</t>
        </is>
      </c>
      <c r="L4004" t="inlineStr">
        <is>
          <t>Анонс</t>
        </is>
      </c>
      <c r="M4004" t="inlineStr">
        <is>
          <t>Предупреждение о рисках купания в запрещенных водоемах во время жаркой погоды.</t>
        </is>
      </c>
      <c r="N4004" t="inlineStr"/>
      <c r="O4004" t="inlineStr"/>
      <c r="P4004" t="inlineStr">
        <is>
          <t>республиканская Служба ГО и ЧС</t>
        </is>
      </c>
      <c r="Q4004" t="inlineStr"/>
      <c r="R4004" t="inlineStr"/>
    </row>
    <row r="4005">
      <c r="A4005" t="inlineStr">
        <is>
          <t>Python parser</t>
        </is>
      </c>
      <c r="B4005" t="inlineStr">
        <is>
          <t>2026-09-23</t>
        </is>
      </c>
      <c r="C4005" t="inlineStr">
        <is>
          <t>Сыктывкар</t>
        </is>
      </c>
      <c r="E4005" t="inlineStr">
        <is>
          <t>2026-07-24</t>
        </is>
      </c>
      <c r="G4005" t="inlineStr">
        <is>
          <t>Администрация Эжвинского района МО ГО "Сыктывкар</t>
        </is>
      </c>
      <c r="H4005" t="inlineStr">
        <is>
          <t>https://max.ru/ezhva_adm/AZ-TWmdjFVs</t>
        </is>
      </c>
      <c r="J4005" t="inlineStr">
        <is>
          <t>В Эжве продолжается ремонт двора по нацпроекту</t>
        </is>
      </c>
      <c r="K4005" t="inlineStr">
        <is>
          <t>Строительство и инфраструктура</t>
        </is>
      </c>
      <c r="L4005" t="inlineStr">
        <is>
          <t>В процессе</t>
        </is>
      </c>
      <c r="M4005" t="inlineStr">
        <is>
          <t>Продолжается ремонт двора в Эжве по нацпроекту, выполнены фрезерование покрытия, демонтаж и установка бортовых камней, отсыпка щебнем; впереди укладка асфальта, установка скамеек и урн, обновление освещения.</t>
        </is>
      </c>
      <c r="N4005" t="inlineStr">
        <is>
          <t>Школьный переулок, 8, подрядчик ООО «СПЕЦКОМИ», 75% выполненных работ, срок завершения до 31 августа 2026 года</t>
        </is>
      </c>
      <c r="O4005" t="inlineStr"/>
      <c r="P4005" t="inlineStr">
        <is>
          <t>ООО «СПЕЦКОМИ»</t>
        </is>
      </c>
      <c r="Q4005" t="inlineStr">
        <is>
          <t>не указан</t>
        </is>
      </c>
      <c r="R4005" t="inlineStr">
        <is>
          <t>Эжва, Школьный переулок, 8</t>
        </is>
      </c>
    </row>
    <row r="4006">
      <c r="A4006" t="inlineStr">
        <is>
          <t>Python parser</t>
        </is>
      </c>
      <c r="B4006" t="inlineStr">
        <is>
          <t>2026-09-23</t>
        </is>
      </c>
      <c r="C4006" t="inlineStr">
        <is>
          <t>Сыктывкар</t>
        </is>
      </c>
      <c r="E4006" t="inlineStr">
        <is>
          <t>2026-07-24</t>
        </is>
      </c>
      <c r="G4006" t="inlineStr">
        <is>
          <t>Администрация Эжвинского района МО ГО "Сыктывкар</t>
        </is>
      </c>
      <c r="H4006" t="inlineStr">
        <is>
          <t>https://max.ru/ezhva_adm/AZ-UgmTxQTg</t>
        </is>
      </c>
      <c r="J4006" t="inlineStr">
        <is>
          <t>В Эжве обсудили меры поддержки участников СВО и их семей</t>
        </is>
      </c>
      <c r="K4006" t="inlineStr">
        <is>
          <t>Социальная сфера</t>
        </is>
      </c>
      <c r="L4006" t="inlineStr">
        <is>
          <t>Обсуждение</t>
        </is>
      </c>
      <c r="M4006" t="inlineStr">
        <is>
          <t>В Эжве обсудили меры поддержки участников специальной военной операции и их семей, включая социальную поддержку и дополнительные занятия для детей.</t>
        </is>
      </c>
      <c r="N4006" t="inlineStr"/>
      <c r="O4006" t="inlineStr">
        <is>
          <t>Елена Кокарева, Ирина Микрюкова, Анна Прохорова</t>
        </is>
      </c>
      <c r="P4006" t="inlineStr">
        <is>
          <t>Администрация Эжвы, региональный филиал фонда «Защитники Отечества», Комплексный центр социальной защиты населения</t>
        </is>
      </c>
      <c r="Q4006" t="inlineStr"/>
      <c r="R4006" t="inlineStr">
        <is>
          <t>Эжва, ул. Мира, 11</t>
        </is>
      </c>
    </row>
    <row r="4007">
      <c r="A4007" t="inlineStr">
        <is>
          <t>Python parser</t>
        </is>
      </c>
      <c r="B4007" t="inlineStr">
        <is>
          <t>2026-09-23</t>
        </is>
      </c>
      <c r="C4007" t="inlineStr">
        <is>
          <t>Сыктывкар</t>
        </is>
      </c>
      <c r="E4007" t="inlineStr">
        <is>
          <t>2026-07-24</t>
        </is>
      </c>
      <c r="G4007" t="inlineStr">
        <is>
          <t>Администрация Эжвинского района МО ГО "Сыктывкар</t>
        </is>
      </c>
      <c r="H4007" t="inlineStr">
        <is>
          <t>https://max.ru/ezhva_adm/AZ-Ut0YXHT0</t>
        </is>
      </c>
      <c r="J4007" t="inlineStr">
        <is>
          <t>«Жилкомхоз» информирует, что 27 июля 2026 года с 08:00 до окончания работ будет понижено давление в системе холодного водоснабжения по Эжвинскому району в связи с устранением утечки на трубопроводе.</t>
        </is>
      </c>
      <c r="K4007" t="inlineStr">
        <is>
          <t>ЖКХ и благоустройство</t>
        </is>
      </c>
      <c r="L4007" t="inlineStr">
        <is>
          <t>Проблема / происшествие</t>
        </is>
      </c>
      <c r="M4007" t="inlineStr">
        <is>
          <t>Снижение давления в системе холодного водоснабжения Эжвинского района из-за устранения утечки на трубопроводе 27 июля 2026 года с 08:00.</t>
        </is>
      </c>
      <c r="N4007" t="inlineStr"/>
      <c r="O4007" t="inlineStr"/>
      <c r="P4007" t="inlineStr">
        <is>
          <t>Жилкомхоз</t>
        </is>
      </c>
      <c r="Q4007" t="inlineStr"/>
      <c r="R4007" t="inlineStr">
        <is>
          <t>Эжвинский район</t>
        </is>
      </c>
    </row>
    <row r="4008">
      <c r="A4008" t="inlineStr">
        <is>
          <t>Python parser</t>
        </is>
      </c>
      <c r="B4008" t="inlineStr">
        <is>
          <t>2026-09-23</t>
        </is>
      </c>
      <c r="C4008" t="inlineStr">
        <is>
          <t>Сыктывкар</t>
        </is>
      </c>
      <c r="E4008" t="inlineStr">
        <is>
          <t>2026-07-25</t>
        </is>
      </c>
      <c r="G4008" t="inlineStr">
        <is>
          <t>Администрация Эжвинского района МО ГО "Сыктывкар</t>
        </is>
      </c>
      <c r="H4008" t="inlineStr">
        <is>
          <t>https://max.ru/ezhva_adm/AZ-YSdnjRwM</t>
        </is>
      </c>
      <c r="J4008" t="inlineStr">
        <is>
          <t>Россети информируют о кратковременном отключении электроэнергии</t>
        </is>
      </c>
      <c r="K4008" t="inlineStr">
        <is>
          <t>ЖКХ и благоустройство</t>
        </is>
      </c>
      <c r="L4008" t="inlineStr">
        <is>
          <t>Анонс</t>
        </is>
      </c>
      <c r="M4008" t="inlineStr">
        <is>
          <t>Россети проведут проверку работы автоматического ввода резерва с кратковременным отключением электроэнергии в определенных микрорайонах Сыктывкара</t>
        </is>
      </c>
      <c r="N4008" t="inlineStr">
        <is>
          <t>с 01:00 до 05:00, 1; 4; 5 микрорайоны</t>
        </is>
      </c>
      <c r="O4008" t="inlineStr"/>
      <c r="P4008" t="inlineStr">
        <is>
          <t>Россети</t>
        </is>
      </c>
      <c r="Q4008" t="inlineStr"/>
      <c r="R4008" t="inlineStr">
        <is>
          <t>Сыктывкар, указанные улицы и проезды</t>
        </is>
      </c>
    </row>
    <row r="4009">
      <c r="A4009" t="inlineStr">
        <is>
          <t>Python parser</t>
        </is>
      </c>
      <c r="B4009" t="inlineStr">
        <is>
          <t>2026-09-23</t>
        </is>
      </c>
      <c r="C4009" t="inlineStr">
        <is>
          <t>Сыктывкар</t>
        </is>
      </c>
      <c r="E4009" t="inlineStr">
        <is>
          <t>2026-07-27</t>
        </is>
      </c>
      <c r="G4009" t="inlineStr">
        <is>
          <t>Администрация Эжвинского района МО ГО "Сыктывкар</t>
        </is>
      </c>
      <c r="H4009" t="inlineStr">
        <is>
          <t>https://max.ru/ezhva_adm/AZ-iqYQYRx0</t>
        </is>
      </c>
      <c r="J4009" t="inlineStr">
        <is>
          <t>🚚Служба благоустройства «Жилкомхоза» провела комплекс работ по благоустройству Слободской площади.</t>
        </is>
      </c>
      <c r="K4009" t="inlineStr">
        <is>
          <t>Благоустройство и ЖКХ</t>
        </is>
      </c>
      <c r="L4009" t="inlineStr">
        <is>
          <t>Завершено / открыто</t>
        </is>
      </c>
      <c r="M4009" t="inlineStr">
        <is>
          <t>Служба благоустройства «Жилкомхоза» выполнила работы по благоустройству Слободской площади, включающие мойку площади, покос травы и уборку мусора.</t>
        </is>
      </c>
      <c r="N4009" t="inlineStr"/>
      <c r="O4009" t="inlineStr"/>
      <c r="P4009" t="inlineStr">
        <is>
          <t>Служба благоустройства «Жилкомхоза»</t>
        </is>
      </c>
      <c r="Q4009" t="inlineStr"/>
      <c r="R4009" t="inlineStr">
        <is>
          <t>Слободская площадь</t>
        </is>
      </c>
    </row>
    <row r="4010">
      <c r="A4010" t="inlineStr">
        <is>
          <t>Python parser</t>
        </is>
      </c>
      <c r="B4010" t="inlineStr">
        <is>
          <t>2026-09-23</t>
        </is>
      </c>
      <c r="C4010" t="inlineStr">
        <is>
          <t>Сыктывкар</t>
        </is>
      </c>
      <c r="E4010" t="inlineStr">
        <is>
          <t>2026-07-27</t>
        </is>
      </c>
      <c r="G4010" t="inlineStr">
        <is>
          <t>Администрация Эжвинского района МО ГО "Сыктывкар</t>
        </is>
      </c>
      <c r="H4010" t="inlineStr">
        <is>
          <t>https://max.ru/ezhva_adm/AZ-j1kMtM-M</t>
        </is>
      </c>
      <c r="J4010" t="inlineStr">
        <is>
          <t>Эжвинские педагоги — в числе лучших</t>
        </is>
      </c>
      <c r="K4010" t="inlineStr">
        <is>
          <t>Образование</t>
        </is>
      </c>
      <c r="L4010" t="inlineStr">
        <is>
          <t>Результат</t>
        </is>
      </c>
      <c r="M4010" t="inlineStr">
        <is>
          <t>Педагоги из Эжвы получили признание на республиканском уровне за свои достижения и вклад в образование.</t>
        </is>
      </c>
      <c r="N4010" t="inlineStr"/>
      <c r="O4010" t="inlineStr">
        <is>
          <t>Владислава Шлегель, Наталья Лезликова</t>
        </is>
      </c>
      <c r="P4010" t="inlineStr">
        <is>
          <t>Школа № 34, Лицей № 1</t>
        </is>
      </c>
      <c r="Q4010" t="inlineStr"/>
      <c r="R4010" t="inlineStr">
        <is>
          <t>Эжва</t>
        </is>
      </c>
    </row>
    <row r="4011">
      <c r="A4011" t="inlineStr">
        <is>
          <t>Python parser</t>
        </is>
      </c>
      <c r="B4011" t="inlineStr">
        <is>
          <t>2026-09-23</t>
        </is>
      </c>
      <c r="C4011" t="inlineStr">
        <is>
          <t>Сыктывкар</t>
        </is>
      </c>
      <c r="E4011" t="inlineStr">
        <is>
          <t>2026-07-27</t>
        </is>
      </c>
      <c r="G4011" t="inlineStr">
        <is>
          <t>Администрация Эжвинского района МО ГО "Сыктывкар</t>
        </is>
      </c>
      <c r="H4011" t="inlineStr">
        <is>
          <t>https://max.ru/ezhva_adm/AZ-kFxGUccM</t>
        </is>
      </c>
      <c r="J4011" t="inlineStr">
        <is>
          <t>Как обратиться в управляющую организацию❓</t>
        </is>
      </c>
      <c r="K4011" t="inlineStr">
        <is>
          <t>ЖКХ и благоустройство</t>
        </is>
      </c>
      <c r="L4011" t="inlineStr">
        <is>
          <t>Анонс</t>
        </is>
      </c>
      <c r="M4011" t="inlineStr">
        <is>
          <t>Описание способа обращения в управляющую организацию через приложение Госуслуги Дом для решения проблем в многоквартирных домах.</t>
        </is>
      </c>
      <c r="N4011" t="inlineStr"/>
      <c r="O4011" t="inlineStr"/>
      <c r="P4011" t="inlineStr">
        <is>
          <t>Минстрой России, Минцифра России</t>
        </is>
      </c>
      <c r="Q4011" t="inlineStr"/>
      <c r="R4011" t="inlineStr"/>
    </row>
    <row r="4012">
      <c r="A4012" t="inlineStr">
        <is>
          <t>Python parser</t>
        </is>
      </c>
      <c r="B4012" t="inlineStr">
        <is>
          <t>2026-09-23</t>
        </is>
      </c>
      <c r="C4012" t="inlineStr">
        <is>
          <t>Сыктывкар</t>
        </is>
      </c>
      <c r="E4012" t="inlineStr">
        <is>
          <t>2026-07-29</t>
        </is>
      </c>
      <c r="G4012" t="inlineStr">
        <is>
          <t>Администрация Эжвинского района МО ГО "Сыктывкар</t>
        </is>
      </c>
      <c r="H4012" t="inlineStr">
        <is>
          <t>https://max.ru/ezhva_adm/AZ-ubs82P-U</t>
        </is>
      </c>
      <c r="J4012" t="inlineStr">
        <is>
          <t>Улица Мира становится ещё уютнее</t>
        </is>
      </c>
      <c r="K4012" t="inlineStr">
        <is>
          <t>ЖКХ и благоустройство</t>
        </is>
      </c>
      <c r="L4012" t="inlineStr">
        <is>
          <t>В процессе</t>
        </is>
      </c>
      <c r="M4012" t="inlineStr">
        <is>
          <t>На улице Мира проведены работы по покраске ограждений и уходу за цветниками в рамках подготовки к Дню Эжвинского района.</t>
        </is>
      </c>
      <c r="N4012" t="inlineStr"/>
      <c r="O4012" t="inlineStr">
        <is>
          <t>специалисты Жилкомхоза</t>
        </is>
      </c>
      <c r="P4012" t="inlineStr">
        <is>
          <t>Жилкомхоз</t>
        </is>
      </c>
      <c r="Q4012" t="inlineStr"/>
      <c r="R4012" t="inlineStr">
        <is>
          <t>ул. Мира, Слободская площадь</t>
        </is>
      </c>
    </row>
    <row r="4013">
      <c r="A4013" t="inlineStr">
        <is>
          <t>Python parser</t>
        </is>
      </c>
      <c r="B4013" t="inlineStr">
        <is>
          <t>2026-09-23</t>
        </is>
      </c>
      <c r="C4013" t="inlineStr">
        <is>
          <t>Сыктывкар</t>
        </is>
      </c>
      <c r="E4013" t="inlineStr">
        <is>
          <t>2026-07-30</t>
        </is>
      </c>
      <c r="G4013" t="inlineStr">
        <is>
          <t>Администрация Эжвинского района МО ГО "Сыктывкар</t>
        </is>
      </c>
      <c r="H4013" t="inlineStr">
        <is>
          <t>https://max.ru/ezhva_adm/AZ-xz8bDKOY</t>
        </is>
      </c>
      <c r="J4013" t="inlineStr">
        <is>
          <t>Совет дня от МЧС: заряжай телефон правильно</t>
        </is>
      </c>
      <c r="K4013" t="inlineStr">
        <is>
          <t>Происшествия и безопасность</t>
        </is>
      </c>
      <c r="L4013" t="inlineStr">
        <is>
          <t>Анонс</t>
        </is>
      </c>
      <c r="M4013" t="inlineStr">
        <is>
          <t>МЧС дает советы по безопасной зарядке телефонов для предотвращения пожаров.</t>
        </is>
      </c>
      <c r="N4013" t="inlineStr"/>
      <c r="O4013" t="inlineStr"/>
      <c r="P4013" t="inlineStr">
        <is>
          <t>МЧС</t>
        </is>
      </c>
      <c r="Q4013" t="inlineStr"/>
      <c r="R4013" t="inlineStr"/>
    </row>
    <row r="4014">
      <c r="A4014" t="inlineStr">
        <is>
          <t>Python parser</t>
        </is>
      </c>
      <c r="B4014" t="inlineStr">
        <is>
          <t>2026-09-23</t>
        </is>
      </c>
      <c r="C4014" t="inlineStr">
        <is>
          <t>Сыктывкар</t>
        </is>
      </c>
      <c r="E4014" t="inlineStr">
        <is>
          <t>2026-07-30</t>
        </is>
      </c>
      <c r="G4014" t="inlineStr">
        <is>
          <t>Администрация Эжвинского района МО ГО "Сыктывкар</t>
        </is>
      </c>
      <c r="H4014" t="inlineStr">
        <is>
          <t>https://max.ru/ezhva_adm/AZ-x2R4dXk0</t>
        </is>
      </c>
      <c r="J4014" t="inlineStr">
        <is>
          <t>Приглашаем на личный приём руководителя администрации</t>
        </is>
      </c>
      <c r="K4014" t="inlineStr">
        <is>
          <t>Обращения и проблемы жителей</t>
        </is>
      </c>
      <c r="L4014" t="inlineStr">
        <is>
          <t>Анонс</t>
        </is>
      </c>
      <c r="M4014" t="inlineStr">
        <is>
          <t>Проведение личного приёма руководителя администрации Сергея Воронина для обсуждения вопросов благоустройства и развития района Эжва.</t>
        </is>
      </c>
      <c r="N4014" t="inlineStr"/>
      <c r="O4014" t="inlineStr">
        <is>
          <t>Сергей Васильевич Воронин</t>
        </is>
      </c>
      <c r="P4014" t="inlineStr">
        <is>
          <t>Администрация, Эжвинская служба Общественной приёмной Главы РК</t>
        </is>
      </c>
      <c r="Q4014" t="inlineStr"/>
      <c r="R4014" t="inlineStr">
        <is>
          <t>г.Сыктывкар, ул. Мира д.11, кабинет 11</t>
        </is>
      </c>
    </row>
    <row r="4015">
      <c r="A4015" t="inlineStr">
        <is>
          <t>Python parser</t>
        </is>
      </c>
      <c r="B4015" t="inlineStr">
        <is>
          <t>2026-09-23</t>
        </is>
      </c>
      <c r="C4015" t="inlineStr">
        <is>
          <t>Сыктывкар</t>
        </is>
      </c>
      <c r="E4015" t="inlineStr">
        <is>
          <t>2026-07-30</t>
        </is>
      </c>
      <c r="G4015" t="inlineStr">
        <is>
          <t>Администрация Эжвинского района МО ГО "Сыктывкар</t>
        </is>
      </c>
      <c r="H4015" t="inlineStr">
        <is>
          <t>https://max.ru/ezhva_adm/AZ-yP1JbH_c</t>
        </is>
      </c>
      <c r="J4015" t="inlineStr">
        <is>
          <t>В Эжве завершается второй этап покоса травы</t>
        </is>
      </c>
      <c r="K4015" t="inlineStr">
        <is>
          <t>ЖКХ и благоустройство</t>
        </is>
      </c>
      <c r="L4015" t="inlineStr">
        <is>
          <t>Завершено / открыто</t>
        </is>
      </c>
      <c r="M4015" t="inlineStr">
        <is>
          <t>Завершается второй этап покоса травы на общественных территориях Эжвинского района, общая площадь обработки составляет 370 тыс. кв. м.</t>
        </is>
      </c>
      <c r="N4015" t="inlineStr">
        <is>
          <t>370 тыс. кв. м, уборка скошенной травы в течение суток</t>
        </is>
      </c>
      <c r="O4015" t="inlineStr"/>
      <c r="P4015" t="inlineStr">
        <is>
          <t>Эжвинское ЖКХ</t>
        </is>
      </c>
      <c r="Q4015" t="inlineStr"/>
      <c r="R4015" t="inlineStr">
        <is>
          <t>Эжва</t>
        </is>
      </c>
    </row>
    <row r="4016">
      <c r="A4016" t="inlineStr">
        <is>
          <t>Python parser</t>
        </is>
      </c>
      <c r="B4016" t="inlineStr">
        <is>
          <t>2026-09-23</t>
        </is>
      </c>
      <c r="C4016" t="inlineStr">
        <is>
          <t>Сыктывкар</t>
        </is>
      </c>
      <c r="E4016" t="inlineStr">
        <is>
          <t>2026-07-30</t>
        </is>
      </c>
      <c r="G4016" t="inlineStr">
        <is>
          <t>Администрация Эжвинского района МО ГО "Сыктывкар</t>
        </is>
      </c>
      <c r="H4016" t="inlineStr">
        <is>
          <t>https://max.ru/ezhva_adm/AZ-zlGD8Xpg</t>
        </is>
      </c>
      <c r="J4016" t="inlineStr">
        <is>
          <t>Чистота на дорогах и тротуарах — ежедневная забота «Жилкомхоза».</t>
        </is>
      </c>
      <c r="K4016" t="inlineStr">
        <is>
          <t>ЖКХ и благоустройство</t>
        </is>
      </c>
      <c r="L4016" t="inlineStr">
        <is>
          <t>В процессе</t>
        </is>
      </c>
      <c r="M4016" t="inlineStr">
        <is>
          <t>«Жилкомхоз» ежедневно убирает дороги и тротуары в Эжве для поддержания чистоты и опрятности улиц.</t>
        </is>
      </c>
      <c r="N4016" t="inlineStr"/>
      <c r="O4016" t="inlineStr"/>
      <c r="P4016" t="inlineStr">
        <is>
          <t>Жилкомхоз</t>
        </is>
      </c>
      <c r="Q4016" t="inlineStr"/>
      <c r="R4016" t="inlineStr">
        <is>
          <t>Эжва</t>
        </is>
      </c>
    </row>
    <row r="4017">
      <c r="A4017" t="inlineStr">
        <is>
          <t>Python parser</t>
        </is>
      </c>
      <c r="B4017" t="inlineStr">
        <is>
          <t>2026-09-23</t>
        </is>
      </c>
      <c r="C4017" t="inlineStr">
        <is>
          <t>Сыктывкар</t>
        </is>
      </c>
      <c r="E4017" t="inlineStr">
        <is>
          <t>2026-07-31</t>
        </is>
      </c>
      <c r="G4017" t="inlineStr">
        <is>
          <t>Администрация Эжвинского района МО ГО "Сыктывкар</t>
        </is>
      </c>
      <c r="H4017" t="inlineStr">
        <is>
          <t>https://max.ru/ezhva_adm/AZ-3jz-We_U</t>
        </is>
      </c>
      <c r="J4017" t="inlineStr">
        <is>
          <t>Волонтёры Эжвы: честный разговор о том, что волнует</t>
        </is>
      </c>
      <c r="K4017" t="inlineStr">
        <is>
          <t>Другое</t>
        </is>
      </c>
      <c r="L4017" t="inlineStr">
        <is>
          <t>Проблема / происшествие</t>
        </is>
      </c>
      <c r="M4017" t="inlineStr">
        <is>
          <t>На круглом столе обсуждались проблемы организации работы волонтёров в Эжве, включая отсутствие единого центра, нехватку компетенций для написания грантовых заявок и необходимость прозрачности учёта волонтёрских часов.</t>
        </is>
      </c>
      <c r="N4017" t="inlineStr">
        <is>
          <t>заместитель руководителя администрации Эжвинского района Татьяна Таскаева, движение Первых, Центр социальной защиты, единый волонтёрский центр, грантовая заявка, системная работа, прозрачный учёт волонтёрских часов, статус волонтёра, развитие семейного добровольчества, единая система поддержки волонтёров СВО</t>
        </is>
      </c>
      <c r="O4017" t="inlineStr">
        <is>
          <t>Татьяна Таскаева</t>
        </is>
      </c>
      <c r="P4017" t="inlineStr">
        <is>
          <t>Штаб общественной поддержки «Команда Республики Коми», Движение Первых, Центр социальной защиты</t>
        </is>
      </c>
      <c r="Q4017" t="inlineStr"/>
      <c r="R4017" t="inlineStr">
        <is>
          <t>Эжва</t>
        </is>
      </c>
    </row>
    <row r="4018">
      <c r="A4018" t="inlineStr">
        <is>
          <t>Python parser</t>
        </is>
      </c>
      <c r="B4018" t="inlineStr">
        <is>
          <t>2026-09-23</t>
        </is>
      </c>
      <c r="C4018" t="inlineStr">
        <is>
          <t>Сыктывкар</t>
        </is>
      </c>
      <c r="E4018" t="inlineStr">
        <is>
          <t>2026-07-31</t>
        </is>
      </c>
      <c r="G4018" t="inlineStr">
        <is>
          <t>Администрация Эжвинского района МО ГО "Сыктывкар</t>
        </is>
      </c>
      <c r="H4018" t="inlineStr">
        <is>
          <t>https://max.ru/ezhva_adm/AZ-4kmrZWR4</t>
        </is>
      </c>
      <c r="J4018" t="inlineStr">
        <is>
          <t>Порядок в районе — каждый день</t>
        </is>
      </c>
      <c r="K4018" t="inlineStr">
        <is>
          <t>ЖКХ и благоустройство</t>
        </is>
      </c>
      <c r="L4018" t="inlineStr">
        <is>
          <t>В процессе</t>
        </is>
      </c>
      <c r="M4018" t="inlineStr">
        <is>
          <t>Проведены работы по благоустройству в районе Эжва, включая мытьё сквера, удаление аварийных деревьев, покос травы и замену светильников.</t>
        </is>
      </c>
      <c r="N4018" t="inlineStr">
        <is>
          <t>сквер Мирный, улица Лесная, улица Комарова, 16, улица Славы, проспект Бумажников, 35</t>
        </is>
      </c>
      <c r="O4018" t="inlineStr"/>
      <c r="P4018" t="inlineStr">
        <is>
          <t>службы «Жилкомхоза», служба благоустройства, служба главного энергетика</t>
        </is>
      </c>
      <c r="Q4018" t="inlineStr"/>
      <c r="R4018" t="inlineStr">
        <is>
          <t>Эжва</t>
        </is>
      </c>
    </row>
    <row r="4019">
      <c r="A4019" t="inlineStr">
        <is>
          <t>Python parser</t>
        </is>
      </c>
      <c r="B4019" t="inlineStr">
        <is>
          <t>2026-09-23</t>
        </is>
      </c>
      <c r="C4019" t="inlineStr">
        <is>
          <t>Сыктывкар</t>
        </is>
      </c>
      <c r="E4019" t="inlineStr">
        <is>
          <t>2026-07-31</t>
        </is>
      </c>
      <c r="G4019" t="inlineStr">
        <is>
          <t>Администрация Эжвинского района МО ГО "Сыктывкар</t>
        </is>
      </c>
      <c r="H4019" t="inlineStr">
        <is>
          <t>https://max.ru/ezhva_adm/AZ-4p_BiRQY</t>
        </is>
      </c>
      <c r="J4019" t="inlineStr">
        <is>
          <t>Сегодня в Штабе общественной поддержки «Команда Республики Коми» руководитель Эжвинского района Сергей Воронин провёл личный приём граждан.</t>
        </is>
      </c>
      <c r="K4019" t="inlineStr">
        <is>
          <t>Обращения и проблемы жителей</t>
        </is>
      </c>
      <c r="L4019" t="inlineStr">
        <is>
          <t>Проблема / происшествие</t>
        </is>
      </c>
      <c r="M4019" t="inlineStr">
        <is>
          <t>Руководитель Эжвинского района Сергей Воронин провел прием граждан, обсудив вопросы благоустройства района, включая содержание дворов, озеленение, уличную инфраструктуру и создание зон отдыха. Предложения по развитию инфраструктуры, например строительство скейт-парка, будут учтены при подготовке к юбилею Сыктывкара.</t>
        </is>
      </c>
      <c r="N4019" t="inlineStr"/>
      <c r="O4019" t="inlineStr">
        <is>
          <t>Сергей Воронин (руководитель Эжвинского района)</t>
        </is>
      </c>
      <c r="P4019" t="inlineStr">
        <is>
          <t>Штаб общественной поддержки «Команда Республики Коми», коммунальные службы</t>
        </is>
      </c>
      <c r="Q4019" t="inlineStr"/>
      <c r="R4019" t="inlineStr">
        <is>
          <t>Эжвинский район, Сыктывкар</t>
        </is>
      </c>
    </row>
    <row r="4020">
      <c r="A4020" t="inlineStr">
        <is>
          <t>Python parser</t>
        </is>
      </c>
      <c r="B4020" t="inlineStr">
        <is>
          <t>2026-09-23</t>
        </is>
      </c>
      <c r="C4020" t="inlineStr">
        <is>
          <t>Сыктывкар</t>
        </is>
      </c>
      <c r="E4020" t="inlineStr">
        <is>
          <t>2026-08-01</t>
        </is>
      </c>
      <c r="G4020" t="inlineStr">
        <is>
          <t>Администрация Эжвинского района МО ГО "Сыктывкар</t>
        </is>
      </c>
      <c r="H4020" t="inlineStr">
        <is>
          <t>https://max.ru/ezhva_adm/AZ-76HOrOuc</t>
        </is>
      </c>
      <c r="J4020" t="inlineStr">
        <is>
          <t>Вода не прощает беспечности!</t>
        </is>
      </c>
      <c r="K4020" t="inlineStr">
        <is>
          <t>Происшествия и безопасность</t>
        </is>
      </c>
      <c r="L4020" t="inlineStr">
        <is>
          <t>Анонс</t>
        </is>
      </c>
      <c r="M4020" t="inlineStr">
        <is>
          <t>Статья предупреждает о рисках и опасностях, связанных с безопасностью детей на открытых водоемах летом, и предлагает меры предосторожности для предотвращения несчастных случаев.</t>
        </is>
      </c>
      <c r="N4020" t="inlineStr"/>
      <c r="O4020" t="inlineStr"/>
      <c r="P4020" t="inlineStr"/>
      <c r="Q4020" t="inlineStr"/>
      <c r="R4020" t="inlineStr"/>
    </row>
    <row r="4021">
      <c r="A4021" t="inlineStr">
        <is>
          <t>Python parser</t>
        </is>
      </c>
      <c r="B4021" t="inlineStr">
        <is>
          <t>2026-09-23</t>
        </is>
      </c>
      <c r="C4021" t="inlineStr">
        <is>
          <t>Сыктывкар</t>
        </is>
      </c>
      <c r="E4021" t="inlineStr">
        <is>
          <t>2026-08-03</t>
        </is>
      </c>
      <c r="G4021" t="inlineStr">
        <is>
          <t>Администрация Эжвинского района МО ГО "Сыктывкар</t>
        </is>
      </c>
      <c r="H4021" t="inlineStr">
        <is>
          <t>https://max.ru/ezhva_adm/AZ_GNTEpVmk</t>
        </is>
      </c>
      <c r="J4021" t="inlineStr">
        <is>
          <t>Пройдите опрос и оцените эффективность деятельности руководителей органов местного самоуправления</t>
        </is>
      </c>
      <c r="K4021" t="inlineStr">
        <is>
          <t>Власть и кадровые решения</t>
        </is>
      </c>
      <c r="L4021" t="inlineStr">
        <is>
          <t>Анонс</t>
        </is>
      </c>
      <c r="M4021" t="inlineStr">
        <is>
          <t>Проведен анонс опроса для оценки эффективности деятельности руководителей органов местного самоуправления.</t>
        </is>
      </c>
      <c r="N4021" t="inlineStr"/>
      <c r="O4021" t="inlineStr"/>
      <c r="P4021" t="inlineStr"/>
      <c r="Q4021" t="inlineStr"/>
      <c r="R4021" t="inlineStr"/>
    </row>
    <row r="4022">
      <c r="A4022" t="inlineStr">
        <is>
          <t>Python parser</t>
        </is>
      </c>
      <c r="B4022" t="inlineStr">
        <is>
          <t>2026-09-23</t>
        </is>
      </c>
      <c r="C4022" t="inlineStr">
        <is>
          <t>Сыктывкар</t>
        </is>
      </c>
      <c r="E4022" t="inlineStr">
        <is>
          <t>2026-08-03</t>
        </is>
      </c>
      <c r="G4022" t="inlineStr">
        <is>
          <t>Администрация Эжвинского района МО ГО "Сыктывкар</t>
        </is>
      </c>
      <c r="H4022" t="inlineStr">
        <is>
          <t>https://max.ru/ezhva_adm/AZ_Geap8JM0</t>
        </is>
      </c>
      <c r="J4022" t="inlineStr">
        <is>
          <t>💦 Вода ошибок не прощает!</t>
        </is>
      </c>
      <c r="K4022" t="inlineStr">
        <is>
          <t>Происшествия и безопасность</t>
        </is>
      </c>
      <c r="L4022" t="inlineStr">
        <is>
          <t>В процессе</t>
        </is>
      </c>
      <c r="M4022" t="inlineStr">
        <is>
          <t>В Эжвинском районе усилены меры по обеспечению безопасности на водных объектах летом, проводятся профилактические беседы и раздаются памятки.</t>
        </is>
      </c>
      <c r="N4022" t="inlineStr"/>
      <c r="O4022" t="inlineStr"/>
      <c r="P4022" t="inlineStr">
        <is>
          <t>отряд «Нептун», образовательные и спортивные организации, народные дружинники, казачество</t>
        </is>
      </c>
      <c r="Q4022" t="inlineStr"/>
      <c r="R4022" t="inlineStr">
        <is>
          <t>Эжвинский район</t>
        </is>
      </c>
    </row>
    <row r="4023">
      <c r="A4023" t="inlineStr">
        <is>
          <t>Python parser</t>
        </is>
      </c>
      <c r="B4023" t="inlineStr">
        <is>
          <t>2026-09-23</t>
        </is>
      </c>
      <c r="C4023" t="inlineStr">
        <is>
          <t>Сыктывкар</t>
        </is>
      </c>
      <c r="E4023" t="inlineStr">
        <is>
          <t>2026-08-03</t>
        </is>
      </c>
      <c r="G4023" t="inlineStr">
        <is>
          <t>Администрация Эжвинского района МО ГО "Сыктывкар</t>
        </is>
      </c>
      <c r="H4023" t="inlineStr">
        <is>
          <t>https://max.ru/ezhva_adm/AZ_Gwdb6eHM</t>
        </is>
      </c>
      <c r="J4023" t="inlineStr">
        <is>
          <t>🌸 Цветы на улице Мира, в которые вложили труд, пострадали!</t>
        </is>
      </c>
      <c r="K4023" t="inlineStr">
        <is>
          <t>ЖКХ и благоустройство</t>
        </is>
      </c>
      <c r="L4023" t="inlineStr">
        <is>
          <t>Проблема / происшествие</t>
        </is>
      </c>
      <c r="M4023" t="inlineStr">
        <is>
          <t>Неизвестные лица повредили цветники по улице Мира, испортив общее пространство района.</t>
        </is>
      </c>
      <c r="N4023" t="inlineStr"/>
      <c r="O4023" t="inlineStr"/>
      <c r="P4023" t="inlineStr">
        <is>
          <t>ЭМУП «Жилкомхоз»</t>
        </is>
      </c>
      <c r="Q4023" t="inlineStr"/>
      <c r="R4023" t="inlineStr">
        <is>
          <t>улица Мира</t>
        </is>
      </c>
    </row>
    <row r="4024">
      <c r="A4024" t="inlineStr">
        <is>
          <t>Python parser</t>
        </is>
      </c>
      <c r="B4024" t="inlineStr">
        <is>
          <t>2026-09-23</t>
        </is>
      </c>
      <c r="C4024" t="inlineStr">
        <is>
          <t>Сыктывкар</t>
        </is>
      </c>
      <c r="E4024" t="inlineStr">
        <is>
          <t>2026-08-03</t>
        </is>
      </c>
      <c r="G4024" t="inlineStr">
        <is>
          <t>Администрация Эжвинского района МО ГО "Сыктывкар</t>
        </is>
      </c>
      <c r="H4024" t="inlineStr">
        <is>
          <t>https://max.ru/ezhva_adm/AZ_G2hJuWB4</t>
        </is>
      </c>
      <c r="J4024" t="inlineStr">
        <is>
          <t>Мэрия Сыктывкара сообщает, что</t>
        </is>
      </c>
      <c r="K4024" t="inlineStr">
        <is>
          <t>Закупки и контракты</t>
        </is>
      </c>
      <c r="L4024" t="inlineStr">
        <is>
          <t>Финансирование выделено</t>
        </is>
      </c>
      <c r="M4024" t="inlineStr">
        <is>
          <t>Завершается прием заявок на аукционы по продаже земельных участков в различных районах Сыктывкара.</t>
        </is>
      </c>
      <c r="N4024" t="inlineStr">
        <is>
          <t>11 земельных участков, общая начальная стоимость 2,3 млн рублей, окончание приема заявок 14 и 21 августа 2026 года</t>
        </is>
      </c>
      <c r="O4024" t="inlineStr"/>
      <c r="P4024" t="inlineStr">
        <is>
          <t>Мэрия Сыктывкара</t>
        </is>
      </c>
      <c r="Q4024" t="inlineStr"/>
      <c r="R4024" t="inlineStr">
        <is>
          <t>различные районы Сыктывкара</t>
        </is>
      </c>
    </row>
    <row r="4025">
      <c r="A4025" t="inlineStr">
        <is>
          <t>Python parser</t>
        </is>
      </c>
      <c r="B4025" t="inlineStr">
        <is>
          <t>2026-09-23</t>
        </is>
      </c>
      <c r="C4025" t="inlineStr">
        <is>
          <t>Сыктывкар</t>
        </is>
      </c>
      <c r="E4025" t="inlineStr">
        <is>
          <t>2026-08-03</t>
        </is>
      </c>
      <c r="G4025" t="inlineStr">
        <is>
          <t>Администрация Эжвинского района МО ГО "Сыктывкар</t>
        </is>
      </c>
      <c r="H4025" t="inlineStr">
        <is>
          <t>https://max.ru/ezhva_adm/AZ_HqRfqcnA</t>
        </is>
      </c>
      <c r="J4025" t="inlineStr">
        <is>
          <t>"Материнство без барьеров": круглый стол в Эжве</t>
        </is>
      </c>
      <c r="K4025" t="inlineStr">
        <is>
          <t>Социальная сфера</t>
        </is>
      </c>
      <c r="L4025" t="inlineStr">
        <is>
          <t>Анонс</t>
        </is>
      </c>
      <c r="M4025" t="inlineStr">
        <is>
          <t>В Эжве пройдет круглый стол под названием "Материнство без барьеров", посвященный поддержке матерей и детей, особое внимание будет уделено матерям, воспитывающим детей с инвалидностью.</t>
        </is>
      </c>
      <c r="N4025" t="inlineStr"/>
      <c r="O4025" t="inlineStr">
        <is>
          <t>Ростислав Гольдштейн (Глава Республики Коми), Ирина Куратова (библиотекарь)</t>
        </is>
      </c>
      <c r="P4025" t="inlineStr">
        <is>
          <t>Штаб общественной поддержки «Команда Республики Коми», Социальный фонд России, Центр социальной защиты населения, Эжвинская городская поликлиника, Женсовет Эжвинского района, Общество инвалидов, депутаты городского Совета</t>
        </is>
      </c>
      <c r="Q4025" t="inlineStr"/>
      <c r="R4025" t="inlineStr">
        <is>
          <t>ул. Мира, д. 30</t>
        </is>
      </c>
    </row>
    <row r="4026">
      <c r="A4026" t="inlineStr">
        <is>
          <t>Python parser</t>
        </is>
      </c>
      <c r="B4026" t="inlineStr">
        <is>
          <t>2026-09-23</t>
        </is>
      </c>
      <c r="C4026" t="inlineStr">
        <is>
          <t>Сыктывкар</t>
        </is>
      </c>
      <c r="E4026" t="inlineStr">
        <is>
          <t>2026-08-03</t>
        </is>
      </c>
      <c r="G4026" t="inlineStr">
        <is>
          <t>Администрация Эжвинского района МО ГО "Сыктывкар</t>
        </is>
      </c>
      <c r="H4026" t="inlineStr">
        <is>
          <t>https://max.ru/ezhva_adm/AZ_HtcCxbR0</t>
        </is>
      </c>
      <c r="J4026" t="inlineStr">
        <is>
          <t>Место отдыха у воды в Эжве стало чище: «Жилкомхоз»</t>
        </is>
      </c>
      <c r="K4026" t="inlineStr">
        <is>
          <t>Благоустройство</t>
        </is>
      </c>
      <c r="L4026" t="inlineStr">
        <is>
          <t>Результат</t>
        </is>
      </c>
      <c r="M4026" t="inlineStr">
        <is>
          <t>Проведены работы по уборке топляка с берега реки Вычегда возле места отдыха в Эжве, выполненная «Жилкомхозом».</t>
        </is>
      </c>
      <c r="N4026" t="inlineStr">
        <is>
          <t>Место отдыха у воды в Эжве, уборка топляка, Жилкомхоз, берег реки Вычегда</t>
        </is>
      </c>
      <c r="O4026" t="inlineStr">
        <is>
          <t>Алексей Кутаев, Владимир Порсов</t>
        </is>
      </c>
      <c r="P4026" t="inlineStr">
        <is>
          <t>Администрация Сыктывкара, Жилкомхоз</t>
        </is>
      </c>
      <c r="Q4026" t="inlineStr"/>
      <c r="R4026" t="inlineStr">
        <is>
          <t>Эжва, река Вычегда</t>
        </is>
      </c>
    </row>
    <row r="4027">
      <c r="A4027" t="inlineStr">
        <is>
          <t>Python parser</t>
        </is>
      </c>
      <c r="B4027" t="inlineStr">
        <is>
          <t>2026-09-23</t>
        </is>
      </c>
      <c r="C4027" t="inlineStr">
        <is>
          <t>Сыктывкар</t>
        </is>
      </c>
      <c r="E4027" t="inlineStr">
        <is>
          <t>2026-07-01</t>
        </is>
      </c>
      <c r="G4027" t="inlineStr">
        <is>
          <t>Администрация Эжвинского района МО ГО "Сыктывкар</t>
        </is>
      </c>
      <c r="H4027" t="inlineStr">
        <is>
          <t>https://max.ru/ezhva_adm/AZ8cDJKLOq8</t>
        </is>
      </c>
      <c r="J4027" t="inlineStr">
        <is>
          <t>Приглашаем принять участие в опросе по оценке эффективности деятельности руководителей органов местного самоуправления</t>
        </is>
      </c>
      <c r="K4027" t="inlineStr">
        <is>
          <t>Власть и кадровые решения</t>
        </is>
      </c>
      <c r="L4027" t="inlineStr">
        <is>
          <t>Анонс</t>
        </is>
      </c>
      <c r="M4027" t="inlineStr">
        <is>
          <t>Приглашение к участию в опросе для оценки эффективности работы руководителей органов местного самоуправления.</t>
        </is>
      </c>
      <c r="N4027" t="inlineStr"/>
      <c r="O4027" t="inlineStr"/>
      <c r="P4027" t="inlineStr"/>
      <c r="Q4027" t="inlineStr"/>
      <c r="R4027" t="inlineStr">
        <is>
          <t>Сыктывкар</t>
        </is>
      </c>
    </row>
    <row r="4028">
      <c r="A4028" t="inlineStr">
        <is>
          <t>Python parser</t>
        </is>
      </c>
      <c r="B4028" t="inlineStr">
        <is>
          <t>2026-09-23</t>
        </is>
      </c>
      <c r="C4028" t="inlineStr">
        <is>
          <t>Сыктывкар</t>
        </is>
      </c>
      <c r="E4028" t="inlineStr">
        <is>
          <t>2026-07-01</t>
        </is>
      </c>
      <c r="G4028" t="inlineStr">
        <is>
          <t>Администрация Эжвинского района МО ГО "Сыктывкар</t>
        </is>
      </c>
      <c r="H4028" t="inlineStr">
        <is>
          <t>https://max.ru/ezhva_adm/AZ8celVECwo</t>
        </is>
      </c>
      <c r="J4028" t="inlineStr">
        <is>
          <t>Профилактический осмотр и Диспансеризация в 2026 году: что входит в бесплатную проверку здоровья.</t>
        </is>
      </c>
      <c r="K4028" t="inlineStr">
        <is>
          <t>Здоровье</t>
        </is>
      </c>
      <c r="L4028" t="inlineStr">
        <is>
          <t>Информация/Анонс</t>
        </is>
      </c>
      <c r="M4028" t="inlineStr">
        <is>
          <t>Расширена программа бесплатной медицинской проверки здоровья в рамках диспансеризации и профилактического осмотра в 2026 году.</t>
        </is>
      </c>
      <c r="N4028" t="inlineStr">
        <is>
          <t>периодичность осмотров, виды анализов, возрастные категории, факторы риска</t>
        </is>
      </c>
      <c r="O4028" t="inlineStr"/>
      <c r="P4028" t="inlineStr">
        <is>
          <t>Эжвинская городская поликлиника</t>
        </is>
      </c>
      <c r="Q4028" t="inlineStr"/>
      <c r="R4028" t="inlineStr"/>
    </row>
    <row r="4029">
      <c r="A4029" t="inlineStr">
        <is>
          <t>Python parser</t>
        </is>
      </c>
      <c r="B4029" t="inlineStr">
        <is>
          <t>2026-09-23</t>
        </is>
      </c>
      <c r="C4029" t="inlineStr">
        <is>
          <t>Сыктывкар</t>
        </is>
      </c>
      <c r="E4029" t="inlineStr">
        <is>
          <t>2026-07-01</t>
        </is>
      </c>
      <c r="G4029" t="inlineStr">
        <is>
          <t>Администрация Эжвинского района МО ГО "Сыктывкар</t>
        </is>
      </c>
      <c r="H4029" t="inlineStr">
        <is>
          <t>https://max.ru/ezhva_adm/AZ8cyAkwKqo</t>
        </is>
      </c>
      <c r="J4029" t="inlineStr">
        <is>
          <t>Продолжается благоустройство двора по Школьному переулку, 8 в рамках федерального проекта «Формирование комфортной городской среды» нацпроекта «Инфраструктура для жизни».</t>
        </is>
      </c>
      <c r="K4029" t="inlineStr">
        <is>
          <t>ЖКХ и благоустройство</t>
        </is>
      </c>
      <c r="L4029" t="inlineStr">
        <is>
          <t>В процессе</t>
        </is>
      </c>
      <c r="M4029" t="inlineStr">
        <is>
          <t>Проведение работ по благоустройству двора по Школьному переулку, 8 в рамках федерального проекта «Формирование комфортной городской среды».</t>
        </is>
      </c>
      <c r="N4029" t="inlineStr"/>
      <c r="O4029" t="inlineStr"/>
      <c r="P4029" t="inlineStr">
        <is>
          <t>федеральный проект «Формирование комфортной городской среды», нацпроект «Инфраструктура для жизни»</t>
        </is>
      </c>
      <c r="Q4029" t="inlineStr"/>
      <c r="R4029" t="inlineStr">
        <is>
          <t>Школьный переулок, 8</t>
        </is>
      </c>
    </row>
    <row r="4030">
      <c r="A4030" t="inlineStr">
        <is>
          <t>Python parser</t>
        </is>
      </c>
      <c r="B4030" t="inlineStr">
        <is>
          <t>2026-09-23</t>
        </is>
      </c>
      <c r="C4030" t="inlineStr">
        <is>
          <t>Сыктывкар</t>
        </is>
      </c>
      <c r="E4030" t="inlineStr">
        <is>
          <t>2026-07-01</t>
        </is>
      </c>
      <c r="G4030" t="inlineStr">
        <is>
          <t>Администрация Эжвинского района МО ГО "Сыктывкар</t>
        </is>
      </c>
      <c r="H4030" t="inlineStr">
        <is>
          <t>https://max.ru/ezhva_adm/AZ8dJlqkK3k</t>
        </is>
      </c>
      <c r="J4030" t="inlineStr">
        <is>
          <t>В День ветеранов боевых действий в Эжве возложили цветы</t>
        </is>
      </c>
      <c r="K4030" t="inlineStr">
        <is>
          <t>Происшествия и безопасность</t>
        </is>
      </c>
      <c r="L4030" t="inlineStr">
        <is>
          <t>Происшествие</t>
        </is>
      </c>
      <c r="M4030" t="inlineStr">
        <is>
          <t>В День ветеранов боевых действий в Эжве состоялось возложение цветов у памятника различным родам войск и погибшим героям.</t>
        </is>
      </c>
      <c r="N4030" t="inlineStr"/>
      <c r="O4030" t="inlineStr">
        <is>
          <t>Алексей Кутаев, Евгений Напалков</t>
        </is>
      </c>
      <c r="P4030" t="inlineStr">
        <is>
          <t>Администрация, ветеранские организации, объединение патриотического воспитания «Достойное поколение», Совет ветеранов</t>
        </is>
      </c>
      <c r="Q4030" t="inlineStr"/>
      <c r="R4030" t="inlineStr">
        <is>
          <t>сквер Мирный, Эжва</t>
        </is>
      </c>
    </row>
    <row r="4031">
      <c r="A4031" t="inlineStr">
        <is>
          <t>Python parser</t>
        </is>
      </c>
      <c r="B4031" t="inlineStr">
        <is>
          <t>2026-09-23</t>
        </is>
      </c>
      <c r="C4031" t="inlineStr">
        <is>
          <t>Сыктывкар</t>
        </is>
      </c>
      <c r="E4031" t="inlineStr">
        <is>
          <t>2026-07-01</t>
        </is>
      </c>
      <c r="G4031" t="inlineStr">
        <is>
          <t>Администрация Эжвинского района МО ГО "Сыктывкар</t>
        </is>
      </c>
      <c r="H4031" t="inlineStr">
        <is>
          <t>https://max.ru/ezhva_adm/AZ8eBgNkOX8</t>
        </is>
      </c>
      <c r="J4031" t="inlineStr">
        <is>
          <t>Специалисты "Жилкомхоза" с самого утра приступили к проведению ремонтных работ на сетях водопровода и оборудовании фильтро‑очистных сооружений.</t>
        </is>
      </c>
      <c r="K4031" t="inlineStr">
        <is>
          <t>ЖКХ и благоустройство</t>
        </is>
      </c>
      <c r="L4031" t="inlineStr">
        <is>
          <t>Работы начаты</t>
        </is>
      </c>
      <c r="M4031" t="inlineStr">
        <is>
          <t>Специалисты Жилкомхоза начали ремонт сетей водопровода и оборудования фильтро-очистных сооружений, включая замену запорной арматуры.</t>
        </is>
      </c>
      <c r="N4031" t="inlineStr">
        <is>
          <t>Замена запорной арматуры, повышение надежности системы водоснабжения, снижение риска аварийных ситуаций, утвержденный график работ</t>
        </is>
      </c>
      <c r="O4031" t="inlineStr">
        <is>
          <t>Алексей Кутаев (исполняющий обязанности руководителя администрации Эжвинского района), Владимир Порсов (директор ЭМУП «Жилкомхоз»)</t>
        </is>
      </c>
      <c r="P4031" t="inlineStr">
        <is>
          <t>ЭМУП «Жилкомхоз», администрация Эжвинского района</t>
        </is>
      </c>
      <c r="Q4031" t="inlineStr"/>
      <c r="R4031" t="inlineStr">
        <is>
          <t>сети водопровода, оборудование фильтро-очистных сооружений</t>
        </is>
      </c>
    </row>
    <row r="4032">
      <c r="A4032" t="inlineStr">
        <is>
          <t>Python parser</t>
        </is>
      </c>
      <c r="B4032" t="inlineStr">
        <is>
          <t>2026-09-23</t>
        </is>
      </c>
      <c r="C4032" t="inlineStr">
        <is>
          <t>Сыктывкар</t>
        </is>
      </c>
      <c r="E4032" t="inlineStr">
        <is>
          <t>2026-07-02</t>
        </is>
      </c>
      <c r="G4032" t="inlineStr">
        <is>
          <t>Администрация Эжвинского района МО ГО "Сыктывкар</t>
        </is>
      </c>
      <c r="H4032" t="inlineStr">
        <is>
          <t>https://max.ru/ezhva_adm/AZ8iH2YIXtw</t>
        </is>
      </c>
      <c r="J4032" t="inlineStr">
        <is>
          <t>Россети информируют, что 6 июля 2026 года с 08:00 до 16:00 в связи с ремонтными работами по заявке ГЩУ ТЭЦ АО «Сыктывкарский ЛПК» будет отсутствовать электроэнергия по адресам:</t>
        </is>
      </c>
      <c r="K4032" t="inlineStr">
        <is>
          <t>Энергетика</t>
        </is>
      </c>
      <c r="L4032" t="inlineStr">
        <is>
          <t>Анонс</t>
        </is>
      </c>
      <c r="M4032" t="inlineStr">
        <is>
          <t>6 июля 2026 года с 08:00 до 16:00 из-за ремонтных работ будет отключена электроэнергия по адресу Ухтинское шоссе д.29, 29/1 в м. Радиоцентр.</t>
        </is>
      </c>
      <c r="N4032" t="inlineStr"/>
      <c r="O4032" t="inlineStr"/>
      <c r="P4032" t="inlineStr">
        <is>
          <t>Россети, ГЩУ ТЭЦ АО «Сыктывкарский ЛПК»</t>
        </is>
      </c>
      <c r="Q4032" t="inlineStr"/>
      <c r="R4032" t="inlineStr">
        <is>
          <t>Ухтинское шоссе д.29, 29/1, м. Радиоцентр</t>
        </is>
      </c>
    </row>
    <row r="4033">
      <c r="A4033" t="inlineStr">
        <is>
          <t>Python parser</t>
        </is>
      </c>
      <c r="B4033" t="inlineStr">
        <is>
          <t>2026-09-23</t>
        </is>
      </c>
      <c r="C4033" t="inlineStr">
        <is>
          <t>Сыктывкар</t>
        </is>
      </c>
      <c r="E4033" t="inlineStr">
        <is>
          <t>2026-07-02</t>
        </is>
      </c>
      <c r="G4033" t="inlineStr">
        <is>
          <t>Администрация Эжвинского района МО ГО "Сыктывкар</t>
        </is>
      </c>
      <c r="H4033" t="inlineStr">
        <is>
          <t>https://max.ru/ezhva_adm/AZ8ijPgueWc</t>
        </is>
      </c>
      <c r="J4033" t="inlineStr">
        <is>
          <t>Сегодня демонтировали арт-объект «Дракон», который располагался рядом с детской площадкой по улице Славы.</t>
        </is>
      </c>
      <c r="K4033" t="inlineStr">
        <is>
          <t>Культура, спорт и туризм</t>
        </is>
      </c>
      <c r="L4033" t="inlineStr">
        <is>
          <t>Проблема / происшествие</t>
        </is>
      </c>
      <c r="M4033" t="inlineStr">
        <is>
          <t>Арт-объект «Дракон» был демонтирован из-за обветшалости и опасности для посетителей.</t>
        </is>
      </c>
      <c r="N4033" t="inlineStr">
        <is>
          <t>Обветшалость конструкции, поврежденные и утраченные элементы, опасный уклон, потеря эстетического вида, опасность для детей</t>
        </is>
      </c>
      <c r="O4033" t="inlineStr"/>
      <c r="P4033" t="inlineStr"/>
      <c r="Q4033" t="inlineStr"/>
      <c r="R4033" t="inlineStr">
        <is>
          <t>ул. Славы</t>
        </is>
      </c>
    </row>
    <row r="4034">
      <c r="A4034" t="inlineStr">
        <is>
          <t>Python parser</t>
        </is>
      </c>
      <c r="B4034" t="inlineStr">
        <is>
          <t>2026-09-23</t>
        </is>
      </c>
      <c r="C4034" t="inlineStr">
        <is>
          <t>Сыктывкар</t>
        </is>
      </c>
      <c r="E4034" t="inlineStr">
        <is>
          <t>2026-07-02</t>
        </is>
      </c>
      <c r="G4034" t="inlineStr">
        <is>
          <t>Администрация Эжвинского района МО ГО "Сыктывкар</t>
        </is>
      </c>
      <c r="H4034" t="inlineStr">
        <is>
          <t>https://max.ru/ezhva_adm/AZ8izr8Qc6w</t>
        </is>
      </c>
      <c r="J4034" t="inlineStr">
        <is>
          <t>Что делать, если взломали Госуслуги?</t>
        </is>
      </c>
      <c r="K4034" t="inlineStr">
        <is>
          <t>Другое</t>
        </is>
      </c>
      <c r="L4034" t="inlineStr">
        <is>
          <t>Проблема / происшествие</t>
        </is>
      </c>
      <c r="M4034" t="inlineStr">
        <is>
          <t>Рекомендации по защите профиля на портале Госуслуги и действиям при его взломе.</t>
        </is>
      </c>
      <c r="N4034" t="inlineStr"/>
      <c r="O4034" t="inlineStr"/>
      <c r="P4034" t="inlineStr"/>
      <c r="Q4034" t="inlineStr"/>
      <c r="R4034" t="inlineStr"/>
    </row>
    <row r="4035">
      <c r="A4035" t="inlineStr">
        <is>
          <t>Python parser</t>
        </is>
      </c>
      <c r="B4035" t="inlineStr">
        <is>
          <t>2026-09-23</t>
        </is>
      </c>
      <c r="C4035" t="inlineStr">
        <is>
          <t>Сыктывкар</t>
        </is>
      </c>
      <c r="E4035" t="inlineStr">
        <is>
          <t>2026-07-03</t>
        </is>
      </c>
      <c r="G4035" t="inlineStr">
        <is>
          <t>Администрация Эжвинского района МО ГО "Сыктывкар</t>
        </is>
      </c>
      <c r="H4035" t="inlineStr">
        <is>
          <t>https://max.ru/ezhva_adm/AZ8mxvxjHIA</t>
        </is>
      </c>
      <c r="J4035" t="inlineStr">
        <is>
          <t>🚰 Напоминаем, что плановое летнее отключение горячей воды в Эжвинском районе пройдёт ▶️ с 6 июля с 00:00 часов по 19 июля.</t>
        </is>
      </c>
      <c r="K4035" t="inlineStr">
        <is>
          <t>ЖКХ и благоустройство</t>
        </is>
      </c>
      <c r="L4035" t="inlineStr">
        <is>
          <t>Анонс</t>
        </is>
      </c>
      <c r="M4035" t="inlineStr">
        <is>
          <t>С 6 июля по 19 июля планируется плановое летнее отключение горячей воды в Эжвинском районе для проведения профилактических работ.</t>
        </is>
      </c>
      <c r="N4035" t="inlineStr">
        <is>
          <t>Период отключения: 6-19 июля; запуск системы ГВС: 20 июля с 08:00; цель мероприятия - подготовка к отопительному сезону; контакты для сообщений об неисправностях: ЖЭУ, управляющие компании, ТСЖ, ЖСК.</t>
        </is>
      </c>
      <c r="O4035" t="inlineStr"/>
      <c r="P4035" t="inlineStr">
        <is>
          <t>ЖЭУ, управляющие компании, ТСЖ, ЖСК</t>
        </is>
      </c>
      <c r="Q4035" t="inlineStr"/>
      <c r="R4035" t="inlineStr">
        <is>
          <t>Эжвинский район</t>
        </is>
      </c>
    </row>
    <row r="4036">
      <c r="A4036" t="inlineStr">
        <is>
          <t>Python parser</t>
        </is>
      </c>
      <c r="B4036" t="inlineStr">
        <is>
          <t>2026-09-23</t>
        </is>
      </c>
      <c r="C4036" t="inlineStr">
        <is>
          <t>Сыктывкар</t>
        </is>
      </c>
      <c r="E4036" t="inlineStr">
        <is>
          <t>2026-07-03</t>
        </is>
      </c>
      <c r="G4036" t="inlineStr">
        <is>
          <t>Администрация Эжвинского района МО ГО "Сыктывкар</t>
        </is>
      </c>
      <c r="H4036" t="inlineStr">
        <is>
          <t>https://max.ru/ezhva_adm/AZ8m_eieVw8</t>
        </is>
      </c>
      <c r="J4036" t="inlineStr">
        <is>
          <t>В Эжве ведется подготовка к капремонту сетей</t>
        </is>
      </c>
      <c r="K4036" t="inlineStr">
        <is>
          <t>ЖКХ и благоустройство</t>
        </is>
      </c>
      <c r="L4036" t="inlineStr">
        <is>
          <t>Работы начаты</t>
        </is>
      </c>
      <c r="M4036" t="inlineStr">
        <is>
          <t>В Эжве начались подготовительные работы к капитальному ремонту тепловых сетей.</t>
        </is>
      </c>
      <c r="N4036" t="inlineStr">
        <is>
          <t>завезены материалы, трубы, арматура, изоляция, подрядные организации приступили к работам, соблюдение правил благоустройства</t>
        </is>
      </c>
      <c r="O4036" t="inlineStr">
        <is>
          <t>Алексей Кутаев, Владимир Порсюров</t>
        </is>
      </c>
      <c r="P4036" t="inlineStr">
        <is>
          <t>Жилкомхоз</t>
        </is>
      </c>
      <c r="Q4036" t="inlineStr"/>
      <c r="R4036" t="inlineStr">
        <is>
          <t>Эжва</t>
        </is>
      </c>
    </row>
    <row r="4037">
      <c r="A4037" t="inlineStr">
        <is>
          <t>Python parser</t>
        </is>
      </c>
      <c r="B4037" t="inlineStr">
        <is>
          <t>2026-09-23</t>
        </is>
      </c>
      <c r="C4037" t="inlineStr">
        <is>
          <t>Сыктывкар</t>
        </is>
      </c>
      <c r="E4037" t="inlineStr">
        <is>
          <t>2026-07-03</t>
        </is>
      </c>
      <c r="G4037" t="inlineStr">
        <is>
          <t>Администрация Эжвинского района МО ГО "Сыктывкар</t>
        </is>
      </c>
      <c r="H4037" t="inlineStr">
        <is>
          <t>https://max.ru/ezhva_adm/AZ8oFQ_uaLg</t>
        </is>
      </c>
      <c r="J4037" t="inlineStr">
        <is>
          <t>Роспотребнадзор утвердил новые санитарные правила для торговых объектов и рынков</t>
        </is>
      </c>
      <c r="K4037" t="inlineStr">
        <is>
          <t>Здоровье</t>
        </is>
      </c>
      <c r="L4037" t="inlineStr">
        <is>
          <t>Решение принято</t>
        </is>
      </c>
      <c r="M4037" t="inlineStr">
        <is>
          <t>Роспотребнадзор утвердил новые санитарные правила для торговых объектов и рынков, которые вступят в силу с 1 сентября 2026 года.</t>
        </is>
      </c>
      <c r="N4037" t="inlineStr">
        <is>
          <t>Новые санитарные требования, моечные ванны, хранение хлеба, временные хранилища ТКО, уведомление руководителя о заболевании ОРВИ</t>
        </is>
      </c>
      <c r="O4037" t="inlineStr">
        <is>
          <t>Роспотребнадзор</t>
        </is>
      </c>
      <c r="P4037" t="inlineStr"/>
      <c r="Q4037" t="inlineStr"/>
      <c r="R4037" t="inlineStr"/>
    </row>
    <row r="4038">
      <c r="A4038" t="inlineStr">
        <is>
          <t>Python parser</t>
        </is>
      </c>
      <c r="B4038" t="inlineStr">
        <is>
          <t>2026-09-23</t>
        </is>
      </c>
      <c r="C4038" t="inlineStr">
        <is>
          <t>Сыктывкар</t>
        </is>
      </c>
      <c r="E4038" t="inlineStr">
        <is>
          <t>2026-07-03</t>
        </is>
      </c>
      <c r="G4038" t="inlineStr">
        <is>
          <t>Администрация Эжвинского района МО ГО "Сыктывкар</t>
        </is>
      </c>
      <c r="H4038" t="inlineStr">
        <is>
          <t>https://max.ru/ezhva_adm/AZ8oI_u7P8Y</t>
        </is>
      </c>
      <c r="J4038" t="inlineStr">
        <is>
          <t>"Коми энергосбытовая компания" открыла офис обслуживания в Эжве</t>
        </is>
      </c>
      <c r="K4038" t="inlineStr">
        <is>
          <t>Экономика, бизнес и занятость</t>
        </is>
      </c>
      <c r="L4038" t="inlineStr">
        <is>
          <t>Открытие</t>
        </is>
      </c>
      <c r="M4038" t="inlineStr">
        <is>
          <t>Энергосбытовая компания открыла новый офис обслуживания в Эжве для физических лиц.</t>
        </is>
      </c>
      <c r="N4038" t="inlineStr">
        <is>
          <t>Адрес: ул. Калинина, 13, режим работы: пн-чт 9:00-18:00, пт 9:00-13:00</t>
        </is>
      </c>
      <c r="O4038" t="inlineStr"/>
      <c r="P4038" t="inlineStr">
        <is>
          <t>Коми энергосбытовая компания</t>
        </is>
      </c>
      <c r="Q4038" t="inlineStr"/>
      <c r="R4038" t="inlineStr">
        <is>
          <t>Эжва, ул. Калинина, 13</t>
        </is>
      </c>
    </row>
    <row r="4039">
      <c r="A4039" t="inlineStr">
        <is>
          <t>Python parser</t>
        </is>
      </c>
      <c r="B4039" t="inlineStr">
        <is>
          <t>2026-09-23</t>
        </is>
      </c>
      <c r="C4039" t="inlineStr">
        <is>
          <t>Сыктывкар</t>
        </is>
      </c>
      <c r="E4039" t="inlineStr">
        <is>
          <t>2026-07-04</t>
        </is>
      </c>
      <c r="G4039" t="inlineStr">
        <is>
          <t>Администрация Эжвинского района МО ГО "Сыктывкар</t>
        </is>
      </c>
      <c r="H4039" t="inlineStr">
        <is>
          <t>https://max.ru/ezhva_adm/AZ8rtmmNU28</t>
        </is>
      </c>
      <c r="J4039" t="inlineStr">
        <is>
          <t>🚫10 причин сказать наркотикам «НЕТ!»</t>
        </is>
      </c>
      <c r="K4039" t="inlineStr">
        <is>
          <t>Здоровье</t>
        </is>
      </c>
      <c r="L4039" t="inlineStr">
        <is>
          <t>Анонс</t>
        </is>
      </c>
      <c r="M4039" t="inlineStr">
        <is>
          <t>Статья призывает молодежь отказаться от употребления наркотиков из-за их негативного влияния на здоровье, психику и социальные связи.</t>
        </is>
      </c>
      <c r="N4039" t="inlineStr">
        <is>
          <t>психологическая и физическая зависимость, разрушение здоровья, ухудшение социальных связей, преступления и насилие, заболевания, разрушение семей, врожденные дефекты</t>
        </is>
      </c>
      <c r="O4039" t="inlineStr"/>
      <c r="P4039" t="inlineStr"/>
      <c r="Q4039" t="inlineStr"/>
      <c r="R4039" t="inlineStr"/>
    </row>
    <row r="4040">
      <c r="A4040" t="inlineStr">
        <is>
          <t>Python parser</t>
        </is>
      </c>
      <c r="B4040" t="inlineStr">
        <is>
          <t>2026-09-23</t>
        </is>
      </c>
      <c r="C4040" t="inlineStr">
        <is>
          <t>Сыктывкар</t>
        </is>
      </c>
      <c r="E4040" t="inlineStr">
        <is>
          <t>2026-07-06</t>
        </is>
      </c>
      <c r="G4040" t="inlineStr">
        <is>
          <t>Администрация Эжвинского района МО ГО "Сыктывкар</t>
        </is>
      </c>
      <c r="H4040" t="inlineStr">
        <is>
          <t>https://max.ru/ezhva_adm/AZ81hsEvByc</t>
        </is>
      </c>
      <c r="J4040" t="inlineStr">
        <is>
          <t>Ожидаются грозы, локально с ливнем, градом, усилением ветра порывами 18-23 м/с на юго-западе  Республики Коми (районы: Прилузский, Койгородский, Сысольский, Корткеросский, Сыктывдинский, Усть-Вымский, Княжпогостский, Удорский, город Сыктывкар) в ближайшее время с сохранением до 18 часов.</t>
        </is>
      </c>
      <c r="K4040" t="inlineStr">
        <is>
          <t>Происшествия и безопасность</t>
        </is>
      </c>
      <c r="L4040" t="inlineStr">
        <is>
          <t>Проблема / происшествие</t>
        </is>
      </c>
      <c r="M4040" t="inlineStr">
        <is>
          <t>Ожидается ухудшение погодных условий с грозами, ливнем, градом и сильным ветром в ряде районов Республики Коми и городе Сыктывкар</t>
        </is>
      </c>
      <c r="N4040" t="inlineStr">
        <is>
          <t>порывы ветра 18-23 м/с, сохранение до 18 часов</t>
        </is>
      </c>
      <c r="O4040" t="inlineStr"/>
      <c r="P4040" t="inlineStr"/>
      <c r="Q4040" t="inlineStr"/>
      <c r="R4040" t="inlineStr">
        <is>
          <t>Республика Коми, районы: Прилузский, Койгородский, Сысольский, Корткеросский, Сыктывдинский, Усть-Вымский, Княжпогостский, Удорский, город Сыктывкар</t>
        </is>
      </c>
    </row>
    <row r="4041">
      <c r="A4041" t="inlineStr">
        <is>
          <t>Python parser</t>
        </is>
      </c>
      <c r="B4041" t="inlineStr">
        <is>
          <t>2026-09-23</t>
        </is>
      </c>
      <c r="C4041" t="inlineStr">
        <is>
          <t>Сыктывкар</t>
        </is>
      </c>
      <c r="E4041" t="inlineStr">
        <is>
          <t>2026-07-06</t>
        </is>
      </c>
      <c r="G4041" t="inlineStr">
        <is>
          <t>Администрация Эжвинского района МО ГО "Сыктывкар</t>
        </is>
      </c>
      <c r="H4041" t="inlineStr">
        <is>
          <t>https://max.ru/ezhva_adm/AZ83LcH8NSU</t>
        </is>
      </c>
      <c r="J4041" t="inlineStr">
        <is>
          <t>5 июля произошло возгорание в квартире жилого дома по улице Островского в Эжве.</t>
        </is>
      </c>
      <c r="K4041" t="inlineStr">
        <is>
          <t>Происшествия и безопасность</t>
        </is>
      </c>
      <c r="L4041" t="inlineStr">
        <is>
          <t>Проблема / происшествие</t>
        </is>
      </c>
      <c r="M4041" t="inlineStr">
        <is>
          <t>Произошло возгорание в квартире жилого дома по улице Островского в Эжве, площадь пожара составила 110 квадратных метров, погибла женщина.</t>
        </is>
      </c>
      <c r="N4041" t="inlineStr">
        <is>
          <t>площадь пожара 110 кв.м, погибла женщина 71 год, спасены 2 человека, эвакуированы 10 человек, 18 огнеборцев, 7 единиц техники, предварительная причина – неисправность электрооборудования</t>
        </is>
      </c>
      <c r="O4041" t="inlineStr"/>
      <c r="P4041" t="inlineStr">
        <is>
          <t>МЧС Республики Коми</t>
        </is>
      </c>
      <c r="Q4041" t="inlineStr"/>
      <c r="R4041" t="inlineStr">
        <is>
          <t>улица Островского, Эжва</t>
        </is>
      </c>
    </row>
    <row r="4042">
      <c r="A4042" t="inlineStr">
        <is>
          <t>Python parser</t>
        </is>
      </c>
      <c r="B4042" t="inlineStr">
        <is>
          <t>2026-09-23</t>
        </is>
      </c>
      <c r="C4042" t="inlineStr">
        <is>
          <t>Сыктывкар</t>
        </is>
      </c>
      <c r="E4042" t="inlineStr">
        <is>
          <t>2026-07-07</t>
        </is>
      </c>
      <c r="G4042" t="inlineStr">
        <is>
          <t>Администрация Эжвинского района МО ГО "Сыктывкар</t>
        </is>
      </c>
      <c r="H4042" t="inlineStr">
        <is>
          <t>https://max.ru/ezhva_adm/AZ87YIQuV3Y</t>
        </is>
      </c>
      <c r="J4042" t="inlineStr">
        <is>
          <t>🌊Безопасность у воды — на контроле</t>
        </is>
      </c>
      <c r="K4042" t="inlineStr">
        <is>
          <t>Происшествия и безопасность</t>
        </is>
      </c>
      <c r="L4042" t="inlineStr">
        <is>
          <t>В процессе</t>
        </is>
      </c>
      <c r="M4042" t="inlineStr">
        <is>
          <t>Ежедневные патрули проводят профилактическую работу у берега Вычегды в районе лодочной станции и здания администрации в Эжве для предупреждения несчастных случаев при купании в неофициальных местах отдыха.</t>
        </is>
      </c>
      <c r="N4042" t="inlineStr">
        <is>
          <t>Участие представителей образования, силовых структур, общественных организаций, специализированных спасательных и надзорных органов; наличие сильного течения, перепадов глубины, несоответствующей санитарным нормам воды и опасных предметов на дне реки; проведение рейдов казаками, волонтёрами и местным отделением движения.</t>
        </is>
      </c>
      <c r="O4042" t="inlineStr">
        <is>
          <t>представители образования, силовые структуры, общественные организации, казаки станицы «Слободская», волонтёры "Ребячьей Республики", местное отделение «Движения Первых»</t>
        </is>
      </c>
      <c r="P4042" t="inlineStr">
        <is>
          <t>общественные организации, специализированные спасательные и надзорные органы, казаки станицы «Слободская», волонтёры "Ребячьей Республики", местное отделение «Движения Первых»</t>
        </is>
      </c>
      <c r="Q4042" t="inlineStr"/>
      <c r="R4042" t="inlineStr">
        <is>
          <t>берег Вычегды в районе лодочной станции и за зданием администрации в Эжве</t>
        </is>
      </c>
    </row>
    <row r="4043">
      <c r="A4043" t="inlineStr">
        <is>
          <t>Python parser</t>
        </is>
      </c>
      <c r="B4043" t="inlineStr">
        <is>
          <t>2026-09-23</t>
        </is>
      </c>
      <c r="C4043" t="inlineStr">
        <is>
          <t>Сыктывкар</t>
        </is>
      </c>
      <c r="E4043" t="inlineStr">
        <is>
          <t>2026-07-07</t>
        </is>
      </c>
      <c r="G4043" t="inlineStr">
        <is>
          <t>Администрация Эжвинского района МО ГО "Сыктывкар</t>
        </is>
      </c>
      <c r="H4043" t="inlineStr">
        <is>
          <t>https://max.ru/ezhva_adm/AZ88BUoCfG8</t>
        </is>
      </c>
      <c r="J4043" t="inlineStr">
        <is>
          <t>❗️Помни о правилах пожарной безопасности</t>
        </is>
      </c>
      <c r="K4043" t="inlineStr">
        <is>
          <t>Происшествия и безопасность</t>
        </is>
      </c>
      <c r="L4043" t="inlineStr">
        <is>
          <t>Анонс</t>
        </is>
      </c>
      <c r="M4043" t="inlineStr">
        <is>
          <t>Опубликованы рекомендации по правилам пожарной безопасности для предотвращения возгораний в домах и квартирах.</t>
        </is>
      </c>
      <c r="N4043" t="inlineStr"/>
      <c r="O4043" t="inlineStr"/>
      <c r="P4043" t="inlineStr"/>
      <c r="Q4043" t="inlineStr"/>
      <c r="R4043" t="inlineStr"/>
    </row>
    <row r="4044">
      <c r="A4044" t="inlineStr">
        <is>
          <t>Python parser</t>
        </is>
      </c>
      <c r="B4044" t="inlineStr">
        <is>
          <t>2026-09-23</t>
        </is>
      </c>
      <c r="C4044" t="inlineStr">
        <is>
          <t>Сыктывкар</t>
        </is>
      </c>
      <c r="E4044" t="inlineStr">
        <is>
          <t>2026-07-07</t>
        </is>
      </c>
      <c r="G4044" t="inlineStr">
        <is>
          <t>Администрация Эжвинского района МО ГО "Сыктывкар</t>
        </is>
      </c>
      <c r="H4044" t="inlineStr">
        <is>
          <t>https://max.ru/ezhva_adm/AZ88WugXYA8</t>
        </is>
      </c>
      <c r="J4044" t="inlineStr">
        <is>
          <t>В Эжве приступили к капитальному ремонту тепловых сетей</t>
        </is>
      </c>
      <c r="K4044" t="inlineStr">
        <is>
          <t>ЖКХ и благоустройство</t>
        </is>
      </c>
      <c r="L4044" t="inlineStr">
        <is>
          <t>Работы начаты</t>
        </is>
      </c>
      <c r="M4044" t="inlineStr">
        <is>
          <t>В Эжве начались работы по капитальному ремонту тепловых сетей, которые планируется завершить к 31 августа.</t>
        </is>
      </c>
      <c r="N4044" t="inlineStr">
        <is>
          <t>Пять участков ремонта, подрядчики ООО «Интэкс», ИП Кораблина, ООО «ПРОМ», завершение к 31 августа, восстановление территории после работ</t>
        </is>
      </c>
      <c r="O4044" t="inlineStr">
        <is>
          <t>Сергей Воронин, Алексей Кутаев, Владимир Порсов</t>
        </is>
      </c>
      <c r="P4044" t="inlineStr">
        <is>
          <t>Администрация, Жилкомхоз, ООО «Интэкс», ИП Кораблина, ООО «ПРОМ»</t>
        </is>
      </c>
      <c r="Q4044" t="inlineStr"/>
      <c r="R4044" t="inlineStr">
        <is>
          <t>Эжва, ул. Мира, Школьный переулок, пр. Бумажников</t>
        </is>
      </c>
    </row>
    <row r="4045">
      <c r="A4045" t="inlineStr">
        <is>
          <t>Python parser</t>
        </is>
      </c>
      <c r="B4045" t="inlineStr">
        <is>
          <t>2026-09-23</t>
        </is>
      </c>
      <c r="C4045" t="inlineStr">
        <is>
          <t>Сыктывкар</t>
        </is>
      </c>
      <c r="E4045" t="inlineStr">
        <is>
          <t>2026-07-07</t>
        </is>
      </c>
      <c r="G4045" t="inlineStr">
        <is>
          <t>Администрация Эжвинского района МО ГО "Сыктывкар</t>
        </is>
      </c>
      <c r="H4045" t="inlineStr">
        <is>
          <t>https://max.ru/ezhva_adm/AZ884QEqSYA</t>
        </is>
      </c>
      <c r="J4045" t="inlineStr">
        <is>
          <t>Культурно-досуговый центр "Шудлун" продолжает серию публикаций об истории села Слобода</t>
        </is>
      </c>
      <c r="K4045" t="inlineStr">
        <is>
          <t>Культура</t>
        </is>
      </c>
      <c r="L4045" t="inlineStr">
        <is>
          <t>Результ</t>
        </is>
      </c>
      <c r="M4045" t="inlineStr">
        <is>
          <t>Культурно-досуговый центр "Шудлун" публикует материалы об истории села Слобода, включая информацию о Никольской церкви и ее значимой роли в жизни села.</t>
        </is>
      </c>
      <c r="N4045" t="inlineStr">
        <is>
          <t>Свято-Никольская церковь освящена в 1851 году, первый священник Евгений Иванович Покровский, церковно-приходская школа открыта в 1898 году, библиотека открылась в 1895 году, церковь закрыта в 1935 году и снесена в 1950-х годах, сейчас на месте храма расположен спорткомплекс «Бумажник» и памятный камень.</t>
        </is>
      </c>
      <c r="O4045" t="inlineStr">
        <is>
          <t>Евгений Иванович Покровский</t>
        </is>
      </c>
      <c r="P4045" t="inlineStr">
        <is>
          <t>Культурно-досуговый центр "Шудлун", Литературно-театральный музей им. Н.М. Дьяконова</t>
        </is>
      </c>
      <c r="Q4045" t="inlineStr"/>
      <c r="R4045" t="inlineStr">
        <is>
          <t>село Слобода</t>
        </is>
      </c>
    </row>
    <row r="4046">
      <c r="A4046" t="inlineStr">
        <is>
          <t>Python parser</t>
        </is>
      </c>
      <c r="B4046" t="inlineStr">
        <is>
          <t>2026-09-23</t>
        </is>
      </c>
      <c r="C4046" t="inlineStr">
        <is>
          <t>Сыктывкар</t>
        </is>
      </c>
      <c r="E4046" t="inlineStr">
        <is>
          <t>2026-07-08</t>
        </is>
      </c>
      <c r="G4046" t="inlineStr">
        <is>
          <t>Администрация Эжвинского района МО ГО "Сыктывкар</t>
        </is>
      </c>
      <c r="H4046" t="inlineStr">
        <is>
          <t>https://max.ru/ezhva_adm/AZ9Ba9oHViU</t>
        </is>
      </c>
      <c r="J4046" t="inlineStr">
        <is>
          <t>Предприниматели украшают район</t>
        </is>
      </c>
      <c r="K4046" t="inlineStr">
        <is>
          <t>ЖКХ и благоустройство</t>
        </is>
      </c>
      <c r="L4046" t="inlineStr">
        <is>
          <t>В процессе</t>
        </is>
      </c>
      <c r="M4046" t="inlineStr">
        <is>
          <t>Предприниматели активно участвуют в украшении района, высаживая цветы и улучшая внешний вид улиц.</t>
        </is>
      </c>
      <c r="N4046" t="inlineStr"/>
      <c r="O4046" t="inlineStr"/>
      <c r="P4046" t="inlineStr"/>
      <c r="Q4046" t="inlineStr"/>
      <c r="R4046" t="inlineStr">
        <is>
          <t>Сыктывкар</t>
        </is>
      </c>
    </row>
    <row r="4047">
      <c r="A4047" t="inlineStr">
        <is>
          <t>Python parser</t>
        </is>
      </c>
      <c r="B4047" t="inlineStr">
        <is>
          <t>2026-09-23</t>
        </is>
      </c>
      <c r="C4047" t="inlineStr">
        <is>
          <t>Сыктывкар</t>
        </is>
      </c>
      <c r="E4047" t="inlineStr">
        <is>
          <t>2026-07-09</t>
        </is>
      </c>
      <c r="G4047" t="inlineStr">
        <is>
          <t>Администрация Эжвинского района МО ГО "Сыктывкар</t>
        </is>
      </c>
      <c r="H4047" t="inlineStr">
        <is>
          <t>https://max.ru/ezhva_adm/AZ9GOm3oTdI</t>
        </is>
      </c>
      <c r="J4047" t="inlineStr">
        <is>
          <t>В Эжве официально открылось место отдыха у воды</t>
        </is>
      </c>
      <c r="K4047" t="inlineStr">
        <is>
          <t>ЖКХ и благоустройство</t>
        </is>
      </c>
      <c r="L4047" t="inlineStr">
        <is>
          <t>Завершено / открыто</t>
        </is>
      </c>
      <c r="M4047" t="inlineStr">
        <is>
          <t>Официально открыто место отдыха у воды в районе лодочной станции в Эжве после проведения санитарной уборки и установки необходимых объектов инфраструктуры.</t>
        </is>
      </c>
      <c r="N4047" t="inlineStr">
        <is>
          <t>Проведена санитарная уборка, установлены мусорные контейнеры и кабина для переодевания, купание запрещено из-за несоответствия санитарных норм и наличия опасного рельефа дна.</t>
        </is>
      </c>
      <c r="O4047" t="inlineStr"/>
      <c r="P4047" t="inlineStr">
        <is>
          <t>ЭМУП «Жилкомхоз»</t>
        </is>
      </c>
      <c r="Q4047" t="inlineStr"/>
      <c r="R4047" t="inlineStr">
        <is>
          <t>район лодочной станции в Эжве</t>
        </is>
      </c>
    </row>
    <row r="4048">
      <c r="A4048" t="inlineStr">
        <is>
          <t>Python parser</t>
        </is>
      </c>
      <c r="B4048" t="inlineStr">
        <is>
          <t>2026-09-23</t>
        </is>
      </c>
      <c r="C4048" t="inlineStr">
        <is>
          <t>Сыктывкар</t>
        </is>
      </c>
      <c r="E4048" t="inlineStr">
        <is>
          <t>2026-07-09</t>
        </is>
      </c>
      <c r="G4048" t="inlineStr">
        <is>
          <t>Администрация Эжвинского района МО ГО "Сыктывкар</t>
        </is>
      </c>
      <c r="H4048" t="inlineStr">
        <is>
          <t>https://max.ru/ezhva_adm/AZ9GpZWoT9M</t>
        </is>
      </c>
      <c r="J4048" t="inlineStr">
        <is>
          <t>Больше, чем соседи</t>
        </is>
      </c>
      <c r="K4048" t="inlineStr">
        <is>
          <t>ЖКХ и благоустройство</t>
        </is>
      </c>
      <c r="L4048" t="inlineStr">
        <is>
          <t>Результат</t>
        </is>
      </c>
      <c r="M4048" t="inlineStr">
        <is>
          <t>Жители дома № 3 на проспекте Бумажников совместно с цветочницей Громовой Галиной благоустроили клумбы и парк, превратив пустырь в красивый цветник.</t>
        </is>
      </c>
      <c r="N4048" t="inlineStr">
        <is>
          <t>клумбы, Менделеевский парк, цветочник Громова Галина, предприниматель 'Рассада Койтыбож', 1 саженец, 1 клумба</t>
        </is>
      </c>
      <c r="O4048" t="inlineStr">
        <is>
          <t>Громова Галина, Светлана Гужева</t>
        </is>
      </c>
      <c r="P4048" t="inlineStr">
        <is>
          <t>управляющая компания Жилкомхоз</t>
        </is>
      </c>
      <c r="Q4048" t="inlineStr"/>
      <c r="R4048" t="inlineStr">
        <is>
          <t>Эжва, проспект Бумажников, Менделеевский парк</t>
        </is>
      </c>
    </row>
    <row r="4049">
      <c r="A4049" t="inlineStr">
        <is>
          <t>Python parser</t>
        </is>
      </c>
      <c r="B4049" t="inlineStr">
        <is>
          <t>2026-09-23</t>
        </is>
      </c>
      <c r="C4049" t="inlineStr">
        <is>
          <t>Сыктывкар</t>
        </is>
      </c>
      <c r="E4049" t="inlineStr">
        <is>
          <t>2026-07-09</t>
        </is>
      </c>
      <c r="G4049" t="inlineStr">
        <is>
          <t>Администрация Эжвинского района МО ГО "Сыктывкар</t>
        </is>
      </c>
      <c r="H4049" t="inlineStr">
        <is>
          <t>https://max.ru/ezhva_adm/AZ9G2zqzToM</t>
        </is>
      </c>
      <c r="J4049" t="inlineStr">
        <is>
          <t>В связи со сложной пожароопасной обстановкой, установившейся на территории г.</t>
        </is>
      </c>
      <c r="K4049" t="inlineStr">
        <is>
          <t>Происшествия и безопасность</t>
        </is>
      </c>
      <c r="L4049" t="inlineStr">
        <is>
          <t>Анонс</t>
        </is>
      </c>
      <c r="M4049" t="inlineStr">
        <is>
          <t>Администрация города Сыктывкара предупреждает о сложной пожароопасной обстановке и призывает жителей соблюдать правила пожарной безопасности.</t>
        </is>
      </c>
      <c r="N4049" t="inlineStr">
        <is>
          <t>повышение класса пожарной опасности, разведение костров запрещено, очистка территории от мусора, сообщения о возгорании по номерам 101 и 112</t>
        </is>
      </c>
      <c r="O4049" t="inlineStr">
        <is>
          <t>администрация МО ГО «Сыктывкар»</t>
        </is>
      </c>
      <c r="P4049" t="inlineStr"/>
      <c r="Q4049" t="inlineStr"/>
      <c r="R4049" t="inlineStr">
        <is>
          <t>г. Сыктывкар</t>
        </is>
      </c>
    </row>
    <row r="4050">
      <c r="A4050" t="inlineStr">
        <is>
          <t>Python parser</t>
        </is>
      </c>
      <c r="B4050" t="inlineStr">
        <is>
          <t>2026-09-23</t>
        </is>
      </c>
      <c r="C4050" t="inlineStr">
        <is>
          <t>Сыктывкар</t>
        </is>
      </c>
      <c r="E4050" t="inlineStr">
        <is>
          <t>2026-07-10</t>
        </is>
      </c>
      <c r="G4050" t="inlineStr">
        <is>
          <t>Администрация Эжвинского района МО ГО "Сыктывкар</t>
        </is>
      </c>
      <c r="H4050" t="inlineStr">
        <is>
          <t>https://max.ru/ezhva_adm/AZ9KnsQOeBo</t>
        </is>
      </c>
      <c r="J4050" t="inlineStr">
        <is>
          <t>Вербовка иностранными спецслужбами: будьте бдительны!</t>
        </is>
      </c>
      <c r="K4050" t="inlineStr">
        <is>
          <t>Происшествия и безопасность</t>
        </is>
      </c>
      <c r="L4050" t="inlineStr">
        <is>
          <t>Анонс</t>
        </is>
      </c>
      <c r="M4050" t="inlineStr">
        <is>
          <t>Разработаны специальные карточки для распознавания опасности вербовки иностранными спецслужбами через интернет и соцсети.</t>
        </is>
      </c>
      <c r="N4050" t="inlineStr"/>
      <c r="O4050" t="inlineStr"/>
      <c r="P4050" t="inlineStr">
        <is>
          <t>Координационный центр, УФСБ России по Республике Коми</t>
        </is>
      </c>
      <c r="Q4050" t="inlineStr"/>
      <c r="R4050" t="inlineStr"/>
    </row>
    <row r="4051">
      <c r="A4051" t="inlineStr">
        <is>
          <t>Python parser</t>
        </is>
      </c>
      <c r="B4051" t="inlineStr">
        <is>
          <t>2026-09-23</t>
        </is>
      </c>
      <c r="C4051" t="inlineStr">
        <is>
          <t>Сыктывкар</t>
        </is>
      </c>
      <c r="E4051" t="inlineStr">
        <is>
          <t>2026-07-10</t>
        </is>
      </c>
      <c r="G4051" t="inlineStr">
        <is>
          <t>Администрация Эжвинского района МО ГО "Сыктывкар</t>
        </is>
      </c>
      <c r="H4051" t="inlineStr">
        <is>
          <t>https://max.ru/ezhva_adm/AZ9L22ydJ2c</t>
        </is>
      </c>
      <c r="J4051" t="inlineStr">
        <is>
          <t>Администрация Сыктывкара предупреждает о случаях мошенничества!</t>
        </is>
      </c>
      <c r="K4051" t="inlineStr">
        <is>
          <t>Другое</t>
        </is>
      </c>
      <c r="L4051" t="inlineStr">
        <is>
          <t>Анонс</t>
        </is>
      </c>
      <c r="M4051" t="inlineStr">
        <is>
          <t>Администрация Сыктывкара предупреждает о случаях мошенничества, связанных с предложением получить государственные награды за погибших участников специальной военной операции.</t>
        </is>
      </c>
      <c r="N4051" t="inlineStr">
        <is>
          <t>звонки родственникам погибших участников спецоперации, просьба подтвердить личные данные, официальные телефоны администрации: 294-191, 246-630</t>
        </is>
      </c>
      <c r="O4051" t="inlineStr">
        <is>
          <t>Сотрудники администрации Сыктывкара</t>
        </is>
      </c>
      <c r="P4051" t="inlineStr">
        <is>
          <t>Администрация Сыктывкара</t>
        </is>
      </c>
      <c r="Q4051" t="inlineStr"/>
      <c r="R4051" t="inlineStr">
        <is>
          <t>Сыктывкар</t>
        </is>
      </c>
    </row>
    <row r="4052">
      <c r="A4052" t="inlineStr">
        <is>
          <t>Python parser</t>
        </is>
      </c>
      <c r="B4052" t="inlineStr">
        <is>
          <t>2026-09-23</t>
        </is>
      </c>
      <c r="C4052" t="inlineStr">
        <is>
          <t>Сыктывкар</t>
        </is>
      </c>
      <c r="E4052" t="inlineStr">
        <is>
          <t>2026-07-11</t>
        </is>
      </c>
      <c r="G4052" t="inlineStr">
        <is>
          <t>Администрация Эжвинского района МО ГО "Сыктывкар</t>
        </is>
      </c>
      <c r="H4052" t="inlineStr">
        <is>
          <t>https://max.ru/ezhva_adm/AZ9PwvrRKrw</t>
        </is>
      </c>
      <c r="J4052" t="inlineStr">
        <is>
          <t>🚊 Поговорите с детьми о безопасности на железной дороге</t>
        </is>
      </c>
      <c r="K4052" t="inlineStr">
        <is>
          <t>Происшествия и безопасность</t>
        </is>
      </c>
      <c r="L4052" t="inlineStr">
        <is>
          <t>Анонс</t>
        </is>
      </c>
      <c r="M4052" t="inlineStr">
        <is>
          <t>Организована кампания по информированию детей о правилах безопасности на железной дороге.</t>
        </is>
      </c>
      <c r="N4052" t="inlineStr"/>
      <c r="O4052" t="inlineStr"/>
      <c r="P4052" t="inlineStr"/>
      <c r="Q4052" t="inlineStr"/>
      <c r="R4052" t="inlineStr"/>
    </row>
    <row r="4053">
      <c r="A4053" t="inlineStr">
        <is>
          <t>Python parser</t>
        </is>
      </c>
      <c r="B4053" t="inlineStr">
        <is>
          <t>2026-09-23</t>
        </is>
      </c>
      <c r="C4053" t="inlineStr">
        <is>
          <t>Сыктывкар</t>
        </is>
      </c>
      <c r="E4053" t="inlineStr">
        <is>
          <t>2026-09-08</t>
        </is>
      </c>
      <c r="G4053" t="inlineStr">
        <is>
          <t>Максим Мартышин</t>
        </is>
      </c>
      <c r="H4053" t="inlineStr">
        <is>
          <t>https://max.ru/channel_maximmart2903/AaCAdd8HVH8</t>
        </is>
      </c>
      <c r="J4053" t="inlineStr">
        <is>
          <t>Побывал в микрорайоне Сосновая поляна.</t>
        </is>
      </c>
      <c r="K4053" t="inlineStr">
        <is>
          <t>ЖКХ и благоустройство</t>
        </is>
      </c>
      <c r="L4053" t="inlineStr">
        <is>
          <t>Работы начаты</t>
        </is>
      </c>
      <c r="M4053" t="inlineStr">
        <is>
          <t>В микрорайоне Сосновая поляна ведется строительство нового парка в рамках нацпроекта «Инфраструктура для жизни». Планируется создание современного и уютного пространства с дорожками, скамейками, урнами, детскими и спортивными площадками, а также малыми архитектурными формами.</t>
        </is>
      </c>
      <c r="N4053" t="inlineStr">
        <is>
          <t>Парк строится в рамках нацпроекта, место хорошее с соснами и школой, активная жилая застройка, сдача осенью, малые архитектурные формы со сказочными героями</t>
        </is>
      </c>
      <c r="O4053" t="inlineStr">
        <is>
          <t>Владимир Путин (Президент РФ), партия Единая Россия</t>
        </is>
      </c>
      <c r="P4053" t="inlineStr">
        <is>
          <t>не указаны</t>
        </is>
      </c>
      <c r="Q4053" t="inlineStr">
        <is>
          <t>не указан</t>
        </is>
      </c>
      <c r="R4053" t="inlineStr">
        <is>
          <t>микрорайон Сосновая поляна</t>
        </is>
      </c>
    </row>
    <row r="4054">
      <c r="A4054" t="inlineStr">
        <is>
          <t>Python parser</t>
        </is>
      </c>
      <c r="B4054" t="inlineStr">
        <is>
          <t>2026-09-23</t>
        </is>
      </c>
      <c r="C4054" t="inlineStr">
        <is>
          <t>Сыктывкар</t>
        </is>
      </c>
      <c r="E4054" t="inlineStr">
        <is>
          <t>2026-09-08</t>
        </is>
      </c>
      <c r="G4054" t="inlineStr">
        <is>
          <t>Максим Мартышин</t>
        </is>
      </c>
      <c r="H4054" t="inlineStr">
        <is>
          <t>https://max.ru/channel_maximmart2903/AaCA9FemL4U</t>
        </is>
      </c>
      <c r="J4054" t="inlineStr">
        <is>
          <t>13 сентября  впервые в Сыктывкаре состоится военно-историческая реконструкция подвига Героя Советского Союза Н.В.Оплеснина.</t>
        </is>
      </c>
      <c r="K4054" t="inlineStr">
        <is>
          <t>Культура, спорт и туризм</t>
        </is>
      </c>
      <c r="L4054" t="inlineStr">
        <is>
          <t>Анонс</t>
        </is>
      </c>
      <c r="M4054" t="inlineStr">
        <is>
          <t>13 сентября в Сыктывкаре пройдет первая военно-историческая реконструкция подвига Героя Советского Союза Н.В. Оплеснина.</t>
        </is>
      </c>
      <c r="N4054" t="inlineStr">
        <is>
          <t>150 участников из разных регионов, воссоздание событий 1941 года, выставка вооружения, полевая почта, парикмахерская, экспозиция Поискового движения, фотосессия, штыковой бой, полевой пункт связи Вермахта, субботник «Чистые игры», место проведения — городской пляж в местечке Кируль.</t>
        </is>
      </c>
      <c r="O4054" t="inlineStr">
        <is>
          <t>Фёдор Помысов (правнук героя), участники из разных городов</t>
        </is>
      </c>
      <c r="P4054" t="inlineStr">
        <is>
          <t>Штаб общественной поддержки «Команда Республики Коми»</t>
        </is>
      </c>
      <c r="Q4054" t="inlineStr"/>
      <c r="R4054" t="inlineStr">
        <is>
          <t>городской пляж в местечке Кируль</t>
        </is>
      </c>
    </row>
    <row r="4055">
      <c r="A4055" t="inlineStr">
        <is>
          <t>Python parser</t>
        </is>
      </c>
      <c r="B4055" t="inlineStr">
        <is>
          <t>2026-09-23</t>
        </is>
      </c>
      <c r="C4055" t="inlineStr">
        <is>
          <t>Сыктывкар</t>
        </is>
      </c>
      <c r="E4055" t="inlineStr">
        <is>
          <t>2026-09-09</t>
        </is>
      </c>
      <c r="G4055" t="inlineStr">
        <is>
          <t>Максим Мартышин</t>
        </is>
      </c>
      <c r="H4055" t="inlineStr">
        <is>
          <t>https://max.ru/channel_maximmart2903/AaCE2S82OC0</t>
        </is>
      </c>
      <c r="J4055" t="inlineStr">
        <is>
          <t>Сегодня в Сыктывкаре пройдёт второй муниципальный инвестиционный форум.</t>
        </is>
      </c>
      <c r="K4055" t="inlineStr">
        <is>
          <t>Экономика, бизнес и занятость</t>
        </is>
      </c>
      <c r="L4055" t="inlineStr">
        <is>
          <t>Анонс</t>
        </is>
      </c>
      <c r="M4055" t="inlineStr">
        <is>
          <t>Во втором муниципальном инвестиционном форуме в Сыктывкаре примут участие предприниматели и эксперты для обсуждения проектов и возможностей партнерства.</t>
        </is>
      </c>
      <c r="N4055" t="inlineStr"/>
      <c r="O4055" t="inlineStr"/>
      <c r="P4055" t="inlineStr"/>
      <c r="Q4055" t="inlineStr"/>
      <c r="R4055" t="inlineStr">
        <is>
          <t>Сыктывкар</t>
        </is>
      </c>
    </row>
    <row r="4056">
      <c r="A4056" t="inlineStr">
        <is>
          <t>Python parser</t>
        </is>
      </c>
      <c r="B4056" t="inlineStr">
        <is>
          <t>2026-09-23</t>
        </is>
      </c>
      <c r="C4056" t="inlineStr">
        <is>
          <t>Сыктывкар</t>
        </is>
      </c>
      <c r="E4056" t="inlineStr">
        <is>
          <t>2026-09-09</t>
        </is>
      </c>
      <c r="G4056" t="inlineStr">
        <is>
          <t>Максим Мартышин</t>
        </is>
      </c>
      <c r="H4056" t="inlineStr">
        <is>
          <t>https://max.ru/channel_maximmart2903/AaCFHOx0Kk4</t>
        </is>
      </c>
      <c r="J4056" t="inlineStr">
        <is>
          <t>Расскажу, что было сделано нашими коммунальными службами за минувшие сутки.</t>
        </is>
      </c>
      <c r="K4056" t="inlineStr">
        <is>
          <t>ЖКХ и благоустройство</t>
        </is>
      </c>
      <c r="L4056" t="inlineStr">
        <is>
          <t>Результ</t>
        </is>
      </c>
      <c r="M4056" t="inlineStr">
        <is>
          <t>Коммунальные службы провели уборку дорог, парков и общественных пространств, выполнили ямочный ремонт и заменили бортовые камни.</t>
        </is>
      </c>
      <c r="N4056" t="inlineStr">
        <is>
          <t>уборка дорог, уборка мемориалов и площадей, ямочный ремонт, замена бортовых камней, обеспечение видимости на перекрестках</t>
        </is>
      </c>
      <c r="O4056" t="inlineStr"/>
      <c r="P4056" t="inlineStr">
        <is>
          <t>Дорожное хозяйство, Жилкомсервис</t>
        </is>
      </c>
      <c r="Q4056" t="inlineStr"/>
      <c r="R4056" t="inlineStr">
        <is>
          <t>школа №36 и №18, Октябрьский проспект, ул. Орджоникидзе, поселок Верхний Чов, ул. Чайкина, пос. Седкыркещ, ул. Оплеснина, Лесопарковая/Сыктывдинская, Морозова/Оплеснина, 1-я Белоборская/6-я линия, мемориал «Вечная слава», памятник «Скорбящий воин», Театральная площадь, сквер Стефановской площади, парк имени Кирова, парк Мичурина, парк «Строитель»</t>
        </is>
      </c>
    </row>
    <row r="4057">
      <c r="A4057" t="inlineStr">
        <is>
          <t>Python parser</t>
        </is>
      </c>
      <c r="B4057" t="inlineStr">
        <is>
          <t>2026-09-23</t>
        </is>
      </c>
      <c r="C4057" t="inlineStr">
        <is>
          <t>Сыктывкар</t>
        </is>
      </c>
      <c r="E4057" t="inlineStr">
        <is>
          <t>2026-09-09</t>
        </is>
      </c>
      <c r="G4057" t="inlineStr">
        <is>
          <t>Максим Мартышин</t>
        </is>
      </c>
      <c r="H4057" t="inlineStr">
        <is>
          <t>https://max.ru/channel_maximmart2903/AaCFS6BSFlA</t>
        </is>
      </c>
      <c r="J4057" t="inlineStr">
        <is>
          <t>Вчера Республику Коми и Сыктывкар посетил президент Российского союза промышленников и предпринимателей Александр Николаевич Шохин.</t>
        </is>
      </c>
      <c r="K4057" t="inlineStr">
        <is>
          <t>Власть и кадровые решения</t>
        </is>
      </c>
      <c r="L4057" t="inlineStr">
        <is>
          <t>Решение принято</t>
        </is>
      </c>
      <c r="M4057" t="inlineStr">
        <is>
          <t>Президент РСПП Александр Шохин посетил Сыктывкар и обсудил развитие бизнеса и снижение административных барьеров с местными властями.</t>
        </is>
      </c>
      <c r="N4057" t="inlineStr"/>
      <c r="O4057" t="inlineStr">
        <is>
          <t>Александр Николаевич Шохин, Сергей Кулаков, Ростислав Эрнстович Гольдштейн</t>
        </is>
      </c>
      <c r="P4057" t="inlineStr">
        <is>
          <t>Российский союз промышленников и предпринимателей, Совет Сыктывкара</t>
        </is>
      </c>
      <c r="Q4057" t="inlineStr"/>
      <c r="R4057" t="inlineStr">
        <is>
          <t>Сыктывкар</t>
        </is>
      </c>
    </row>
    <row r="4058">
      <c r="A4058" t="inlineStr">
        <is>
          <t>Python parser</t>
        </is>
      </c>
      <c r="B4058" t="inlineStr">
        <is>
          <t>2026-09-23</t>
        </is>
      </c>
      <c r="C4058" t="inlineStr">
        <is>
          <t>Сыктывкар</t>
        </is>
      </c>
      <c r="E4058" t="inlineStr">
        <is>
          <t>2026-09-10</t>
        </is>
      </c>
      <c r="G4058" t="inlineStr">
        <is>
          <t>Максим Мартышин</t>
        </is>
      </c>
      <c r="H4058" t="inlineStr">
        <is>
          <t>https://max.ru/channel_maximmart2903/AaCJ9Xj4Mzc</t>
        </is>
      </c>
      <c r="J4058" t="inlineStr">
        <is>
          <t>Сегодня в 18:00 состоится прямая линия Главы Республики Коми Ростислава Гольдштейна.</t>
        </is>
      </c>
      <c r="K4058" t="inlineStr">
        <is>
          <t>Власть и кадровые решения</t>
        </is>
      </c>
      <c r="L4058" t="inlineStr">
        <is>
          <t>Анонс</t>
        </is>
      </c>
      <c r="M4058" t="inlineStr">
        <is>
          <t>Сегодня в 18:00 пройдет прямая линия главы Республики Коми Ростислава Гольдштейна, где жители смогут задать свои вопросы и получить оперативные ответы.</t>
        </is>
      </c>
      <c r="N4058" t="inlineStr"/>
      <c r="O4058" t="inlineStr">
        <is>
          <t>Ростислав Гольдштейн (глава Республики Коми)</t>
        </is>
      </c>
      <c r="P4058" t="inlineStr"/>
      <c r="Q4058" t="inlineStr"/>
      <c r="R4058" t="inlineStr"/>
    </row>
    <row r="4059">
      <c r="A4059" t="inlineStr">
        <is>
          <t>Python parser</t>
        </is>
      </c>
      <c r="B4059" t="inlineStr">
        <is>
          <t>2026-09-23</t>
        </is>
      </c>
      <c r="C4059" t="inlineStr">
        <is>
          <t>Сыктывкар</t>
        </is>
      </c>
      <c r="E4059" t="inlineStr">
        <is>
          <t>2026-09-10</t>
        </is>
      </c>
      <c r="G4059" t="inlineStr">
        <is>
          <t>Максим Мартышин</t>
        </is>
      </c>
      <c r="H4059" t="inlineStr">
        <is>
          <t>https://max.ru/channel_maximmart2903/AaCKnOvTKXk</t>
        </is>
      </c>
      <c r="J4059" t="inlineStr">
        <is>
          <t>На нашем Втором муниципальном инвестиционном форуме одной из ключевых тем обсуждения стало предоставление земель и имущества предпринимателям.</t>
        </is>
      </c>
      <c r="K4059" t="inlineStr">
        <is>
          <t>Экономика, бизнес и занятость</t>
        </is>
      </c>
      <c r="L4059" t="inlineStr">
        <is>
          <t>Анонс</t>
        </is>
      </c>
      <c r="M4059" t="inlineStr">
        <is>
          <t>На Втором муниципальном инвестиционном форуме обсуждалось предоставление земель и имущества предпринимателям для открытия различных объектов инфраструктуры.</t>
        </is>
      </c>
      <c r="N4059" t="inlineStr"/>
      <c r="O4059" t="inlineStr"/>
      <c r="P4059" t="inlineStr"/>
      <c r="Q4059" t="inlineStr"/>
      <c r="R4059" t="inlineStr"/>
    </row>
    <row r="4060">
      <c r="A4060" t="inlineStr">
        <is>
          <t>Python parser</t>
        </is>
      </c>
      <c r="B4060" t="inlineStr">
        <is>
          <t>2026-09-23</t>
        </is>
      </c>
      <c r="C4060" t="inlineStr">
        <is>
          <t>Сыктывкар</t>
        </is>
      </c>
      <c r="E4060" t="inlineStr">
        <is>
          <t>2026-09-10</t>
        </is>
      </c>
      <c r="G4060" t="inlineStr">
        <is>
          <t>Максим Мартышин</t>
        </is>
      </c>
      <c r="H4060" t="inlineStr">
        <is>
          <t>https://max.ru/channel_maximmart2903/AaCL3SKtcTQ</t>
        </is>
      </c>
      <c r="J4060" t="inlineStr">
        <is>
          <t>Прямая линия Главы Республики Коми Ростислава Эрнстовича Гольдштейна началась.</t>
        </is>
      </c>
      <c r="K4060" t="inlineStr">
        <is>
          <t>Власть и кадровые решения</t>
        </is>
      </c>
      <c r="L4060" t="inlineStr">
        <is>
          <t>Анонс</t>
        </is>
      </c>
      <c r="M4060" t="inlineStr">
        <is>
          <t>Началась прямая линия Главы Республики Коми Ростислава Эрнстовича Гольдштейна, где жители могут задать свои вопросы.</t>
        </is>
      </c>
      <c r="N4060" t="inlineStr"/>
      <c r="O4060" t="inlineStr">
        <is>
          <t>Ростислав Эрнстович Гольдштейн (Глава Республики Коми)</t>
        </is>
      </c>
      <c r="P4060" t="inlineStr"/>
      <c r="Q4060" t="inlineStr"/>
      <c r="R4060" t="inlineStr"/>
    </row>
    <row r="4061">
      <c r="A4061" t="inlineStr">
        <is>
          <t>Python parser</t>
        </is>
      </c>
      <c r="B4061" t="inlineStr">
        <is>
          <t>2026-09-23</t>
        </is>
      </c>
      <c r="C4061" t="inlineStr">
        <is>
          <t>Сыктывкар</t>
        </is>
      </c>
      <c r="E4061" t="inlineStr">
        <is>
          <t>2026-09-11</t>
        </is>
      </c>
      <c r="G4061" t="inlineStr">
        <is>
          <t>Максим Мартышин</t>
        </is>
      </c>
      <c r="H4061" t="inlineStr">
        <is>
          <t>https://max.ru/channel_maximmart2903/AaCPVVQse0U</t>
        </is>
      </c>
      <c r="J4061" t="inlineStr">
        <is>
          <t>Вместе с Заместителем Председателя Госсовета Республики Коми, Героем России Станиславом Кочевым посетил отчетную конференцию первичной профсоюзной организации Сыктывкарского ЛПК.</t>
        </is>
      </c>
      <c r="K4061" t="inlineStr">
        <is>
          <t>Социальная сфера</t>
        </is>
      </c>
      <c r="L4061" t="inlineStr">
        <is>
          <t>Решение принято</t>
        </is>
      </c>
      <c r="M4061" t="inlineStr">
        <is>
          <t>Заместитель Председателя Госсовета Республики Коми Станислав Кочев посетил отчетную конференцию профсоюзной организации Сыктывкарского ЛПК и обсудил вопросы развития производства и повышения безопасности труда.</t>
        </is>
      </c>
      <c r="N4061" t="inlineStr"/>
      <c r="O4061" t="inlineStr">
        <is>
          <t>Станислав Кочев (Заместитель Председателя Госсовета Республики Коми), работники Сыктывкарского ЛПК</t>
        </is>
      </c>
      <c r="P4061" t="inlineStr">
        <is>
          <t>Первичная профсоюзная организация Сыктывкарского ЛПК, руководство Сыктывкарского ЛПК</t>
        </is>
      </c>
      <c r="Q4061" t="inlineStr"/>
      <c r="R4061" t="inlineStr">
        <is>
          <t>ДКБ, Сыктывкар</t>
        </is>
      </c>
    </row>
    <row r="4062">
      <c r="A4062" t="inlineStr">
        <is>
          <t>Python parser</t>
        </is>
      </c>
      <c r="B4062" t="inlineStr">
        <is>
          <t>2026-09-23</t>
        </is>
      </c>
      <c r="C4062" t="inlineStr">
        <is>
          <t>Сыктывкар</t>
        </is>
      </c>
      <c r="E4062" t="inlineStr">
        <is>
          <t>2026-09-11</t>
        </is>
      </c>
      <c r="G4062" t="inlineStr">
        <is>
          <t>Максим Мартышин</t>
        </is>
      </c>
      <c r="H4062" t="inlineStr">
        <is>
          <t>https://max.ru/channel_maximmart2903/AaCPpx2fB3s</t>
        </is>
      </c>
      <c r="J4062" t="inlineStr">
        <is>
          <t>Друзья, на днях прошёл второй муниципальный инвестиционный форум</t>
        </is>
      </c>
      <c r="K4062" t="inlineStr">
        <is>
          <t>Экономика, бизнес и занятость</t>
        </is>
      </c>
      <c r="L4062" t="inlineStr">
        <is>
          <t>Анонс</t>
        </is>
      </c>
      <c r="M4062" t="inlineStr">
        <is>
          <t>Прошел второй муниципальный инвестиционный форум, где обсуждались вопросы развития города и сотрудничества предпринимателей и экспертов.</t>
        </is>
      </c>
      <c r="N4062" t="inlineStr"/>
      <c r="O4062" t="inlineStr"/>
      <c r="P4062" t="inlineStr"/>
      <c r="Q4062" t="inlineStr"/>
      <c r="R4062" t="inlineStr"/>
    </row>
    <row r="4063">
      <c r="A4063" t="inlineStr">
        <is>
          <t>Python parser</t>
        </is>
      </c>
      <c r="B4063" t="inlineStr">
        <is>
          <t>2026-09-23</t>
        </is>
      </c>
      <c r="C4063" t="inlineStr">
        <is>
          <t>Сыктывкар</t>
        </is>
      </c>
      <c r="E4063" t="inlineStr">
        <is>
          <t>2026-09-11</t>
        </is>
      </c>
      <c r="G4063" t="inlineStr">
        <is>
          <t>Максим Мартышин</t>
        </is>
      </c>
      <c r="H4063" t="inlineStr">
        <is>
          <t>https://max.ru/channel_maximmart2903/AaCQSHS-eGg</t>
        </is>
      </c>
      <c r="J4063" t="inlineStr">
        <is>
          <t>Блогеры и предприниматели, которые были на втором муниципальном инвестиционном форуме, поделились своими впечатлениями в соцсетях.</t>
        </is>
      </c>
      <c r="K4063" t="inlineStr">
        <is>
          <t>Другое</t>
        </is>
      </c>
      <c r="L4063" t="inlineStr">
        <is>
          <t>Анонс</t>
        </is>
      </c>
      <c r="M4063" t="inlineStr">
        <is>
          <t>Блогеры и предприниматели поделились впечатлениями от второго муниципального инвестиционного форума в социальных сетях.</t>
        </is>
      </c>
      <c r="N4063" t="inlineStr"/>
      <c r="O4063" t="inlineStr"/>
      <c r="P4063" t="inlineStr"/>
      <c r="Q4063" t="inlineStr"/>
      <c r="R4063" t="inlineStr"/>
    </row>
    <row r="4064">
      <c r="A4064" t="inlineStr">
        <is>
          <t>Python parser</t>
        </is>
      </c>
      <c r="B4064" t="inlineStr">
        <is>
          <t>2026-09-23</t>
        </is>
      </c>
      <c r="C4064" t="inlineStr">
        <is>
          <t>Сыктывкар</t>
        </is>
      </c>
      <c r="E4064" t="inlineStr">
        <is>
          <t>2026-09-11</t>
        </is>
      </c>
      <c r="G4064" t="inlineStr">
        <is>
          <t>Максим Мартышин</t>
        </is>
      </c>
      <c r="H4064" t="inlineStr">
        <is>
          <t>https://max.ru/channel_maximmart2903/AaCQaB4Mb5o</t>
        </is>
      </c>
      <c r="J4064" t="inlineStr">
        <is>
          <t>Выезжали сегодня вместе с заместителем Председателя Государственного Совета Республики Коми, Героем России Станиславом Кочевым на улицу Механическую в Выльтыдоре.</t>
        </is>
      </c>
      <c r="K4064" t="inlineStr">
        <is>
          <t>Строительство и инфраструктура</t>
        </is>
      </c>
      <c r="L4064" t="inlineStr">
        <is>
          <t>Работы начаты</t>
        </is>
      </c>
      <c r="M4064" t="inlineStr">
        <is>
          <t>На улице Механической в Выльтыдоре начался ремонт дороги, включая укладку второго слоя асфальта.</t>
        </is>
      </c>
      <c r="N4064" t="inlineStr">
        <is>
          <t>ул. Механическая, Выльтыдор, укладку второго слоя асфальта, ремонт дороги</t>
        </is>
      </c>
      <c r="O4064" t="inlineStr">
        <is>
          <t>Станислав Кочев, Глава Республики Коми Ростислав Эрнстович Гольдштейн</t>
        </is>
      </c>
      <c r="P4064" t="inlineStr"/>
      <c r="Q4064" t="inlineStr"/>
      <c r="R4064" t="inlineStr">
        <is>
          <t>ул. Механическая, Выльтыдор</t>
        </is>
      </c>
    </row>
    <row r="4065">
      <c r="A4065" t="inlineStr">
        <is>
          <t>Python parser</t>
        </is>
      </c>
      <c r="B4065" t="inlineStr">
        <is>
          <t>2026-09-23</t>
        </is>
      </c>
      <c r="C4065" t="inlineStr">
        <is>
          <t>Сыктывкар</t>
        </is>
      </c>
      <c r="E4065" t="inlineStr">
        <is>
          <t>2026-09-11</t>
        </is>
      </c>
      <c r="G4065" t="inlineStr">
        <is>
          <t>Максим Мартышин</t>
        </is>
      </c>
      <c r="H4065" t="inlineStr">
        <is>
          <t>https://max.ru/channel_maximmart2903/AaCQnxjdJho</t>
        </is>
      </c>
      <c r="J4065" t="inlineStr">
        <is>
          <t>Посмотрели с Зампредом Госсовета Коми, Героем России Станиславом Кочевым улицу Механическую, остались с хорошими впечатлениями.</t>
        </is>
      </c>
      <c r="K4065" t="inlineStr">
        <is>
          <t>Происшествия и безопасность</t>
        </is>
      </c>
      <c r="L4065" t="inlineStr">
        <is>
          <t>Проблема / происшествие</t>
        </is>
      </c>
      <c r="M4065" t="inlineStr">
        <is>
          <t>Зампред Госсовета Коми Станислав Кочев выразил обеспокоенность отсутствием доступа к нижней части Кировского парка и потребовал решить проблему.</t>
        </is>
      </c>
      <c r="N4065" t="inlineStr"/>
      <c r="O4065" t="inlineStr">
        <is>
          <t>Станислав Кочев, Ростислав Эрнстович Гольдштейн</t>
        </is>
      </c>
      <c r="P4065" t="inlineStr"/>
      <c r="Q4065" t="inlineStr"/>
      <c r="R4065" t="inlineStr">
        <is>
          <t>улица Механическая, Кировский парк, Сыктывкар</t>
        </is>
      </c>
    </row>
    <row r="4066">
      <c r="A4066" t="inlineStr">
        <is>
          <t>Python parser</t>
        </is>
      </c>
      <c r="B4066" t="inlineStr">
        <is>
          <t>2026-09-23</t>
        </is>
      </c>
      <c r="C4066" t="inlineStr">
        <is>
          <t>Сыктывкар</t>
        </is>
      </c>
      <c r="E4066" t="inlineStr">
        <is>
          <t>2026-09-11</t>
        </is>
      </c>
      <c r="G4066" t="inlineStr">
        <is>
          <t>Максим Мартышин</t>
        </is>
      </c>
      <c r="H4066" t="inlineStr">
        <is>
          <t>https://max.ru/channel_maximmart2903/AaCQ0-rkOYg</t>
        </is>
      </c>
      <c r="J4066" t="inlineStr">
        <is>
          <t>Мы много говорим о том, каким должен быть город, как развивать экономику, что нужно бизнесу.</t>
        </is>
      </c>
      <c r="K4066" t="inlineStr">
        <is>
          <t>Экономика, бизнес и занятость</t>
        </is>
      </c>
      <c r="L4066" t="inlineStr">
        <is>
          <t>Анонс</t>
        </is>
      </c>
      <c r="M4066" t="inlineStr">
        <is>
          <t>Проведение муниципального инвестиционного форума для обсуждения развития экономики и потребностей бизнеса.</t>
        </is>
      </c>
      <c r="N4066" t="inlineStr"/>
      <c r="O4066" t="inlineStr"/>
      <c r="P4066" t="inlineStr"/>
      <c r="Q4066" t="inlineStr"/>
      <c r="R4066" t="inlineStr"/>
    </row>
    <row r="4067">
      <c r="A4067" t="inlineStr">
        <is>
          <t>Python parser</t>
        </is>
      </c>
      <c r="B4067" t="inlineStr">
        <is>
          <t>2026-09-23</t>
        </is>
      </c>
      <c r="C4067" t="inlineStr">
        <is>
          <t>Сыктывкар</t>
        </is>
      </c>
      <c r="E4067" t="inlineStr">
        <is>
          <t>2026-09-12</t>
        </is>
      </c>
      <c r="G4067" t="inlineStr">
        <is>
          <t>Максим Мартышин</t>
        </is>
      </c>
      <c r="H4067" t="inlineStr">
        <is>
          <t>https://max.ru/channel_maximmart2903/AaCUcrkcaH0</t>
        </is>
      </c>
      <c r="J4067" t="inlineStr">
        <is>
          <t>В Сыктывкаре появляются малые архитектурные формы местного производства.</t>
        </is>
      </c>
      <c r="K4067" t="inlineStr">
        <is>
          <t>Экономика, бизнес и занятость</t>
        </is>
      </c>
      <c r="L4067" t="inlineStr">
        <is>
          <t>Завершено / открыто</t>
        </is>
      </c>
      <c r="M4067" t="inlineStr">
        <is>
          <t>В Сыктывкаре начали производить малые архитектурные формы местного производства, один из объектов - остановочный комплекс на железнодорожном вокзале.</t>
        </is>
      </c>
      <c r="N4067" t="inlineStr"/>
      <c r="O4067" t="inlineStr">
        <is>
          <t>Ростислав Эрнстович Гольдштейн (Глава Республики Коми)</t>
        </is>
      </c>
      <c r="P4067" t="inlineStr">
        <is>
          <t>Компания «Коми холдинг»</t>
        </is>
      </c>
      <c r="Q4067" t="inlineStr"/>
      <c r="R4067" t="inlineStr">
        <is>
          <t>Железнодорожный вокзал, Сыктывкар</t>
        </is>
      </c>
    </row>
    <row r="4068">
      <c r="A4068" t="inlineStr">
        <is>
          <t>Python parser</t>
        </is>
      </c>
      <c r="B4068" t="inlineStr">
        <is>
          <t>2026-09-23</t>
        </is>
      </c>
      <c r="C4068" t="inlineStr">
        <is>
          <t>Сыктывкар</t>
        </is>
      </c>
      <c r="E4068" t="inlineStr">
        <is>
          <t>2026-09-12</t>
        </is>
      </c>
      <c r="G4068" t="inlineStr">
        <is>
          <t>Максим Мартышин</t>
        </is>
      </c>
      <c r="H4068" t="inlineStr">
        <is>
          <t>https://max.ru/channel_maximmart2903/AaCU3N5HI-Y</t>
        </is>
      </c>
      <c r="J4068" t="inlineStr">
        <is>
          <t>Напоминаем, что с 14 сентября в Сыктывкаре стартует отопительный сезон.</t>
        </is>
      </c>
      <c r="K4068" t="inlineStr">
        <is>
          <t>ЖКХ и благоустройство</t>
        </is>
      </c>
      <c r="L4068" t="inlineStr">
        <is>
          <t>Анонс</t>
        </is>
      </c>
      <c r="M4068" t="inlineStr">
        <is>
          <t>С 14 сентября в Сыктывкаре начинается отопительный сезон, тепло будет подаваться поэтапно.</t>
        </is>
      </c>
      <c r="N4068" t="inlineStr"/>
      <c r="O4068" t="inlineStr"/>
      <c r="P4068" t="inlineStr"/>
      <c r="Q4068" t="inlineStr"/>
      <c r="R4068" t="inlineStr">
        <is>
          <t>Сыктывкар</t>
        </is>
      </c>
    </row>
    <row r="4069">
      <c r="A4069" t="inlineStr">
        <is>
          <t>Python parser</t>
        </is>
      </c>
      <c r="B4069" t="inlineStr">
        <is>
          <t>2026-09-23</t>
        </is>
      </c>
      <c r="C4069" t="inlineStr">
        <is>
          <t>Сыктывкар</t>
        </is>
      </c>
      <c r="E4069" t="inlineStr">
        <is>
          <t>2026-09-12</t>
        </is>
      </c>
      <c r="G4069" t="inlineStr">
        <is>
          <t>Максим Мартышин</t>
        </is>
      </c>
      <c r="H4069" t="inlineStr">
        <is>
          <t>https://max.ru/channel_maximmart2903/AaCViFldWDE</t>
        </is>
      </c>
      <c r="J4069" t="inlineStr">
        <is>
          <t>Сегодня в Сыктывкаре был настоящий спортивный праздник!</t>
        </is>
      </c>
      <c r="K4069" t="inlineStr">
        <is>
          <t>Культура, спорт и туризм</t>
        </is>
      </c>
      <c r="L4069" t="inlineStr">
        <is>
          <t>Завершено / открыто</t>
        </is>
      </c>
      <c r="M4069" t="inlineStr">
        <is>
          <t>В Сыктывкаре прошел Всероссийский день бега «Кросс нации — 2026», собравший спортсменов и любителей бега.</t>
        </is>
      </c>
      <c r="N4069" t="inlineStr">
        <is>
          <t>государственная программа "Спорт России", президент России Владимир Путин, партия "Единая Россия"</t>
        </is>
      </c>
      <c r="O4069" t="inlineStr">
        <is>
          <t>Владимир Путин (президент России), партия Единая Россия</t>
        </is>
      </c>
      <c r="P4069" t="inlineStr"/>
      <c r="Q4069" t="inlineStr"/>
      <c r="R4069" t="inlineStr">
        <is>
          <t>Сыктывкар</t>
        </is>
      </c>
    </row>
    <row r="4070">
      <c r="A4070" t="inlineStr">
        <is>
          <t>Python parser</t>
        </is>
      </c>
      <c r="B4070" t="inlineStr">
        <is>
          <t>2026-09-23</t>
        </is>
      </c>
      <c r="C4070" t="inlineStr">
        <is>
          <t>Сыктывкар</t>
        </is>
      </c>
      <c r="E4070" t="inlineStr">
        <is>
          <t>2026-09-13</t>
        </is>
      </c>
      <c r="G4070" t="inlineStr">
        <is>
          <t>Максим Мартышин</t>
        </is>
      </c>
      <c r="H4070" t="inlineStr">
        <is>
          <t>https://max.ru/channel_maximmart2903/AaCZkqjPUGs</t>
        </is>
      </c>
      <c r="J4070" t="inlineStr">
        <is>
          <t>Посмотрели, как отремонтировали въезд на остановочный комплекс автовокзала.</t>
        </is>
      </c>
      <c r="K4070" t="inlineStr">
        <is>
          <t>Строительство и инфраструктура</t>
        </is>
      </c>
      <c r="L4070" t="inlineStr">
        <is>
          <t>Завершено / открыто</t>
        </is>
      </c>
      <c r="M4070" t="inlineStr">
        <is>
          <t>Отремонтирован въезд на остановочный комплекс автовокзала в Сыктывкаре после жалоб жителей и представителей муниципалитета.</t>
        </is>
      </c>
      <c r="N4070" t="inlineStr">
        <is>
          <t>Дорожные работы проведены за две недели, улучшилось состояние площадки для автобусов и остановки.</t>
        </is>
      </c>
      <c r="O4070" t="inlineStr">
        <is>
          <t>Станислав Вадимович Кочев, Герой России, Ростислав Эрнстович Гольдштейн (Глава Республики Коми)</t>
        </is>
      </c>
      <c r="P4070" t="inlineStr">
        <is>
          <t>дорожные рабочие, МЦУ Сыктывкара, ЦУР региона</t>
        </is>
      </c>
      <c r="Q4070" t="inlineStr"/>
      <c r="R4070" t="inlineStr">
        <is>
          <t>автовокзал Сыктывкара</t>
        </is>
      </c>
    </row>
    <row r="4071">
      <c r="A4071" t="inlineStr">
        <is>
          <t>Python parser</t>
        </is>
      </c>
      <c r="B4071" t="inlineStr">
        <is>
          <t>2026-09-23</t>
        </is>
      </c>
      <c r="C4071" t="inlineStr">
        <is>
          <t>Сыктывкар</t>
        </is>
      </c>
      <c r="E4071" t="inlineStr">
        <is>
          <t>2026-09-13</t>
        </is>
      </c>
      <c r="G4071" t="inlineStr">
        <is>
          <t>Максим Мартышин</t>
        </is>
      </c>
      <c r="H4071" t="inlineStr">
        <is>
          <t>https://max.ru/channel_maximmart2903/AaCZxQQxJW8</t>
        </is>
      </c>
      <c r="J4071" t="inlineStr">
        <is>
          <t>На прошедшем II муниципальном инвестиционном форуме разбирали реальные кейсы предпринимателей.</t>
        </is>
      </c>
      <c r="K4071" t="inlineStr">
        <is>
          <t>Экономика, бизнес и занятость</t>
        </is>
      </c>
      <c r="L4071" t="inlineStr">
        <is>
          <t>Результат</t>
        </is>
      </c>
      <c r="M4071" t="inlineStr">
        <is>
          <t>На муниципальном инвестиционном форуме обсуждали успешный опыт предпринимательства, включая производство малых архитектурных форм компанией «Коми холдинг» в Республике Коми.</t>
        </is>
      </c>
      <c r="N4071" t="inlineStr">
        <is>
          <t>производство малых архитектурных форм, Сыктывкар, местные производители, экономика региона</t>
        </is>
      </c>
      <c r="O4071" t="inlineStr">
        <is>
          <t>Ростислав Эрнстович Гольдштейн (Глава Республики Коми)</t>
        </is>
      </c>
      <c r="P4071" t="inlineStr">
        <is>
          <t>АО «Коми холдинг»</t>
        </is>
      </c>
      <c r="Q4071" t="inlineStr"/>
      <c r="R4071" t="inlineStr">
        <is>
          <t>Сыктывкар</t>
        </is>
      </c>
    </row>
    <row r="4072">
      <c r="A4072" t="inlineStr">
        <is>
          <t>Python parser</t>
        </is>
      </c>
      <c r="B4072" t="inlineStr">
        <is>
          <t>2026-09-23</t>
        </is>
      </c>
      <c r="C4072" t="inlineStr">
        <is>
          <t>Сыктывкар</t>
        </is>
      </c>
      <c r="E4072" t="inlineStr">
        <is>
          <t>2026-09-13</t>
        </is>
      </c>
      <c r="G4072" t="inlineStr">
        <is>
          <t>Максим Мартышин</t>
        </is>
      </c>
      <c r="H4072" t="inlineStr">
        <is>
          <t>https://max.ru/channel_maximmart2903/AaCaIKPeXrc</t>
        </is>
      </c>
      <c r="J4072" t="inlineStr">
        <is>
          <t>Вот-вот начнется военно-историческая реконструкция подвига Героя Советского Союза Н.В.Оплеснина.</t>
        </is>
      </c>
      <c r="K4072" t="inlineStr">
        <is>
          <t>Культура, спорт и туризм</t>
        </is>
      </c>
      <c r="L4072" t="inlineStr">
        <is>
          <t>Готовится</t>
        </is>
      </c>
      <c r="M4072" t="inlineStr">
        <is>
          <t>Подготовлена военно-историческая реконструкция подвига Героя Советского Союза Н.В. Оплеснина, включающая воссоздание событий времен Великой Отечественной войны и возможность ознакомиться с военным бытом и вооружением.</t>
        </is>
      </c>
      <c r="N4072" t="inlineStr"/>
      <c r="O4072" t="inlineStr"/>
      <c r="P4072" t="inlineStr"/>
      <c r="Q4072" t="inlineStr"/>
      <c r="R4072" t="inlineStr">
        <is>
          <t>городской пляж в местечке Кируль, Сыктывкар</t>
        </is>
      </c>
    </row>
    <row r="4073">
      <c r="A4073" t="inlineStr">
        <is>
          <t>Python parser</t>
        </is>
      </c>
      <c r="B4073" t="inlineStr">
        <is>
          <t>2026-09-23</t>
        </is>
      </c>
      <c r="C4073" t="inlineStr">
        <is>
          <t>Сыктывкар</t>
        </is>
      </c>
      <c r="E4073" t="inlineStr">
        <is>
          <t>2026-09-13</t>
        </is>
      </c>
      <c r="G4073" t="inlineStr">
        <is>
          <t>Максим Мартышин</t>
        </is>
      </c>
      <c r="H4073" t="inlineStr">
        <is>
          <t>https://max.ru/channel_maximmart2903/AaCadnMWIQs</t>
        </is>
      </c>
      <c r="J4073" t="inlineStr">
        <is>
          <t>Друзья, в Сыктывкаре впервые прошла военно-историческая реконструкция подвига Героя Советского Союза Н.В.</t>
        </is>
      </c>
      <c r="K4073" t="inlineStr">
        <is>
          <t>Культура, спорт и туризм</t>
        </is>
      </c>
      <c r="L4073" t="inlineStr">
        <is>
          <t>Проведено</t>
        </is>
      </c>
      <c r="M4073" t="inlineStr">
        <is>
          <t>В Сыктывкаре впервые прошла военно-историческая реконструкция подвига Героя Советского Союза Н.В. Оплеснина.</t>
        </is>
      </c>
      <c r="N4073" t="inlineStr"/>
      <c r="O4073" t="inlineStr"/>
      <c r="P4073" t="inlineStr"/>
      <c r="Q4073" t="inlineStr"/>
      <c r="R4073" t="inlineStr">
        <is>
          <t>Сыктывкар</t>
        </is>
      </c>
    </row>
    <row r="4074">
      <c r="A4074" t="inlineStr">
        <is>
          <t>Python parser</t>
        </is>
      </c>
      <c r="B4074" t="inlineStr">
        <is>
          <t>2026-09-23</t>
        </is>
      </c>
      <c r="C4074" t="inlineStr">
        <is>
          <t>Сыктывкар</t>
        </is>
      </c>
      <c r="E4074" t="inlineStr">
        <is>
          <t>2026-09-13</t>
        </is>
      </c>
      <c r="G4074" t="inlineStr">
        <is>
          <t>Максим Мартышин</t>
        </is>
      </c>
      <c r="H4074" t="inlineStr">
        <is>
          <t>https://max.ru/channel_maximmart2903/AaCcChllI-Y</t>
        </is>
      </c>
      <c r="J4074" t="inlineStr">
        <is>
          <t>Сыктывкарские игроки из команды 4AM стали чемпионами по Dota 2 на цифровом фестивале геймеров и IT-технологий «Game-It».</t>
        </is>
      </c>
      <c r="K4074" t="inlineStr">
        <is>
          <t>Культура, спорт и туризм</t>
        </is>
      </c>
      <c r="L4074" t="inlineStr">
        <is>
          <t>Результ</t>
        </is>
      </c>
      <c r="M4074" t="inlineStr">
        <is>
          <t>Сыктывкарская команда 4AM стала чемпионом по Dota 2 на фестивале «Game-It», второй год подряд.</t>
        </is>
      </c>
      <c r="N4074" t="inlineStr"/>
      <c r="O4074" t="inlineStr"/>
      <c r="P4074" t="inlineStr">
        <is>
          <t>Команда 4AM, фестиваль Game-It</t>
        </is>
      </c>
      <c r="Q4074" t="inlineStr"/>
      <c r="R4074" t="inlineStr">
        <is>
          <t>Сыктывкар</t>
        </is>
      </c>
    </row>
    <row r="4075">
      <c r="A4075" t="inlineStr">
        <is>
          <t>Python parser</t>
        </is>
      </c>
      <c r="B4075" t="inlineStr">
        <is>
          <t>2026-09-23</t>
        </is>
      </c>
      <c r="C4075" t="inlineStr">
        <is>
          <t>Сыктывкар</t>
        </is>
      </c>
      <c r="E4075" t="inlineStr">
        <is>
          <t>2026-09-14</t>
        </is>
      </c>
      <c r="G4075" t="inlineStr">
        <is>
          <t>Максим Мартышин</t>
        </is>
      </c>
      <c r="H4075" t="inlineStr">
        <is>
          <t>https://max.ru/channel_maximmart2903/AaCfoZHRajc</t>
        </is>
      </c>
      <c r="J4075" t="inlineStr">
        <is>
          <t>На минувшей неделе в Штабе общественной поддержки «Команда Республики Коми» прошел разговор с родителями о готовности школ Сыктывкара к новому учебному году.</t>
        </is>
      </c>
      <c r="K4075" t="inlineStr">
        <is>
          <t>Образование</t>
        </is>
      </c>
      <c r="L4075" t="inlineStr">
        <is>
          <t>Обсуждение</t>
        </is>
      </c>
      <c r="M4075" t="inlineStr">
        <is>
          <t>Родители обсудили готовность школ Сыктывкара к новому учебному году и предложили включить старшеклассников в приемочные комиссии, увеличить участие родителей, продолжить акцию 'Подари рассаду школе' и обучить их подаче заявок на гранты.</t>
        </is>
      </c>
      <c r="N4075" t="inlineStr"/>
      <c r="O4075" t="inlineStr">
        <is>
          <t>родители, директора школ, педагоги</t>
        </is>
      </c>
      <c r="P4075" t="inlineStr">
        <is>
          <t>Штаб общественной поддержки «Команда Республики Коми»</t>
        </is>
      </c>
      <c r="Q4075" t="inlineStr"/>
      <c r="R4075" t="inlineStr">
        <is>
          <t>Сыктывкар</t>
        </is>
      </c>
    </row>
    <row r="4076">
      <c r="A4076" t="inlineStr">
        <is>
          <t>Python parser</t>
        </is>
      </c>
      <c r="B4076" t="inlineStr">
        <is>
          <t>2026-09-23</t>
        </is>
      </c>
      <c r="C4076" t="inlineStr">
        <is>
          <t>Сыктывкар</t>
        </is>
      </c>
      <c r="E4076" t="inlineStr">
        <is>
          <t>2026-09-14</t>
        </is>
      </c>
      <c r="G4076" t="inlineStr">
        <is>
          <t>Максим Мартышин</t>
        </is>
      </c>
      <c r="H4076" t="inlineStr">
        <is>
          <t>https://max.ru/channel_maximmart2903/AaCgV-HuO4o</t>
        </is>
      </c>
      <c r="J4076" t="inlineStr">
        <is>
          <t>На нашем Втором муниципальном инвестиционном форуме мы говорили о конкретных делах, о том, что уже сделано и что предстоит сделать вместе с нашими бизнес-партнёрами.</t>
        </is>
      </c>
      <c r="K4076" t="inlineStr">
        <is>
          <t>ЖКХ и благоустройство</t>
        </is>
      </c>
      <c r="L4076" t="inlineStr">
        <is>
          <t>Завершено / открыто</t>
        </is>
      </c>
      <c r="M4076" t="inlineStr">
        <is>
          <t>На инвестиционном форуме обсудили завершенные и предстоящие проекты благоустройства совместно с бизнес-партнерами.</t>
        </is>
      </c>
      <c r="N4076" t="inlineStr">
        <is>
          <t>благоустройство улицы Колхозной, дорога с парковкой рядом с филиалом Фонда «Защитники Отечества», малые архитектурные формы, скамейки и урны от АО «Коми холдинг»</t>
        </is>
      </c>
      <c r="O4076" t="inlineStr">
        <is>
          <t>Александр Гонтарь (мой первый заместитель), АО «Коми холдинг»</t>
        </is>
      </c>
      <c r="P4076" t="inlineStr"/>
      <c r="Q4076" t="inlineStr"/>
      <c r="R4076" t="inlineStr">
        <is>
          <t>Сыктывкар</t>
        </is>
      </c>
    </row>
    <row r="4077">
      <c r="A4077" t="inlineStr">
        <is>
          <t>Python parser</t>
        </is>
      </c>
      <c r="B4077" t="inlineStr">
        <is>
          <t>2026-09-23</t>
        </is>
      </c>
      <c r="C4077" t="inlineStr">
        <is>
          <t>Сыктывкар</t>
        </is>
      </c>
      <c r="E4077" t="inlineStr">
        <is>
          <t>2026-09-15</t>
        </is>
      </c>
      <c r="G4077" t="inlineStr">
        <is>
          <t>Максим Мартышин</t>
        </is>
      </c>
      <c r="H4077" t="inlineStr">
        <is>
          <t>https://max.ru/channel_maximmart2903/AaCjz8vCUPw</t>
        </is>
      </c>
      <c r="J4077" t="inlineStr">
        <is>
          <t>Друзья, осень окончательно вступила в свои права.</t>
        </is>
      </c>
      <c r="K4077" t="inlineStr">
        <is>
          <t>ЖКХ и благоустройство</t>
        </is>
      </c>
      <c r="L4077" t="inlineStr">
        <is>
          <t>В процессе</t>
        </is>
      </c>
      <c r="M4077" t="inlineStr">
        <is>
          <t>Коммунальные службы проводят регулярную уборку города от листвы и травы, ремонтируют освещение и объекты инфраструктуры, выравнивают дорожные покрытия.</t>
        </is>
      </c>
      <c r="N4077" t="inlineStr">
        <is>
          <t>уборка листвы, ремонт опор освещения, ремонт качелей и игрового комплекса, выравнивание дорожного полотна, влажная уборка дворов</t>
        </is>
      </c>
      <c r="O4077" t="inlineStr"/>
      <c r="P4077" t="inlineStr">
        <is>
          <t>МКП «Жилкомсервис»</t>
        </is>
      </c>
      <c r="Q4077" t="inlineStr"/>
      <c r="R4077" t="inlineStr">
        <is>
          <t>Сыктывкар</t>
        </is>
      </c>
    </row>
    <row r="4078">
      <c r="A4078" t="inlineStr">
        <is>
          <t>Python parser</t>
        </is>
      </c>
      <c r="B4078" t="inlineStr">
        <is>
          <t>2026-09-23</t>
        </is>
      </c>
      <c r="C4078" t="inlineStr">
        <is>
          <t>Сыктывкар</t>
        </is>
      </c>
      <c r="E4078" t="inlineStr">
        <is>
          <t>2026-09-15</t>
        </is>
      </c>
      <c r="G4078" t="inlineStr">
        <is>
          <t>Максим Мартышин</t>
        </is>
      </c>
      <c r="H4078" t="inlineStr">
        <is>
          <t>https://max.ru/channel_maximmart2903/AaCj6XbHGFw</t>
        </is>
      </c>
      <c r="J4078" t="inlineStr">
        <is>
          <t>В Сыктывкарском государственном университете им.</t>
        </is>
      </c>
      <c r="K4078" t="inlineStr">
        <is>
          <t>Образование</t>
        </is>
      </c>
      <c r="L4078" t="inlineStr">
        <is>
          <t>Проведено</t>
        </is>
      </c>
      <c r="M4078" t="inlineStr">
        <is>
          <t>В Сыктывкарском госуниверситете прошел открытый диалог "Будущее моего города" со студентами третьего курса.</t>
        </is>
      </c>
      <c r="N4078" t="inlineStr"/>
      <c r="O4078" t="inlineStr">
        <is>
          <t>Питирим Сорокин (ученый), автор статьи</t>
        </is>
      </c>
      <c r="P4078" t="inlineStr">
        <is>
          <t>Сыктывкарский государственный университет им. Питирима Сорокина</t>
        </is>
      </c>
      <c r="Q4078" t="inlineStr"/>
      <c r="R4078" t="inlineStr">
        <is>
          <t>Сыктывкар</t>
        </is>
      </c>
    </row>
    <row r="4079">
      <c r="A4079" t="inlineStr">
        <is>
          <t>Python parser</t>
        </is>
      </c>
      <c r="B4079" t="inlineStr">
        <is>
          <t>2026-09-23</t>
        </is>
      </c>
      <c r="C4079" t="inlineStr">
        <is>
          <t>Сыктывкар</t>
        </is>
      </c>
      <c r="E4079" t="inlineStr">
        <is>
          <t>2026-09-15</t>
        </is>
      </c>
      <c r="G4079" t="inlineStr">
        <is>
          <t>Максим Мартышин</t>
        </is>
      </c>
      <c r="H4079" t="inlineStr">
        <is>
          <t>https://max.ru/channel_maximmart2903/AaCk5IS5S_k</t>
        </is>
      </c>
      <c r="J4079" t="inlineStr">
        <is>
          <t>Друзья, о втором муниципальном инвестфоруме можно говорить много.</t>
        </is>
      </c>
      <c r="K4079" t="inlineStr">
        <is>
          <t>Экономика, бизнес и занятость</t>
        </is>
      </c>
      <c r="L4079" t="inlineStr">
        <is>
          <t>Анонс</t>
        </is>
      </c>
      <c r="M4079" t="inlineStr">
        <is>
          <t>Проведение второго муниципального инвестиционного форума для предпринимателей.</t>
        </is>
      </c>
      <c r="N4079" t="inlineStr"/>
      <c r="O4079" t="inlineStr"/>
      <c r="P4079" t="inlineStr"/>
      <c r="Q4079" t="inlineStr"/>
      <c r="R4079" t="inlineStr"/>
    </row>
    <row r="4080">
      <c r="A4080" t="inlineStr">
        <is>
          <t>Python parser</t>
        </is>
      </c>
      <c r="B4080" t="inlineStr">
        <is>
          <t>2026-09-23</t>
        </is>
      </c>
      <c r="C4080" t="inlineStr">
        <is>
          <t>Сыктывкар</t>
        </is>
      </c>
      <c r="E4080" t="inlineStr">
        <is>
          <t>2026-09-16</t>
        </is>
      </c>
      <c r="G4080" t="inlineStr">
        <is>
          <t>Максим Мартышин</t>
        </is>
      </c>
      <c r="H4080" t="inlineStr">
        <is>
          <t>https://max.ru/channel_maximmart2903/AaCpBETJJ0w</t>
        </is>
      </c>
      <c r="J4080" t="inlineStr">
        <is>
          <t>Наши коммунальщики продолжают ежедневную работу по поддержанию порядка в городе.</t>
        </is>
      </c>
      <c r="K4080" t="inlineStr">
        <is>
          <t>ЖКХ и благоустройство</t>
        </is>
      </c>
      <c r="L4080" t="inlineStr">
        <is>
          <t>В процессе</t>
        </is>
      </c>
      <c r="M4080" t="inlineStr">
        <is>
          <t>Коммунальные службы выполняют уборку улиц, дорог и территорий, проводят работы по устранению дефектов дорожного покрытия и поддерживают чистоту и порядок в городских памятниках и скверах.</t>
        </is>
      </c>
      <c r="N4080" t="inlineStr">
        <is>
          <t>уборка проезжей части, уборка листвы, устранение дефектов дорожного покрытия, покос травы, уборка скошенной травы и грунтовых наносов, грейдирование дорог, ремонт мемориалов</t>
        </is>
      </c>
      <c r="O4080" t="inlineStr"/>
      <c r="P4080" t="inlineStr">
        <is>
          <t>Дорожное хозяйство, МКП «Жилкомсервис»</t>
        </is>
      </c>
      <c r="Q4080" t="inlineStr"/>
      <c r="R4080" t="inlineStr">
        <is>
          <t>г. Сыктывкар</t>
        </is>
      </c>
    </row>
    <row r="4081">
      <c r="A4081" t="inlineStr">
        <is>
          <t>Python parser</t>
        </is>
      </c>
      <c r="B4081" t="inlineStr">
        <is>
          <t>2026-09-23</t>
        </is>
      </c>
      <c r="C4081" t="inlineStr">
        <is>
          <t>Сыктывкар</t>
        </is>
      </c>
      <c r="E4081" t="inlineStr">
        <is>
          <t>2026-09-16</t>
        </is>
      </c>
      <c r="G4081" t="inlineStr">
        <is>
          <t>Максим Мартышин</t>
        </is>
      </c>
      <c r="H4081" t="inlineStr">
        <is>
          <t>https://max.ru/channel_maximmart2903/AaCpgVeOGPs</t>
        </is>
      </c>
      <c r="J4081" t="inlineStr">
        <is>
          <t>Друзья, наши борцы снова показали характер!</t>
        </is>
      </c>
      <c r="K4081" t="inlineStr">
        <is>
          <t>Спорт</t>
        </is>
      </c>
      <c r="L4081" t="inlineStr">
        <is>
          <t>Результ</t>
        </is>
      </c>
      <c r="M4081" t="inlineStr">
        <is>
          <t>Спортсмены школы "Эжва" заняли призовые места на всероссийских соревнованиях по вольной борьбе в Орле.</t>
        </is>
      </c>
      <c r="N4081" t="inlineStr">
        <is>
          <t>600 участников, 60 регионов, Илья Вахнин - 2 место, Тамерлан Алекберов - 2 место, Кирилл Гулин - 3 место</t>
        </is>
      </c>
      <c r="O4081" t="inlineStr">
        <is>
          <t>Илья Вахнин, Тамерлан Алекберов, Кирилл Гулин</t>
        </is>
      </c>
      <c r="P4081" t="inlineStr">
        <is>
          <t>спортшкола Эжва</t>
        </is>
      </c>
      <c r="Q4081" t="inlineStr"/>
      <c r="R4081" t="inlineStr">
        <is>
          <t>Орёл</t>
        </is>
      </c>
    </row>
    <row r="4082">
      <c r="A4082" t="inlineStr">
        <is>
          <t>Python parser</t>
        </is>
      </c>
      <c r="B4082" t="inlineStr">
        <is>
          <t>2026-09-23</t>
        </is>
      </c>
      <c r="C4082" t="inlineStr">
        <is>
          <t>Сыктывкар</t>
        </is>
      </c>
      <c r="E4082" t="inlineStr">
        <is>
          <t>2026-09-16</t>
        </is>
      </c>
      <c r="G4082" t="inlineStr">
        <is>
          <t>Максим Мартышин</t>
        </is>
      </c>
      <c r="H4082" t="inlineStr">
        <is>
          <t>https://max.ru/channel_maximmart2903/AaCp_DcOboM</t>
        </is>
      </c>
      <c r="J4082" t="inlineStr">
        <is>
          <t>Сегодня мы провели общегородскую планерку.</t>
        </is>
      </c>
      <c r="K4082" t="inlineStr">
        <is>
          <t>Благоустройство</t>
        </is>
      </c>
      <c r="L4082" t="inlineStr">
        <is>
          <t>Проблема / происшествие</t>
        </is>
      </c>
      <c r="M4082" t="inlineStr">
        <is>
          <t>Обсуждались вопросы обеспечения безопасности, подготовки коммунального хозяйства к отопительному сезону и завершения работ по благоустройству городских территорий. Особое внимание уделено проблеме некачественного благоустройства после проведения земляных работ, вызывающей недовольство горожан.</t>
        </is>
      </c>
      <c r="N4082" t="inlineStr">
        <is>
          <t>1271 ордер на земляные работы, 200 проверенных участков, 222 участка должны быть закрыты в 2026 году, 34 участка просрочены, один участок с неопубликованным графиком устранения замечаний до сих пор не устранён.</t>
        </is>
      </c>
      <c r="O4082" t="inlineStr">
        <is>
          <t>Александр Гонтарь (первый заместитель), мэр города</t>
        </is>
      </c>
      <c r="P4082" t="inlineStr">
        <is>
          <t>УМВД России по Сыктывкару, ресурсные организации</t>
        </is>
      </c>
      <c r="Q4082" t="inlineStr"/>
      <c r="R4082" t="inlineStr">
        <is>
          <t>здание УМВД России по Сыктывкару на Первомайской, 21</t>
        </is>
      </c>
    </row>
    <row r="4083">
      <c r="A4083" t="inlineStr">
        <is>
          <t>Python parser</t>
        </is>
      </c>
      <c r="B4083" t="inlineStr">
        <is>
          <t>2026-09-23</t>
        </is>
      </c>
      <c r="C4083" t="inlineStr">
        <is>
          <t>Сыктывкар</t>
        </is>
      </c>
      <c r="E4083" t="inlineStr">
        <is>
          <t>2026-09-16</t>
        </is>
      </c>
      <c r="G4083" t="inlineStr">
        <is>
          <t>Максим Мартышин</t>
        </is>
      </c>
      <c r="H4083" t="inlineStr">
        <is>
          <t>https://max.ru/channel_maximmart2903/AaCqxXMJdGI</t>
        </is>
      </c>
      <c r="J4083" t="inlineStr">
        <is>
          <t>Сегодня тема общегородской планерки - безопасность - это не только охрана порядка.</t>
        </is>
      </c>
      <c r="K4083" t="inlineStr">
        <is>
          <t>Происшествия и безопасность</t>
        </is>
      </c>
      <c r="L4083" t="inlineStr">
        <is>
          <t>Решение принято</t>
        </is>
      </c>
      <c r="M4083" t="inlineStr">
        <is>
          <t>На общегородской планерке обсудили вопросы безопасности, включая охрану порядка, отопление и благоустройство перед единым днем голосования.</t>
        </is>
      </c>
      <c r="N4083" t="inlineStr">
        <is>
          <t>готовность города к отопительному сезону, проверка оборудования ресурсоснабжающих организаций, замена ветхих сетей, подготовка котельных, создание оперативных аварийных бригад, обеспечение тепла в большинстве жилых домов, ремонт дорог и подъездных путей, дополнительное освещение, организация работы добровольных народных дружин, инструкции службы ЕДДС, паспорта готовности большинства жилых домов, состояние деревянного жилфонда</t>
        </is>
      </c>
      <c r="O4083" t="inlineStr"/>
      <c r="P4083" t="inlineStr">
        <is>
          <t>правоохранительные органы, служба ЕДДС, ресурсоснабжающие организации</t>
        </is>
      </c>
      <c r="Q4083" t="inlineStr"/>
      <c r="R4083" t="inlineStr">
        <is>
          <t>Сыктывкар</t>
        </is>
      </c>
    </row>
    <row r="4084">
      <c r="A4084" t="inlineStr">
        <is>
          <t>Python parser</t>
        </is>
      </c>
      <c r="B4084" t="inlineStr">
        <is>
          <t>2026-09-23</t>
        </is>
      </c>
      <c r="C4084" t="inlineStr">
        <is>
          <t>Сыктывкар</t>
        </is>
      </c>
      <c r="E4084" t="inlineStr">
        <is>
          <t>2026-09-16</t>
        </is>
      </c>
      <c r="G4084" t="inlineStr">
        <is>
          <t>Максим Мартышин</t>
        </is>
      </c>
      <c r="H4084" t="inlineStr">
        <is>
          <t>https://max.ru/channel_maximmart2903/AaCrJ_EheXg</t>
        </is>
      </c>
      <c r="J4084" t="inlineStr">
        <is>
          <t>Через считанные минуты начнётся прямая линия на телеканале "Юрган".</t>
        </is>
      </c>
      <c r="K4084" t="inlineStr">
        <is>
          <t>Другое</t>
        </is>
      </c>
      <c r="L4084" t="inlineStr">
        <is>
          <t>Анонс</t>
        </is>
      </c>
      <c r="M4084" t="inlineStr">
        <is>
          <t>Начнется прямая линия на телеканале Юрган, где жители смогут задать вопросы мэру города.</t>
        </is>
      </c>
      <c r="N4084" t="inlineStr"/>
      <c r="O4084" t="inlineStr">
        <is>
          <t>Иванов И.И. (мэр города)</t>
        </is>
      </c>
      <c r="P4084" t="inlineStr">
        <is>
          <t>Телеканал Юрган</t>
        </is>
      </c>
      <c r="Q4084" t="inlineStr"/>
      <c r="R4084" t="inlineStr"/>
    </row>
    <row r="4085">
      <c r="A4085" t="inlineStr">
        <is>
          <t>Python parser</t>
        </is>
      </c>
      <c r="B4085" t="inlineStr">
        <is>
          <t>2026-09-23</t>
        </is>
      </c>
      <c r="C4085" t="inlineStr">
        <is>
          <t>Сыктывкар</t>
        </is>
      </c>
      <c r="E4085" t="inlineStr">
        <is>
          <t>2026-09-16</t>
        </is>
      </c>
      <c r="G4085" t="inlineStr">
        <is>
          <t>Максим Мартышин</t>
        </is>
      </c>
      <c r="H4085" t="inlineStr">
        <is>
          <t>https://max.ru/channel_maximmart2903/AaCraBw5cww</t>
        </is>
      </c>
      <c r="J4085" t="inlineStr">
        <is>
          <t>Прямой эфир на телеканале "Юрган" прошёл.</t>
        </is>
      </c>
      <c r="K4085" t="inlineStr">
        <is>
          <t>Обращения и проблемы жителей</t>
        </is>
      </c>
      <c r="L4085" t="inlineStr">
        <is>
          <t>Результ</t>
        </is>
      </c>
      <c r="M4085" t="inlineStr">
        <is>
          <t>Проведён прямой эфир на телеканале Юрган, где жители задавали вопросы о дворах, дорогах, тепле и благоустройстве. Все вопросы будут рассмотрены администрацией Сыктывкара и даны ответы.</t>
        </is>
      </c>
      <c r="N4085" t="inlineStr"/>
      <c r="O4085" t="inlineStr">
        <is>
          <t>Ольга Коняева (ведущая)</t>
        </is>
      </c>
      <c r="P4085" t="inlineStr">
        <is>
          <t>Администрация Сыктывкара, телеканал Юрган</t>
        </is>
      </c>
      <c r="Q4085" t="inlineStr"/>
      <c r="R4085" t="inlineStr"/>
    </row>
    <row r="4086">
      <c r="A4086" t="inlineStr">
        <is>
          <t>Python parser</t>
        </is>
      </c>
      <c r="B4086" t="inlineStr">
        <is>
          <t>2026-09-23</t>
        </is>
      </c>
      <c r="C4086" t="inlineStr">
        <is>
          <t>Сыктывкар</t>
        </is>
      </c>
      <c r="E4086" t="inlineStr">
        <is>
          <t>2026-09-17</t>
        </is>
      </c>
      <c r="G4086" t="inlineStr">
        <is>
          <t>Максим Мартышин</t>
        </is>
      </c>
      <c r="H4086" t="inlineStr">
        <is>
          <t>https://max.ru/channel_maximmart2903/AaCuc4pRI-Y</t>
        </is>
      </c>
      <c r="J4086" t="inlineStr">
        <is>
          <t>«Участие в выборах – это наш общий вклад в Победу России!»</t>
        </is>
      </c>
      <c r="K4086" t="inlineStr">
        <is>
          <t>Власть и кадровые решения</t>
        </is>
      </c>
      <c r="L4086" t="inlineStr">
        <is>
          <t>Анонс</t>
        </is>
      </c>
      <c r="M4086" t="inlineStr">
        <is>
          <t>Президент призвал граждан активно участвовать в выборах как важный вклад в укрепление России.</t>
        </is>
      </c>
      <c r="N4086" t="inlineStr"/>
      <c r="O4086" t="inlineStr">
        <is>
          <t>Владимир Владимирович (Президент РФ)</t>
        </is>
      </c>
      <c r="P4086" t="inlineStr"/>
      <c r="Q4086" t="inlineStr"/>
      <c r="R4086" t="inlineStr"/>
    </row>
    <row r="4087">
      <c r="A4087" t="inlineStr">
        <is>
          <t>Python parser</t>
        </is>
      </c>
      <c r="B4087" t="inlineStr">
        <is>
          <t>2026-09-23</t>
        </is>
      </c>
      <c r="C4087" t="inlineStr">
        <is>
          <t>Сыктывкар</t>
        </is>
      </c>
      <c r="E4087" t="inlineStr">
        <is>
          <t>2026-09-17</t>
        </is>
      </c>
      <c r="G4087" t="inlineStr">
        <is>
          <t>Максим Мартышин</t>
        </is>
      </c>
      <c r="H4087" t="inlineStr">
        <is>
          <t>https://max.ru/channel_maximmart2903/AaCuvKjDEGQ</t>
        </is>
      </c>
      <c r="J4087" t="inlineStr">
        <is>
          <t>Коммунальные службы продолжают работу каждый день - и в тепло, и в прохладу.</t>
        </is>
      </c>
      <c r="K4087" t="inlineStr">
        <is>
          <t>ЖКХ и благоустройство</t>
        </is>
      </c>
      <c r="L4087" t="inlineStr">
        <is>
          <t>В процессе</t>
        </is>
      </c>
      <c r="M4087" t="inlineStr">
        <is>
          <t>Коммунальные службы ведут ежедневную работу по уборке улиц, ремонту дорог и обеспечению безопасности в городе.</t>
        </is>
      </c>
      <c r="N4087" t="inlineStr">
        <is>
          <t>уборка проезжей части, устранение дефектов, замена светильников, установка гобо-проекторов, уборка парков и дворов, ремонт дорожных знаков</t>
        </is>
      </c>
      <c r="O4087" t="inlineStr"/>
      <c r="P4087" t="inlineStr">
        <is>
          <t>МКП «Жилкомсервис»</t>
        </is>
      </c>
      <c r="Q4087" t="inlineStr"/>
      <c r="R4087" t="inlineStr">
        <is>
          <t>Сыктывкар</t>
        </is>
      </c>
    </row>
    <row r="4088">
      <c r="A4088" t="inlineStr">
        <is>
          <t>Python parser</t>
        </is>
      </c>
      <c r="B4088" t="inlineStr">
        <is>
          <t>2026-09-23</t>
        </is>
      </c>
      <c r="C4088" t="inlineStr">
        <is>
          <t>Сыктывкар</t>
        </is>
      </c>
      <c r="E4088" t="inlineStr">
        <is>
          <t>2026-09-17</t>
        </is>
      </c>
      <c r="G4088" t="inlineStr">
        <is>
          <t>Максим Мартышин</t>
        </is>
      </c>
      <c r="H4088" t="inlineStr">
        <is>
          <t>https://max.ru/channel_maximmart2903/AaCu4OuESHI</t>
        </is>
      </c>
      <c r="J4088" t="inlineStr">
        <is>
          <t>Друзья, мобильные малые архитектурные формы, изготовленные на местном производстве, уже стали появляться в Сыктывкаре.</t>
        </is>
      </c>
      <c r="K4088" t="inlineStr">
        <is>
          <t>Культура, спорт и туризм</t>
        </is>
      </c>
      <c r="L4088" t="inlineStr">
        <is>
          <t>Завершено / открыто</t>
        </is>
      </c>
      <c r="M4088" t="inlineStr">
        <is>
          <t>В Сыктывкаре появились мобильные малые архитектурные формы местного производства, которые начали использовать жители и гости города.</t>
        </is>
      </c>
      <c r="N4088" t="inlineStr"/>
      <c r="O4088" t="inlineStr">
        <is>
          <t>Ростислав Эрнстович Гольдштейн (Глава Республики Коми), Коми холдинг</t>
        </is>
      </c>
      <c r="P4088" t="inlineStr">
        <is>
          <t>Администрация Сыктывкара</t>
        </is>
      </c>
      <c r="Q4088" t="inlineStr"/>
      <c r="R4088" t="inlineStr">
        <is>
          <t>Сыктывкар</t>
        </is>
      </c>
    </row>
    <row r="4089">
      <c r="A4089" t="inlineStr">
        <is>
          <t>Python parser</t>
        </is>
      </c>
      <c r="B4089" t="inlineStr">
        <is>
          <t>2026-09-23</t>
        </is>
      </c>
      <c r="C4089" t="inlineStr">
        <is>
          <t>Сыктывкар</t>
        </is>
      </c>
      <c r="E4089" t="inlineStr">
        <is>
          <t>2026-09-17</t>
        </is>
      </c>
      <c r="G4089" t="inlineStr">
        <is>
          <t>Максим Мартышин</t>
        </is>
      </c>
      <c r="H4089" t="inlineStr">
        <is>
          <t>https://max.ru/channel_maximmart2903/AaCvDb22COw</t>
        </is>
      </c>
      <c r="J4089" t="inlineStr">
        <is>
          <t>Сегодня в Верхней Максаковке открылся парк «Пера»</t>
        </is>
      </c>
      <c r="K4089" t="inlineStr">
        <is>
          <t>ЖКХ и благоустройство</t>
        </is>
      </c>
      <c r="L4089" t="inlineStr">
        <is>
          <t>Завершено / открыто</t>
        </is>
      </c>
      <c r="M4089" t="inlineStr">
        <is>
          <t>Открытие парка «Пера» в Верхней Максаковке стало доступным благодаря федеральной программе и инициативе местных жителей.</t>
        </is>
      </c>
      <c r="N4089" t="inlineStr">
        <is>
          <t>благоустроенное пространство, зоны отдыха, патриотическое воспитание, физическая подготовка, национальная культура, федеральный проект 'Формирование комфортной городской среды', нацпроект 'Инфраструктура для жизни'</t>
        </is>
      </c>
      <c r="O4089" t="inlineStr">
        <is>
          <t>Владимир Путин, жители Верхней Максаковки</t>
        </is>
      </c>
      <c r="P4089" t="inlineStr">
        <is>
          <t>федеральный проект 'Формирование комфортной городской среды', партия 'Единая Россия'</t>
        </is>
      </c>
      <c r="Q4089" t="inlineStr"/>
      <c r="R4089" t="inlineStr">
        <is>
          <t>Верхняя Максаковка</t>
        </is>
      </c>
    </row>
    <row r="4090">
      <c r="A4090" t="inlineStr">
        <is>
          <t>Python parser</t>
        </is>
      </c>
      <c r="B4090" t="inlineStr">
        <is>
          <t>2026-09-23</t>
        </is>
      </c>
      <c r="C4090" t="inlineStr">
        <is>
          <t>Сыктывкар</t>
        </is>
      </c>
      <c r="E4090" t="inlineStr">
        <is>
          <t>2026-09-17</t>
        </is>
      </c>
      <c r="G4090" t="inlineStr">
        <is>
          <t>Максим Мартышин</t>
        </is>
      </c>
      <c r="H4090" t="inlineStr">
        <is>
          <t>https://max.ru/channel_maximmart2903/AaCvSNKpOU0</t>
        </is>
      </c>
      <c r="J4090" t="inlineStr">
        <is>
          <t>Дорогие земляки, сыктывкарцы!</t>
        </is>
      </c>
      <c r="K4090" t="inlineStr">
        <is>
          <t>Власть и кадровые решения</t>
        </is>
      </c>
      <c r="L4090" t="inlineStr">
        <is>
          <t>Анонс</t>
        </is>
      </c>
      <c r="M4090" t="inlineStr">
        <is>
          <t>Обращение мэра Сыктывкара к жителям города с призывом участвовать в выборах в Государственную Думу России.</t>
        </is>
      </c>
      <c r="N4090" t="inlineStr"/>
      <c r="O4090" t="inlineStr">
        <is>
          <t>Иванов И.И. (мэр города)</t>
        </is>
      </c>
      <c r="P4090" t="inlineStr"/>
      <c r="Q4090" t="inlineStr"/>
      <c r="R4090" t="inlineStr"/>
    </row>
    <row r="4091">
      <c r="A4091" t="inlineStr">
        <is>
          <t>Python parser</t>
        </is>
      </c>
      <c r="B4091" t="inlineStr">
        <is>
          <t>2026-09-23</t>
        </is>
      </c>
      <c r="C4091" t="inlineStr">
        <is>
          <t>Сыктывкар</t>
        </is>
      </c>
      <c r="E4091" t="inlineStr">
        <is>
          <t>2026-09-17</t>
        </is>
      </c>
      <c r="G4091" t="inlineStr">
        <is>
          <t>Максим Мартышин</t>
        </is>
      </c>
      <c r="H4091" t="inlineStr">
        <is>
          <t>https://max.ru/channel_maximmart2903/AaCvWjg9Csk</t>
        </is>
      </c>
      <c r="J4091" t="inlineStr">
        <is>
          <t>Осень с Первыми: Сыктывкар в ритме больших свершений!</t>
        </is>
      </c>
      <c r="K4091" t="inlineStr">
        <is>
          <t>Культура, спорт и туризм</t>
        </is>
      </c>
      <c r="L4091" t="inlineStr">
        <is>
          <t>В процессе</t>
        </is>
      </c>
      <c r="M4091" t="inlineStr">
        <is>
          <t>В Сыктывкаре проходит конкурс «Курс на движение», объединяющий детей и родителей через спортивные мероприятия, походное движение и обучение навыкам первой помощи.</t>
        </is>
      </c>
      <c r="N4091" t="inlineStr">
        <is>
          <t>69 классов участников, около 2000 человек, походное движение, обучение первой помощи, региональный и федеральный уровень проекта</t>
        </is>
      </c>
      <c r="O4091" t="inlineStr"/>
      <c r="P4091" t="inlineStr">
        <is>
          <t>Движение Первых</t>
        </is>
      </c>
      <c r="Q4091" t="inlineStr"/>
      <c r="R4091" t="inlineStr">
        <is>
          <t>г. Сыктывкар</t>
        </is>
      </c>
    </row>
    <row r="4092">
      <c r="A4092" t="inlineStr">
        <is>
          <t>Python parser</t>
        </is>
      </c>
      <c r="B4092" t="inlineStr">
        <is>
          <t>2026-09-23</t>
        </is>
      </c>
      <c r="C4092" t="inlineStr">
        <is>
          <t>Сыктывкар</t>
        </is>
      </c>
      <c r="E4092" t="inlineStr">
        <is>
          <t>2026-09-17</t>
        </is>
      </c>
      <c r="G4092" t="inlineStr">
        <is>
          <t>Максим Мартышин</t>
        </is>
      </c>
      <c r="H4092" t="inlineStr">
        <is>
          <t>https://max.ru/channel_maximmart2903/AaCvlqUGciA</t>
        </is>
      </c>
      <c r="J4092" t="inlineStr">
        <is>
          <t>Сегодня побывал в спортшколе «Северная Олимпия».</t>
        </is>
      </c>
      <c r="K4092" t="inlineStr">
        <is>
          <t>Культура, спорт и туризм</t>
        </is>
      </c>
      <c r="L4092" t="inlineStr">
        <is>
          <t>Завершено / открыто</t>
        </is>
      </c>
      <c r="M4092" t="inlineStr">
        <is>
          <t>Завершены работы по адаптации спортшколы «Северная Олимпия» для инвалидов и маломобильных граждан, включая установку смотровой площадки и замену входной группы.</t>
        </is>
      </c>
      <c r="N4092" t="inlineStr">
        <is>
          <t>установлена смотровая площадка, заменена входная группа, удобства для инвалидов, Галина Маринцева, мастер спорта России по пулевой стрельбе</t>
        </is>
      </c>
      <c r="O4092" t="inlineStr">
        <is>
          <t>Галина Маринцева</t>
        </is>
      </c>
      <c r="P4092" t="inlineStr">
        <is>
          <t>спортшкола «Северная Олимпия»</t>
        </is>
      </c>
      <c r="Q4092" t="inlineStr"/>
      <c r="R4092" t="inlineStr">
        <is>
          <t>Сыктывкар</t>
        </is>
      </c>
    </row>
    <row r="4093">
      <c r="A4093" t="inlineStr">
        <is>
          <t>Python parser</t>
        </is>
      </c>
      <c r="B4093" t="inlineStr">
        <is>
          <t>2026-09-23</t>
        </is>
      </c>
      <c r="C4093" t="inlineStr">
        <is>
          <t>Сыктывкар</t>
        </is>
      </c>
      <c r="E4093" t="inlineStr">
        <is>
          <t>2026-09-17</t>
        </is>
      </c>
      <c r="G4093" t="inlineStr">
        <is>
          <t>Максим Мартышин</t>
        </is>
      </c>
      <c r="H4093" t="inlineStr">
        <is>
          <t>https://max.ru/channel_maximmart2903/AaCv1NCqV70</t>
        </is>
      </c>
      <c r="J4093" t="inlineStr">
        <is>
          <t>Вчера на прямой линии говорили про дорогу в Выльтыдоре.</t>
        </is>
      </c>
      <c r="K4093" t="inlineStr">
        <is>
          <t>Строительство и инфраструктура</t>
        </is>
      </c>
      <c r="L4093" t="inlineStr">
        <is>
          <t>В процессе</t>
        </is>
      </c>
      <c r="M4093" t="inlineStr">
        <is>
          <t>Проведены работы по укреплению обочин дороги в Выльтыдоре щебнем, нанесена разметка и планируется установка остановочного комплекса.</t>
        </is>
      </c>
      <c r="N4093" t="inlineStr">
        <is>
          <t>Укрепление обочин, отсыпка щебнем, нанесение разметки, установка остановочного комплекса</t>
        </is>
      </c>
      <c r="O4093" t="inlineStr"/>
      <c r="P4093" t="inlineStr">
        <is>
          <t>Подрядчик</t>
        </is>
      </c>
      <c r="Q4093" t="inlineStr"/>
      <c r="R4093" t="inlineStr">
        <is>
          <t>поселок Выльтыдор</t>
        </is>
      </c>
    </row>
    <row r="4094">
      <c r="A4094" t="inlineStr">
        <is>
          <t>Python parser</t>
        </is>
      </c>
      <c r="B4094" t="inlineStr">
        <is>
          <t>2026-09-23</t>
        </is>
      </c>
      <c r="C4094" t="inlineStr">
        <is>
          <t>Сыктывкар</t>
        </is>
      </c>
      <c r="E4094" t="inlineStr">
        <is>
          <t>2026-09-17</t>
        </is>
      </c>
      <c r="G4094" t="inlineStr">
        <is>
          <t>Максим Мартышин</t>
        </is>
      </c>
      <c r="H4094" t="inlineStr">
        <is>
          <t>https://max.ru/channel_maximmart2903/AaCv5siIeXw</t>
        </is>
      </c>
      <c r="J4094" t="inlineStr">
        <is>
          <t>Вчера на прямой линии телеканала «Юрган» прозвучал вопрос от жителей Орбиты.</t>
        </is>
      </c>
      <c r="K4094" t="inlineStr">
        <is>
          <t>ЖКХ и благоустройство</t>
        </is>
      </c>
      <c r="L4094" t="inlineStr">
        <is>
          <t>Завершено / открыто</t>
        </is>
      </c>
      <c r="M4094" t="inlineStr">
        <is>
          <t>Устранена проблема образования большой лужи после дождей на улице Тентюковской возле дома №151 благодаря установке водопропускных лотков. Продолжаются работы по решению аналогичной проблемы на улице Колхозной.</t>
        </is>
      </c>
      <c r="N4094" t="inlineStr">
        <is>
          <t>дом №151 по улице Тентюковская, установка водопропускных лотков, объем сливаемой воды, улица Колхозная, водоотводные канавы длиной 500 метров, завершение работ запланировано на 2027 год</t>
        </is>
      </c>
      <c r="O4094" t="inlineStr">
        <is>
          <t>не указаны</t>
        </is>
      </c>
      <c r="P4094" t="inlineStr">
        <is>
          <t>МКП «Дорожное хозяйство», телеканал «Юрган»</t>
        </is>
      </c>
      <c r="Q4094" t="inlineStr">
        <is>
          <t>не указан</t>
        </is>
      </c>
      <c r="R4094" t="inlineStr">
        <is>
          <t>ул. Тентюковская, дом №151, ул. Колхозная</t>
        </is>
      </c>
    </row>
    <row r="4095">
      <c r="A4095" t="inlineStr">
        <is>
          <t>Python parser</t>
        </is>
      </c>
      <c r="B4095" t="inlineStr">
        <is>
          <t>2026-09-23</t>
        </is>
      </c>
      <c r="C4095" t="inlineStr">
        <is>
          <t>Сыктывкар</t>
        </is>
      </c>
      <c r="E4095" t="inlineStr">
        <is>
          <t>2026-09-18</t>
        </is>
      </c>
      <c r="G4095" t="inlineStr">
        <is>
          <t>Максим Мартышин</t>
        </is>
      </c>
      <c r="H4095" t="inlineStr">
        <is>
          <t>https://max.ru/channel_maximmart2903/AaCy_c-rFP0</t>
        </is>
      </c>
      <c r="J4095" t="inlineStr">
        <is>
          <t>Друзья, в Сыктывкаре стартовало трёхдневное голосование по выборам в Государственную Думу Российской Федерации.</t>
        </is>
      </c>
      <c r="K4095" t="inlineStr">
        <is>
          <t>Власть и кадровые решения</t>
        </is>
      </c>
      <c r="L4095" t="inlineStr">
        <is>
          <t>Решение принято</t>
        </is>
      </c>
      <c r="M4095" t="inlineStr">
        <is>
          <t>В Сыктывкаре началось трехдневное голосование по выборам в Государственную Думу РФ</t>
        </is>
      </c>
      <c r="N4095" t="inlineStr">
        <is>
          <t>104 участковые избирательные комиссии, 20 в Эжве, 3 временные УИК в медучреждениях, работа с 18 по 20 сентября, с 8:00 до 20:00, камеры видеонаблюдения, усиление нарядов МВД, Росгвардии и МЧС</t>
        </is>
      </c>
      <c r="O4095" t="inlineStr"/>
      <c r="P4095" t="inlineStr">
        <is>
          <t>Избирательная комиссия Республики Коми, МВД, Росгвардия, МЧС</t>
        </is>
      </c>
      <c r="Q4095" t="inlineStr"/>
      <c r="R4095" t="inlineStr">
        <is>
          <t>Сыктывкар</t>
        </is>
      </c>
    </row>
    <row r="4096">
      <c r="A4096" t="inlineStr">
        <is>
          <t>Python parser</t>
        </is>
      </c>
      <c r="B4096" t="inlineStr">
        <is>
          <t>2026-09-23</t>
        </is>
      </c>
      <c r="C4096" t="inlineStr">
        <is>
          <t>Сыктывкар</t>
        </is>
      </c>
      <c r="E4096" t="inlineStr">
        <is>
          <t>2026-09-18</t>
        </is>
      </c>
      <c r="G4096" t="inlineStr">
        <is>
          <t>Максим Мартышин</t>
        </is>
      </c>
      <c r="H4096" t="inlineStr">
        <is>
          <t>https://max.ru/channel_maximmart2903/AaCzEXUEGj4</t>
        </is>
      </c>
      <c r="J4096" t="inlineStr">
        <is>
          <t>В Сыктывкаре завершается ремонт улицы Тентюковской по нацпроекту «Инфраструктура для жизни».</t>
        </is>
      </c>
      <c r="K4096" t="inlineStr">
        <is>
          <t>Строительство и инфраструктура</t>
        </is>
      </c>
      <c r="L4096" t="inlineStr">
        <is>
          <t>Завершено / открыто</t>
        </is>
      </c>
      <c r="M4096" t="inlineStr">
        <is>
          <t>Завершается ремонт улицы Тентюковской в Сыктывкаре по нацпроекту «Инфраструктура для жизни». Осталось доделать пешеходную зону и доукомплектовать остановки.</t>
        </is>
      </c>
      <c r="N4096" t="inlineStr"/>
      <c r="O4096" t="inlineStr"/>
      <c r="P4096" t="inlineStr"/>
      <c r="Q4096" t="inlineStr"/>
      <c r="R4096" t="inlineStr">
        <is>
          <t>улица Тентюковская, Сыктывкар</t>
        </is>
      </c>
    </row>
    <row r="4097">
      <c r="A4097" t="inlineStr">
        <is>
          <t>Python parser</t>
        </is>
      </c>
      <c r="B4097" t="inlineStr">
        <is>
          <t>2026-09-23</t>
        </is>
      </c>
      <c r="C4097" t="inlineStr">
        <is>
          <t>Сыктывкар</t>
        </is>
      </c>
      <c r="E4097" t="inlineStr">
        <is>
          <t>2026-09-18</t>
        </is>
      </c>
      <c r="G4097" t="inlineStr">
        <is>
          <t>Максим Мартышин</t>
        </is>
      </c>
      <c r="H4097" t="inlineStr">
        <is>
          <t>https://max.ru/channel_maximmart2903/AaCzZdMAFqI</t>
        </is>
      </c>
      <c r="J4097" t="inlineStr">
        <is>
          <t>Сегодня с утра первым делом проголосовал.</t>
        </is>
      </c>
      <c r="K4097" t="inlineStr">
        <is>
          <t>Власть и кадровые решения</t>
        </is>
      </c>
      <c r="L4097" t="inlineStr">
        <is>
          <t>Анонс</t>
        </is>
      </c>
      <c r="M4097" t="inlineStr">
        <is>
          <t>Проведение дистанционного электронного голосования на выборах в Коми.</t>
        </is>
      </c>
      <c r="N4097" t="inlineStr">
        <is>
          <t>Дистанционное электронное голосование через портал Госуслуги, несколько минут, опыт прошлого года</t>
        </is>
      </c>
      <c r="O4097" t="inlineStr"/>
      <c r="P4097" t="inlineStr"/>
      <c r="Q4097" t="inlineStr"/>
      <c r="R4097" t="inlineStr"/>
    </row>
    <row r="4098">
      <c r="A4098" t="inlineStr">
        <is>
          <t>Python parser</t>
        </is>
      </c>
      <c r="B4098" t="inlineStr">
        <is>
          <t>2026-09-23</t>
        </is>
      </c>
      <c r="C4098" t="inlineStr">
        <is>
          <t>Сыктывкар</t>
        </is>
      </c>
      <c r="E4098" t="inlineStr">
        <is>
          <t>2026-09-18</t>
        </is>
      </c>
      <c r="G4098" t="inlineStr">
        <is>
          <t>Максим Мартышин</t>
        </is>
      </c>
      <c r="H4098" t="inlineStr">
        <is>
          <t>https://max.ru/channel_maximmart2903/AaCziIE_VSE</t>
        </is>
      </c>
      <c r="J4098" t="inlineStr">
        <is>
          <t>На прямой линии «Юргана» мне передали видеовопрос от Владимира Николаевича Кузнецова - тренера-преподавателя по баскетболу Спортивной школы «Юность».</t>
        </is>
      </c>
      <c r="K4098" t="inlineStr">
        <is>
          <t>Спорт и туризм</t>
        </is>
      </c>
      <c r="L4098" t="inlineStr">
        <is>
          <t>Результ</t>
        </is>
      </c>
      <c r="M4098" t="inlineStr">
        <is>
          <t>На прямой линии обсуждалась проблема нехватки спортивных площадок в Сыктывкаре, после чего были открыты 7 новых современных площадок.</t>
        </is>
      </c>
      <c r="N4098" t="inlineStr">
        <is>
          <t>7 новых площадок, безопасное покрытие, уличные тренажёры, адреса площадок</t>
        </is>
      </c>
      <c r="O4098" t="inlineStr">
        <is>
          <t>Владимир Николаевич Кузнецов</t>
        </is>
      </c>
      <c r="P4098" t="inlineStr">
        <is>
          <t>Спортивная школа «Юность», Администрация Сыктывкара</t>
        </is>
      </c>
      <c r="Q4098" t="inlineStr"/>
      <c r="R4098" t="inlineStr">
        <is>
          <t>Мичуринский парк, школы №20, Гимназия №1, школа №33, школы №1 и №11</t>
        </is>
      </c>
    </row>
    <row r="4099">
      <c r="A4099" t="inlineStr">
        <is>
          <t>Python parser</t>
        </is>
      </c>
      <c r="B4099" t="inlineStr">
        <is>
          <t>2026-09-23</t>
        </is>
      </c>
      <c r="C4099" t="inlineStr">
        <is>
          <t>Сыктывкар</t>
        </is>
      </c>
      <c r="E4099" t="inlineStr">
        <is>
          <t>2026-09-18</t>
        </is>
      </c>
      <c r="G4099" t="inlineStr">
        <is>
          <t>Максим Мартышин</t>
        </is>
      </c>
      <c r="H4099" t="inlineStr">
        <is>
          <t>https://max.ru/channel_maximmart2903/AaCz1WSMb30</t>
        </is>
      </c>
      <c r="J4099" t="inlineStr">
        <is>
          <t>Сегодня стартовали выборы депутатов Государственной думы.</t>
        </is>
      </c>
      <c r="K4099" t="inlineStr">
        <is>
          <t>Власть и кадровые решения</t>
        </is>
      </c>
      <c r="L4099" t="inlineStr">
        <is>
          <t>Анонс</t>
        </is>
      </c>
      <c r="M4099" t="inlineStr">
        <is>
          <t>Стартовали выборы депутатов Государственной думы, жители приходят на избирательные участки добровольно, многие приходят семьями.</t>
        </is>
      </c>
      <c r="N4099" t="inlineStr"/>
      <c r="O4099" t="inlineStr">
        <is>
          <t>Безносиковы</t>
        </is>
      </c>
      <c r="P4099" t="inlineStr"/>
      <c r="Q4099" t="inlineStr"/>
      <c r="R4099" t="inlineStr"/>
    </row>
    <row r="4100">
      <c r="A4100" t="inlineStr">
        <is>
          <t>Python parser</t>
        </is>
      </c>
      <c r="B4100" t="inlineStr">
        <is>
          <t>2026-09-23</t>
        </is>
      </c>
      <c r="C4100" t="inlineStr">
        <is>
          <t>Сыктывкар</t>
        </is>
      </c>
      <c r="E4100" t="inlineStr">
        <is>
          <t>2026-09-18</t>
        </is>
      </c>
      <c r="G4100" t="inlineStr">
        <is>
          <t>Максим Мартышин</t>
        </is>
      </c>
      <c r="H4100" t="inlineStr">
        <is>
          <t>https://max.ru/channel_maximmart2903/AaC0UjDrDZs</t>
        </is>
      </c>
      <c r="J4100" t="inlineStr">
        <is>
          <t>На прямой линии телеканала «Юрган» жители улицы Зимней спросили, когда у них появится водоснабжение.</t>
        </is>
      </c>
      <c r="K4100" t="inlineStr">
        <is>
          <t>ЖКХ и благоустройство</t>
        </is>
      </c>
      <c r="L4100" t="inlineStr">
        <is>
          <t>Завершено / открыто</t>
        </is>
      </c>
      <c r="M4100" t="inlineStr">
        <is>
          <t>Завершены работы по установке новой водоразборной колонки и строительству водопровода на улице Зимней, жителям предоставилась возможность подключиться к централизованной системе водоснабжения.</t>
        </is>
      </c>
      <c r="N4100" t="inlineStr">
        <is>
          <t>установлена новая водоразборная колонка, построен водопровод, зона подхода к колонке будет благоустроена</t>
        </is>
      </c>
      <c r="O4100" t="inlineStr"/>
      <c r="P4100" t="inlineStr"/>
      <c r="Q4100" t="inlineStr"/>
      <c r="R4100" t="inlineStr">
        <is>
          <t>улица Зимняя</t>
        </is>
      </c>
    </row>
    <row r="4101">
      <c r="A4101" t="inlineStr">
        <is>
          <t>Python parser</t>
        </is>
      </c>
      <c r="B4101" t="inlineStr">
        <is>
          <t>2026-09-23</t>
        </is>
      </c>
      <c r="C4101" t="inlineStr">
        <is>
          <t>Сыктывкар</t>
        </is>
      </c>
      <c r="E4101" t="inlineStr">
        <is>
          <t>2026-09-18</t>
        </is>
      </c>
      <c r="G4101" t="inlineStr">
        <is>
          <t>Максим Мартышин</t>
        </is>
      </c>
      <c r="H4101" t="inlineStr">
        <is>
          <t>https://max.ru/channel_maximmart2903/AaC0l9TZfxw</t>
        </is>
      </c>
      <c r="J4101" t="inlineStr">
        <is>
          <t>Ещё недавно многие не верили, что на улице Механической в Выльтыдоре пройдёт ремонт дороги, появятся современные остановочные комплексы.</t>
        </is>
      </c>
      <c r="K4101" t="inlineStr">
        <is>
          <t>Строительство и инфраструктура</t>
        </is>
      </c>
      <c r="L4101" t="inlineStr">
        <is>
          <t>В процессе</t>
        </is>
      </c>
      <c r="M4101" t="inlineStr">
        <is>
          <t>Проведение ремонта дороги и установка современных остановочных комплексов на улице Механической в Выльтыдоре.</t>
        </is>
      </c>
      <c r="N4101" t="inlineStr">
        <is>
          <t>Укрепление обочин, отсыпка щебнем, нанесение разметки, установка остановок</t>
        </is>
      </c>
      <c r="O4101" t="inlineStr"/>
      <c r="P4101" t="inlineStr"/>
      <c r="Q4101" t="inlineStr"/>
      <c r="R4101" t="inlineStr">
        <is>
          <t>улица Механическая, Выльтыдор</t>
        </is>
      </c>
    </row>
    <row r="4102">
      <c r="A4102" t="inlineStr">
        <is>
          <t>Python parser</t>
        </is>
      </c>
      <c r="B4102" t="inlineStr">
        <is>
          <t>2026-09-23</t>
        </is>
      </c>
      <c r="C4102" t="inlineStr">
        <is>
          <t>Сыктывкар</t>
        </is>
      </c>
      <c r="E4102" t="inlineStr">
        <is>
          <t>2026-09-19</t>
        </is>
      </c>
      <c r="G4102" t="inlineStr">
        <is>
          <t>Максим Мартышин</t>
        </is>
      </c>
      <c r="H4102" t="inlineStr">
        <is>
          <t>https://max.ru/channel_maximmart2903/AaC409JZMNE</t>
        </is>
      </c>
      <c r="J4102" t="inlineStr">
        <is>
          <t>Во время прямого эфира на телеканале «Юрган» поступил вопрос: когда в Сыктывкаре появятся новые автобусные остановки, как на железнодорожном вокзале?</t>
        </is>
      </c>
      <c r="K4102" t="inlineStr">
        <is>
          <t>Транспорт</t>
        </is>
      </c>
      <c r="L4102" t="inlineStr">
        <is>
          <t>Анонс</t>
        </is>
      </c>
      <c r="M4102" t="inlineStr">
        <is>
          <t>Жители Сыктывкара спросили о планах установки новых автобусных остановок, подобных тем, что есть на железнодорожном вокзале.</t>
        </is>
      </c>
      <c r="N4102" t="inlineStr"/>
      <c r="O4102" t="inlineStr"/>
      <c r="P4102" t="inlineStr"/>
      <c r="Q4102" t="inlineStr"/>
      <c r="R4102" t="inlineStr">
        <is>
          <t>Сыктывкар</t>
        </is>
      </c>
    </row>
    <row r="4103">
      <c r="A4103" t="inlineStr">
        <is>
          <t>Python parser</t>
        </is>
      </c>
      <c r="B4103" t="inlineStr">
        <is>
          <t>2026-09-23</t>
        </is>
      </c>
      <c r="C4103" t="inlineStr">
        <is>
          <t>Сыктывкар</t>
        </is>
      </c>
      <c r="E4103" t="inlineStr">
        <is>
          <t>2026-09-20</t>
        </is>
      </c>
      <c r="G4103" t="inlineStr">
        <is>
          <t>Максим Мартышин</t>
        </is>
      </c>
      <c r="H4103" t="inlineStr">
        <is>
          <t>https://max.ru/channel_maximmart2903/AaC9aOVIM_M</t>
        </is>
      </c>
      <c r="J4103" t="inlineStr">
        <is>
          <t>Сегодня свой профессиональный праздник отмечают работники леса.</t>
        </is>
      </c>
      <c r="K4103" t="inlineStr">
        <is>
          <t>Экология</t>
        </is>
      </c>
      <c r="L4103" t="inlineStr">
        <is>
          <t>Анонс</t>
        </is>
      </c>
      <c r="M4103" t="inlineStr">
        <is>
          <t>Работники леса в Сыктывкаре отмечают свой профессиональный праздник, подчеркивая важность их роли в сохранении лесного богатства и развитии региона.</t>
        </is>
      </c>
      <c r="N4103" t="inlineStr"/>
      <c r="O4103" t="inlineStr">
        <is>
          <t>нет конкретных ФИО</t>
        </is>
      </c>
      <c r="P4103" t="inlineStr">
        <is>
          <t>работники леса, предприятия лесной отрасли</t>
        </is>
      </c>
      <c r="Q4103" t="inlineStr"/>
      <c r="R4103" t="inlineStr">
        <is>
          <t>Сыктывкар, Республика Коми</t>
        </is>
      </c>
    </row>
    <row r="4104">
      <c r="A4104" t="inlineStr">
        <is>
          <t>Python parser</t>
        </is>
      </c>
      <c r="B4104" t="inlineStr">
        <is>
          <t>2026-09-23</t>
        </is>
      </c>
      <c r="C4104" t="inlineStr">
        <is>
          <t>Сыктывкар</t>
        </is>
      </c>
      <c r="E4104" t="inlineStr">
        <is>
          <t>2026-09-20</t>
        </is>
      </c>
      <c r="G4104" t="inlineStr">
        <is>
          <t>Максим Мартышин</t>
        </is>
      </c>
      <c r="H4104" t="inlineStr">
        <is>
          <t>https://max.ru/channel_maximmart2903/AaC9p25IPRs</t>
        </is>
      </c>
      <c r="J4104" t="inlineStr">
        <is>
          <t>В преддверии Дня работников леса поздравили тех, для кого этот праздник не просто дата в календаре.</t>
        </is>
      </c>
      <c r="K4104" t="inlineStr">
        <is>
          <t>Культура, спорт и туризм</t>
        </is>
      </c>
      <c r="L4104" t="inlineStr">
        <is>
          <t>Анонс</t>
        </is>
      </c>
      <c r="M4104" t="inlineStr">
        <is>
          <t>В преддверии Дня работников леса поздравили сотрудников предприятия «Лузалес» и открыли «Доску Почёта».</t>
        </is>
      </c>
      <c r="N4104" t="inlineStr"/>
      <c r="O4104" t="inlineStr"/>
      <c r="P4104" t="inlineStr">
        <is>
          <t>предприятие «Лузалес»</t>
        </is>
      </c>
      <c r="Q4104" t="inlineStr"/>
      <c r="R4104" t="inlineStr"/>
    </row>
    <row r="4105">
      <c r="A4105" t="inlineStr">
        <is>
          <t>Python parser</t>
        </is>
      </c>
      <c r="B4105" t="inlineStr">
        <is>
          <t>2026-09-23</t>
        </is>
      </c>
      <c r="C4105" t="inlineStr">
        <is>
          <t>Сыктывкар</t>
        </is>
      </c>
      <c r="E4105" t="inlineStr">
        <is>
          <t>2026-09-20</t>
        </is>
      </c>
      <c r="G4105" t="inlineStr">
        <is>
          <t>Максим Мартышин</t>
        </is>
      </c>
      <c r="H4105" t="inlineStr">
        <is>
          <t>https://max.ru/channel_maximmart2903/AaC-fGKxI-Y</t>
        </is>
      </c>
      <c r="J4105" t="inlineStr">
        <is>
          <t>🏆 ДВА СПОРТСМЕНА — ДВЕ МЕДАЛИ!</t>
        </is>
      </c>
      <c r="K4105" t="inlineStr">
        <is>
          <t>Культура, спорт и туризм</t>
        </is>
      </c>
      <c r="L4105" t="inlineStr">
        <is>
          <t>Результ</t>
        </is>
      </c>
      <c r="M4105" t="inlineStr">
        <is>
          <t>Спортсмены из Сыктывкара завоевали золотую и серебряную медали на Всероссийских соревнованиях по спортивной борьбе.</t>
        </is>
      </c>
      <c r="N4105" t="inlineStr">
        <is>
          <t>Золотую медаль завоевал Юнис Багиев, серебряную - Сергей Пушкин, получили травмы во время соревнований</t>
        </is>
      </c>
      <c r="O4105" t="inlineStr">
        <is>
          <t>Юнис Багиев, Сергей Пушкин</t>
        </is>
      </c>
      <c r="P4105" t="inlineStr">
        <is>
          <t>Сыктывкарский государственный университет имени Питирима Сорокина, отделение вольной борьбы СШОР «Эжва»</t>
        </is>
      </c>
      <c r="Q4105" t="inlineStr"/>
      <c r="R4105" t="inlineStr">
        <is>
          <t>Санкт-Петербург</t>
        </is>
      </c>
    </row>
    <row r="4106">
      <c r="A4106" t="inlineStr">
        <is>
          <t>Python parser</t>
        </is>
      </c>
      <c r="B4106" t="inlineStr">
        <is>
          <t>2026-09-23</t>
        </is>
      </c>
      <c r="C4106" t="inlineStr">
        <is>
          <t>Сыктывкар</t>
        </is>
      </c>
      <c r="E4106" t="inlineStr">
        <is>
          <t>2026-09-20</t>
        </is>
      </c>
      <c r="G4106" t="inlineStr">
        <is>
          <t>Максим Мартышин</t>
        </is>
      </c>
      <c r="H4106" t="inlineStr">
        <is>
          <t>https://max.ru/channel_maximmart2903/AaC-iKP-EHM</t>
        </is>
      </c>
      <c r="J4106" t="inlineStr">
        <is>
          <t>На днях в прямом эфире телеканала «Юрган» прозвучал вопрос про освещение в Эжве - конкретно на участке у «въездных ворот».</t>
        </is>
      </c>
      <c r="K4106" t="inlineStr">
        <is>
          <t>ЖКХ и благоустройство</t>
        </is>
      </c>
      <c r="L4106" t="inlineStr">
        <is>
          <t>Решение принято</t>
        </is>
      </c>
      <c r="M4106" t="inlineStr">
        <is>
          <t>Проведена проверка освещения в Эжве, запланировано обустройство освещения на участке у въездных ворот длиной 2,5 км к октябрю.</t>
        </is>
      </c>
      <c r="N4106" t="inlineStr">
        <is>
          <t>участок 2,5 км, октябрьское завершение работ</t>
        </is>
      </c>
      <c r="O4106" t="inlineStr">
        <is>
          <t>Сергей Воронин (руководитель администрации Эжвинского района)</t>
        </is>
      </c>
      <c r="P4106" t="inlineStr"/>
      <c r="Q4106" t="inlineStr"/>
      <c r="R4106" t="inlineStr">
        <is>
          <t>Эжва, участок у въездных ворот</t>
        </is>
      </c>
    </row>
    <row r="4107">
      <c r="A4107" t="inlineStr">
        <is>
          <t>Python parser</t>
        </is>
      </c>
      <c r="B4107" t="inlineStr">
        <is>
          <t>2026-09-23</t>
        </is>
      </c>
      <c r="C4107" t="inlineStr">
        <is>
          <t>Сыктывкар</t>
        </is>
      </c>
      <c r="E4107" t="inlineStr">
        <is>
          <t>2026-09-21</t>
        </is>
      </c>
      <c r="G4107" t="inlineStr">
        <is>
          <t>Максим Мартышин</t>
        </is>
      </c>
      <c r="H4107" t="inlineStr">
        <is>
          <t>https://max.ru/channel_maximmart2903/AaDC69hqBEs</t>
        </is>
      </c>
      <c r="J4107" t="inlineStr">
        <is>
          <t>Наши коммунальщики продолжают поддерживать город в порядке.</t>
        </is>
      </c>
      <c r="K4107" t="inlineStr">
        <is>
          <t>ЖКХ и благоустройство</t>
        </is>
      </c>
      <c r="L4107" t="inlineStr">
        <is>
          <t>Результ</t>
        </is>
      </c>
      <c r="M4107" t="inlineStr">
        <is>
          <t>Коммунальные службы провели уборку дорог, тротуаров, парков и скверов в Сыктывкаре, выполнили ямочный ремонт и убрали старые пни.</t>
        </is>
      </c>
      <c r="N4107" t="inlineStr">
        <is>
          <t>уборка дорог и тротуаров, подготовка площадок для автобусных павильонов, уборка листвы, ямочный ремонт, вывоз старых пней, уборка территорий и малых архитектурных форм</t>
        </is>
      </c>
      <c r="O4107" t="inlineStr"/>
      <c r="P4107" t="inlineStr">
        <is>
          <t>Дорожное хозяйство, Жилкомсервис, Жилкомхоз</t>
        </is>
      </c>
      <c r="Q4107" t="inlineStr"/>
      <c r="R4107" t="inlineStr">
        <is>
          <t>Сыктывкар</t>
        </is>
      </c>
    </row>
    <row r="4108">
      <c r="A4108" t="inlineStr">
        <is>
          <t>Python parser</t>
        </is>
      </c>
      <c r="B4108" t="inlineStr">
        <is>
          <t>2026-09-23</t>
        </is>
      </c>
      <c r="C4108" t="inlineStr">
        <is>
          <t>Сыктывкар</t>
        </is>
      </c>
      <c r="E4108" t="inlineStr">
        <is>
          <t>2026-09-21</t>
        </is>
      </c>
      <c r="G4108" t="inlineStr">
        <is>
          <t>Максим Мартышин</t>
        </is>
      </c>
      <c r="H4108" t="inlineStr">
        <is>
          <t>https://max.ru/channel_maximmart2903/AaDC9_W6JMs</t>
        </is>
      </c>
      <c r="J4108" t="inlineStr">
        <is>
          <t>Во время прямого эфира на телеканале «Юрган» прозвучал важный вопрос  о капитальном ремонте школ и детских садов.</t>
        </is>
      </c>
      <c r="K4108" t="inlineStr">
        <is>
          <t>Образование</t>
        </is>
      </c>
      <c r="L4108" t="inlineStr">
        <is>
          <t>Анонс</t>
        </is>
      </c>
      <c r="M4108" t="inlineStr">
        <is>
          <t>Во время прямого эфира на телеканале «Юрган» обсудили капитальный ремонт школ и детских садов.</t>
        </is>
      </c>
      <c r="N4108" t="inlineStr"/>
      <c r="O4108" t="inlineStr"/>
      <c r="P4108" t="inlineStr">
        <is>
          <t>Телеканал Юрган</t>
        </is>
      </c>
      <c r="Q4108" t="inlineStr"/>
      <c r="R4108" t="inlineStr"/>
    </row>
    <row r="4109">
      <c r="A4109" t="inlineStr">
        <is>
          <t>Python parser</t>
        </is>
      </c>
      <c r="B4109" t="inlineStr">
        <is>
          <t>2026-09-23</t>
        </is>
      </c>
      <c r="C4109" t="inlineStr">
        <is>
          <t>Сыктывкар</t>
        </is>
      </c>
      <c r="E4109" t="inlineStr">
        <is>
          <t>2026-09-21</t>
        </is>
      </c>
      <c r="G4109" t="inlineStr">
        <is>
          <t>Максим Мартышин</t>
        </is>
      </c>
      <c r="H4109" t="inlineStr">
        <is>
          <t>https://max.ru/channel_maximmart2903/AaDDMoEEaC0</t>
        </is>
      </c>
      <c r="J4109" t="inlineStr">
        <is>
          <t>Друзья!</t>
        </is>
      </c>
      <c r="K4109" t="inlineStr">
        <is>
          <t>Спорт и туризм</t>
        </is>
      </c>
      <c r="L4109" t="inlineStr">
        <is>
          <t>Результ</t>
        </is>
      </c>
      <c r="M4109" t="inlineStr">
        <is>
          <t>Сборная Сыктывкара завоевала золото на Спартакиаде «Активное долголетие».</t>
        </is>
      </c>
      <c r="N4109" t="inlineStr">
        <is>
          <t>легкая атлетика, дистанции 500 и 1000 метров, участники от 50 лет, команды по 10 человек</t>
        </is>
      </c>
      <c r="O4109" t="inlineStr"/>
      <c r="P4109" t="inlineStr"/>
      <c r="Q4109" t="inlineStr"/>
      <c r="R4109" t="inlineStr">
        <is>
          <t>Сыктывкар, Республика Коми</t>
        </is>
      </c>
    </row>
    <row r="4110">
      <c r="A4110" t="inlineStr">
        <is>
          <t>Python parser</t>
        </is>
      </c>
      <c r="B4110" t="inlineStr">
        <is>
          <t>2026-09-23</t>
        </is>
      </c>
      <c r="C4110" t="inlineStr">
        <is>
          <t>Сыктывкар</t>
        </is>
      </c>
      <c r="E4110" t="inlineStr">
        <is>
          <t>2026-09-21</t>
        </is>
      </c>
      <c r="G4110" t="inlineStr">
        <is>
          <t>Максим Мартышин</t>
        </is>
      </c>
      <c r="H4110" t="inlineStr">
        <is>
          <t>https://max.ru/channel_maximmart2903/AaDDm8YfH08</t>
        </is>
      </c>
      <c r="J4110" t="inlineStr">
        <is>
          <t>Уважаемые предприниматели, руководители организаций, все, кто работает в нашем городе!</t>
        </is>
      </c>
      <c r="K4110" t="inlineStr">
        <is>
          <t>Другое</t>
        </is>
      </c>
      <c r="L4110" t="inlineStr">
        <is>
          <t>Анонс</t>
        </is>
      </c>
      <c r="M4110" t="inlineStr">
        <is>
          <t>Разъяснены правила установки штендеров в городе Сыктывкаре, указано, что установка разрешена только при определенных условиях и предусмотрена процедура демонтажа незаконных конструкций.</t>
        </is>
      </c>
      <c r="N4110" t="inlineStr">
        <is>
          <t>исключение для организаций и ИП работающих во дворах зданий, срок добровольного удаления штендера, хранение демонтированных штендеров 30 дней, отказ в возврате штендера при отсутствии необходимых документов</t>
        </is>
      </c>
      <c r="O4110" t="inlineStr"/>
      <c r="P4110" t="inlineStr">
        <is>
          <t>Администрация города Сыктывкара</t>
        </is>
      </c>
      <c r="Q4110" t="inlineStr"/>
      <c r="R4110" t="inlineStr">
        <is>
          <t>город Сыктывкар</t>
        </is>
      </c>
    </row>
    <row r="4111">
      <c r="A4111" t="inlineStr">
        <is>
          <t>Python parser</t>
        </is>
      </c>
      <c r="B4111" t="inlineStr">
        <is>
          <t>2026-09-23</t>
        </is>
      </c>
      <c r="C4111" t="inlineStr">
        <is>
          <t>Сыктывкар</t>
        </is>
      </c>
      <c r="E4111" t="inlineStr">
        <is>
          <t>2026-09-21</t>
        </is>
      </c>
      <c r="G4111" t="inlineStr">
        <is>
          <t>Максим Мартышин</t>
        </is>
      </c>
      <c r="H4111" t="inlineStr">
        <is>
          <t>https://max.ru/channel_maximmart2903/AaDEBWAFLKs</t>
        </is>
      </c>
      <c r="J4111" t="inlineStr">
        <is>
          <t>Дорогие сыктывкарцы!</t>
        </is>
      </c>
      <c r="K4111" t="inlineStr">
        <is>
          <t>Власть и кадровые решения</t>
        </is>
      </c>
      <c r="L4111" t="inlineStr">
        <is>
          <t>Решение принято</t>
        </is>
      </c>
      <c r="M4111" t="inlineStr">
        <is>
          <t>После выборов в Государственную Думу жители Сыктывкара выражают свою причастность к будущему города и призываются продолжать совместную работу для улучшения городской среды.</t>
        </is>
      </c>
      <c r="N4111" t="inlineStr"/>
      <c r="O4111" t="inlineStr">
        <is>
          <t>жители Сыктывкара</t>
        </is>
      </c>
      <c r="P4111" t="inlineStr"/>
      <c r="Q4111" t="inlineStr"/>
      <c r="R4111" t="inlineStr">
        <is>
          <t>Сыктывкар</t>
        </is>
      </c>
    </row>
    <row r="4112">
      <c r="A4112" t="inlineStr">
        <is>
          <t>Python parser</t>
        </is>
      </c>
      <c r="B4112" t="inlineStr">
        <is>
          <t>2026-09-23</t>
        </is>
      </c>
      <c r="C4112" t="inlineStr">
        <is>
          <t>Сыктывкар</t>
        </is>
      </c>
      <c r="E4112" t="inlineStr">
        <is>
          <t>2026-09-22</t>
        </is>
      </c>
      <c r="G4112" t="inlineStr">
        <is>
          <t>Максим Мартышин</t>
        </is>
      </c>
      <c r="H4112" t="inlineStr">
        <is>
          <t>https://max.ru/channel_maximmart2903/AaDHyYP2JNE</t>
        </is>
      </c>
      <c r="J4112" t="inlineStr">
        <is>
          <t>Во время прямого эфира на телеканале «Юрган» прозвучал вопрос о судьбе дома по улице Домны Каликовой, 17 - планируется ли снос.</t>
        </is>
      </c>
      <c r="K4112" t="inlineStr">
        <is>
          <t>ЖКХ и благоустройство</t>
        </is>
      </c>
      <c r="L4112" t="inlineStr">
        <is>
          <t>Проблема / происшествие</t>
        </is>
      </c>
      <c r="M4112" t="inlineStr">
        <is>
          <t>Жители задают вопрос о планах по сносу дома на улице Домны Каликовой и комплексном развитии территории.</t>
        </is>
      </c>
      <c r="N4112" t="inlineStr"/>
      <c r="O4112" t="inlineStr"/>
      <c r="P4112" t="inlineStr"/>
      <c r="Q4112" t="inlineStr"/>
      <c r="R4112" t="inlineStr">
        <is>
          <t>ул. Домны Каликовой, 17</t>
        </is>
      </c>
    </row>
    <row r="4113">
      <c r="A4113" t="inlineStr">
        <is>
          <t>Python parser</t>
        </is>
      </c>
      <c r="B4113" t="inlineStr">
        <is>
          <t>2026-09-23</t>
        </is>
      </c>
      <c r="C4113" t="inlineStr">
        <is>
          <t>Сыктывкар</t>
        </is>
      </c>
      <c r="E4113" t="inlineStr">
        <is>
          <t>2026-09-22</t>
        </is>
      </c>
      <c r="G4113" t="inlineStr">
        <is>
          <t>Максим Мартышин</t>
        </is>
      </c>
      <c r="H4113" t="inlineStr">
        <is>
          <t>https://max.ru/channel_maximmart2903/AaDIVwHha-w</t>
        </is>
      </c>
      <c r="J4113" t="inlineStr">
        <is>
          <t>Есть новость, которой хочется поделиться.</t>
        </is>
      </c>
      <c r="K4113" t="inlineStr">
        <is>
          <t>Образование</t>
        </is>
      </c>
      <c r="L4113" t="inlineStr">
        <is>
          <t>Результ</t>
        </is>
      </c>
      <c r="M4113" t="inlineStr">
        <is>
          <t>Ольга Александровна Попова стала победителем городского этапа конкурса «Учитель здоровья России - 2026» за урок по мини-футболу.</t>
        </is>
      </c>
      <c r="N4113" t="inlineStr">
        <is>
          <t>Городской этап конкурса, тема занятия 'Основы техники владения мячом', республиканский этап до 30 октября 2026 года</t>
        </is>
      </c>
      <c r="O4113" t="inlineStr">
        <is>
          <t>Ольга Александровна Попова</t>
        </is>
      </c>
      <c r="P4113" t="inlineStr"/>
      <c r="Q4113" t="inlineStr"/>
      <c r="R4113" t="inlineStr">
        <is>
          <t>Сыктывкар</t>
        </is>
      </c>
    </row>
    <row r="4114">
      <c r="A4114" t="inlineStr">
        <is>
          <t>Python parser</t>
        </is>
      </c>
      <c r="B4114" t="inlineStr">
        <is>
          <t>2026-09-23</t>
        </is>
      </c>
      <c r="C4114" t="inlineStr">
        <is>
          <t>Сыктывкар</t>
        </is>
      </c>
      <c r="E4114" t="inlineStr">
        <is>
          <t>2026-09-22</t>
        </is>
      </c>
      <c r="G4114" t="inlineStr">
        <is>
          <t>Максим Мартышин</t>
        </is>
      </c>
      <c r="H4114" t="inlineStr">
        <is>
          <t>https://max.ru/channel_maximmart2903/AaDIkZxzOEs</t>
        </is>
      </c>
      <c r="J4114" t="inlineStr">
        <is>
          <t>Ещё одни сутки позади - и снова рабочие.</t>
        </is>
      </c>
      <c r="K4114" t="inlineStr">
        <is>
          <t>ЖКХ и благоустройство</t>
        </is>
      </c>
      <c r="L4114" t="inlineStr">
        <is>
          <t>В процессе</t>
        </is>
      </c>
      <c r="M4114" t="inlineStr">
        <is>
          <t>Коммунальные службы ежедневно работают для поддержания чистоты и порядка в городе, включая уборку улиц, сбор листвы, ремонт инфраструктуры и очистку зеленых зон.</t>
        </is>
      </c>
      <c r="N4114" t="inlineStr">
        <is>
          <t>уборка улиц, сбор листвы, ремонт иллюминации, очистка парков, уборка строительного мусора</t>
        </is>
      </c>
      <c r="O4114" t="inlineStr"/>
      <c r="P4114" t="inlineStr">
        <is>
          <t>МКП «Жилкомсервис»</t>
        </is>
      </c>
      <c r="Q4114" t="inlineStr"/>
      <c r="R4114" t="inlineStr">
        <is>
          <t>Сыктывкар</t>
        </is>
      </c>
    </row>
    <row r="4115">
      <c r="A4115" t="inlineStr">
        <is>
          <t>Python parser</t>
        </is>
      </c>
      <c r="B4115" t="inlineStr">
        <is>
          <t>2026-09-23</t>
        </is>
      </c>
      <c r="C4115" t="inlineStr">
        <is>
          <t>Сыктывкар</t>
        </is>
      </c>
      <c r="E4115" t="inlineStr">
        <is>
          <t>2026-08-22</t>
        </is>
      </c>
      <c r="G4115" t="inlineStr">
        <is>
          <t>Максим Мартышин</t>
        </is>
      </c>
      <c r="H4115" t="inlineStr">
        <is>
          <t>https://max.ru/channel_maximmart2903/AaAph9wvWhU</t>
        </is>
      </c>
      <c r="J4115" t="inlineStr">
        <is>
          <t>Глава Коми Ростислав Гольдштейн объявил флешмоб в честь 105-летия Коми.</t>
        </is>
      </c>
      <c r="K4115" t="inlineStr">
        <is>
          <t>Культура, спорт и туризм</t>
        </is>
      </c>
      <c r="L4115" t="inlineStr">
        <is>
          <t>Анонс</t>
        </is>
      </c>
      <c r="M4115" t="inlineStr">
        <is>
          <t>Глава Коми Ростислав Гольдштейн объявил о проведении флешмоба в честь 105-летия республики Коми.</t>
        </is>
      </c>
      <c r="N4115" t="inlineStr"/>
      <c r="O4115" t="inlineStr">
        <is>
          <t>Ростислав Гольдштейн (глава Коми)</t>
        </is>
      </c>
      <c r="P4115" t="inlineStr"/>
      <c r="Q4115" t="inlineStr"/>
      <c r="R4115" t="inlineStr"/>
    </row>
    <row r="4116">
      <c r="A4116" t="inlineStr">
        <is>
          <t>Python parser</t>
        </is>
      </c>
      <c r="B4116" t="inlineStr">
        <is>
          <t>2026-09-23</t>
        </is>
      </c>
      <c r="C4116" t="inlineStr">
        <is>
          <t>Сыктывкар</t>
        </is>
      </c>
      <c r="E4116" t="inlineStr">
        <is>
          <t>2026-08-22</t>
        </is>
      </c>
      <c r="G4116" t="inlineStr">
        <is>
          <t>Максим Мартышин</t>
        </is>
      </c>
      <c r="H4116" t="inlineStr">
        <is>
          <t>https://max.ru/channel_maximmart2903/AaApw52KatM</t>
        </is>
      </c>
      <c r="J4116" t="inlineStr">
        <is>
          <t>Сегодня, в День Государственного флага Российской Федерации, у нас с вами есть отличный повод для доброго онлайн-флешмоба #ПоднятьФлаг.</t>
        </is>
      </c>
      <c r="K4116" t="inlineStr">
        <is>
          <t>Культура, спорт и туризм</t>
        </is>
      </c>
      <c r="L4116" t="inlineStr">
        <is>
          <t>Анонс</t>
        </is>
      </c>
      <c r="M4116" t="inlineStr">
        <is>
          <t>Организован добрый онлайн-флешмоб #ПоднятьФлаг в День Государственного флага Российской Федерации с целью поддержки жителей и благоустройства города.</t>
        </is>
      </c>
      <c r="N4116" t="inlineStr"/>
      <c r="O4116" t="inlineStr">
        <is>
          <t>не указаны</t>
        </is>
      </c>
      <c r="P4116" t="inlineStr"/>
      <c r="Q4116" t="inlineStr"/>
      <c r="R4116" t="inlineStr">
        <is>
          <t>Сыктывкар</t>
        </is>
      </c>
    </row>
    <row r="4117">
      <c r="A4117" t="inlineStr">
        <is>
          <t>Python parser</t>
        </is>
      </c>
      <c r="B4117" t="inlineStr">
        <is>
          <t>2026-09-23</t>
        </is>
      </c>
      <c r="C4117" t="inlineStr">
        <is>
          <t>Сыктывкар</t>
        </is>
      </c>
      <c r="E4117" t="inlineStr">
        <is>
          <t>2026-08-22</t>
        </is>
      </c>
      <c r="G4117" t="inlineStr">
        <is>
          <t>Максим Мартышин</t>
        </is>
      </c>
      <c r="H4117" t="inlineStr">
        <is>
          <t>https://max.ru/channel_maximmart2903/AaAp_X1OEJo</t>
        </is>
      </c>
      <c r="J4117" t="inlineStr">
        <is>
          <t>На территории Сыктывкара отбой беспилотной опасности!</t>
        </is>
      </c>
      <c r="K4117" t="inlineStr">
        <is>
          <t>Происшествия и безопасность</t>
        </is>
      </c>
      <c r="L4117" t="inlineStr">
        <is>
          <t>Проблема / происшествие</t>
        </is>
      </c>
      <c r="M4117" t="inlineStr">
        <is>
          <t>На территории Сыктывкара была зафиксирована ситуация с беспилотниками, которая впоследствии была стабилизирована.</t>
        </is>
      </c>
      <c r="N4117" t="inlineStr"/>
      <c r="O4117" t="inlineStr"/>
      <c r="P4117" t="inlineStr"/>
      <c r="Q4117" t="inlineStr"/>
      <c r="R4117" t="inlineStr">
        <is>
          <t>территория Сыктывкара</t>
        </is>
      </c>
    </row>
    <row r="4118">
      <c r="A4118" t="inlineStr">
        <is>
          <t>Python parser</t>
        </is>
      </c>
      <c r="B4118" t="inlineStr">
        <is>
          <t>2026-09-23</t>
        </is>
      </c>
      <c r="C4118" t="inlineStr">
        <is>
          <t>Сыктывкар</t>
        </is>
      </c>
      <c r="E4118" t="inlineStr">
        <is>
          <t>2026-08-22</t>
        </is>
      </c>
      <c r="G4118" t="inlineStr">
        <is>
          <t>Максим Мартышин</t>
        </is>
      </c>
      <c r="H4118" t="inlineStr">
        <is>
          <t>https://max.ru/channel_maximmart2903/AaAqATtTI-Y</t>
        </is>
      </c>
      <c r="J4118" t="inlineStr">
        <is>
          <t>❗ В Республике Коми отменён режим беспилотной опасности.</t>
        </is>
      </c>
      <c r="K4118" t="inlineStr">
        <is>
          <t>Происшествия и безопасность</t>
        </is>
      </c>
      <c r="L4118" t="inlineStr">
        <is>
          <t>Решение принято</t>
        </is>
      </c>
      <c r="M4118" t="inlineStr">
        <is>
          <t>Антитеррористическая комиссия Республики Коми объявила об отмене режима беспилотной опасности.</t>
        </is>
      </c>
      <c r="N4118" t="inlineStr"/>
      <c r="O4118" t="inlineStr">
        <is>
          <t>Антитеррористическая комиссия Республики Коми</t>
        </is>
      </c>
      <c r="P4118" t="inlineStr"/>
      <c r="Q4118" t="inlineStr"/>
      <c r="R4118" t="inlineStr">
        <is>
          <t>Республика Коми</t>
        </is>
      </c>
    </row>
    <row r="4119">
      <c r="A4119" t="inlineStr">
        <is>
          <t>Python parser</t>
        </is>
      </c>
      <c r="B4119" t="inlineStr">
        <is>
          <t>2026-09-23</t>
        </is>
      </c>
      <c r="C4119" t="inlineStr">
        <is>
          <t>Сыктывкар</t>
        </is>
      </c>
      <c r="E4119" t="inlineStr">
        <is>
          <t>2026-08-24</t>
        </is>
      </c>
      <c r="G4119" t="inlineStr">
        <is>
          <t>Максим Мартышин</t>
        </is>
      </c>
      <c r="H4119" t="inlineStr">
        <is>
          <t>https://max.ru/channel_maximmart2903/AaAyaV1nbSs</t>
        </is>
      </c>
      <c r="J4119" t="inlineStr">
        <is>
          <t>Напомню важное: тротуар на Коммунистической в районе Коми научного центра сделан.</t>
        </is>
      </c>
      <c r="K4119" t="inlineStr">
        <is>
          <t>Строительство и инфраструктура</t>
        </is>
      </c>
      <c r="L4119" t="inlineStr">
        <is>
          <t>Завершено / открыто</t>
        </is>
      </c>
      <c r="M4119" t="inlineStr">
        <is>
          <t>Завершены работы по строительству тротуара на улице Коммунистическая возле Коми научного центра с установкой местных скамеек.</t>
        </is>
      </c>
      <c r="N4119" t="inlineStr">
        <is>
          <t>Участок под контролем главы республики, местные производители, национальные проекты</t>
        </is>
      </c>
      <c r="O4119" t="inlineStr">
        <is>
          <t>Ростислав Эрнстович Гольдштейн (глава республики), Владимир Путин (президент РФ)</t>
        </is>
      </c>
      <c r="P4119" t="inlineStr">
        <is>
          <t>Коми научный центр, Коми холдинговая компания</t>
        </is>
      </c>
      <c r="Q4119" t="inlineStr"/>
      <c r="R4119" t="inlineStr">
        <is>
          <t>ул. Коммунистическая, Сыктывкар</t>
        </is>
      </c>
    </row>
    <row r="4120">
      <c r="A4120" t="inlineStr">
        <is>
          <t>Python parser</t>
        </is>
      </c>
      <c r="B4120" t="inlineStr">
        <is>
          <t>2026-09-23</t>
        </is>
      </c>
      <c r="C4120" t="inlineStr">
        <is>
          <t>Сыктывкар</t>
        </is>
      </c>
      <c r="E4120" t="inlineStr">
        <is>
          <t>2026-08-24</t>
        </is>
      </c>
      <c r="G4120" t="inlineStr">
        <is>
          <t>Максим Мартышин</t>
        </is>
      </c>
      <c r="H4120" t="inlineStr">
        <is>
          <t>https://max.ru/channel_maximmart2903/AaAzJuJiAPc</t>
        </is>
      </c>
      <c r="J4120" t="inlineStr">
        <is>
          <t>Национальный проект «Молодёжь и дети», инициированный «Единой Россией», уже приносит реальные результаты в наши школы.</t>
        </is>
      </c>
      <c r="K4120" t="inlineStr">
        <is>
          <t>Образование</t>
        </is>
      </c>
      <c r="L4120" t="inlineStr">
        <is>
          <t>Результ</t>
        </is>
      </c>
      <c r="M4120" t="inlineStr">
        <is>
          <t>Реализуется национальный проект «Молодёжь и дети» через региональный проект «Всё лучшее - детям», направленный на обновление кабинетов физики, музыки и ИЗО в школах.</t>
        </is>
      </c>
      <c r="N4120" t="inlineStr">
        <is>
          <t>Обновление кабинетов физики, музыки и ИЗО; приобретение демонстрационных установок, лабораторных приборов, измерительных инструментов, мобильных акустических систем, микрофонов, портретов великих композиторов и художников; обучение учителей работе с новым оборудованием.</t>
        </is>
      </c>
      <c r="O4120" t="inlineStr"/>
      <c r="P4120" t="inlineStr">
        <is>
          <t>Единая Россия</t>
        </is>
      </c>
      <c r="Q4120" t="inlineStr"/>
      <c r="R4120" t="inlineStr"/>
    </row>
    <row r="4121">
      <c r="A4121" t="inlineStr">
        <is>
          <t>Python parser</t>
        </is>
      </c>
      <c r="B4121" t="inlineStr">
        <is>
          <t>2026-09-23</t>
        </is>
      </c>
      <c r="C4121" t="inlineStr">
        <is>
          <t>Сыктывкар</t>
        </is>
      </c>
      <c r="E4121" t="inlineStr">
        <is>
          <t>2026-08-24</t>
        </is>
      </c>
      <c r="G4121" t="inlineStr">
        <is>
          <t>Максим Мартышин</t>
        </is>
      </c>
      <c r="H4121" t="inlineStr">
        <is>
          <t>https://max.ru/channel_maximmart2903/AaAzqgu8AZk</t>
        </is>
      </c>
      <c r="J4121" t="inlineStr">
        <is>
          <t>На выставке «Достояние Севера - 2026» подписали соглашение о сотрудничестве с АО «Коми холдинг».</t>
        </is>
      </c>
      <c r="K4121" t="inlineStr">
        <is>
          <t>Культура, спорт и туризм</t>
        </is>
      </c>
      <c r="L4121" t="inlineStr">
        <is>
          <t>Решение принято</t>
        </is>
      </c>
      <c r="M4121" t="inlineStr">
        <is>
          <t>Подписано соглашение о сотрудничестве с АО «Коми холдинг» для производства малых архитектурных форм в Сыктывкаре.</t>
        </is>
      </c>
      <c r="N4121" t="inlineStr">
        <is>
          <t>Соглашение подписано на выставке «Достояние Севера - 2026», производство местных МАФов, поддержка предпринимательства республики, установка новых объектов на улицах города.</t>
        </is>
      </c>
      <c r="O4121" t="inlineStr">
        <is>
          <t>Матвей Гегешко (генеральный директор АО «Коми холдинг»), Глава Республики Коми Ростислав Эрнстович Гольдштейн</t>
        </is>
      </c>
      <c r="P4121" t="inlineStr">
        <is>
          <t>АО «Коми холдинг»</t>
        </is>
      </c>
      <c r="Q4121" t="inlineStr"/>
      <c r="R4121" t="inlineStr">
        <is>
          <t>Сыктывкар</t>
        </is>
      </c>
    </row>
    <row r="4122">
      <c r="A4122" t="inlineStr">
        <is>
          <t>Python parser</t>
        </is>
      </c>
      <c r="B4122" t="inlineStr">
        <is>
          <t>2026-09-23</t>
        </is>
      </c>
      <c r="C4122" t="inlineStr">
        <is>
          <t>Сыктывкар</t>
        </is>
      </c>
      <c r="E4122" t="inlineStr">
        <is>
          <t>2026-08-24</t>
        </is>
      </c>
      <c r="G4122" t="inlineStr">
        <is>
          <t>Максим Мартышин</t>
        </is>
      </c>
      <c r="H4122" t="inlineStr">
        <is>
          <t>https://max.ru/channel_maximmart2903/AaA0I-XOMIE</t>
        </is>
      </c>
      <c r="J4122" t="inlineStr">
        <is>
          <t>Друзья, сегодня провёл планерку в посёлке Выльтыдор.</t>
        </is>
      </c>
      <c r="K4122" t="inlineStr">
        <is>
          <t>Строительство и инфраструктура</t>
        </is>
      </c>
      <c r="L4122" t="inlineStr">
        <is>
          <t>Работы начаты</t>
        </is>
      </c>
      <c r="M4122" t="inlineStr">
        <is>
          <t>Проведена планерка в поселке Выльтыдор, обсуждены вопросы ремонта улицы Механической и развития местного бизнеса.</t>
        </is>
      </c>
      <c r="N4122" t="inlineStr">
        <is>
          <t>Ремонт улицы Механической, подрядчик найден, контракт заключён, работы начнутся с 29 августа</t>
        </is>
      </c>
      <c r="O4122" t="inlineStr"/>
      <c r="P4122" t="inlineStr">
        <is>
          <t>подрядная организация</t>
        </is>
      </c>
      <c r="Q4122" t="inlineStr"/>
      <c r="R4122" t="inlineStr">
        <is>
          <t>посёлок Выльтыдор</t>
        </is>
      </c>
    </row>
    <row r="4123">
      <c r="A4123" t="inlineStr">
        <is>
          <t>Python parser</t>
        </is>
      </c>
      <c r="B4123" t="inlineStr">
        <is>
          <t>2026-09-23</t>
        </is>
      </c>
      <c r="C4123" t="inlineStr">
        <is>
          <t>Сыктывкар</t>
        </is>
      </c>
      <c r="E4123" t="inlineStr">
        <is>
          <t>2026-08-25</t>
        </is>
      </c>
      <c r="G4123" t="inlineStr">
        <is>
          <t>Максим Мартышин</t>
        </is>
      </c>
      <c r="H4123" t="inlineStr">
        <is>
          <t>https://max.ru/channel_maximmart2903/AaA3h3tqIlg</t>
        </is>
      </c>
      <c r="J4123" t="inlineStr">
        <is>
          <t>К 1 сентября у школы №7 на Кутузова заработает новый светофор с кнопкой, вместо прежнего мигающего.</t>
        </is>
      </c>
      <c r="K4123" t="inlineStr">
        <is>
          <t>Экология</t>
        </is>
      </c>
      <c r="L4123" t="inlineStr">
        <is>
          <t>Завершено / открыто</t>
        </is>
      </c>
      <c r="M4123" t="inlineStr">
        <is>
          <t>Установлен новый светофор с кнопкой у школы №7 на улице Кутузова взамен старого мигающего.</t>
        </is>
      </c>
      <c r="N4123" t="inlineStr">
        <is>
          <t>К 1 сентября, 19 светофоров в городе, до конца года еще 3 светофора появятся возле общественных мест с большим количеством детей</t>
        </is>
      </c>
      <c r="O4123" t="inlineStr">
        <is>
          <t>ГИБДД, дорожники, директор школы, родители, депутаты Совета Сыктывкара</t>
        </is>
      </c>
      <c r="P4123" t="inlineStr"/>
      <c r="Q4123" t="inlineStr"/>
      <c r="R4123" t="inlineStr">
        <is>
          <t>школа №7, улица Кутузова</t>
        </is>
      </c>
    </row>
    <row r="4124">
      <c r="A4124" t="inlineStr">
        <is>
          <t>Python parser</t>
        </is>
      </c>
      <c r="B4124" t="inlineStr">
        <is>
          <t>2026-09-23</t>
        </is>
      </c>
      <c r="C4124" t="inlineStr">
        <is>
          <t>Сыктывкар</t>
        </is>
      </c>
      <c r="E4124" t="inlineStr">
        <is>
          <t>2026-08-25</t>
        </is>
      </c>
      <c r="G4124" t="inlineStr">
        <is>
          <t>Максим Мартышин</t>
        </is>
      </c>
      <c r="H4124" t="inlineStr">
        <is>
          <t>https://max.ru/channel_maximmart2903/AaA4H3PZBSo</t>
        </is>
      </c>
      <c r="J4124" t="inlineStr">
        <is>
          <t>На вчерашней планерке в поселке Выльтыдор мы подробно обсудили подготовку к осенне-зимнему сезону.</t>
        </is>
      </c>
      <c r="K4124" t="inlineStr">
        <is>
          <t>ЖКХ и благоустройство</t>
        </is>
      </c>
      <c r="L4124" t="inlineStr">
        <is>
          <t>В процессе</t>
        </is>
      </c>
      <c r="M4124" t="inlineStr">
        <is>
          <t>Обсуждалась подготовка к осенне-зимнему сезону в поселке Выльтыдор, выявлены задачи по восстановлению после земляных работ, информированию населения и уменьшению количества треугольников над колодцами.</t>
        </is>
      </c>
      <c r="N4124" t="inlineStr"/>
      <c r="O4124" t="inlineStr"/>
      <c r="P4124" t="inlineStr"/>
      <c r="Q4124" t="inlineStr"/>
      <c r="R4124" t="inlineStr">
        <is>
          <t>поселок Выльтыдор</t>
        </is>
      </c>
    </row>
    <row r="4125">
      <c r="A4125" t="inlineStr">
        <is>
          <t>Python parser</t>
        </is>
      </c>
      <c r="B4125" t="inlineStr">
        <is>
          <t>2026-09-23</t>
        </is>
      </c>
      <c r="C4125" t="inlineStr">
        <is>
          <t>Сыктывкар</t>
        </is>
      </c>
      <c r="E4125" t="inlineStr">
        <is>
          <t>2026-08-25</t>
        </is>
      </c>
      <c r="G4125" t="inlineStr">
        <is>
          <t>Максим Мартышин</t>
        </is>
      </c>
      <c r="H4125" t="inlineStr">
        <is>
          <t>https://max.ru/channel_maximmart2903/AaA4y5biTiw</t>
        </is>
      </c>
      <c r="J4125" t="inlineStr">
        <is>
          <t>На вчерашней планёрке в посёлке Выльтыдор также обсудили вопрос подготовки к новому учебному году.</t>
        </is>
      </c>
      <c r="K4125" t="inlineStr">
        <is>
          <t>Образование</t>
        </is>
      </c>
      <c r="L4125" t="inlineStr">
        <is>
          <t>Решение принято</t>
        </is>
      </c>
      <c r="M4125" t="inlineStr">
        <is>
          <t>Обсуждены меры по обеспечению безопасности детей на дорогах в рамках подготовки к новому учебному году в посёлке Выльтыдор.</t>
        </is>
      </c>
      <c r="N4125" t="inlineStr">
        <is>
          <t>Выставление патрулей возле школ и детских садов, участие активных родителей в родительских патрулях, проведение классных часов для повторения правил дорожного движения.</t>
        </is>
      </c>
      <c r="O4125" t="inlineStr"/>
      <c r="P4125" t="inlineStr">
        <is>
          <t>ГИБДД, школы посёлка Выльтыдор</t>
        </is>
      </c>
      <c r="Q4125" t="inlineStr"/>
      <c r="R4125" t="inlineStr">
        <is>
          <t>посёлок Выльтыдор</t>
        </is>
      </c>
    </row>
    <row r="4126">
      <c r="A4126" t="inlineStr">
        <is>
          <t>Python parser</t>
        </is>
      </c>
      <c r="B4126" t="inlineStr">
        <is>
          <t>2026-09-23</t>
        </is>
      </c>
      <c r="C4126" t="inlineStr">
        <is>
          <t>Сыктывкар</t>
        </is>
      </c>
      <c r="E4126" t="inlineStr">
        <is>
          <t>2026-08-25</t>
        </is>
      </c>
      <c r="G4126" t="inlineStr">
        <is>
          <t>Максим Мартышин</t>
        </is>
      </c>
      <c r="H4126" t="inlineStr">
        <is>
          <t>https://max.ru/channel_maximmart2903/AaA5C6wNTqo</t>
        </is>
      </c>
      <c r="J4126" t="inlineStr">
        <is>
          <t>Завтра МКП «Дорожное хозяйство» приступит к ремонту въездной группы на автовокзале по улице Морозова.</t>
        </is>
      </c>
      <c r="K4126" t="inlineStr">
        <is>
          <t>Строительство и инфраструктура</t>
        </is>
      </c>
      <c r="L4126" t="inlineStr">
        <is>
          <t>Работы начаты</t>
        </is>
      </c>
      <c r="M4126" t="inlineStr">
        <is>
          <t>МКП «Дорожное хозяйство» начнет ремонт въездной группы на автовокзале по улице Морозова.</t>
        </is>
      </c>
      <c r="N4126" t="inlineStr">
        <is>
          <t>автовокзал по улице Морозова, дорожное полотно в ненормативном состоянии</t>
        </is>
      </c>
      <c r="O4126" t="inlineStr"/>
      <c r="P4126" t="inlineStr">
        <is>
          <t>МКП Дорожное хозяйство</t>
        </is>
      </c>
      <c r="Q4126" t="inlineStr"/>
      <c r="R4126" t="inlineStr">
        <is>
          <t>улица Морозова, автовокзал</t>
        </is>
      </c>
    </row>
    <row r="4127">
      <c r="A4127" t="inlineStr">
        <is>
          <t>Python parser</t>
        </is>
      </c>
      <c r="B4127" t="inlineStr">
        <is>
          <t>2026-09-23</t>
        </is>
      </c>
      <c r="C4127" t="inlineStr">
        <is>
          <t>Сыктывкар</t>
        </is>
      </c>
      <c r="E4127" t="inlineStr">
        <is>
          <t>2026-08-26</t>
        </is>
      </c>
      <c r="G4127" t="inlineStr">
        <is>
          <t>Максим Мартышин</t>
        </is>
      </c>
      <c r="H4127" t="inlineStr">
        <is>
          <t>https://max.ru/channel_maximmart2903/AaA9HBfXH3g</t>
        </is>
      </c>
      <c r="J4127" t="inlineStr">
        <is>
          <t>Наши коммунальные службы продолжают поддерживать город чистым и ухоженным.</t>
        </is>
      </c>
      <c r="K4127" t="inlineStr">
        <is>
          <t>ЖКХ и благоустройство</t>
        </is>
      </c>
      <c r="L4127" t="inlineStr">
        <is>
          <t>В процессе</t>
        </is>
      </c>
      <c r="M4127" t="inlineStr">
        <is>
          <t>Коммунальные службы проводят уборку дорог, восстановление разметки, покос травы и уход за зелеными зонами в различных районах города.</t>
        </is>
      </c>
      <c r="N4127" t="inlineStr">
        <is>
          <t>уборка дорог, восстановление разметки, покос травы, уборка зеленых зон</t>
        </is>
      </c>
      <c r="O4127" t="inlineStr"/>
      <c r="P4127" t="inlineStr">
        <is>
          <t>МКП «Дорожное хозяйство», МКП «Жилкомсервис»</t>
        </is>
      </c>
      <c r="Q4127" t="inlineStr"/>
      <c r="R4127" t="inlineStr"/>
    </row>
    <row r="4128">
      <c r="A4128" t="inlineStr">
        <is>
          <t>Python parser</t>
        </is>
      </c>
      <c r="B4128" t="inlineStr">
        <is>
          <t>2026-09-23</t>
        </is>
      </c>
      <c r="C4128" t="inlineStr">
        <is>
          <t>Сыктывкар</t>
        </is>
      </c>
      <c r="E4128" t="inlineStr">
        <is>
          <t>2026-08-26</t>
        </is>
      </c>
      <c r="G4128" t="inlineStr">
        <is>
          <t>Максим Мартышин</t>
        </is>
      </c>
      <c r="H4128" t="inlineStr">
        <is>
          <t>https://max.ru/channel_maximmart2903/AaA-Xwpyem0</t>
        </is>
      </c>
      <c r="J4128" t="inlineStr">
        <is>
          <t>Друзья, помните, я рассказывал вам про талантливую студентку Александру Девятову?</t>
        </is>
      </c>
      <c r="K4128" t="inlineStr">
        <is>
          <t>Культура, спорт и туризм</t>
        </is>
      </c>
      <c r="L4128" t="inlineStr">
        <is>
          <t>Результат</t>
        </is>
      </c>
      <c r="M4128" t="inlineStr">
        <is>
          <t>Студентка Александра Девятова получила диплом II степени на конкурсе идей для городов, а затем организованная экскурсия показала процесс производства малых архитектурных форм на предприятии АО «Коми холдинг», которые уже установлены в городе.</t>
        </is>
      </c>
      <c r="N4128" t="inlineStr">
        <is>
          <t>IX Всероссийский конкурс молодых архитекторов, дизайнеров и урбанистов, диплом II степени, малые архитектурные формы, АО «Коми холдинг», 30 установленных скамеек, выставка «Достояние Севера - 2026»</t>
        </is>
      </c>
      <c r="O4128" t="inlineStr">
        <is>
          <t>Александра Девятова</t>
        </is>
      </c>
      <c r="P4128" t="inlineStr">
        <is>
          <t>АО «Коми холдинг»</t>
        </is>
      </c>
      <c r="Q4128" t="inlineStr"/>
      <c r="R4128" t="inlineStr">
        <is>
          <t>Сыктывкар</t>
        </is>
      </c>
    </row>
    <row r="4129">
      <c r="A4129" t="inlineStr">
        <is>
          <t>Python parser</t>
        </is>
      </c>
      <c r="B4129" t="inlineStr">
        <is>
          <t>2026-09-23</t>
        </is>
      </c>
      <c r="C4129" t="inlineStr">
        <is>
          <t>Сыктывкар</t>
        </is>
      </c>
      <c r="E4129" t="inlineStr">
        <is>
          <t>2026-08-26</t>
        </is>
      </c>
      <c r="G4129" t="inlineStr">
        <is>
          <t>Максим Мартышин</t>
        </is>
      </c>
      <c r="H4129" t="inlineStr">
        <is>
          <t>https://max.ru/channel_maximmart2903/AaA-n-VeHU0</t>
        </is>
      </c>
      <c r="J4129" t="inlineStr">
        <is>
          <t>Сегодня в Сыктывкаре, как и по всей стране, прошло главное августовское педагогическое совещание.</t>
        </is>
      </c>
      <c r="K4129" t="inlineStr">
        <is>
          <t>Образование</t>
        </is>
      </c>
      <c r="L4129" t="inlineStr">
        <is>
          <t>Анонс</t>
        </is>
      </c>
      <c r="M4129" t="inlineStr">
        <is>
          <t>В Сыктывкаре прошло главное августовское педагогическое совещание, где собрались учителя, воспитатели, педагоги дополнительного образования и тренеры. Было решено расширять круг участников и развивать комплексное развитие ребенка через интеграцию знаний, творчества и спорта.</t>
        </is>
      </c>
      <c r="N4129" t="inlineStr"/>
      <c r="O4129" t="inlineStr">
        <is>
          <t>Наталья Якимова (заместитель Председателя Правительства Республики Коми)</t>
        </is>
      </c>
      <c r="P4129" t="inlineStr"/>
      <c r="Q4129" t="inlineStr"/>
      <c r="R4129" t="inlineStr">
        <is>
          <t>Сыктывкар</t>
        </is>
      </c>
    </row>
    <row r="4130">
      <c r="A4130" t="inlineStr">
        <is>
          <t>Python parser</t>
        </is>
      </c>
      <c r="B4130" t="inlineStr">
        <is>
          <t>2026-09-23</t>
        </is>
      </c>
      <c r="C4130" t="inlineStr">
        <is>
          <t>Сыктывкар</t>
        </is>
      </c>
      <c r="E4130" t="inlineStr">
        <is>
          <t>2026-08-27</t>
        </is>
      </c>
      <c r="G4130" t="inlineStr">
        <is>
          <t>Максим Мартышин</t>
        </is>
      </c>
      <c r="H4130" t="inlineStr">
        <is>
          <t>https://max.ru/channel_maximmart2903/AaBB_R7sDZI</t>
        </is>
      </c>
      <c r="J4130" t="inlineStr">
        <is>
          <t>Встретились с заместителем Председателя Государственного Совета Республики Коми, Героем России Станиславом Кочевым на Первомайской.</t>
        </is>
      </c>
      <c r="K4130" t="inlineStr">
        <is>
          <t>Обращения и проблемы жителей</t>
        </is>
      </c>
      <c r="L4130" t="inlineStr">
        <is>
          <t>В процессе</t>
        </is>
      </c>
      <c r="M4130" t="inlineStr">
        <is>
          <t>Заместитель Председателя Государственного Совета Республики Коми Станислав Кочев встретился с жителями по вопросу проблем участка дороги возле филиала фонда «Защитники Отечества». Проводятся работы по покрытию дороги и обустройству тротуаров в рамках социального партнерства.</t>
        </is>
      </c>
      <c r="N4130" t="inlineStr"/>
      <c r="O4130" t="inlineStr">
        <is>
          <t>Станислав Кочев</t>
        </is>
      </c>
      <c r="P4130" t="inlineStr">
        <is>
          <t>муниципальный Центр управления, ЦУР РК, фонд «Защитники Отечества», дорожники</t>
        </is>
      </c>
      <c r="Q4130" t="inlineStr"/>
      <c r="R4130" t="inlineStr">
        <is>
          <t>участок дороги на Первомайской</t>
        </is>
      </c>
    </row>
    <row r="4131">
      <c r="A4131" t="inlineStr">
        <is>
          <t>Python parser</t>
        </is>
      </c>
      <c r="B4131" t="inlineStr">
        <is>
          <t>2026-09-23</t>
        </is>
      </c>
      <c r="C4131" t="inlineStr">
        <is>
          <t>Сыктывкар</t>
        </is>
      </c>
      <c r="E4131" t="inlineStr">
        <is>
          <t>2026-08-27</t>
        </is>
      </c>
      <c r="G4131" t="inlineStr">
        <is>
          <t>Максим Мартышин</t>
        </is>
      </c>
      <c r="H4131" t="inlineStr">
        <is>
          <t>https://max.ru/channel_maximmart2903/AaBC3ZqmfNI</t>
        </is>
      </c>
      <c r="J4131" t="inlineStr">
        <is>
          <t>Вчера на улице Механической в Выльтыдоре стартовали дорожные работы!</t>
        </is>
      </c>
      <c r="K4131" t="inlineStr">
        <is>
          <t>Строительство и инфраструктура</t>
        </is>
      </c>
      <c r="L4131" t="inlineStr">
        <is>
          <t>Работы начаты</t>
        </is>
      </c>
      <c r="M4131" t="inlineStr">
        <is>
          <t>На улице Механической в Выльтыдоре начались дорожные работы по устройству нового слоя асфальта и обустройству остановочных пунктов.</t>
        </is>
      </c>
      <c r="N4131" t="inlineStr">
        <is>
          <t>Фрезерование и ресайклинг старого покрытия, новый слой асфальта толщиной 8 см, обустройство остановочных пунктов</t>
        </is>
      </c>
      <c r="O4131" t="inlineStr"/>
      <c r="P4131" t="inlineStr">
        <is>
          <t>подрядчик</t>
        </is>
      </c>
      <c r="Q4131" t="inlineStr"/>
      <c r="R4131" t="inlineStr">
        <is>
          <t>Улица Механическая, Выльтыдор</t>
        </is>
      </c>
    </row>
    <row r="4132">
      <c r="A4132" t="inlineStr">
        <is>
          <t>Python parser</t>
        </is>
      </c>
      <c r="B4132" t="inlineStr">
        <is>
          <t>2026-09-23</t>
        </is>
      </c>
      <c r="C4132" t="inlineStr">
        <is>
          <t>Сыктывкар</t>
        </is>
      </c>
      <c r="E4132" t="inlineStr">
        <is>
          <t>2026-08-27</t>
        </is>
      </c>
      <c r="G4132" t="inlineStr">
        <is>
          <t>Максим Мартышин</t>
        </is>
      </c>
      <c r="H4132" t="inlineStr">
        <is>
          <t>https://max.ru/channel_maximmart2903/AaBDdSsoXN4</t>
        </is>
      </c>
      <c r="J4132" t="inlineStr">
        <is>
          <t>Со вчерашнего дня «Дорожное хозяйство» активно ведёт работы по ремонту прилегающей территории автовокзала на улице Морозова.</t>
        </is>
      </c>
      <c r="K4132" t="inlineStr">
        <is>
          <t>Строительство и инфраструктура</t>
        </is>
      </c>
      <c r="L4132" t="inlineStr">
        <is>
          <t>Работы начаты</t>
        </is>
      </c>
      <c r="M4132" t="inlineStr">
        <is>
          <t>Начались работы по ремонту прилегающей территории автовокзала на улице Морозова в Сыктывкаре.</t>
        </is>
      </c>
      <c r="N4132" t="inlineStr">
        <is>
          <t>Участки дорожного полотна были в ненормативном состоянии, ремонт соответствует национальному проекту 'Инфраструктура для жизни'.</t>
        </is>
      </c>
      <c r="O4132" t="inlineStr">
        <is>
          <t>Владимир Путин (Президент России), партия 'Единая Россия'</t>
        </is>
      </c>
      <c r="P4132" t="inlineStr">
        <is>
          <t>Дорожное хозяйство</t>
        </is>
      </c>
      <c r="Q4132" t="inlineStr"/>
      <c r="R4132" t="inlineStr">
        <is>
          <t>улица Морозова, Сыктывкар</t>
        </is>
      </c>
    </row>
    <row r="4133">
      <c r="A4133" t="inlineStr">
        <is>
          <t>Python parser</t>
        </is>
      </c>
      <c r="B4133" t="inlineStr">
        <is>
          <t>2026-09-23</t>
        </is>
      </c>
      <c r="C4133" t="inlineStr">
        <is>
          <t>Сыктывкар</t>
        </is>
      </c>
      <c r="E4133" t="inlineStr">
        <is>
          <t>2026-08-27</t>
        </is>
      </c>
      <c r="G4133" t="inlineStr">
        <is>
          <t>Максим Мартышин</t>
        </is>
      </c>
      <c r="H4133" t="inlineStr">
        <is>
          <t>https://max.ru/channel_maximmart2903/AaBDt1qrItM</t>
        </is>
      </c>
      <c r="J4133" t="inlineStr">
        <is>
          <t>Сегодня провели стратегическую сессию по подготовке к 250-летию Сыктывкара.</t>
        </is>
      </c>
      <c r="K4133" t="inlineStr">
        <is>
          <t>Культура, спорт и туризм</t>
        </is>
      </c>
      <c r="L4133" t="inlineStr">
        <is>
          <t>Анонс</t>
        </is>
      </c>
      <c r="M4133" t="inlineStr">
        <is>
          <t>Провели стратегическую сессию по подготовке к 250-летию Сыктывкара, где обсудили будущие направления развития города совместно с жителями и экспертами.</t>
        </is>
      </c>
      <c r="N4133" t="inlineStr">
        <is>
          <t>более 1000 предложений от горожан, обсуждение инфраструктуры, культуры, образования, архитектуры, транспорта</t>
        </is>
      </c>
      <c r="O4133" t="inlineStr">
        <is>
          <t>Ростислав Эрнстович Гольдштейн (Глава Республики Коми), Александр Харичев</t>
        </is>
      </c>
      <c r="P4133" t="inlineStr"/>
      <c r="Q4133" t="inlineStr"/>
      <c r="R4133" t="inlineStr">
        <is>
          <t>Сыктывкар</t>
        </is>
      </c>
    </row>
    <row r="4134">
      <c r="A4134" t="inlineStr">
        <is>
          <t>Python parser</t>
        </is>
      </c>
      <c r="B4134" t="inlineStr">
        <is>
          <t>2026-09-23</t>
        </is>
      </c>
      <c r="C4134" t="inlineStr">
        <is>
          <t>Сыктывкар</t>
        </is>
      </c>
      <c r="E4134" t="inlineStr">
        <is>
          <t>2026-08-28</t>
        </is>
      </c>
      <c r="G4134" t="inlineStr">
        <is>
          <t>Максим Мартышин</t>
        </is>
      </c>
      <c r="H4134" t="inlineStr">
        <is>
          <t>https://max.ru/channel_maximmart2903/AaBHQu_8cyA</t>
        </is>
      </c>
      <c r="J4134" t="inlineStr">
        <is>
          <t>Друзья, конец августа - время, когда город живёт в двух ритмах.</t>
        </is>
      </c>
      <c r="K4134" t="inlineStr">
        <is>
          <t>ЖКХ и благоустройство</t>
        </is>
      </c>
      <c r="L4134" t="inlineStr">
        <is>
          <t>В процессе</t>
        </is>
      </c>
      <c r="M4134" t="inlineStr">
        <is>
          <t>Осенью продолжается уборка города, включая нанесение разметки, сбор листвы и мусора, обрезку зеленых насаждений и ремонт игровых комплексов.</t>
        </is>
      </c>
      <c r="N4134" t="inlineStr">
        <is>
          <t>уборка дорог, нанесение разметки, сбор листвы, обрезка деревьев, ремонт игрового комплекса, обновление табличек</t>
        </is>
      </c>
      <c r="O4134" t="inlineStr"/>
      <c r="P4134" t="inlineStr">
        <is>
          <t>МКП «Дорожное хозяйство», МКП «Жилкомсервис»</t>
        </is>
      </c>
      <c r="Q4134" t="inlineStr"/>
      <c r="R4134" t="inlineStr">
        <is>
          <t>Чкаловская, Тентюковская улицы, Корабельная улица, ул. Морозова, Советская улица, Мемориал «Вечная слава», памятник «Скорбящий воин», Театральная площадь, Стефановская площадь, парк Кирова, Мичуринский парк, Яблоневая аллея, Эжваский район, ул. Папанина, Тентюковская улица, Южная и Сысольское шоссе</t>
        </is>
      </c>
    </row>
    <row r="4135">
      <c r="A4135" t="inlineStr">
        <is>
          <t>Python parser</t>
        </is>
      </c>
      <c r="B4135" t="inlineStr">
        <is>
          <t>2026-09-23</t>
        </is>
      </c>
      <c r="C4135" t="inlineStr">
        <is>
          <t>Сыктывкар</t>
        </is>
      </c>
      <c r="E4135" t="inlineStr">
        <is>
          <t>2026-08-28</t>
        </is>
      </c>
      <c r="G4135" t="inlineStr">
        <is>
          <t>Максим Мартышин</t>
        </is>
      </c>
      <c r="H4135" t="inlineStr">
        <is>
          <t>https://max.ru/channel_maximmart2903/AaBH_8lFWtE</t>
        </is>
      </c>
      <c r="J4135" t="inlineStr">
        <is>
          <t>Ровно год назад я вступил в должность главы Сыктывкара.</t>
        </is>
      </c>
      <c r="K4135" t="inlineStr">
        <is>
          <t>Власть и кадровые решения</t>
        </is>
      </c>
      <c r="L4135" t="inlineStr">
        <is>
          <t>Решение принято</t>
        </is>
      </c>
      <c r="M4135" t="inlineStr">
        <is>
          <t>Глава Сыктывкара подвёл первые итоги своей работы за год и поделился планами на будущее развитие города.</t>
        </is>
      </c>
      <c r="N4135" t="inlineStr"/>
      <c r="O4135" t="inlineStr">
        <is>
          <t>Иванов И.И. (глава Сыктывкара)</t>
        </is>
      </c>
      <c r="P4135" t="inlineStr">
        <is>
          <t>газета «Панорама Столицы»</t>
        </is>
      </c>
      <c r="Q4135" t="inlineStr"/>
      <c r="R4135" t="inlineStr">
        <is>
          <t>Сыктывкар</t>
        </is>
      </c>
    </row>
    <row r="4136">
      <c r="A4136" t="inlineStr">
        <is>
          <t>Python parser</t>
        </is>
      </c>
      <c r="B4136" t="inlineStr">
        <is>
          <t>2026-09-23</t>
        </is>
      </c>
      <c r="C4136" t="inlineStr">
        <is>
          <t>Сыктывкар</t>
        </is>
      </c>
      <c r="E4136" t="inlineStr">
        <is>
          <t>2026-08-28</t>
        </is>
      </c>
      <c r="G4136" t="inlineStr">
        <is>
          <t>Максим Мартышин</t>
        </is>
      </c>
      <c r="H4136" t="inlineStr">
        <is>
          <t>https://max.ru/channel_maximmart2903/AaBI0pLsDKQ</t>
        </is>
      </c>
      <c r="J4136" t="inlineStr">
        <is>
          <t>Сегодня побывал в «Комиавтотрансе», посмотрел как работает информационный центр.</t>
        </is>
      </c>
      <c r="K4136" t="inlineStr">
        <is>
          <t>Обращения и проблемы жителей</t>
        </is>
      </c>
      <c r="L4136" t="inlineStr">
        <is>
          <t>Решение принято</t>
        </is>
      </c>
      <c r="M4136" t="inlineStr">
        <is>
          <t>Посещение информационного центра Комиавтотранса, где обсуждается оперативная связь с водителями и обработка обращений горожан.</t>
        </is>
      </c>
      <c r="N4136" t="inlineStr"/>
      <c r="O4136" t="inlineStr"/>
      <c r="P4136" t="inlineStr">
        <is>
          <t>Комиавтотранс</t>
        </is>
      </c>
      <c r="Q4136" t="inlineStr"/>
      <c r="R4136" t="inlineStr"/>
    </row>
    <row r="4137">
      <c r="A4137" t="inlineStr">
        <is>
          <t>Python parser</t>
        </is>
      </c>
      <c r="B4137" t="inlineStr">
        <is>
          <t>2026-09-23</t>
        </is>
      </c>
      <c r="C4137" t="inlineStr">
        <is>
          <t>Сыктывкар</t>
        </is>
      </c>
      <c r="E4137" t="inlineStr">
        <is>
          <t>2026-08-28</t>
        </is>
      </c>
      <c r="G4137" t="inlineStr">
        <is>
          <t>Максим Мартышин</t>
        </is>
      </c>
      <c r="H4137" t="inlineStr">
        <is>
          <t>https://max.ru/channel_maximmart2903/AaBJGmE6PZs</t>
        </is>
      </c>
      <c r="J4137" t="inlineStr">
        <is>
          <t>Сегодня на базе Общественной приёмной Главы Республики Коми прошло обсуждение итогов нашей стратегической сессии «Сыктывкар – 250 лет».</t>
        </is>
      </c>
      <c r="K4137" t="inlineStr">
        <is>
          <t>Другое</t>
        </is>
      </c>
      <c r="L4137" t="inlineStr">
        <is>
          <t>Обсуждение</t>
        </is>
      </c>
      <c r="M4137" t="inlineStr">
        <is>
          <t>Прошло обсуждение итогов стратегической сессии «Сыктывкар – 250 лет», участники выразили поддержку формату и предложили улучшения.</t>
        </is>
      </c>
      <c r="N4137" t="inlineStr"/>
      <c r="O4137" t="inlineStr"/>
      <c r="P4137" t="inlineStr">
        <is>
          <t>Общественная приемная Главы Республики Коми, Штаб общественной поддержки «Команда Республики Коми»</t>
        </is>
      </c>
      <c r="Q4137" t="inlineStr"/>
      <c r="R4137" t="inlineStr"/>
    </row>
    <row r="4138">
      <c r="A4138" t="inlineStr">
        <is>
          <t>Python parser</t>
        </is>
      </c>
      <c r="B4138" t="inlineStr">
        <is>
          <t>2026-09-23</t>
        </is>
      </c>
      <c r="C4138" t="inlineStr">
        <is>
          <t>Сыктывкар</t>
        </is>
      </c>
      <c r="E4138" t="inlineStr">
        <is>
          <t>2026-08-28</t>
        </is>
      </c>
      <c r="G4138" t="inlineStr">
        <is>
          <t>Максим Мартышин</t>
        </is>
      </c>
      <c r="H4138" t="inlineStr">
        <is>
          <t>https://max.ru/channel_maximmart2903/AaBJTaVxOv0</t>
        </is>
      </c>
      <c r="J4138" t="inlineStr">
        <is>
          <t>Сегодня встретился с доктором исторических наук, директором Института языка, литературы и истории Коми научного центра Игорем Любомировичем Жеребцовым.</t>
        </is>
      </c>
      <c r="K4138" t="inlineStr">
        <is>
          <t>Культура</t>
        </is>
      </c>
      <c r="L4138" t="inlineStr">
        <is>
          <t>Результат</t>
        </is>
      </c>
      <c r="M4138" t="inlineStr">
        <is>
          <t>Проведена встреча с историками, обсуждены проекты по истории Сыктывкара и установлен памятник академику Карпинскому.</t>
        </is>
      </c>
      <c r="N4138" t="inlineStr">
        <is>
          <t>Проект 'Сыктывкар: вехи истории', установка памятника академику Карпинскому, первый том летописи</t>
        </is>
      </c>
      <c r="O4138" t="inlineStr">
        <is>
          <t>Игорь Любомирович Жеребцов, Олег Иванович Азаров</t>
        </is>
      </c>
      <c r="P4138" t="inlineStr">
        <is>
          <t>Институт языка, литературы и истории Коми научного центра, администрация Сыктывкара</t>
        </is>
      </c>
      <c r="Q4138" t="inlineStr"/>
      <c r="R4138" t="inlineStr">
        <is>
          <t>Сыктывкар</t>
        </is>
      </c>
    </row>
    <row r="4139">
      <c r="A4139" t="inlineStr">
        <is>
          <t>Python parser</t>
        </is>
      </c>
      <c r="B4139" t="inlineStr">
        <is>
          <t>2026-09-23</t>
        </is>
      </c>
      <c r="C4139" t="inlineStr">
        <is>
          <t>Сыктывкар</t>
        </is>
      </c>
      <c r="E4139" t="inlineStr">
        <is>
          <t>2026-08-29</t>
        </is>
      </c>
      <c r="G4139" t="inlineStr">
        <is>
          <t>Максим Мартышин</t>
        </is>
      </c>
      <c r="H4139" t="inlineStr">
        <is>
          <t>https://max.ru/channel_maximmart2903/AaBNa2wwBgc</t>
        </is>
      </c>
      <c r="J4139" t="inlineStr">
        <is>
          <t>Скоро на улице Энгельса заработает вызывной светофор.</t>
        </is>
      </c>
      <c r="K4139" t="inlineStr">
        <is>
          <t>Строительство и инфраструктура</t>
        </is>
      </c>
      <c r="L4139" t="inlineStr">
        <is>
          <t>Завершено / открыто</t>
        </is>
      </c>
      <c r="M4139" t="inlineStr">
        <is>
          <t>На улице Энгельса установлен вызывной светофор для повышения безопасности пешеходов, особенно школьников.</t>
        </is>
      </c>
      <c r="N4139" t="inlineStr"/>
      <c r="O4139" t="inlineStr"/>
      <c r="P4139" t="inlineStr"/>
      <c r="Q4139" t="inlineStr"/>
      <c r="R4139" t="inlineStr">
        <is>
          <t>улица Энгельса</t>
        </is>
      </c>
    </row>
    <row r="4140">
      <c r="A4140" t="inlineStr">
        <is>
          <t>Python parser</t>
        </is>
      </c>
      <c r="B4140" t="inlineStr">
        <is>
          <t>2026-09-23</t>
        </is>
      </c>
      <c r="C4140" t="inlineStr">
        <is>
          <t>Сыктывкар</t>
        </is>
      </c>
      <c r="E4140" t="inlineStr">
        <is>
          <t>2026-08-30</t>
        </is>
      </c>
      <c r="G4140" t="inlineStr">
        <is>
          <t>Максим Мартышин</t>
        </is>
      </c>
      <c r="H4140" t="inlineStr">
        <is>
          <t>https://max.ru/channel_maximmart2903/AaBS35MPDAo</t>
        </is>
      </c>
      <c r="J4140" t="inlineStr">
        <is>
          <t>Работы в районе ул.Первомайская подходят к завершению.</t>
        </is>
      </c>
      <c r="K4140" t="inlineStr">
        <is>
          <t>Строительство и инфраструктура</t>
        </is>
      </c>
      <c r="L4140" t="inlineStr">
        <is>
          <t>Завершено / открыто</t>
        </is>
      </c>
      <c r="M4140" t="inlineStr">
        <is>
          <t>Работы в районе ул.Первомайская близки к завершению, скоро будет открыта новая дорога после преображения.</t>
        </is>
      </c>
      <c r="N4140" t="inlineStr"/>
      <c r="O4140" t="inlineStr"/>
      <c r="P4140" t="inlineStr"/>
      <c r="Q4140" t="inlineStr"/>
      <c r="R4140" t="inlineStr">
        <is>
          <t>ул.Первомайская</t>
        </is>
      </c>
    </row>
    <row r="4141">
      <c r="A4141" t="inlineStr">
        <is>
          <t>Python parser</t>
        </is>
      </c>
      <c r="B4141" t="inlineStr">
        <is>
          <t>2026-09-23</t>
        </is>
      </c>
      <c r="C4141" t="inlineStr">
        <is>
          <t>Сыктывкар</t>
        </is>
      </c>
      <c r="E4141" t="inlineStr">
        <is>
          <t>2026-08-31</t>
        </is>
      </c>
      <c r="G4141" t="inlineStr">
        <is>
          <t>Максим Мартышин</t>
        </is>
      </c>
      <c r="H4141" t="inlineStr">
        <is>
          <t>https://max.ru/channel_maximmart2903/AaBW4kagI-Y</t>
        </is>
      </c>
      <c r="J4141" t="inlineStr">
        <is>
          <t>В этом году в Коми ремонтируем больше трехсот многоквартирных домов.</t>
        </is>
      </c>
      <c r="K4141" t="inlineStr">
        <is>
          <t>ЖКХ и благоустройство</t>
        </is>
      </c>
      <c r="L4141" t="inlineStr">
        <is>
          <t>В процессе</t>
        </is>
      </c>
      <c r="M4141" t="inlineStr">
        <is>
          <t>В Коми планируется ремонт более 300 многоквартирных домов, включая обновление крыш, инженерных сетей, фундаментов и замену лифтов. Благодаря конкуренции на торгах удалось сэкономить 1,3 млрд рублей, которые будут направлены на ремонт дополнительных зданий в будущем.</t>
        </is>
      </c>
      <c r="N4141" t="inlineStr">
        <is>
          <t>более 300 домов, крыши, инженерные сети, фундаменты, лифты, экономия 1,3 млрд рублей, ремонт в 2027-2029 годах</t>
        </is>
      </c>
      <c r="O4141" t="inlineStr"/>
      <c r="P4141" t="inlineStr">
        <is>
          <t>Фонд капремонта</t>
        </is>
      </c>
      <c r="Q4141" t="inlineStr"/>
      <c r="R4141" t="inlineStr">
        <is>
          <t>Республика Коми</t>
        </is>
      </c>
    </row>
    <row r="4142">
      <c r="A4142" t="inlineStr">
        <is>
          <t>Python parser</t>
        </is>
      </c>
      <c r="B4142" t="inlineStr">
        <is>
          <t>2026-09-23</t>
        </is>
      </c>
      <c r="C4142" t="inlineStr">
        <is>
          <t>Сыктывкар</t>
        </is>
      </c>
      <c r="E4142" t="inlineStr">
        <is>
          <t>2026-08-31</t>
        </is>
      </c>
      <c r="G4142" t="inlineStr">
        <is>
          <t>Максим Мартышин</t>
        </is>
      </c>
      <c r="H4142" t="inlineStr">
        <is>
          <t>https://max.ru/channel_maximmart2903/AaBXd_1mCBo</t>
        </is>
      </c>
      <c r="J4142" t="inlineStr">
        <is>
          <t>На стратегической сессии «Сыктывкар-2030» мы обсудили много важных и интересных идей.</t>
        </is>
      </c>
      <c r="K4142" t="inlineStr">
        <is>
          <t>Культура, спорт и туризм</t>
        </is>
      </c>
      <c r="L4142" t="inlineStr">
        <is>
          <t>Анонс</t>
        </is>
      </c>
      <c r="M4142" t="inlineStr">
        <is>
          <t>На стратегической сессии обсуждались идеи развития культурного наследия Сыктывкара через городской квест и мобильное приложение-аудиогид с VR-элементами.</t>
        </is>
      </c>
      <c r="N4142" t="inlineStr">
        <is>
          <t>установить 11 арт-объектов, разработать интерактивный квест, создать мобильное приложение-аудиогид с VR-элементами</t>
        </is>
      </c>
      <c r="O4142" t="inlineStr"/>
      <c r="P4142" t="inlineStr">
        <is>
          <t>Республика Коми</t>
        </is>
      </c>
      <c r="Q4142" t="inlineStr"/>
      <c r="R4142" t="inlineStr">
        <is>
          <t>Сыктывкар</t>
        </is>
      </c>
    </row>
    <row r="4143">
      <c r="A4143" t="inlineStr">
        <is>
          <t>Python parser</t>
        </is>
      </c>
      <c r="B4143" t="inlineStr">
        <is>
          <t>2026-09-23</t>
        </is>
      </c>
      <c r="C4143" t="inlineStr">
        <is>
          <t>Сыктывкар</t>
        </is>
      </c>
      <c r="E4143" t="inlineStr">
        <is>
          <t>2026-08-31</t>
        </is>
      </c>
      <c r="G4143" t="inlineStr">
        <is>
          <t>Максим Мартышин</t>
        </is>
      </c>
      <c r="H4143" t="inlineStr">
        <is>
          <t>https://max.ru/channel_maximmart2903/AaBX5tQyLCQ</t>
        </is>
      </c>
      <c r="J4143" t="inlineStr">
        <is>
          <t>Друзья, последние выходные лета пролетели быстро, но оказались по-настоящему плодотворными.</t>
        </is>
      </c>
      <c r="K4143" t="inlineStr">
        <is>
          <t>ЖКХ и благоустройство</t>
        </is>
      </c>
      <c r="L4143" t="inlineStr">
        <is>
          <t>Работы начаты</t>
        </is>
      </c>
      <c r="M4143" t="inlineStr">
        <is>
          <t>Коммуналки проводили работы по уборке улиц, вывозу мусора, очистке урн, асфальтированию дорог и ремонту оборудования в парках и скверах.</t>
        </is>
      </c>
      <c r="N4143" t="inlineStr">
        <is>
          <t>уборка улиц, очистка урн, асфальтирование, ремонт оборудования, замена светильников, уборка парков</t>
        </is>
      </c>
      <c r="O4143" t="inlineStr"/>
      <c r="P4143" t="inlineStr">
        <is>
          <t>бригады коммунальных служб, Жилкомсервис</t>
        </is>
      </c>
      <c r="Q4143" t="inlineStr"/>
      <c r="R4143" t="inlineStr">
        <is>
          <t>автовокзал, школа №8, парк Кирова, Мичурина, Строитель, Детский мир, Стефановская площадь, Театральная площадь, площадка под часами, мемориал Вечная слава, Эжва</t>
        </is>
      </c>
    </row>
    <row r="4144">
      <c r="A4144" t="inlineStr">
        <is>
          <t>Python parser</t>
        </is>
      </c>
      <c r="B4144" t="inlineStr">
        <is>
          <t>2026-09-23</t>
        </is>
      </c>
      <c r="C4144" t="inlineStr">
        <is>
          <t>Сыктывкар</t>
        </is>
      </c>
      <c r="E4144" t="inlineStr">
        <is>
          <t>2026-08-31</t>
        </is>
      </c>
      <c r="G4144" t="inlineStr">
        <is>
          <t>Максим Мартышин</t>
        </is>
      </c>
      <c r="H4144" t="inlineStr">
        <is>
          <t>https://max.ru/channel_maximmart2903/AaBYFUWubbs</t>
        </is>
      </c>
      <c r="J4144" t="inlineStr">
        <is>
          <t>Завтра 1 сентября, тысячи детей и родителей отправятся в школы на линейки в День знаний.</t>
        </is>
      </c>
      <c r="K4144" t="inlineStr">
        <is>
          <t>Происшествия и безопасность</t>
        </is>
      </c>
      <c r="L4144" t="inlineStr">
        <is>
          <t>Решение принято</t>
        </is>
      </c>
      <c r="M4144" t="inlineStr">
        <is>
          <t>В Сыктывкаре установлены фигуры школьников на пешеходных переходах вблизи школ для предупреждения водителей о наличии детей.</t>
        </is>
      </c>
      <c r="N4144" t="inlineStr">
        <is>
          <t>установлены фигуры школьников, пешеходные переходы, республиканский стадион, ТРЦ Рублик, система безопасности на дорогах</t>
        </is>
      </c>
      <c r="O4144" t="inlineStr">
        <is>
          <t>Ростислав Эрнстович Гольдштейн (Глава Республики Коми)</t>
        </is>
      </c>
      <c r="P4144" t="inlineStr">
        <is>
          <t>ГАИ, администрация города Сыктывкара</t>
        </is>
      </c>
      <c r="Q4144" t="inlineStr"/>
      <c r="R4144" t="inlineStr">
        <is>
          <t>Республиканский стадион, ТРЦ Рублик</t>
        </is>
      </c>
    </row>
    <row r="4145">
      <c r="A4145" t="inlineStr">
        <is>
          <t>Python parser</t>
        </is>
      </c>
      <c r="B4145" t="inlineStr">
        <is>
          <t>2026-09-23</t>
        </is>
      </c>
      <c r="C4145" t="inlineStr">
        <is>
          <t>Сыктывкар</t>
        </is>
      </c>
      <c r="E4145" t="inlineStr">
        <is>
          <t>2026-08-31</t>
        </is>
      </c>
      <c r="G4145" t="inlineStr">
        <is>
          <t>Максим Мартышин</t>
        </is>
      </c>
      <c r="H4145" t="inlineStr">
        <is>
          <t>https://max.ru/channel_maximmart2903/AaBYTHiGEv8</t>
        </is>
      </c>
      <c r="J4145" t="inlineStr">
        <is>
          <t>Сегодня побывал в Верхней Максаковке, проверил, как идёт завершение работ в парке «Пера».</t>
        </is>
      </c>
      <c r="K4145" t="inlineStr">
        <is>
          <t>ЖКХ и благоустройство</t>
        </is>
      </c>
      <c r="L4145" t="inlineStr">
        <is>
          <t>Завершено / открыто</t>
        </is>
      </c>
      <c r="M4145" t="inlineStr">
        <is>
          <t>Завершаются работы в парке «Пера» в Верхней Максаковке, до конца недели устранят мелкие недочеты и наведут чистоту и уют. Также упомянут благоустроенный Центральный парк Максаковки, который стал популярным местом для детей и мероприятий.</t>
        </is>
      </c>
      <c r="N4145" t="inlineStr"/>
      <c r="O4145" t="inlineStr">
        <is>
          <t>Владимир Путин (Президент России), партия 'Единая Россия'</t>
        </is>
      </c>
      <c r="P4145" t="inlineStr">
        <is>
          <t>федеральный проект «Формирование комфортной городской среды» нацпроекта «Инфраструктура для жизни»</t>
        </is>
      </c>
      <c r="Q4145" t="inlineStr"/>
      <c r="R4145" t="inlineStr">
        <is>
          <t>Верхняя Максаковка, парки «Пера» и Центральный парк Максаковки</t>
        </is>
      </c>
    </row>
    <row r="4146">
      <c r="A4146" t="inlineStr">
        <is>
          <t>Python parser</t>
        </is>
      </c>
      <c r="B4146" t="inlineStr">
        <is>
          <t>2026-09-23</t>
        </is>
      </c>
      <c r="C4146" t="inlineStr">
        <is>
          <t>Сыктывкар</t>
        </is>
      </c>
      <c r="E4146" t="inlineStr">
        <is>
          <t>2026-09-01</t>
        </is>
      </c>
      <c r="G4146" t="inlineStr">
        <is>
          <t>Максим Мартышин</t>
        </is>
      </c>
      <c r="H4146" t="inlineStr">
        <is>
          <t>https://max.ru/channel_maximmart2903/AaBbx0eUVQA</t>
        </is>
      </c>
      <c r="J4146" t="inlineStr">
        <is>
          <t>Вчера на улице Энгельса, вблизи Коми национальной гимназии, заработал вызывной светофор.</t>
        </is>
      </c>
      <c r="K4146" t="inlineStr">
        <is>
          <t>Строительство и инфраструктура</t>
        </is>
      </c>
      <c r="L4146" t="inlineStr">
        <is>
          <t>Завершено / открыто</t>
        </is>
      </c>
      <c r="M4146" t="inlineStr">
        <is>
          <t>Запущен вызывной светофор на улице Энгельса возле Коми национальной гимназии для обеспечения безопасного перехода дороги учащимися.</t>
        </is>
      </c>
      <c r="N4146" t="inlineStr"/>
      <c r="O4146" t="inlineStr">
        <is>
          <t>школьники, сотрудники ГАИ</t>
        </is>
      </c>
      <c r="P4146" t="inlineStr">
        <is>
          <t>ГАИ</t>
        </is>
      </c>
      <c r="Q4146" t="inlineStr"/>
      <c r="R4146" t="inlineStr">
        <is>
          <t>улица Энгельса, Коми национальная гимназия</t>
        </is>
      </c>
    </row>
    <row r="4147">
      <c r="A4147" t="inlineStr">
        <is>
          <t>Python parser</t>
        </is>
      </c>
      <c r="B4147" t="inlineStr">
        <is>
          <t>2026-09-23</t>
        </is>
      </c>
      <c r="C4147" t="inlineStr">
        <is>
          <t>Сыктывкар</t>
        </is>
      </c>
      <c r="E4147" t="inlineStr">
        <is>
          <t>2026-09-01</t>
        </is>
      </c>
      <c r="G4147" t="inlineStr">
        <is>
          <t>Максим Мартышин</t>
        </is>
      </c>
      <c r="H4147" t="inlineStr">
        <is>
          <t>https://max.ru/channel_maximmart2903/AaBcGL_PV4k</t>
        </is>
      </c>
      <c r="J4147" t="inlineStr">
        <is>
          <t>Друзья, наши сыктывкарские тхэквондистки подняли флаг России в Южной Корее!</t>
        </is>
      </c>
      <c r="K4147" t="inlineStr">
        <is>
          <t>Спорт</t>
        </is>
      </c>
      <c r="L4147" t="inlineStr">
        <is>
          <t>Результат</t>
        </is>
      </c>
      <c r="M4147" t="inlineStr">
        <is>
          <t>Сыктывкарские тхэквондистки завоевали 15 медалей на Всемирных играх в Южной Корее и внесли вклад в общекомандную победу российской сборной.</t>
        </is>
      </c>
      <c r="N4147" t="inlineStr">
        <is>
          <t>Пять спортсменок, тренеры Анатолий Чиканчи и Ольга Румянцева, 15 медалей, соперницы из разных стран</t>
        </is>
      </c>
      <c r="O4147" t="inlineStr">
        <is>
          <t>Анатолий Чиканчи, Ольга Румянцева, Татьяна Гилева, Екатерина Стерьхова</t>
        </is>
      </c>
      <c r="P4147" t="inlineStr"/>
      <c r="Q4147" t="inlineStr"/>
      <c r="R4147" t="inlineStr">
        <is>
          <t>Сеул, Южная Корея</t>
        </is>
      </c>
    </row>
    <row r="4148">
      <c r="A4148" t="inlineStr">
        <is>
          <t>Python parser</t>
        </is>
      </c>
      <c r="B4148" t="inlineStr">
        <is>
          <t>2026-09-23</t>
        </is>
      </c>
      <c r="C4148" t="inlineStr">
        <is>
          <t>Сыктывкар</t>
        </is>
      </c>
      <c r="E4148" t="inlineStr">
        <is>
          <t>2026-09-01</t>
        </is>
      </c>
      <c r="G4148" t="inlineStr">
        <is>
          <t>Максим Мартышин</t>
        </is>
      </c>
      <c r="H4148" t="inlineStr">
        <is>
          <t>https://max.ru/channel_maximmart2903/AaBcaj38aFw</t>
        </is>
      </c>
      <c r="J4148" t="inlineStr">
        <is>
          <t>У железнодорожного вокзала появился новый автобусный павильон.</t>
        </is>
      </c>
      <c r="K4148" t="inlineStr">
        <is>
          <t>Строительство и инфраструктура</t>
        </is>
      </c>
      <c r="L4148" t="inlineStr">
        <is>
          <t>Завершено / открыто</t>
        </is>
      </c>
      <c r="M4148" t="inlineStr">
        <is>
          <t>Установлен новый современный автобусный павильон у железнодорожного вокзала, изготовленный местным производителем АО «Коми холдинг».</t>
        </is>
      </c>
      <c r="N4148" t="inlineStr">
        <is>
          <t>новый павильон, местный производитель АО «Коми холдинг», установлены 30 новых скамеек</t>
        </is>
      </c>
      <c r="O4148" t="inlineStr"/>
      <c r="P4148" t="inlineStr">
        <is>
          <t>АО «Коми холдинг»</t>
        </is>
      </c>
      <c r="Q4148" t="inlineStr"/>
      <c r="R4148" t="inlineStr">
        <is>
          <t>железнодорожный вокзал, г. Сыктывкар</t>
        </is>
      </c>
    </row>
    <row r="4149">
      <c r="A4149" t="inlineStr">
        <is>
          <t>Python parser</t>
        </is>
      </c>
      <c r="B4149" t="inlineStr">
        <is>
          <t>2026-09-23</t>
        </is>
      </c>
      <c r="C4149" t="inlineStr">
        <is>
          <t>Сыктывкар</t>
        </is>
      </c>
      <c r="E4149" t="inlineStr">
        <is>
          <t>2026-09-01</t>
        </is>
      </c>
      <c r="G4149" t="inlineStr">
        <is>
          <t>Максим Мартышин</t>
        </is>
      </c>
      <c r="H4149" t="inlineStr">
        <is>
          <t>https://max.ru/channel_maximmart2903/AaBdIFbRfuQ</t>
        </is>
      </c>
      <c r="J4149" t="inlineStr">
        <is>
          <t>Сегодня особенный день.</t>
        </is>
      </c>
      <c r="K4149" t="inlineStr">
        <is>
          <t>Образование</t>
        </is>
      </c>
      <c r="L4149" t="inlineStr">
        <is>
          <t>Анонс</t>
        </is>
      </c>
      <c r="M4149" t="inlineStr">
        <is>
          <t>В первый день осени в школах № 8 и № 11 прошли мероприятия, посвященные началу учебного года, включая высадку саженцев елей учениками и родителями.</t>
        </is>
      </c>
      <c r="N4149" t="inlineStr">
        <is>
          <t>высадка саженцев елей, школы № 8 и № 11, начало учебного года, министр природных ресурсов Роман Полшведкин</t>
        </is>
      </c>
      <c r="O4149" t="inlineStr">
        <is>
          <t>Роман Полшведкин (министр природных ресурсов и экологии Республики Коми), учителя, родители учеников</t>
        </is>
      </c>
      <c r="P4149" t="inlineStr">
        <is>
          <t>Министерство природных ресурсов и экологии Республики Коми, школы № 8 и № 11</t>
        </is>
      </c>
      <c r="Q4149" t="inlineStr"/>
      <c r="R4149" t="inlineStr">
        <is>
          <t>Сыктывкар</t>
        </is>
      </c>
    </row>
    <row r="4150">
      <c r="A4150" t="inlineStr">
        <is>
          <t>Python parser</t>
        </is>
      </c>
      <c r="B4150" t="inlineStr">
        <is>
          <t>2026-09-23</t>
        </is>
      </c>
      <c r="C4150" t="inlineStr">
        <is>
          <t>Сыктывкар</t>
        </is>
      </c>
      <c r="E4150" t="inlineStr">
        <is>
          <t>2026-09-01</t>
        </is>
      </c>
      <c r="G4150" t="inlineStr">
        <is>
          <t>Максим Мартышин</t>
        </is>
      </c>
      <c r="H4150" t="inlineStr">
        <is>
          <t>https://max.ru/channel_maximmart2903/AaBdWjWvKKQ</t>
        </is>
      </c>
      <c r="J4150" t="inlineStr">
        <is>
          <t>Сегодня я побывал в школе № 11 в Нижнем Чове и увидел, как преобразилась спортивная зона при школе, где обустроена новая «умная» спортивная площадка.</t>
        </is>
      </c>
      <c r="K4150" t="inlineStr">
        <is>
          <t>Образование</t>
        </is>
      </c>
      <c r="L4150" t="inlineStr">
        <is>
          <t>Завершено / открыто</t>
        </is>
      </c>
      <c r="M4150" t="inlineStr">
        <is>
          <t>Обустроена новая «умная» спортивная площадка в школе № 11 в Нижнем Чове, доступная для всех желающих.</t>
        </is>
      </c>
      <c r="N4150" t="inlineStr">
        <is>
          <t>Современное спортивное пространство, уличные тренажёры, разные виды спорта, доступность для всех жителей города</t>
        </is>
      </c>
      <c r="O4150" t="inlineStr">
        <is>
          <t>Владимир Путин (Президент России), партия «Единая Россия»</t>
        </is>
      </c>
      <c r="P4150" t="inlineStr">
        <is>
          <t>школа № 11, Государственная программа "Спорт России"</t>
        </is>
      </c>
      <c r="Q4150" t="inlineStr"/>
      <c r="R4150" t="inlineStr">
        <is>
          <t>Нижний Чов, школа № 11</t>
        </is>
      </c>
    </row>
    <row r="4151">
      <c r="A4151" t="inlineStr">
        <is>
          <t>Python parser</t>
        </is>
      </c>
      <c r="B4151" t="inlineStr">
        <is>
          <t>2026-09-23</t>
        </is>
      </c>
      <c r="C4151" t="inlineStr">
        <is>
          <t>Сыктывкар</t>
        </is>
      </c>
      <c r="E4151" t="inlineStr">
        <is>
          <t>2026-09-01</t>
        </is>
      </c>
      <c r="G4151" t="inlineStr">
        <is>
          <t>Максим Мартышин</t>
        </is>
      </c>
      <c r="H4151" t="inlineStr">
        <is>
          <t>https://max.ru/channel_maximmart2903/AaBdmFn8UWQ</t>
        </is>
      </c>
      <c r="J4151" t="inlineStr">
        <is>
          <t>Начало этого учебного года для школы № 1 имени И.А.</t>
        </is>
      </c>
      <c r="K4151" t="inlineStr">
        <is>
          <t>Образование</t>
        </is>
      </c>
      <c r="L4151" t="inlineStr">
        <is>
          <t>Анонс</t>
        </is>
      </c>
      <c r="M4151" t="inlineStr">
        <is>
          <t>В школе № 1 имени И.А. Куратова началось новое учебное году со специальным визитом Заместителя Председателя Правительства Республики Коми Ларисы Максимовой.</t>
        </is>
      </c>
      <c r="N4151" t="inlineStr"/>
      <c r="O4151" t="inlineStr">
        <is>
          <t>Лариса Максимова (Заместитель Председателя Правительства Республики Коми)</t>
        </is>
      </c>
      <c r="P4151" t="inlineStr">
        <is>
          <t>Школа № 1 имени И.А. Куратова</t>
        </is>
      </c>
      <c r="Q4151" t="inlineStr"/>
      <c r="R4151" t="inlineStr">
        <is>
          <t>Республика Коми</t>
        </is>
      </c>
    </row>
    <row r="4152">
      <c r="A4152" t="inlineStr">
        <is>
          <t>Python parser</t>
        </is>
      </c>
      <c r="B4152" t="inlineStr">
        <is>
          <t>2026-09-23</t>
        </is>
      </c>
      <c r="C4152" t="inlineStr">
        <is>
          <t>Сыктывкар</t>
        </is>
      </c>
      <c r="E4152" t="inlineStr">
        <is>
          <t>2026-09-02</t>
        </is>
      </c>
      <c r="G4152" t="inlineStr">
        <is>
          <t>Максим Мартышин</t>
        </is>
      </c>
      <c r="H4152" t="inlineStr">
        <is>
          <t>https://max.ru/channel_maximmart2903/AaBg8pNaLeM</t>
        </is>
      </c>
      <c r="J4152" t="inlineStr">
        <is>
          <t>В Выльтыдоре стартовал новый этап ремонта улицы Механической.</t>
        </is>
      </c>
      <c r="K4152" t="inlineStr">
        <is>
          <t>Строительство и инфраструктура</t>
        </is>
      </c>
      <c r="L4152" t="inlineStr">
        <is>
          <t>Работы начаты</t>
        </is>
      </c>
      <c r="M4152" t="inlineStr">
        <is>
          <t>Начался ремонт улицы Механической в посёлке Выльтыдор с применением технологии регенерации старого асфальтобетонного покрытия.</t>
        </is>
      </c>
      <c r="N4152" t="inlineStr">
        <is>
          <t>Дорожно-строительная компания «Стройкомплект», спецтехника из соседнего региона, восстановление прочности и устойчивости покрытия, экономия ресурсов и бюджета, ускоренный темп работы до конца ремонтного сезона.</t>
        </is>
      </c>
      <c r="O4152" t="inlineStr"/>
      <c r="P4152" t="inlineStr">
        <is>
          <t>Дорожно-строительная компания «Стройкомплект»</t>
        </is>
      </c>
      <c r="Q4152" t="inlineStr"/>
      <c r="R4152" t="inlineStr">
        <is>
          <t>посёлок Выльтыдор, улица Механическая</t>
        </is>
      </c>
    </row>
    <row r="4153">
      <c r="A4153" t="inlineStr">
        <is>
          <t>Python parser</t>
        </is>
      </c>
      <c r="B4153" t="inlineStr">
        <is>
          <t>2026-09-23</t>
        </is>
      </c>
      <c r="C4153" t="inlineStr">
        <is>
          <t>Сыктывкар</t>
        </is>
      </c>
      <c r="E4153" t="inlineStr">
        <is>
          <t>2026-09-02</t>
        </is>
      </c>
      <c r="G4153" t="inlineStr">
        <is>
          <t>Максим Мартышин</t>
        </is>
      </c>
      <c r="H4153" t="inlineStr">
        <is>
          <t>https://max.ru/channel_maximmart2903/AaBhYpjXbjU</t>
        </is>
      </c>
      <c r="J4153" t="inlineStr">
        <is>
          <t>По проекту «Формирование комфортной городской среды» (это часть большого нацпроекта «Инфраструктура для жизни») мы завершили благоустройство ещё двух территорий - по улицам Куратова, 79 и Пушкина, 6.</t>
        </is>
      </c>
      <c r="K4153" t="inlineStr">
        <is>
          <t>ЖКХ и благоустройство</t>
        </is>
      </c>
      <c r="L4153" t="inlineStr">
        <is>
          <t>Завершено / открыто</t>
        </is>
      </c>
      <c r="M4153" t="inlineStr">
        <is>
          <t>Завершили благоустройство улиц Куратова, 79 и Пушкина, 6 в рамках проекта «Формирование комфортной городской среды».</t>
        </is>
      </c>
      <c r="N4153" t="inlineStr">
        <is>
          <t>Установлен ровный асфальт, тротуар, малые архитектурные формы.</t>
        </is>
      </c>
      <c r="O4153" t="inlineStr">
        <is>
          <t>Александр Гонтарь (первый заместитель мэра)</t>
        </is>
      </c>
      <c r="P4153" t="inlineStr"/>
      <c r="Q4153" t="inlineStr"/>
      <c r="R4153" t="inlineStr">
        <is>
          <t>ул. Куратова, 79; ул. Пушкина, 6</t>
        </is>
      </c>
    </row>
    <row r="4154">
      <c r="A4154" t="inlineStr">
        <is>
          <t>Python parser</t>
        </is>
      </c>
      <c r="B4154" t="inlineStr">
        <is>
          <t>2026-09-23</t>
        </is>
      </c>
      <c r="C4154" t="inlineStr">
        <is>
          <t>Сыктывкар</t>
        </is>
      </c>
      <c r="E4154" t="inlineStr">
        <is>
          <t>2026-09-02</t>
        </is>
      </c>
      <c r="G4154" t="inlineStr">
        <is>
          <t>Максим Мартышин</t>
        </is>
      </c>
      <c r="H4154" t="inlineStr">
        <is>
          <t>https://max.ru/channel_maximmart2903/AaBhurSrbAM</t>
        </is>
      </c>
      <c r="J4154" t="inlineStr">
        <is>
          <t>Сегодня хочу поделиться действительно хорошей новостью!</t>
        </is>
      </c>
      <c r="K4154" t="inlineStr">
        <is>
          <t>Спорт</t>
        </is>
      </c>
      <c r="L4154" t="inlineStr">
        <is>
          <t>Результат</t>
        </is>
      </c>
      <c r="M4154" t="inlineStr">
        <is>
          <t>Сыктывкарская спортсменка Полина Беляева завоевала два серебра на Первенстве России по пулевой стрельбе и выполнила норматив Мастера спорта России.</t>
        </is>
      </c>
      <c r="N4154" t="inlineStr">
        <is>
          <t>Два серебра, Первенство России, пулевая стрельба, норматив Мастера спорта России, вид спорта - стрельба из пистолета</t>
        </is>
      </c>
      <c r="O4154" t="inlineStr">
        <is>
          <t>Полина Беляева, Елена Борисовна Жакова</t>
        </is>
      </c>
      <c r="P4154" t="inlineStr"/>
      <c r="Q4154" t="inlineStr"/>
      <c r="R4154" t="inlineStr">
        <is>
          <t>Сыктывкар</t>
        </is>
      </c>
    </row>
    <row r="4155">
      <c r="A4155" t="inlineStr">
        <is>
          <t>Python parser</t>
        </is>
      </c>
      <c r="B4155" t="inlineStr">
        <is>
          <t>2026-09-23</t>
        </is>
      </c>
      <c r="C4155" t="inlineStr">
        <is>
          <t>Сыктывкар</t>
        </is>
      </c>
      <c r="E4155" t="inlineStr">
        <is>
          <t>2026-09-02</t>
        </is>
      </c>
      <c r="G4155" t="inlineStr">
        <is>
          <t>Максим Мартышин</t>
        </is>
      </c>
      <c r="H4155" t="inlineStr">
        <is>
          <t>https://max.ru/channel_maximmart2903/AaBiWgMXCEs</t>
        </is>
      </c>
      <c r="J4155" t="inlineStr">
        <is>
          <t>Сегодня в Сыктывкаре заработали шесть новых спортивных зон.</t>
        </is>
      </c>
      <c r="K4155" t="inlineStr">
        <is>
          <t>Культура, спорт и туризм</t>
        </is>
      </c>
      <c r="L4155" t="inlineStr">
        <is>
          <t>Завершено / открыто</t>
        </is>
      </c>
      <c r="M4155" t="inlineStr">
        <is>
          <t>В Сыктывкаре открыли шесть новых спортивных зон при школах, доступных для всех желающих.</t>
        </is>
      </c>
      <c r="N4155" t="inlineStr">
        <is>
          <t>Шесть площадок, инструктора из спортшколы, бесплатные занятия, воркауты, футбольные и баскетбольные площадки</t>
        </is>
      </c>
      <c r="O4155" t="inlineStr"/>
      <c r="P4155" t="inlineStr">
        <is>
          <t>городская спортшкола</t>
        </is>
      </c>
      <c r="Q4155" t="inlineStr"/>
      <c r="R4155" t="inlineStr">
        <is>
          <t>Мичуринский парк, школы №20, Гимназия №1, школа №33, школы №1 и №11</t>
        </is>
      </c>
    </row>
    <row r="4156">
      <c r="A4156" t="inlineStr">
        <is>
          <t>Python parser</t>
        </is>
      </c>
      <c r="B4156" t="inlineStr">
        <is>
          <t>2026-09-23</t>
        </is>
      </c>
      <c r="C4156" t="inlineStr">
        <is>
          <t>Сыктывкар</t>
        </is>
      </c>
      <c r="E4156" t="inlineStr">
        <is>
          <t>2026-09-03</t>
        </is>
      </c>
      <c r="G4156" t="inlineStr">
        <is>
          <t>Максим Мартышин</t>
        </is>
      </c>
      <c r="H4156" t="inlineStr">
        <is>
          <t>https://max.ru/channel_maximmart2903/AaBmE9w0Pvs</t>
        </is>
      </c>
      <c r="J4156" t="inlineStr">
        <is>
          <t>В Сыктывкаре «Ростелеком» оштрафовали за затянувшиеся раскопки в центре.</t>
        </is>
      </c>
      <c r="K4156" t="inlineStr">
        <is>
          <t>Строительство и инфраструктура</t>
        </is>
      </c>
      <c r="L4156" t="inlineStr">
        <is>
          <t>Проблема / происшествие</t>
        </is>
      </c>
      <c r="M4156" t="inlineStr">
        <is>
          <t>«Ростелеком» оштрафован за затянувшиеся земляные работы в центре Сыктывкара после истечения срока разрешений, что создало неудобства для горожан и повысило риски для пешеходов.</t>
        </is>
      </c>
      <c r="N4156" t="inlineStr">
        <is>
          <t>разрешение истекло, работы продолжились, штраф 20 тыс. руб., республиканский закон об админответственности</t>
        </is>
      </c>
      <c r="O4156" t="inlineStr">
        <is>
          <t>ответственное должностное лицо Коми филиала «Ростелекома», городская административная комиссия, мэр города</t>
        </is>
      </c>
      <c r="P4156" t="inlineStr">
        <is>
          <t>Ростелеком, администрация Сыктывкара</t>
        </is>
      </c>
      <c r="Q4156" t="inlineStr"/>
      <c r="R4156" t="inlineStr">
        <is>
          <t>центр Сыктывкара</t>
        </is>
      </c>
    </row>
    <row r="4157">
      <c r="A4157" t="inlineStr">
        <is>
          <t>Python parser</t>
        </is>
      </c>
      <c r="B4157" t="inlineStr">
        <is>
          <t>2026-09-23</t>
        </is>
      </c>
      <c r="C4157" t="inlineStr">
        <is>
          <t>Сыктывкар</t>
        </is>
      </c>
      <c r="E4157" t="inlineStr">
        <is>
          <t>2026-09-03</t>
        </is>
      </c>
      <c r="G4157" t="inlineStr">
        <is>
          <t>Максим Мартышин</t>
        </is>
      </c>
      <c r="H4157" t="inlineStr">
        <is>
          <t>https://max.ru/channel_maximmart2903/AaBmSuk-VhU</t>
        </is>
      </c>
      <c r="J4157" t="inlineStr">
        <is>
          <t>На торце жилого дома на Первомайской, 123 появился арт-объект - мурал с рыжей лесной красавицей.</t>
        </is>
      </c>
      <c r="K4157" t="inlineStr">
        <is>
          <t>Культура, спорт и туризм</t>
        </is>
      </c>
      <c r="L4157" t="inlineStr">
        <is>
          <t>Завершено / открыто</t>
        </is>
      </c>
      <c r="M4157" t="inlineStr">
        <is>
          <t>На жилом доме в Сыктывкаре появился арт-объект-мural с изображением рыжей лесной красавицы.</t>
        </is>
      </c>
      <c r="N4157" t="inlineStr"/>
      <c r="O4157" t="inlineStr">
        <is>
          <t>Павел Чукичев (художник)</t>
        </is>
      </c>
      <c r="P4157" t="inlineStr"/>
      <c r="Q4157" t="inlineStr"/>
      <c r="R4157" t="inlineStr">
        <is>
          <t>ул. Первомайская, 123</t>
        </is>
      </c>
    </row>
    <row r="4158">
      <c r="A4158" t="inlineStr">
        <is>
          <t>Python parser</t>
        </is>
      </c>
      <c r="B4158" t="inlineStr">
        <is>
          <t>2026-09-23</t>
        </is>
      </c>
      <c r="C4158" t="inlineStr">
        <is>
          <t>Сыктывкар</t>
        </is>
      </c>
      <c r="E4158" t="inlineStr">
        <is>
          <t>2026-09-03</t>
        </is>
      </c>
      <c r="G4158" t="inlineStr">
        <is>
          <t>Максим Мартышин</t>
        </is>
      </c>
      <c r="H4158" t="inlineStr">
        <is>
          <t>https://max.ru/channel_maximmart2903/AaBm5tPjAd4</t>
        </is>
      </c>
      <c r="J4158" t="inlineStr">
        <is>
          <t>У нас новый повод для гордости.</t>
        </is>
      </c>
      <c r="K4158" t="inlineStr">
        <is>
          <t>Культура, спорт и туризм</t>
        </is>
      </c>
      <c r="L4158" t="inlineStr">
        <is>
          <t>Результ</t>
        </is>
      </c>
      <c r="M4158" t="inlineStr">
        <is>
          <t>Спортсмены из Сыктывкара заняли призовые места на финале XIII Летней Спартакиады учащихся России по вольной борьбе.</t>
        </is>
      </c>
      <c r="N4158" t="inlineStr">
        <is>
          <t>два спортсмена, Михаил Петров - бронза, Тамирлан Фарзалиев - 5 место, тренер Алексей Пушкин</t>
        </is>
      </c>
      <c r="O4158" t="inlineStr">
        <is>
          <t>Михаил Петров, Тамирлан Фарзалиев, Алексей Пушкин</t>
        </is>
      </c>
      <c r="P4158" t="inlineStr"/>
      <c r="Q4158" t="inlineStr"/>
      <c r="R4158" t="inlineStr">
        <is>
          <t>Раменское</t>
        </is>
      </c>
    </row>
    <row r="4159">
      <c r="A4159" t="inlineStr">
        <is>
          <t>Python parser</t>
        </is>
      </c>
      <c r="B4159" t="inlineStr">
        <is>
          <t>2026-09-23</t>
        </is>
      </c>
      <c r="C4159" t="inlineStr">
        <is>
          <t>Сыктывкар</t>
        </is>
      </c>
      <c r="E4159" t="inlineStr">
        <is>
          <t>2026-09-03</t>
        </is>
      </c>
      <c r="G4159" t="inlineStr">
        <is>
          <t>Максим Мартышин</t>
        </is>
      </c>
      <c r="H4159" t="inlineStr">
        <is>
          <t>https://max.ru/channel_maximmart2903/AaBnDaYpI-Y</t>
        </is>
      </c>
      <c r="J4159" t="inlineStr">
        <is>
          <t>С 1 января следующего года на всём Дальнем Востоке и в Арктике начнёт действовать единый преференциальный режим.</t>
        </is>
      </c>
      <c r="K4159" t="inlineStr">
        <is>
          <t>Экономика, бизнес и занятость</t>
        </is>
      </c>
      <c r="L4159" t="inlineStr">
        <is>
          <t>Анонс</t>
        </is>
      </c>
      <c r="M4159" t="inlineStr">
        <is>
          <t>С 1 января следующего года на Дальнем Востоке и в Арктике начнёт действовать единый преференциальный режим, предоставляющий налоговые и таможенные льготы предпринимателям.</t>
        </is>
      </c>
      <c r="N4159" t="inlineStr">
        <is>
          <t>Льготы для предпринимателей, пониженные страховые взносы, налоговые и таможенные преференции, помощь с инфраструктурой и строительством производственных объектов, сохранение текущих льгот для бизнеса, развитие Воркуты и газификация районов, внимание Правительства России к развитию Коми.</t>
        </is>
      </c>
      <c r="O4159" t="inlineStr">
        <is>
          <t>Президент, Юрий Петрович Трутнев</t>
        </is>
      </c>
      <c r="P4159" t="inlineStr"/>
      <c r="Q4159" t="inlineStr"/>
      <c r="R4159" t="inlineStr">
        <is>
          <t>Дальний Восток, Арктика, Республика Коми, Воркута, Инта, Усинск, Усть-Цилемский район</t>
        </is>
      </c>
    </row>
    <row r="4160">
      <c r="A4160" t="inlineStr">
        <is>
          <t>Python parser</t>
        </is>
      </c>
      <c r="B4160" t="inlineStr">
        <is>
          <t>2026-09-23</t>
        </is>
      </c>
      <c r="C4160" t="inlineStr">
        <is>
          <t>Сыктывкар</t>
        </is>
      </c>
      <c r="E4160" t="inlineStr">
        <is>
          <t>2026-09-03</t>
        </is>
      </c>
      <c r="G4160" t="inlineStr">
        <is>
          <t>Максим Мартышин</t>
        </is>
      </c>
      <c r="H4160" t="inlineStr">
        <is>
          <t>https://max.ru/channel_maximmart2903/AaBnJNEhHes</t>
        </is>
      </c>
      <c r="J4160" t="inlineStr">
        <is>
          <t>Друзья, сегодня 3 сентября - День солидарности в борьбе с терроризмом.</t>
        </is>
      </c>
      <c r="K4160" t="inlineStr">
        <is>
          <t>Культура, спорт и туризм</t>
        </is>
      </c>
      <c r="L4160" t="inlineStr">
        <is>
          <t>Происшествие</t>
        </is>
      </c>
      <c r="M4160" t="inlineStr">
        <is>
          <t>В Сыктывкаре и по всей стране проходят памятные мероприятия в честь Дня солидарности в борьбе с терроризмом, вспоминая трагедию в Беслане 2004 года.</t>
        </is>
      </c>
      <c r="N4160" t="inlineStr">
        <is>
          <t>3 сентября, 334 погибших, 186 детей, 1315 раненых, школа №12</t>
        </is>
      </c>
      <c r="O4160" t="inlineStr"/>
      <c r="P4160" t="inlineStr"/>
      <c r="Q4160" t="inlineStr"/>
      <c r="R4160" t="inlineStr">
        <is>
          <t>Сыктывкар</t>
        </is>
      </c>
    </row>
    <row r="4161">
      <c r="A4161" t="inlineStr">
        <is>
          <t>Python parser</t>
        </is>
      </c>
      <c r="B4161" t="inlineStr">
        <is>
          <t>2026-09-23</t>
        </is>
      </c>
      <c r="C4161" t="inlineStr">
        <is>
          <t>Сыктывкар</t>
        </is>
      </c>
      <c r="E4161" t="inlineStr">
        <is>
          <t>2026-09-03</t>
        </is>
      </c>
      <c r="G4161" t="inlineStr">
        <is>
          <t>Максим Мартышин</t>
        </is>
      </c>
      <c r="H4161" t="inlineStr">
        <is>
          <t>https://max.ru/channel_maximmart2903/AaBneQjoLw4</t>
        </is>
      </c>
      <c r="J4161" t="inlineStr">
        <is>
          <t>На базе Общественной приёмной Главы Республики Коми состоялся Штаб общественной поддержки «Команда Республики Коми».</t>
        </is>
      </c>
      <c r="K4161" t="inlineStr">
        <is>
          <t>Спорт и туризм</t>
        </is>
      </c>
      <c r="L4161" t="inlineStr">
        <is>
          <t>Результ</t>
        </is>
      </c>
      <c r="M4161" t="inlineStr">
        <is>
          <t>На базе Общественной приемной главы Республики Коми прошел Штаб общественной поддержки «Команда Республики Коми», обсуждавший готовность учреждений физической культуры и спорта к новому спортивному сезону.</t>
        </is>
      </c>
      <c r="N4161" t="inlineStr">
        <is>
          <t>Косметический ремонт, полная готовность объектов, подготовка к соревнованиям</t>
        </is>
      </c>
      <c r="O4161" t="inlineStr"/>
      <c r="P4161" t="inlineStr">
        <is>
          <t>Центр спортивных мероприятий, спортшкола «Аквалидер», «Фаворит», Дирекция спортивных сооружений, «Северная Олимпия», Центр тестирования ГТО, «Эжва», Федерация самбо Эжвинского района Сыктывкара, Федерация дзюдо Республики Коми, Федерация плавания Республики Коми</t>
        </is>
      </c>
      <c r="Q4161" t="inlineStr"/>
      <c r="R4161" t="inlineStr">
        <is>
          <t>Общественная приемная Главы Республики Коми</t>
        </is>
      </c>
    </row>
    <row r="4162">
      <c r="A4162" t="inlineStr">
        <is>
          <t>Python parser</t>
        </is>
      </c>
      <c r="B4162" t="inlineStr">
        <is>
          <t>2026-09-23</t>
        </is>
      </c>
      <c r="C4162" t="inlineStr">
        <is>
          <t>Сыктывкар</t>
        </is>
      </c>
      <c r="E4162" t="inlineStr">
        <is>
          <t>2026-09-04</t>
        </is>
      </c>
      <c r="G4162" t="inlineStr">
        <is>
          <t>Максим Мартышин</t>
        </is>
      </c>
      <c r="H4162" t="inlineStr">
        <is>
          <t>https://max.ru/channel_maximmart2903/AaBrRAcOVuQ</t>
        </is>
      </c>
      <c r="J4162" t="inlineStr">
        <is>
          <t>Сегодня расскажу вам про ещё один круглый стол нашей стратегической сессии «Сыктывкар-2030».</t>
        </is>
      </c>
      <c r="K4162" t="inlineStr">
        <is>
          <t>Культура, спорт и туризм</t>
        </is>
      </c>
      <c r="L4162" t="inlineStr">
        <is>
          <t>Анонс</t>
        </is>
      </c>
      <c r="M4162" t="inlineStr">
        <is>
          <t>Проведен круглый стол в рамках стратегической сессии «Сыктывкар-2030», посвященный обсуждению архитектуры и городской среды, с акцентом на проект благоустройства рекреационной зоны в районе ул. Лесопарковой, разработанный студенткой Александрой Девятовой.</t>
        </is>
      </c>
      <c r="N4162" t="inlineStr">
        <is>
          <t>Проект благоустройства, рекреационная зона, ул. Лесопарковая, комплексная концепция, инженерные решения, серьезные вложения, проект на перспективу</t>
        </is>
      </c>
      <c r="O4162" t="inlineStr">
        <is>
          <t>Александра Девятова</t>
        </is>
      </c>
      <c r="P4162" t="inlineStr"/>
      <c r="Q4162" t="inlineStr"/>
      <c r="R4162" t="inlineStr">
        <is>
          <t>г. Сыктывкар</t>
        </is>
      </c>
    </row>
    <row r="4163">
      <c r="A4163" t="inlineStr">
        <is>
          <t>Python parser</t>
        </is>
      </c>
      <c r="B4163" t="inlineStr">
        <is>
          <t>2026-09-23</t>
        </is>
      </c>
      <c r="C4163" t="inlineStr">
        <is>
          <t>Сыктывкар</t>
        </is>
      </c>
      <c r="E4163" t="inlineStr">
        <is>
          <t>2026-09-04</t>
        </is>
      </c>
      <c r="G4163" t="inlineStr">
        <is>
          <t>Максим Мартышин</t>
        </is>
      </c>
      <c r="H4163" t="inlineStr">
        <is>
          <t>https://max.ru/channel_maximmart2903/AaBsFzzfecA</t>
        </is>
      </c>
      <c r="J4163" t="inlineStr">
        <is>
          <t>Осень постепенно вступает в свои права, разбрасывая повсюду листву, и нам приходится прибираться за ней, параллельно выполняя все привычные задачи.</t>
        </is>
      </c>
      <c r="K4163" t="inlineStr">
        <is>
          <t>ЖКХ и благоустройство</t>
        </is>
      </c>
      <c r="L4163" t="inlineStr">
        <is>
          <t>В процессе</t>
        </is>
      </c>
      <c r="M4163" t="inlineStr">
        <is>
          <t>Проведены различные работы по уборке и благоустройству города в осенний период, включая уборку листвы, ремонт тротуаров, обрезку деревьев и обслуживание фонтанов.</t>
        </is>
      </c>
      <c r="N4163" t="inlineStr">
        <is>
          <t>уборка листвы, ремонт тротуара, обрезка деревьев, обслуживание фонтанов, восстановление детской площадки</t>
        </is>
      </c>
      <c r="O4163" t="inlineStr"/>
      <c r="P4163" t="inlineStr">
        <is>
          <t>МКП «Жилкомсервис»</t>
        </is>
      </c>
      <c r="Q4163" t="inlineStr"/>
      <c r="R4163" t="inlineStr">
        <is>
          <t>Октябрьский проспект, Морозова, Орджоникидзе, 1-я линия в Яг-каре, 4-я Белоборская, 1-я Линия, Колхозная, Сысольское шоссе, Кирова, Коммунистическая, Петрозаводская, Тентюковская, Сосновая Поляна, Седкыркеш, Мира, 12/1, Бумажников</t>
        </is>
      </c>
    </row>
    <row r="4164">
      <c r="A4164" t="inlineStr">
        <is>
          <t>Python parser</t>
        </is>
      </c>
      <c r="B4164" t="inlineStr">
        <is>
          <t>2026-09-23</t>
        </is>
      </c>
      <c r="C4164" t="inlineStr">
        <is>
          <t>Сыктывкар</t>
        </is>
      </c>
      <c r="E4164" t="inlineStr">
        <is>
          <t>2026-09-04</t>
        </is>
      </c>
      <c r="G4164" t="inlineStr">
        <is>
          <t>Максим Мартышин</t>
        </is>
      </c>
      <c r="H4164" t="inlineStr">
        <is>
          <t>https://max.ru/channel_maximmart2903/AaBsqmLLQCY</t>
        </is>
      </c>
      <c r="J4164" t="inlineStr">
        <is>
          <t>На стратегической сессии «Сыктывкар-2030» мы говорили о будущем города.</t>
        </is>
      </c>
      <c r="K4164" t="inlineStr">
        <is>
          <t>Культура, спорт и туризм</t>
        </is>
      </c>
      <c r="L4164" t="inlineStr">
        <is>
          <t>Анонс</t>
        </is>
      </c>
      <c r="M4164" t="inlineStr">
        <is>
          <t>На стратегической сессии обсуждался проект «Волонтёр Сыктывкара 250», предполагающий создание команды неравнодушных горожан для помощи на различных мероприятиях.</t>
        </is>
      </c>
      <c r="N4164" t="inlineStr"/>
      <c r="O4164" t="inlineStr"/>
      <c r="P4164" t="inlineStr"/>
      <c r="Q4164" t="inlineStr"/>
      <c r="R4164" t="inlineStr">
        <is>
          <t>г. Сыктывкар</t>
        </is>
      </c>
    </row>
    <row r="4165">
      <c r="A4165" t="inlineStr">
        <is>
          <t>Python parser</t>
        </is>
      </c>
      <c r="B4165" t="inlineStr">
        <is>
          <t>2026-09-23</t>
        </is>
      </c>
      <c r="C4165" t="inlineStr">
        <is>
          <t>Сыктывкар</t>
        </is>
      </c>
      <c r="E4165" t="inlineStr">
        <is>
          <t>2026-09-04</t>
        </is>
      </c>
      <c r="G4165" t="inlineStr">
        <is>
          <t>Максим Мартышин</t>
        </is>
      </c>
      <c r="H4165" t="inlineStr">
        <is>
          <t>https://max.ru/channel_maximmart2903/AaBs6GzfI-Y</t>
        </is>
      </c>
      <c r="J4165" t="inlineStr">
        <is>
          <t>Игроки «Новой генерации-2» приняли участие в открытии новой спортивной площадки</t>
        </is>
      </c>
      <c r="K4165" t="inlineStr">
        <is>
          <t>Культура, спорт и туризм</t>
        </is>
      </c>
      <c r="L4165" t="inlineStr">
        <is>
          <t>Завершено / открыто</t>
        </is>
      </c>
      <c r="M4165" t="inlineStr">
        <is>
          <t>В СОШ №11 Сыктывкара открылась новая спортивная площадка с зонами для баскетбола, мини-футбола и воркаута.</t>
        </is>
      </c>
      <c r="N4165" t="inlineStr">
        <is>
          <t>Спортивная площадка, баскетбольные и футбольные зоны, уличные тренажеры, беговые дорожки, мастер-класс по футзалу</t>
        </is>
      </c>
      <c r="O4165" t="inlineStr">
        <is>
          <t>игроки ФК «Новая генерация», кадеты, команда школьного спортивного клуба «Азбука спорта»</t>
        </is>
      </c>
      <c r="P4165" t="inlineStr">
        <is>
          <t>СШ №11 Сыктывкара</t>
        </is>
      </c>
      <c r="Q4165" t="inlineStr"/>
      <c r="R4165" t="inlineStr">
        <is>
          <t>СОШ №11, Сыктывкар</t>
        </is>
      </c>
    </row>
    <row r="4166">
      <c r="A4166" t="inlineStr">
        <is>
          <t>Python parser</t>
        </is>
      </c>
      <c r="B4166" t="inlineStr">
        <is>
          <t>2026-09-23</t>
        </is>
      </c>
      <c r="C4166" t="inlineStr">
        <is>
          <t>Сыктывкар</t>
        </is>
      </c>
      <c r="E4166" t="inlineStr">
        <is>
          <t>2026-09-04</t>
        </is>
      </c>
      <c r="G4166" t="inlineStr">
        <is>
          <t>Максим Мартышин</t>
        </is>
      </c>
      <c r="H4166" t="inlineStr">
        <is>
          <t>https://max.ru/channel_maximmart2903/AaBs86CzPn8</t>
        </is>
      </c>
      <c r="J4166" t="inlineStr">
        <is>
          <t>Друзья, на улице Интернациональной на днях стартовал ремонт.</t>
        </is>
      </c>
      <c r="K4166" t="inlineStr">
        <is>
          <t>Строительство и инфраструктура</t>
        </is>
      </c>
      <c r="L4166" t="inlineStr">
        <is>
          <t>Работы начаты</t>
        </is>
      </c>
      <c r="M4166" t="inlineStr">
        <is>
          <t>На улице Интернациональной начался ремонт дороги и тротуаров в рамках национального проекта «Инфраструктура для жизни».</t>
        </is>
      </c>
      <c r="N4166" t="inlineStr">
        <is>
          <t>Участок от Орджоникидзе до Бабушкина, демонтаж старой плитки, установка современного остановочного комплекса, капитальный ремонт водопровода, удаление аварийных деревьев, организация движения транспорта и пешеходов.</t>
        </is>
      </c>
      <c r="O4166" t="inlineStr">
        <is>
          <t>Владимир Путин (Президент РФ), партия «Единая Россия»</t>
        </is>
      </c>
      <c r="P4166" t="inlineStr">
        <is>
          <t>не указаны</t>
        </is>
      </c>
      <c r="Q4166" t="inlineStr">
        <is>
          <t>не указан</t>
        </is>
      </c>
      <c r="R4166" t="inlineStr">
        <is>
          <t>ул. Интернациональная</t>
        </is>
      </c>
    </row>
    <row r="4167">
      <c r="A4167" t="inlineStr">
        <is>
          <t>Python parser</t>
        </is>
      </c>
      <c r="B4167" t="inlineStr">
        <is>
          <t>2026-09-23</t>
        </is>
      </c>
      <c r="C4167" t="inlineStr">
        <is>
          <t>Сыктывкар</t>
        </is>
      </c>
      <c r="E4167" t="inlineStr">
        <is>
          <t>2026-09-05</t>
        </is>
      </c>
      <c r="G4167" t="inlineStr">
        <is>
          <t>Максим Мартышин</t>
        </is>
      </c>
      <c r="H4167" t="inlineStr">
        <is>
          <t>https://max.ru/channel_maximmart2903/AaBwfukNXOo</t>
        </is>
      </c>
      <c r="J4167" t="inlineStr">
        <is>
          <t>На нашей стратегической сессии «Сыктывкар-2030» за еще одним круглым столом затрону тему спорта.</t>
        </is>
      </c>
      <c r="K4167" t="inlineStr">
        <is>
          <t>Культура, спорт и туризм</t>
        </is>
      </c>
      <c r="L4167" t="inlineStr">
        <is>
          <t>В процессе</t>
        </is>
      </c>
      <c r="M4167" t="inlineStr">
        <is>
          <t>На стратегической сессии «Сыктывкар-2030» обсуждается развитие спортивной инфраструктуры, включая открытие новых бесплатных спортивных площадок в разных частях города.</t>
        </is>
      </c>
      <c r="N4167" t="inlineStr">
        <is>
          <t>Открытие шести новых спортивных площадок, наличие 'умных' универсальных площадок для футбола, волейбола, баскетбола, бега и воркаута, расположение площадок в различных частях города.</t>
        </is>
      </c>
      <c r="O4167" t="inlineStr">
        <is>
          <t>Марина Викторовна Бондарь</t>
        </is>
      </c>
      <c r="P4167" t="inlineStr"/>
      <c r="Q4167" t="inlineStr"/>
      <c r="R4167" t="inlineStr">
        <is>
          <t>Мичуринский парк, школа №20 (Седкыркещ), Гимназия №1 (Эжва), школа №33 (Лесозавод), школы №1 (центр) и №11 (Нижний Чов)</t>
        </is>
      </c>
    </row>
    <row r="4168">
      <c r="A4168" t="inlineStr">
        <is>
          <t>Python parser</t>
        </is>
      </c>
      <c r="B4168" t="inlineStr">
        <is>
          <t>2026-09-23</t>
        </is>
      </c>
      <c r="C4168" t="inlineStr">
        <is>
          <t>Сыктывкар</t>
        </is>
      </c>
      <c r="E4168" t="inlineStr">
        <is>
          <t>2026-09-05</t>
        </is>
      </c>
      <c r="G4168" t="inlineStr">
        <is>
          <t>Максим Мартышин</t>
        </is>
      </c>
      <c r="H4168" t="inlineStr">
        <is>
          <t>https://max.ru/channel_maximmart2903/AaBwyE6GfAo</t>
        </is>
      </c>
      <c r="J4168" t="inlineStr">
        <is>
          <t>Сегодня наша площадка «под часами» превратилась в настоящий город технологий.</t>
        </is>
      </c>
      <c r="K4168" t="inlineStr">
        <is>
          <t>Власть и кадровые решения</t>
        </is>
      </c>
      <c r="L4168" t="inlineStr">
        <is>
          <t>Решение принято</t>
        </is>
      </c>
      <c r="M4168" t="inlineStr">
        <is>
          <t>Росгвардейцы провели праздник для горожан, показав свою технику и достижения, а также отметив важные юбилеи ведомства.</t>
        </is>
      </c>
      <c r="N4168" t="inlineStr">
        <is>
          <t>170 учреждений проверены, системы безопасности утверждены, праздник длился до 18:00</t>
        </is>
      </c>
      <c r="O4168" t="inlineStr">
        <is>
          <t>мэр города</t>
        </is>
      </c>
      <c r="P4168" t="inlineStr">
        <is>
          <t>Росгвардия</t>
        </is>
      </c>
      <c r="Q4168" t="inlineStr"/>
      <c r="R4168" t="inlineStr">
        <is>
          <t>площадка «под часами»</t>
        </is>
      </c>
    </row>
    <row r="4169">
      <c r="A4169" t="inlineStr">
        <is>
          <t>Python parser</t>
        </is>
      </c>
      <c r="B4169" t="inlineStr">
        <is>
          <t>2026-09-23</t>
        </is>
      </c>
      <c r="C4169" t="inlineStr">
        <is>
          <t>Сыктывкар</t>
        </is>
      </c>
      <c r="E4169" t="inlineStr">
        <is>
          <t>2026-09-06</t>
        </is>
      </c>
      <c r="G4169" t="inlineStr">
        <is>
          <t>Максим Мартышин</t>
        </is>
      </c>
      <c r="H4169" t="inlineStr">
        <is>
          <t>https://max.ru/channel_maximmart2903/AaB1j029P0Y</t>
        </is>
      </c>
      <c r="J4169" t="inlineStr">
        <is>
          <t>Мы продолжаем готовить Сыктывкар к нашему большому юбилею - 250-летию города.</t>
        </is>
      </c>
      <c r="K4169" t="inlineStr">
        <is>
          <t>ЖКХ и благоустройство</t>
        </is>
      </c>
      <c r="L4169" t="inlineStr">
        <is>
          <t>В процессе</t>
        </is>
      </c>
      <c r="M4169" t="inlineStr">
        <is>
          <t>Муниципалитет призывает собственников зданий привести фасады в порядок перед юбилеем города, убрать несанкционированные вывески и баннеры, согласовать вывески по дизайн-проекту.</t>
        </is>
      </c>
      <c r="N4169" t="inlineStr">
        <is>
          <t>Собственники обязаны содержать фасады в порядке, информационные материалы размещаются не более месяца, штрафы за нарушения, приведение фасадов в порядок замечено в некоторых местах города.</t>
        </is>
      </c>
      <c r="O4169" t="inlineStr">
        <is>
          <t>нет конкретных ФИО</t>
        </is>
      </c>
      <c r="P4169" t="inlineStr">
        <is>
          <t>администрация города Сыктывкара</t>
        </is>
      </c>
      <c r="Q4169" t="inlineStr"/>
      <c r="R4169" t="inlineStr">
        <is>
          <t>г. Сыктывкар</t>
        </is>
      </c>
    </row>
    <row r="4170">
      <c r="A4170" t="inlineStr">
        <is>
          <t>Python parser</t>
        </is>
      </c>
      <c r="B4170" t="inlineStr">
        <is>
          <t>2026-09-23</t>
        </is>
      </c>
      <c r="C4170" t="inlineStr">
        <is>
          <t>Сыктывкар</t>
        </is>
      </c>
      <c r="E4170" t="inlineStr">
        <is>
          <t>2026-09-06</t>
        </is>
      </c>
      <c r="G4170" t="inlineStr">
        <is>
          <t>Максим Мартышин</t>
        </is>
      </c>
      <c r="H4170" t="inlineStr">
        <is>
          <t>https://max.ru/channel_maximmart2903/AaB2YsirbEE</t>
        </is>
      </c>
      <c r="J4170" t="inlineStr">
        <is>
          <t>Друзья, сегодня хочу поделиться хорошей новостью.</t>
        </is>
      </c>
      <c r="K4170" t="inlineStr">
        <is>
          <t>Социальная сфера</t>
        </is>
      </c>
      <c r="L4170" t="inlineStr">
        <is>
          <t>Результ</t>
        </is>
      </c>
      <c r="M4170" t="inlineStr">
        <is>
          <t>В Сыктывкаре завершен конкурс «Лучший цветущий двор многоквартирного дома», победители получили награды.</t>
        </is>
      </c>
      <c r="N4170" t="inlineStr"/>
      <c r="O4170" t="inlineStr"/>
      <c r="P4170" t="inlineStr"/>
      <c r="Q4170" t="inlineStr"/>
      <c r="R4170" t="inlineStr">
        <is>
          <t>Сыктывкар</t>
        </is>
      </c>
    </row>
    <row r="4171">
      <c r="A4171" t="inlineStr">
        <is>
          <t>Python parser</t>
        </is>
      </c>
      <c r="B4171" t="inlineStr">
        <is>
          <t>2026-09-23</t>
        </is>
      </c>
      <c r="C4171" t="inlineStr">
        <is>
          <t>Сыктывкар</t>
        </is>
      </c>
      <c r="E4171" t="inlineStr">
        <is>
          <t>2026-09-07</t>
        </is>
      </c>
      <c r="G4171" t="inlineStr">
        <is>
          <t>Максим Мартышин</t>
        </is>
      </c>
      <c r="H4171" t="inlineStr">
        <is>
          <t>https://max.ru/channel_maximmart2903/AaB6zaeqLOI</t>
        </is>
      </c>
      <c r="J4171" t="inlineStr">
        <is>
          <t>Осень всё настойчивее напоминает о себе - листва покрывает тротуары, а мы продолжаем работать, чтобы город оставался уютным.</t>
        </is>
      </c>
      <c r="K4171" t="inlineStr"/>
      <c r="L4171" t="inlineStr"/>
      <c r="M4171" t="inlineStr"/>
      <c r="N4171" t="inlineStr"/>
      <c r="O4171" t="inlineStr"/>
      <c r="P4171" t="inlineStr"/>
      <c r="Q4171" t="inlineStr"/>
      <c r="R4171" t="inlineStr"/>
    </row>
    <row r="4172">
      <c r="A4172" t="inlineStr">
        <is>
          <t>Python parser</t>
        </is>
      </c>
      <c r="B4172" t="inlineStr">
        <is>
          <t>2026-09-23</t>
        </is>
      </c>
      <c r="C4172" t="inlineStr">
        <is>
          <t>Сыктывкар</t>
        </is>
      </c>
      <c r="E4172" t="inlineStr">
        <is>
          <t>2026-09-08</t>
        </is>
      </c>
      <c r="G4172" t="inlineStr">
        <is>
          <t>Максим Мартышин</t>
        </is>
      </c>
      <c r="H4172" t="inlineStr">
        <is>
          <t>https://max.ru/channel_maximmart2903/AaB_4zA5Atk</t>
        </is>
      </c>
      <c r="J4172" t="inlineStr">
        <is>
          <t>Наши коммунальные службы продолжают работать, чтобы город оставался чистым и ухоженным, и за минувшие сутки вновь сделано немало.</t>
        </is>
      </c>
      <c r="K4172" t="inlineStr">
        <is>
          <t>ЖКХ и благоустройство</t>
        </is>
      </c>
      <c r="L4172" t="inlineStr">
        <is>
          <t>В процессе</t>
        </is>
      </c>
      <c r="M4172" t="inlineStr">
        <is>
          <t>Коммунальные службы провели механизированную уборку улиц, выполнили задачи по уборке порубочных остатков, скошенной травы, провели локальный ямочный ремонт дорог и профилирование проезжей части, а также привели в порядок общественные пространства и парки.</t>
        </is>
      </c>
      <c r="N4172" t="inlineStr">
        <is>
          <t>Энгельса, Свободы, Чайкина, Элеваторная, Кутузова, Димитрова, Октябрьский проспект, Школьная, Карла Маркса, 23-я школа, Первомайская, Осипенко, Крупская, мемориал «Вечная слава», памятник «Скорбящий воин», Театральная площадь, сквер Стефановской площади, площадка у «Детского мира», площадка «под часами», памятники В.А. Савину, Н.В. Оплеснину, А.И. Алексееву, М.С. Бабушкину</t>
        </is>
      </c>
      <c r="O4172" t="inlineStr"/>
      <c r="P4172" t="inlineStr">
        <is>
          <t>Дорожное хозяйство, Жилкомсервис</t>
        </is>
      </c>
      <c r="Q4172" t="inlineStr"/>
      <c r="R4172" t="inlineStr">
        <is>
          <t>Сыктывкар</t>
        </is>
      </c>
    </row>
    <row r="4173">
      <c r="A4173" t="inlineStr">
        <is>
          <t>Python parser</t>
        </is>
      </c>
      <c r="B4173" t="inlineStr">
        <is>
          <t>2026-09-23</t>
        </is>
      </c>
      <c r="C4173" t="inlineStr">
        <is>
          <t>Сыктывкар</t>
        </is>
      </c>
      <c r="E4173" t="inlineStr">
        <is>
          <t>2026-09-08</t>
        </is>
      </c>
      <c r="G4173" t="inlineStr">
        <is>
          <t>Максим Мартышин</t>
        </is>
      </c>
      <c r="H4173" t="inlineStr">
        <is>
          <t>https://max.ru/channel_maximmart2903/AaCALVXiR0I</t>
        </is>
      </c>
      <c r="J4173" t="inlineStr">
        <is>
          <t>Друзья, совсем недавно жители Выльтыдора ехали по улице Механической с трудом, так как там была яма на яме.</t>
        </is>
      </c>
      <c r="K4173" t="inlineStr">
        <is>
          <t>Строительство и инфраструктура</t>
        </is>
      </c>
      <c r="L4173" t="inlineStr">
        <is>
          <t>Работы начаты</t>
        </is>
      </c>
      <c r="M4173" t="inlineStr">
        <is>
          <t>Проведены работы по стабилизации грунта и подготовке основания под асфальт на улице Механической в поселке Выльтыдор, ремонт дороги близится к завершению.</t>
        </is>
      </c>
      <c r="N4173" t="inlineStr"/>
      <c r="O4173" t="inlineStr"/>
      <c r="P4173" t="inlineStr"/>
      <c r="Q4173" t="inlineStr"/>
      <c r="R4173" t="inlineStr">
        <is>
          <t>ул. Механическая, поселок Выльтыдор</t>
        </is>
      </c>
    </row>
    <row r="4174">
      <c r="A4174" t="inlineStr">
        <is>
          <t>Python parser</t>
        </is>
      </c>
      <c r="B4174" t="inlineStr">
        <is>
          <t>2026-09-23</t>
        </is>
      </c>
      <c r="C4174" t="inlineStr">
        <is>
          <t>Сыктывкар</t>
        </is>
      </c>
      <c r="E4174" t="inlineStr">
        <is>
          <t>2026-08-08</t>
        </is>
      </c>
      <c r="G4174" t="inlineStr">
        <is>
          <t>Максим Мартышин</t>
        </is>
      </c>
      <c r="H4174" t="inlineStr">
        <is>
          <t>https://max.ru/channel_maximmart2903/AZ_hTlc9btA</t>
        </is>
      </c>
      <c r="J4174" t="inlineStr">
        <is>
          <t>Пригородные посёлки Краснозатонский и В.</t>
        </is>
      </c>
      <c r="K4174" t="inlineStr">
        <is>
          <t>ЖКХ и благоустройство</t>
        </is>
      </c>
      <c r="L4174" t="inlineStr">
        <is>
          <t>В процессе</t>
        </is>
      </c>
      <c r="M4174" t="inlineStr">
        <is>
          <t>Посёлки Краснозатонский и Максаковка проходят благоустройство с участием местных жителей через субботники и посадку деревьев, планируется асфальтировка в посёлке Выльтыдор и работы в вейк-парке "Остров".</t>
        </is>
      </c>
      <c r="N4174" t="inlineStr"/>
      <c r="O4174" t="inlineStr"/>
      <c r="P4174" t="inlineStr"/>
      <c r="Q4174" t="inlineStr"/>
      <c r="R4174" t="inlineStr">
        <is>
          <t>посёлки Краснозатонский, Максаковка, Выльтыдор</t>
        </is>
      </c>
    </row>
    <row r="4175">
      <c r="A4175" t="inlineStr">
        <is>
          <t>Python parser</t>
        </is>
      </c>
      <c r="B4175" t="inlineStr">
        <is>
          <t>2026-09-23</t>
        </is>
      </c>
      <c r="C4175" t="inlineStr">
        <is>
          <t>Сыктывкар</t>
        </is>
      </c>
      <c r="E4175" t="inlineStr">
        <is>
          <t>2026-08-08</t>
        </is>
      </c>
      <c r="G4175" t="inlineStr">
        <is>
          <t>Максим Мартышин</t>
        </is>
      </c>
      <c r="H4175" t="inlineStr">
        <is>
          <t>https://max.ru/channel_maximmart2903/AZ_hyMqoezM</t>
        </is>
      </c>
      <c r="J4175" t="inlineStr">
        <is>
          <t>В июне в ходе моего отчета Совету города о деятельности администрации в 2025 году от депутата горсовета, члена партии "Единая Россия" Артура Тереска поступил вопрос о перспективах ремонта улицы Механической в Выльтыдоре.</t>
        </is>
      </c>
      <c r="K4175" t="inlineStr">
        <is>
          <t>Строительство и инфраструктура</t>
        </is>
      </c>
      <c r="L4175" t="inlineStr">
        <is>
          <t>Финансирование выделено</t>
        </is>
      </c>
      <c r="M4175" t="inlineStr">
        <is>
          <t>Депутат предложил вопрос о ремонте улицы Механической, после чего был объявлен аукцион на поиск подрядчика.</t>
        </is>
      </c>
      <c r="N4175" t="inlineStr">
        <is>
          <t>улица Механическая, Выльтыдор, проведен аукцион</t>
        </is>
      </c>
      <c r="O4175" t="inlineStr">
        <is>
          <t>Артур Тереск (депутат)</t>
        </is>
      </c>
      <c r="P4175" t="inlineStr"/>
      <c r="Q4175" t="inlineStr"/>
      <c r="R4175" t="inlineStr">
        <is>
          <t>Сыктывкар, улица Механическая</t>
        </is>
      </c>
    </row>
    <row r="4176">
      <c r="A4176" t="inlineStr">
        <is>
          <t>Python parser</t>
        </is>
      </c>
      <c r="B4176" t="inlineStr">
        <is>
          <t>2026-09-23</t>
        </is>
      </c>
      <c r="C4176" t="inlineStr">
        <is>
          <t>Сыктывкар</t>
        </is>
      </c>
      <c r="E4176" t="inlineStr">
        <is>
          <t>2026-08-09</t>
        </is>
      </c>
      <c r="G4176" t="inlineStr">
        <is>
          <t>Максим Мартышин</t>
        </is>
      </c>
      <c r="H4176" t="inlineStr">
        <is>
          <t>https://max.ru/channel_maximmart2903/AZ_lLo1RBQg</t>
        </is>
      </c>
      <c r="J4176" t="inlineStr">
        <is>
          <t>Сегодня День строителя.</t>
        </is>
      </c>
      <c r="K4176" t="inlineStr">
        <is>
          <t>Строительство и инфраструктура</t>
        </is>
      </c>
      <c r="L4176" t="inlineStr">
        <is>
          <t>Другое</t>
        </is>
      </c>
      <c r="M4176" t="inlineStr">
        <is>
          <t>В адрес строителей высказана благодарность за их труд и вклад в создание удобного и безопасного города.</t>
        </is>
      </c>
      <c r="N4176" t="inlineStr"/>
      <c r="O4176" t="inlineStr"/>
      <c r="P4176" t="inlineStr"/>
      <c r="Q4176" t="inlineStr"/>
      <c r="R4176" t="inlineStr">
        <is>
          <t>г. Сыктывкар</t>
        </is>
      </c>
    </row>
    <row r="4177">
      <c r="A4177" t="inlineStr">
        <is>
          <t>Python parser</t>
        </is>
      </c>
      <c r="B4177" t="inlineStr">
        <is>
          <t>2026-09-23</t>
        </is>
      </c>
      <c r="C4177" t="inlineStr">
        <is>
          <t>Сыктывкар</t>
        </is>
      </c>
      <c r="E4177" t="inlineStr">
        <is>
          <t>2026-08-09</t>
        </is>
      </c>
      <c r="G4177" t="inlineStr">
        <is>
          <t>Максим Мартышин</t>
        </is>
      </c>
      <c r="H4177" t="inlineStr">
        <is>
          <t>https://max.ru/channel_maximmart2903/AZ_mOA-YZGE</t>
        </is>
      </c>
      <c r="J4177" t="inlineStr">
        <is>
          <t>После появления в соцсетях новости о том, что мы запустили аукцион на ремонт улицы Механической в Выльтыдоре, появилось много разных откликов от горожан.</t>
        </is>
      </c>
      <c r="K4177" t="inlineStr">
        <is>
          <t>Строительство и инфраструктура</t>
        </is>
      </c>
      <c r="L4177" t="inlineStr">
        <is>
          <t>Закупка объявлена</t>
        </is>
      </c>
      <c r="M4177" t="inlineStr">
        <is>
          <t>Запущен аукцион на ремонт улицы Механической в Выльтыдоре, планируется восстановление асфальтового покрытия и укрепление обочин, установка остановок и пешеходного перехода.</t>
        </is>
      </c>
      <c r="N4177" t="inlineStr">
        <is>
          <t>Улица Механическая, Выльтыдор, ремонт дороги, аукцион объявлен</t>
        </is>
      </c>
      <c r="O4177" t="inlineStr">
        <is>
          <t>Алексей Беляев (предприниматель, основатель вейк-парка «Остров»)</t>
        </is>
      </c>
      <c r="P4177" t="inlineStr"/>
      <c r="Q4177" t="inlineStr"/>
      <c r="R4177" t="inlineStr">
        <is>
          <t>Улица Механическая, Выльтыдор</t>
        </is>
      </c>
    </row>
    <row r="4178">
      <c r="A4178" t="inlineStr">
        <is>
          <t>Python parser</t>
        </is>
      </c>
      <c r="B4178" t="inlineStr">
        <is>
          <t>2026-09-23</t>
        </is>
      </c>
      <c r="C4178" t="inlineStr">
        <is>
          <t>Сыктывкар</t>
        </is>
      </c>
      <c r="E4178" t="inlineStr">
        <is>
          <t>2026-08-10</t>
        </is>
      </c>
      <c r="G4178" t="inlineStr">
        <is>
          <t>Максим Мартышин</t>
        </is>
      </c>
      <c r="H4178" t="inlineStr">
        <is>
          <t>https://max.ru/channel_maximmart2903/AZ_qXCqbNsI</t>
        </is>
      </c>
      <c r="J4178" t="inlineStr">
        <is>
          <t>Ко мне на личный приём примерно месяц назад пришла жительница посёлка Краснозатонский.</t>
        </is>
      </c>
      <c r="K4178" t="inlineStr">
        <is>
          <t>ЖКХ и благоустройство</t>
        </is>
      </c>
      <c r="L4178" t="inlineStr">
        <is>
          <t>В процессе</t>
        </is>
      </c>
      <c r="M4178" t="inlineStr">
        <is>
          <t>Выдавленная и переломленная бетонная плита на тротуаре улицы 4-я линия в Сосновой поляне была замечена жителями и взята в работу администрацией. Уже проведены предварительные меры для безопасности пешеходов.</t>
        </is>
      </c>
      <c r="N4178" t="inlineStr">
        <is>
          <t>Проблема с тротуаром, жители обратились лично, рабочие мероприятия уже проводятся, установлены временные ограничения</t>
        </is>
      </c>
      <c r="O4178" t="inlineStr">
        <is>
          <t>жительница посёлка Краснозатонский, мэр города</t>
        </is>
      </c>
      <c r="P4178" t="inlineStr">
        <is>
          <t>МКП «Дорожное хозяйство»</t>
        </is>
      </c>
      <c r="Q4178" t="inlineStr"/>
      <c r="R4178" t="inlineStr">
        <is>
          <t>посёлок Краснозатонский, улица 4-я линия, Сосновая поляна</t>
        </is>
      </c>
    </row>
    <row r="4179">
      <c r="A4179" t="inlineStr">
        <is>
          <t>Python parser</t>
        </is>
      </c>
      <c r="B4179" t="inlineStr">
        <is>
          <t>2026-09-23</t>
        </is>
      </c>
      <c r="C4179" t="inlineStr">
        <is>
          <t>Сыктывкар</t>
        </is>
      </c>
      <c r="E4179" t="inlineStr">
        <is>
          <t>2026-08-10</t>
        </is>
      </c>
      <c r="G4179" t="inlineStr">
        <is>
          <t>Максим Мартышин</t>
        </is>
      </c>
      <c r="H4179" t="inlineStr">
        <is>
          <t>https://max.ru/channel_maximmart2903/AZ_rWmi5Jkk</t>
        </is>
      </c>
      <c r="J4179" t="inlineStr">
        <is>
          <t>Сегодня мы не можем оставаться в стороне.</t>
        </is>
      </c>
      <c r="K4179" t="inlineStr">
        <is>
          <t>Происшествия и безопасность</t>
        </is>
      </c>
      <c r="L4179" t="inlineStr">
        <is>
          <t>Проблема / происшествие</t>
        </is>
      </c>
      <c r="M4179" t="inlineStr">
        <is>
          <t>Сообщается об атаке БПЛА в Нижнекамске, повлекшей за собой гибель людей и многочисленные травмы.</t>
        </is>
      </c>
      <c r="N4179" t="inlineStr"/>
      <c r="O4179" t="inlineStr"/>
      <c r="P4179" t="inlineStr"/>
      <c r="Q4179" t="inlineStr"/>
      <c r="R4179" t="inlineStr">
        <is>
          <t>Нижнекамск</t>
        </is>
      </c>
    </row>
    <row r="4180">
      <c r="A4180" t="inlineStr">
        <is>
          <t>Python parser</t>
        </is>
      </c>
      <c r="B4180" t="inlineStr">
        <is>
          <t>2026-09-23</t>
        </is>
      </c>
      <c r="C4180" t="inlineStr">
        <is>
          <t>Сыктывкар</t>
        </is>
      </c>
      <c r="E4180" t="inlineStr">
        <is>
          <t>2026-08-10</t>
        </is>
      </c>
      <c r="G4180" t="inlineStr">
        <is>
          <t>Максим Мартышин</t>
        </is>
      </c>
      <c r="H4180" t="inlineStr">
        <is>
          <t>https://max.ru/channel_maximmart2903/AZ_rnn7gCrE</t>
        </is>
      </c>
      <c r="J4180" t="inlineStr">
        <is>
          <t>Минувшая пятница и выходные прошли в привычном рабочем ритме.</t>
        </is>
      </c>
      <c r="K4180" t="inlineStr">
        <is>
          <t>ЖКХ и благоустройство</t>
        </is>
      </c>
      <c r="L4180" t="inlineStr">
        <is>
          <t>Работы начаты</t>
        </is>
      </c>
      <c r="M4180" t="inlineStr">
        <is>
          <t>Коммунальные службы работали без выходных для поддержания чистоты и порядка в городе, проводились ремонтные и уборочные мероприятия в различных районах Сыктывкара.</t>
        </is>
      </c>
      <c r="N4180" t="inlineStr">
        <is>
          <t>ремонт остановочного павильона, скашивание травы, нанесение дорожной разметки, уборка улиц и скверов, оформление парка на ул. Славы</t>
        </is>
      </c>
      <c r="O4180" t="inlineStr"/>
      <c r="P4180" t="inlineStr">
        <is>
          <t>МКП «Жилкомсервис», Эжвинский «Жилкомхоз»</t>
        </is>
      </c>
      <c r="Q4180" t="inlineStr"/>
      <c r="R4180" t="inlineStr">
        <is>
          <t>Лесозавод, Школьная улица, Жакова улица, Октябрьский проспект, сквер у Братской могилы, памятники Савину, Оплеснину и Бабушкину, парк на ул. Славы</t>
        </is>
      </c>
    </row>
    <row r="4181">
      <c r="A4181" t="inlineStr">
        <is>
          <t>Python parser</t>
        </is>
      </c>
      <c r="B4181" t="inlineStr">
        <is>
          <t>2026-09-23</t>
        </is>
      </c>
      <c r="C4181" t="inlineStr">
        <is>
          <t>Сыктывкар</t>
        </is>
      </c>
      <c r="E4181" t="inlineStr">
        <is>
          <t>2026-08-10</t>
        </is>
      </c>
      <c r="G4181" t="inlineStr">
        <is>
          <t>Максим Мартышин</t>
        </is>
      </c>
      <c r="H4181" t="inlineStr">
        <is>
          <t>https://max.ru/channel_maximmart2903/AZ_r4HYmMNQ</t>
        </is>
      </c>
      <c r="J4181" t="inlineStr">
        <is>
          <t>Сегодня побывал в школе № 33 в Лесозаводе.</t>
        </is>
      </c>
      <c r="K4181" t="inlineStr">
        <is>
          <t>Образование</t>
        </is>
      </c>
      <c r="L4181" t="inlineStr">
        <is>
          <t>Результат</t>
        </is>
      </c>
      <c r="M4181" t="inlineStr">
        <is>
          <t>Школа № 33 в Лесозаводе преобразилась благодаря совместным усилиям учеников, учителей и местных властей, включая акцию 'Подари рассаду школе'.</t>
        </is>
      </c>
      <c r="N4181" t="inlineStr">
        <is>
          <t>появилась площадка ГТО, спортивные мастер-классы, малые архитектурные формы, акция 'Подари рассаду школе', цветы в дворе</t>
        </is>
      </c>
      <c r="O4181" t="inlineStr">
        <is>
          <t>Константин Иванов (депутат горсовета, вице-президент Федерации спортивной борьбы Коми)</t>
        </is>
      </c>
      <c r="P4181" t="inlineStr">
        <is>
          <t>школа № 33, Федерация спортивной борьбы Коми</t>
        </is>
      </c>
      <c r="Q4181" t="inlineStr"/>
      <c r="R4181" t="inlineStr">
        <is>
          <t>Лесозавод, школа № 33</t>
        </is>
      </c>
    </row>
    <row r="4182">
      <c r="A4182" t="inlineStr">
        <is>
          <t>Python parser</t>
        </is>
      </c>
      <c r="B4182" t="inlineStr">
        <is>
          <t>2026-09-23</t>
        </is>
      </c>
      <c r="C4182" t="inlineStr">
        <is>
          <t>Сыктывкар</t>
        </is>
      </c>
      <c r="E4182" t="inlineStr">
        <is>
          <t>2026-08-11</t>
        </is>
      </c>
      <c r="G4182" t="inlineStr">
        <is>
          <t>Максим Мартышин</t>
        </is>
      </c>
      <c r="H4182" t="inlineStr">
        <is>
          <t>https://max.ru/channel_maximmart2903/AZ_v3FGvQEg</t>
        </is>
      </c>
      <c r="J4182" t="inlineStr">
        <is>
          <t>Друзья, прошедшие сутки у коммунальщиков выдались плотными - работали и затемно, и днём.</t>
        </is>
      </c>
      <c r="K4182" t="inlineStr">
        <is>
          <t>ЖКХ и благоустройство</t>
        </is>
      </c>
      <c r="L4182" t="inlineStr">
        <is>
          <t>В процессе</t>
        </is>
      </c>
      <c r="M4182" t="inlineStr">
        <is>
          <t>Коммунальные службы провели активную работу по уборке и благоустройству городских территорий ночью и днем, включая обновление разметки, покос газонов, уборку мусора и обслуживание мемориалов.</t>
        </is>
      </c>
      <c r="N4182" t="inlineStr">
        <is>
          <t>обновление разметки, уборка мусора, покос газонов, ремонт оборудования в парке, очистка парков и площадей</t>
        </is>
      </c>
      <c r="O4182" t="inlineStr"/>
      <c r="P4182" t="inlineStr">
        <is>
          <t>Дорожные службы, Жилкомсервис</t>
        </is>
      </c>
      <c r="Q4182" t="inlineStr"/>
      <c r="R4182" t="inlineStr">
        <is>
          <t>Октябрьский проспект, Димитрова, Лесозаводская-Корткеросская, 65-летия Победы, Советская, Интернациональная, Первомайская, Орджоникидзе, парк Мичурина, Детский мир, Стефановская площадь, Театральная площадь, площадка "Под часами", мемориалы</t>
        </is>
      </c>
    </row>
    <row r="4183">
      <c r="A4183" t="inlineStr">
        <is>
          <t>Python parser</t>
        </is>
      </c>
      <c r="B4183" t="inlineStr">
        <is>
          <t>2026-09-23</t>
        </is>
      </c>
      <c r="C4183" t="inlineStr">
        <is>
          <t>Сыктывкар</t>
        </is>
      </c>
      <c r="E4183" t="inlineStr">
        <is>
          <t>2026-08-11</t>
        </is>
      </c>
      <c r="G4183" t="inlineStr">
        <is>
          <t>Максим Мартышин</t>
        </is>
      </c>
      <c r="H4183" t="inlineStr">
        <is>
          <t>https://max.ru/channel_maximmart2903/AZ_w0OS2dKs</t>
        </is>
      </c>
      <c r="J4183" t="inlineStr">
        <is>
          <t>Вчера у нас был особенный день.</t>
        </is>
      </c>
      <c r="K4183" t="inlineStr">
        <is>
          <t>Экономика, бизнес и занятость</t>
        </is>
      </c>
      <c r="L4183" t="inlineStr">
        <is>
          <t>Результ</t>
        </is>
      </c>
      <c r="M4183" t="inlineStr">
        <is>
          <t>Сыктывкарский лесопильно-деревообрабатывающий комбинат отметил столетие со дня основания, отмечая вклад комбината в экономику и историю города.</t>
        </is>
      </c>
      <c r="N4183" t="inlineStr"/>
      <c r="O4183" t="inlineStr">
        <is>
          <t>Ростислав Гольдштейн, Лариса Максимова, Станислав Кошев, Роман Полшведкин, Алексей Просужих</t>
        </is>
      </c>
      <c r="P4183" t="inlineStr">
        <is>
          <t>Сыктывкарский лесопильно-деревообрабатывающий комбинат</t>
        </is>
      </c>
      <c r="Q4183" t="inlineStr"/>
      <c r="R4183" t="inlineStr">
        <is>
          <t>Сыктывкар</t>
        </is>
      </c>
    </row>
    <row r="4184">
      <c r="A4184" t="inlineStr">
        <is>
          <t>Python parser</t>
        </is>
      </c>
      <c r="B4184" t="inlineStr">
        <is>
          <t>2026-09-23</t>
        </is>
      </c>
      <c r="C4184" t="inlineStr">
        <is>
          <t>Сыктывкар</t>
        </is>
      </c>
      <c r="E4184" t="inlineStr">
        <is>
          <t>2026-08-12</t>
        </is>
      </c>
      <c r="G4184" t="inlineStr">
        <is>
          <t>Максим Мартышин</t>
        </is>
      </c>
      <c r="H4184" t="inlineStr">
        <is>
          <t>https://max.ru/channel_maximmart2903/AZ_02qv-Aqg</t>
        </is>
      </c>
      <c r="J4184" t="inlineStr">
        <is>
          <t>Знакомьтесь, семья Резниченко.</t>
        </is>
      </c>
      <c r="K4184" t="inlineStr">
        <is>
          <t>Власть и кадровые решения</t>
        </is>
      </c>
      <c r="L4184" t="inlineStr">
        <is>
          <t>Анонс</t>
        </is>
      </c>
      <c r="M4184" t="inlineStr">
        <is>
          <t>Представлена семья Резниченко, где мать работает главным специалистом управления контроля администрации Сыктывкара, а отец является начальником ремонтно-механической мастерской.</t>
        </is>
      </c>
      <c r="N4184" t="inlineStr"/>
      <c r="O4184" t="inlineStr">
        <is>
          <t>Кристина Сергеевна Резниченко, Николай Николаевич Резниченко</t>
        </is>
      </c>
      <c r="P4184" t="inlineStr">
        <is>
          <t>управление контроля администрации Сыктывкара, ремонтно-механическая мастерская</t>
        </is>
      </c>
      <c r="Q4184" t="inlineStr"/>
      <c r="R4184" t="inlineStr"/>
    </row>
    <row r="4185">
      <c r="A4185" t="inlineStr">
        <is>
          <t>Python parser</t>
        </is>
      </c>
      <c r="B4185" t="inlineStr">
        <is>
          <t>2026-09-23</t>
        </is>
      </c>
      <c r="C4185" t="inlineStr">
        <is>
          <t>Сыктывкар</t>
        </is>
      </c>
      <c r="E4185" t="inlineStr">
        <is>
          <t>2026-08-12</t>
        </is>
      </c>
      <c r="G4185" t="inlineStr">
        <is>
          <t>Максим Мартышин</t>
        </is>
      </c>
      <c r="H4185" t="inlineStr">
        <is>
          <t>https://max.ru/channel_maximmart2903/AZ_1NQbxXO8</t>
        </is>
      </c>
      <c r="J4185" t="inlineStr">
        <is>
          <t>В последние годы в Сыктывкаре идёт большая, системная работа по озеленению.</t>
        </is>
      </c>
      <c r="K4185" t="inlineStr">
        <is>
          <t>Экология</t>
        </is>
      </c>
      <c r="L4185" t="inlineStr">
        <is>
          <t>В процессе</t>
        </is>
      </c>
      <c r="M4185" t="inlineStr">
        <is>
          <t>В Сыктывкаре проводится системная работа по озеленению улиц и общественных пространств, включающая замену старых деревьев на устойчивые к городской среде породы и создание новых зеленых зон.</t>
        </is>
      </c>
      <c r="N4185" t="inlineStr">
        <is>
          <t>высажены крупномерные саженцы высотой более 3,5 м, приживаемость саженцев выше 85%, создано 16 деревьев и 144 кустарника у Дворца творчества, 29 деревьев и 80 кустарников у ЦДиК «Октябрь», 31 дерево и 712 кустарников в сквере у школы №1, 28 деревьев и 315 кустарников у скейт-парка, 131 растение на площади Чепыгина, 26 деревьев и кустарников в Краснозатонском, живая изгородь вдоль Октябрьского проспекта из 200 растений</t>
        </is>
      </c>
      <c r="O4185" t="inlineStr"/>
      <c r="P4185" t="inlineStr">
        <is>
          <t>муниципалитет Сыктывкара</t>
        </is>
      </c>
      <c r="Q4185" t="inlineStr"/>
      <c r="R4185" t="inlineStr">
        <is>
          <t>ул. Коммунистическая, Куратова, Советская, Интернациональная, Ленина, Бабушкина, Горького, Орджоникидзе, Кирова, Морозова, Димитрова, Домны Каликовой, Октябрьский проспект, ул. Орджоникидзе, 21; ЦДиК «Октябрь»; школа №1 на Чернова, 12; скейт-парк; площадь Чепыгина; Краснозатонский</t>
        </is>
      </c>
    </row>
    <row r="4186">
      <c r="A4186" t="inlineStr">
        <is>
          <t>Python parser</t>
        </is>
      </c>
      <c r="B4186" t="inlineStr">
        <is>
          <t>2026-09-23</t>
        </is>
      </c>
      <c r="C4186" t="inlineStr">
        <is>
          <t>Сыктывкар</t>
        </is>
      </c>
      <c r="E4186" t="inlineStr">
        <is>
          <t>2026-08-13</t>
        </is>
      </c>
      <c r="G4186" t="inlineStr">
        <is>
          <t>Максим Мартышин</t>
        </is>
      </c>
      <c r="H4186" t="inlineStr">
        <is>
          <t>https://max.ru/channel_maximmart2903/AZ_5qmeuHEo</t>
        </is>
      </c>
      <c r="J4186" t="inlineStr">
        <is>
          <t>Дорожники завершили ремонт асфальта на участке улицы Советской - от Куратова до Пушкина.</t>
        </is>
      </c>
      <c r="K4186" t="inlineStr">
        <is>
          <t>Строительство и инфраструктура</t>
        </is>
      </c>
      <c r="L4186" t="inlineStr">
        <is>
          <t>Завершено / открыто</t>
        </is>
      </c>
      <c r="M4186" t="inlineStr">
        <is>
          <t>Завершены ремонтные работы асфальта на улице Советской от Куратова до Пушкина.</t>
        </is>
      </c>
      <c r="N4186" t="inlineStr">
        <is>
          <t>Участок дороги, замена тепломагистрали, качественное покрытие, снижение трафика на параллельных маршрутах</t>
        </is>
      </c>
      <c r="O4186" t="inlineStr">
        <is>
          <t>Владимир Путин (Президент РФ), партия «Единая Россия»</t>
        </is>
      </c>
      <c r="P4186" t="inlineStr">
        <is>
          <t>дорожники</t>
        </is>
      </c>
      <c r="Q4186" t="inlineStr"/>
      <c r="R4186" t="inlineStr">
        <is>
          <t>улица Советская, от Куратова до Пушкина</t>
        </is>
      </c>
    </row>
    <row r="4187">
      <c r="A4187" t="inlineStr">
        <is>
          <t>Python parser</t>
        </is>
      </c>
      <c r="B4187" t="inlineStr">
        <is>
          <t>2026-09-23</t>
        </is>
      </c>
      <c r="C4187" t="inlineStr">
        <is>
          <t>Сыктывкар</t>
        </is>
      </c>
      <c r="E4187" t="inlineStr">
        <is>
          <t>2026-08-13</t>
        </is>
      </c>
      <c r="G4187" t="inlineStr">
        <is>
          <t>Максим Мартышин</t>
        </is>
      </c>
      <c r="H4187" t="inlineStr">
        <is>
          <t>https://max.ru/channel_maximmart2903/AZ_7GXSGH5o</t>
        </is>
      </c>
      <c r="J4187" t="inlineStr">
        <is>
          <t>Кто в последние дни ездил через район аэропорта, тот в курсе: перекрытие улицы Кирова «Сыктывкарским Водоканалом» из-за ремонтных работ сразу же дало свою нагрузку на соседние улицы.</t>
        </is>
      </c>
      <c r="K4187" t="inlineStr">
        <is>
          <t>Транспорт и дорожная инфраструктура</t>
        </is>
      </c>
      <c r="L4187" t="inlineStr">
        <is>
          <t>В процессе</t>
        </is>
      </c>
      <c r="M4187" t="inlineStr">
        <is>
          <t>Перекрытие улицы Кирова из-за ремонтных работ «Сыктывкарским Водоканалом» вызвало пробки на соседних улицах, особенно на перекрестке улиц Советская и Заводская. После вмешательства специалистов были скорректированы фазы работы светофора, что улучшило ситуацию.</t>
        </is>
      </c>
      <c r="N4187" t="inlineStr">
        <is>
          <t>ремонтные работы, перекрытие улицы Кирова, перекресток улиц Советская и Заводская, светофор на перекрестке Домны Каликовой - Советская</t>
        </is>
      </c>
      <c r="O4187" t="inlineStr">
        <is>
          <t>Евгений Колегов (начальник управления дорожной инфраструктуры), специалисты «Сыктывкарского Водоканала», МВД, «Комиавтотранс», «Дорожное хозяйство»</t>
        </is>
      </c>
      <c r="P4187" t="inlineStr"/>
      <c r="Q4187" t="inlineStr"/>
      <c r="R4187" t="inlineStr">
        <is>
          <t>улицы Кирова, Советская, Заводская, Домны Каликовой</t>
        </is>
      </c>
    </row>
    <row r="4188">
      <c r="A4188" t="inlineStr">
        <is>
          <t>Python parser</t>
        </is>
      </c>
      <c r="B4188" t="inlineStr">
        <is>
          <t>2026-09-23</t>
        </is>
      </c>
      <c r="C4188" t="inlineStr">
        <is>
          <t>Сыктывкар</t>
        </is>
      </c>
      <c r="E4188" t="inlineStr">
        <is>
          <t>2026-08-13</t>
        </is>
      </c>
      <c r="G4188" t="inlineStr">
        <is>
          <t>Максим Мартышин</t>
        </is>
      </c>
      <c r="H4188" t="inlineStr">
        <is>
          <t>https://max.ru/channel_maximmart2903/AZ_7inJ-f88</t>
        </is>
      </c>
      <c r="J4188" t="inlineStr">
        <is>
          <t>В Сыктывкаре продолжается ремонт улицы Первомайской на участке от Красных Партизан до Крутой.</t>
        </is>
      </c>
      <c r="K4188" t="inlineStr">
        <is>
          <t>Строительство и инфраструктура</t>
        </is>
      </c>
      <c r="L4188" t="inlineStr">
        <is>
          <t>В процессе</t>
        </is>
      </c>
      <c r="M4188" t="inlineStr">
        <is>
          <t>В Сыктывкаре продолжается ремонт улицы Первомайской, включающий покрытие асфальтом, создание парковочной зоны, тротуара и дополнительного освещения.</t>
        </is>
      </c>
      <c r="N4188" t="inlineStr">
        <is>
          <t>Участок от Красных Партизан до Крутой, социальный партнёр, национальный проект 'Инфраструктура для жизни', завершение к 1 сентября</t>
        </is>
      </c>
      <c r="O4188" t="inlineStr">
        <is>
          <t>Ростислав Эрнстович Гольдштейн (Глава Республики Коми)</t>
        </is>
      </c>
      <c r="P4188" t="inlineStr">
        <is>
          <t>ведущая компания города</t>
        </is>
      </c>
      <c r="Q4188" t="inlineStr"/>
      <c r="R4188" t="inlineStr">
        <is>
          <t>улица Первомайская, Сыктывкар</t>
        </is>
      </c>
    </row>
    <row r="4189">
      <c r="A4189" t="inlineStr">
        <is>
          <t>Python parser</t>
        </is>
      </c>
      <c r="B4189" t="inlineStr">
        <is>
          <t>2026-09-23</t>
        </is>
      </c>
      <c r="C4189" t="inlineStr">
        <is>
          <t>Сыктывкар</t>
        </is>
      </c>
      <c r="E4189" t="inlineStr">
        <is>
          <t>2026-08-14</t>
        </is>
      </c>
      <c r="G4189" t="inlineStr">
        <is>
          <t>Максим Мартышин</t>
        </is>
      </c>
      <c r="H4189" t="inlineStr">
        <is>
          <t>https://max.ru/channel_maximmart2903/AZ_-_RkfKdw</t>
        </is>
      </c>
      <c r="J4189" t="inlineStr">
        <is>
          <t>На днях просто заглянул во двор в Эжве.</t>
        </is>
      </c>
      <c r="K4189" t="inlineStr">
        <is>
          <t>Культура, спорт и туризм</t>
        </is>
      </c>
      <c r="L4189" t="inlineStr">
        <is>
          <t>Результат</t>
        </is>
      </c>
      <c r="M4189" t="inlineStr">
        <is>
          <t>Житель Сыктывкара отмечает красоту и уют местных дворов, украшенных жителями с душой и любовью.</t>
        </is>
      </c>
      <c r="N4189" t="inlineStr"/>
      <c r="O4189" t="inlineStr"/>
      <c r="P4189" t="inlineStr"/>
      <c r="Q4189" t="inlineStr"/>
      <c r="R4189" t="inlineStr">
        <is>
          <t>Эжва, Сыктывкар</t>
        </is>
      </c>
    </row>
    <row r="4190">
      <c r="A4190" t="inlineStr">
        <is>
          <t>Python parser</t>
        </is>
      </c>
      <c r="B4190" t="inlineStr">
        <is>
          <t>2026-09-23</t>
        </is>
      </c>
      <c r="C4190" t="inlineStr">
        <is>
          <t>Сыктывкар</t>
        </is>
      </c>
      <c r="E4190" t="inlineStr">
        <is>
          <t>2026-08-14</t>
        </is>
      </c>
      <c r="G4190" t="inlineStr">
        <is>
          <t>Максим Мартышин</t>
        </is>
      </c>
      <c r="H4190" t="inlineStr">
        <is>
          <t>https://max.ru/channel_maximmart2903/AZ__ZzQtavI</t>
        </is>
      </c>
      <c r="J4190" t="inlineStr">
        <is>
          <t>В Сыктывкаре появились первые скамейки и урны местного производства!</t>
        </is>
      </c>
      <c r="K4190" t="inlineStr">
        <is>
          <t>Культура, спорт и туризм</t>
        </is>
      </c>
      <c r="L4190" t="inlineStr">
        <is>
          <t>Завершено / открыто</t>
        </is>
      </c>
      <c r="M4190" t="inlineStr">
        <is>
          <t>В Сыктывкаре установлены первые скамейки и урны местного производства, что является шагом к единому стилю города.</t>
        </is>
      </c>
      <c r="N4190" t="inlineStr">
        <is>
          <t>30 скамеек, Коми научный центр, улица Коммунистическая, местное производство, сокращение сроков поставок, контроль качества, снижение цены</t>
        </is>
      </c>
      <c r="O4190" t="inlineStr">
        <is>
          <t>Ростислав Эрнстович Гольдштейн (Глава Республики Коми)</t>
        </is>
      </c>
      <c r="P4190" t="inlineStr">
        <is>
          <t>Коми холдинговая компания</t>
        </is>
      </c>
      <c r="Q4190" t="inlineStr"/>
      <c r="R4190" t="inlineStr">
        <is>
          <t>улица Коммунистическая, Коми научный центр</t>
        </is>
      </c>
    </row>
    <row r="4191">
      <c r="A4191" t="inlineStr">
        <is>
          <t>Python parser</t>
        </is>
      </c>
      <c r="B4191" t="inlineStr">
        <is>
          <t>2026-09-23</t>
        </is>
      </c>
      <c r="C4191" t="inlineStr">
        <is>
          <t>Сыктывкар</t>
        </is>
      </c>
      <c r="E4191" t="inlineStr">
        <is>
          <t>2026-08-14</t>
        </is>
      </c>
      <c r="G4191" t="inlineStr">
        <is>
          <t>Максим Мартышин</t>
        </is>
      </c>
      <c r="H4191" t="inlineStr">
        <is>
          <t>https://max.ru/channel_maximmart2903/AaAARpOgVMI</t>
        </is>
      </c>
      <c r="J4191" t="inlineStr">
        <is>
          <t>Последние дни у коммунальщиков выдались традиционно активными.</t>
        </is>
      </c>
      <c r="K4191" t="inlineStr">
        <is>
          <t>ЖКХ и благоустройство</t>
        </is>
      </c>
      <c r="L4191" t="inlineStr">
        <is>
          <t>В процессе</t>
        </is>
      </c>
      <c r="M4191" t="inlineStr">
        <is>
          <t>Коммунальные службы активно выполняют работы по уборке, ремонту и озеленению городских территорий, готовятся к праздничным мероприятиям.</t>
        </is>
      </c>
      <c r="N4191" t="inlineStr">
        <is>
          <t>вывоз порубочных остатков, уборка парков, покраска ограждений, нанесение разметки, подготовка к празднику</t>
        </is>
      </c>
      <c r="O4191" t="inlineStr"/>
      <c r="P4191" t="inlineStr">
        <is>
          <t>дорожные службы, Жилкомсервис</t>
        </is>
      </c>
      <c r="Q4191" t="inlineStr"/>
      <c r="R4191" t="inlineStr">
        <is>
          <t>Петрозаводская, Бабушкина, Интернациональная, Печорская, Депутатская, Красных Партизан, Чкалова, Лыткин, Октябрьский, Дырносская, Катаева, Седкыркещ, Трехозерка, Яг-Каре, Кирова, Бабушкина, Стефановская площадь, Коммунистическая, Соборная площадь, Яблоневая аллея, Театральная площадь, мемориалы, Детский мир, Центральный бассейн, памятники Савину и Оплеснину, Мира, Славы, Куратова, Южная, Коммунистическая, Морозова, Ленина</t>
        </is>
      </c>
    </row>
    <row r="4192">
      <c r="A4192" t="inlineStr">
        <is>
          <t>Python parser</t>
        </is>
      </c>
      <c r="B4192" t="inlineStr">
        <is>
          <t>2026-09-23</t>
        </is>
      </c>
      <c r="C4192" t="inlineStr">
        <is>
          <t>Сыктывкар</t>
        </is>
      </c>
      <c r="E4192" t="inlineStr">
        <is>
          <t>2026-08-15</t>
        </is>
      </c>
      <c r="G4192" t="inlineStr">
        <is>
          <t>Максим Мартышин</t>
        </is>
      </c>
      <c r="H4192" t="inlineStr">
        <is>
          <t>https://max.ru/channel_maximmart2903/AaAEEB7oDfk</t>
        </is>
      </c>
      <c r="J4192" t="inlineStr">
        <is>
          <t>Поздравляю всех эжвинцев с Днем основания Эжвинского района Сыктывкара!</t>
        </is>
      </c>
      <c r="K4192" t="inlineStr">
        <is>
          <t>Культура, спорт и туризм</t>
        </is>
      </c>
      <c r="L4192" t="inlineStr">
        <is>
          <t>Анонс</t>
        </is>
      </c>
      <c r="M4192" t="inlineStr">
        <is>
          <t>Поздравление мэра Сыктывкара с Днем основания Эжвинского района.</t>
        </is>
      </c>
      <c r="N4192" t="inlineStr"/>
      <c r="O4192" t="inlineStr">
        <is>
          <t>Иванов И.И. (мэр города)</t>
        </is>
      </c>
      <c r="P4192" t="inlineStr"/>
      <c r="Q4192" t="inlineStr"/>
      <c r="R4192" t="inlineStr">
        <is>
          <t>Эжва, Сыктывкар</t>
        </is>
      </c>
    </row>
    <row r="4193">
      <c r="A4193" t="inlineStr">
        <is>
          <t>Python parser</t>
        </is>
      </c>
      <c r="B4193" t="inlineStr">
        <is>
          <t>2026-09-23</t>
        </is>
      </c>
      <c r="C4193" t="inlineStr">
        <is>
          <t>Сыктывкар</t>
        </is>
      </c>
      <c r="E4193" t="inlineStr">
        <is>
          <t>2026-08-16</t>
        </is>
      </c>
      <c r="G4193" t="inlineStr">
        <is>
          <t>Максим Мартышин</t>
        </is>
      </c>
      <c r="H4193" t="inlineStr">
        <is>
          <t>https://max.ru/channel_maximmart2903/AaAJfeOnFqc</t>
        </is>
      </c>
      <c r="J4193" t="inlineStr">
        <is>
          <t>Встретился с замечательной студенткой  Александрой Девятовой.</t>
        </is>
      </c>
      <c r="K4193" t="inlineStr">
        <is>
          <t>Культура, спорт и туризм</t>
        </is>
      </c>
      <c r="L4193" t="inlineStr">
        <is>
          <t>Анонс</t>
        </is>
      </c>
      <c r="M4193" t="inlineStr">
        <is>
          <t>Студентка Александра Девятова получила диплом II степени на Всероссийском конкурсе молодых архитекторов и предложила проект благоустройства территории между вокзалом и базой 'Динамо'.</t>
        </is>
      </c>
      <c r="N4193" t="inlineStr">
        <is>
          <t>IX Всероссийский конкурс молодых архитекторов, дизайнеры, урбанисты, 87 регионов, более 2 тыс заявок, 670 участников финала, проект Александры включает веломаршруты, спортивные площадки, зоны отдыха, необычные светильники, кафе, малые архитектурные формы с коми орнаментами.</t>
        </is>
      </c>
      <c r="O4193" t="inlineStr">
        <is>
          <t>Александра Девятова, Антонина Чупрова, автор текста</t>
        </is>
      </c>
      <c r="P4193" t="inlineStr">
        <is>
          <t>Сыктывкарский политехнический техникум, Национальная библиотека Республики Коми</t>
        </is>
      </c>
      <c r="Q4193" t="inlineStr"/>
      <c r="R4193" t="inlineStr">
        <is>
          <t>участок от железнодорожного вокзала до лыжной базы 'Динамо'</t>
        </is>
      </c>
    </row>
    <row r="4194">
      <c r="A4194" t="inlineStr">
        <is>
          <t>Python parser</t>
        </is>
      </c>
      <c r="B4194" t="inlineStr">
        <is>
          <t>2026-09-23</t>
        </is>
      </c>
      <c r="C4194" t="inlineStr">
        <is>
          <t>Сыктывкар</t>
        </is>
      </c>
      <c r="E4194" t="inlineStr">
        <is>
          <t>2026-08-16</t>
        </is>
      </c>
      <c r="G4194" t="inlineStr">
        <is>
          <t>Максим Мартышин</t>
        </is>
      </c>
      <c r="H4194" t="inlineStr">
        <is>
          <t>https://max.ru/channel_maximmart2903/AaAKS-H4OtI</t>
        </is>
      </c>
      <c r="J4194" t="inlineStr">
        <is>
          <t>Сейчас в Сыктывкаре пора приёмки школ.</t>
        </is>
      </c>
      <c r="K4194" t="inlineStr">
        <is>
          <t>Образование</t>
        </is>
      </c>
      <c r="L4194" t="inlineStr">
        <is>
          <t>Результат</t>
        </is>
      </c>
      <c r="M4194" t="inlineStr">
        <is>
          <t>Пришкольные территории в Сыктывкаре стали ухоженными и красивыми благодаря акции «Подари рассаду школе», в которой участвовали дети и родители.</t>
        </is>
      </c>
      <c r="N4194" t="inlineStr">
        <is>
          <t>28-я, 33-я, 15-я школы, Центр детского творчества, 9-я школа, школы 3, 16, 18 и 26</t>
        </is>
      </c>
      <c r="O4194" t="inlineStr"/>
      <c r="P4194" t="inlineStr"/>
      <c r="Q4194" t="inlineStr"/>
      <c r="R4194" t="inlineStr">
        <is>
          <t>Сыктывкар</t>
        </is>
      </c>
    </row>
    <row r="4195">
      <c r="A4195" t="inlineStr">
        <is>
          <t>Python parser</t>
        </is>
      </c>
      <c r="B4195" t="inlineStr">
        <is>
          <t>2026-09-23</t>
        </is>
      </c>
      <c r="C4195" t="inlineStr">
        <is>
          <t>Сыктывкар</t>
        </is>
      </c>
      <c r="E4195" t="inlineStr">
        <is>
          <t>2026-08-17</t>
        </is>
      </c>
      <c r="G4195" t="inlineStr">
        <is>
          <t>Максим Мартышин</t>
        </is>
      </c>
      <c r="H4195" t="inlineStr">
        <is>
          <t>https://max.ru/channel_maximmart2903/AaAOxEy7eQ8</t>
        </is>
      </c>
      <c r="J4195" t="inlineStr">
        <is>
          <t>Сегодня хочу сказать о важном.</t>
        </is>
      </c>
      <c r="K4195" t="inlineStr">
        <is>
          <t>Образование</t>
        </is>
      </c>
      <c r="L4195" t="inlineStr">
        <is>
          <t>Результат</t>
        </is>
      </c>
      <c r="M4195" t="inlineStr">
        <is>
          <t>Благодаря совместной работе культурных, спортивных и образовательных учреждений снижается количество преступлений и правонарушений среди детей и подростков в Сыктывкаре. Более 8600 детей проводят лето в детских лагерях и пришкольных площадках, включая тех, кто находится в трудной жизненной ситуации.</t>
        </is>
      </c>
      <c r="N4195" t="inlineStr">
        <is>
          <t>38 образовательных организаций, более 8600 детей, стопроцентный охват несовершеннолетних, состоящих на профилактическом учете, мероприятия под эгидой 'Сыктывкарское лето', дворовый спорт, тренировки, мастер-классы, сдача норм ГТО, спортивные пятницы на площадке "под часами", профили смены, киносеансы, школьные комнаты.</t>
        </is>
      </c>
      <c r="O4195" t="inlineStr"/>
      <c r="P4195" t="inlineStr">
        <is>
          <t>УМВД России по г. Сыктывкару, администрации, образовательные организации, культурные учреждения, спортивные учреждения, пришкольные площадки, лагеря отдыха</t>
        </is>
      </c>
      <c r="Q4195" t="inlineStr"/>
      <c r="R4195" t="inlineStr">
        <is>
          <t>г. Сыктывкар</t>
        </is>
      </c>
    </row>
    <row r="4196">
      <c r="A4196" t="inlineStr">
        <is>
          <t>Python parser</t>
        </is>
      </c>
      <c r="B4196" t="inlineStr">
        <is>
          <t>2026-09-23</t>
        </is>
      </c>
      <c r="C4196" t="inlineStr">
        <is>
          <t>Сыктывкар</t>
        </is>
      </c>
      <c r="E4196" t="inlineStr">
        <is>
          <t>2026-08-18</t>
        </is>
      </c>
      <c r="G4196" t="inlineStr">
        <is>
          <t>Максим Мартышин</t>
        </is>
      </c>
      <c r="H4196" t="inlineStr">
        <is>
          <t>https://max.ru/channel_maximmart2903/AaATjPoIStA</t>
        </is>
      </c>
      <c r="J4196" t="inlineStr">
        <is>
          <t>1 сентября у наших первоклассников появится не просто дневник, а настоящий путеводитель по родному краю.</t>
        </is>
      </c>
      <c r="K4196" t="inlineStr">
        <is>
          <t>Образование</t>
        </is>
      </c>
      <c r="L4196" t="inlineStr">
        <is>
          <t>Решение принято</t>
        </is>
      </c>
      <c r="M4196" t="inlineStr">
        <is>
          <t>Выпущен новый дневник-путеводитель для первоклассников, отражающий историю и культуру родного края.</t>
        </is>
      </c>
      <c r="N4196" t="inlineStr">
        <is>
          <t>Год единства народов России, Год села, коми орнамент, костюм, охота, рыболовство, оленеводство, государственная символика, расписание, отметки, ПДД</t>
        </is>
      </c>
      <c r="O4196" t="inlineStr">
        <is>
          <t>Ростислав Эрнстович Гольдштейн (Глава Коми)</t>
        </is>
      </c>
      <c r="P4196" t="inlineStr">
        <is>
          <t>Команда Республики Коми</t>
        </is>
      </c>
      <c r="Q4196" t="inlineStr"/>
      <c r="R4196" t="inlineStr">
        <is>
          <t>Республика Коми</t>
        </is>
      </c>
    </row>
    <row r="4197">
      <c r="A4197" t="inlineStr">
        <is>
          <t>Python parser</t>
        </is>
      </c>
      <c r="B4197" t="inlineStr">
        <is>
          <t>2026-09-23</t>
        </is>
      </c>
      <c r="C4197" t="inlineStr">
        <is>
          <t>Сыктывкар</t>
        </is>
      </c>
      <c r="E4197" t="inlineStr">
        <is>
          <t>2026-08-18</t>
        </is>
      </c>
      <c r="G4197" t="inlineStr">
        <is>
          <t>Максим Мартышин</t>
        </is>
      </c>
      <c r="H4197" t="inlineStr">
        <is>
          <t>https://max.ru/channel_maximmart2903/AaAUCcnwJus</t>
        </is>
      </c>
      <c r="J4197" t="inlineStr">
        <is>
          <t>Мы часто говорим, что Сыктывкар меняется к лучшему.</t>
        </is>
      </c>
      <c r="K4197" t="inlineStr">
        <is>
          <t>Культура, спорт и туризм</t>
        </is>
      </c>
      <c r="L4197" t="inlineStr">
        <is>
          <t>Результ</t>
        </is>
      </c>
      <c r="M4197" t="inlineStr">
        <is>
          <t>Девочка из Коми национальной гимназии завоевала бронзовые медали на Кубке России и чемпионате Нижегородской области по вейкборду.</t>
        </is>
      </c>
      <c r="N4197" t="inlineStr">
        <is>
          <t>15 лет, 9 «Б» класс, вейк-парк «Остров», Кубок России, Нижегородская область</t>
        </is>
      </c>
      <c r="O4197" t="inlineStr">
        <is>
          <t>Полина Пантелеева</t>
        </is>
      </c>
      <c r="P4197" t="inlineStr">
        <is>
          <t>Коми национальная гимназия, вейк-парк «Остров»</t>
        </is>
      </c>
      <c r="Q4197" t="inlineStr"/>
      <c r="R4197" t="inlineStr">
        <is>
          <t>Сыктывкар</t>
        </is>
      </c>
    </row>
    <row r="4198">
      <c r="A4198" t="inlineStr">
        <is>
          <t>Python parser</t>
        </is>
      </c>
      <c r="B4198" t="inlineStr">
        <is>
          <t>2026-09-23</t>
        </is>
      </c>
      <c r="C4198" t="inlineStr">
        <is>
          <t>Сыктывкар</t>
        </is>
      </c>
      <c r="E4198" t="inlineStr">
        <is>
          <t>2026-08-18</t>
        </is>
      </c>
      <c r="G4198" t="inlineStr">
        <is>
          <t>Максим Мартышин</t>
        </is>
      </c>
      <c r="H4198" t="inlineStr">
        <is>
          <t>https://max.ru/channel_maximmart2903/AaAUwOI2b8M</t>
        </is>
      </c>
      <c r="J4198" t="inlineStr">
        <is>
          <t>Приближается 1 сентября.</t>
        </is>
      </c>
      <c r="K4198" t="inlineStr">
        <is>
          <t>Происшествия и безопасность</t>
        </is>
      </c>
      <c r="L4198" t="inlineStr">
        <is>
          <t>В процессе</t>
        </is>
      </c>
      <c r="M4198" t="inlineStr">
        <is>
          <t>Муниципалитет усиливает меры безопасности на дорогах перед началом учебного года, включая ремонт дорог, установку светофоров и проекторов для дополнительного освещения переходов.</t>
        </is>
      </c>
      <c r="N4198" t="inlineStr">
        <is>
          <t>ул. Тентюковская, ул. Коммунистическая, 28, пересечение ул. Лесопарковой и ул. Пермской (Сысольское шоссе), пять аварийно опасных участков, школьные маршруты</t>
        </is>
      </c>
      <c r="O4198" t="inlineStr">
        <is>
          <t>Ростислав Эрнстович Гольдштейн (Глава Республики Коми)</t>
        </is>
      </c>
      <c r="P4198" t="inlineStr">
        <is>
          <t>муниципалитет, Госавтоинспекция</t>
        </is>
      </c>
      <c r="Q4198" t="inlineStr"/>
      <c r="R4198" t="inlineStr">
        <is>
          <t>Сыктывкар</t>
        </is>
      </c>
    </row>
    <row r="4199">
      <c r="A4199" t="inlineStr">
        <is>
          <t>Python parser</t>
        </is>
      </c>
      <c r="B4199" t="inlineStr">
        <is>
          <t>2026-09-23</t>
        </is>
      </c>
      <c r="C4199" t="inlineStr">
        <is>
          <t>Сыктывкар</t>
        </is>
      </c>
      <c r="E4199" t="inlineStr">
        <is>
          <t>2026-08-19</t>
        </is>
      </c>
      <c r="G4199" t="inlineStr">
        <is>
          <t>Максим Мартышин</t>
        </is>
      </c>
      <c r="H4199" t="inlineStr">
        <is>
          <t>https://max.ru/channel_maximmart2903/AaAZX8D0IPM</t>
        </is>
      </c>
      <c r="J4199" t="inlineStr">
        <is>
          <t>Последние несколько дней для коммунальных служб выдались всё также рабочими.</t>
        </is>
      </c>
      <c r="K4199" t="inlineStr">
        <is>
          <t>ЖКХ и благоустройство</t>
        </is>
      </c>
      <c r="L4199" t="inlineStr">
        <is>
          <t>В процессе</t>
        </is>
      </c>
      <c r="M4199" t="inlineStr">
        <is>
          <t>Коммунальные службы проводят регулярное обслуживание городских территорий, включая стрижку газонов, обновление разметки, уборку дорог и уход за зелеными зонами в преддверии юбилея республики.</t>
        </is>
      </c>
      <c r="N4199" t="inlineStr">
        <is>
          <t>подстригание газонов, обновление разметки, уборка проезжей части, восстановление разметки, профилирование дорог, промывка лотков, обрезка ветвей, установка светильников, ремонт памятников и территорий вокруг мемориалов, ежедневная уборка придомовых территорий, обслуживание ливневой канализации, уход за зелеными зонами, мойка и подметание улиц, ремонт скамеек и детских площадок.</t>
        </is>
      </c>
      <c r="O4199" t="inlineStr"/>
      <c r="P4199" t="inlineStr">
        <is>
          <t>МКП «Жилкомсервис», управляющие компании, дорожники</t>
        </is>
      </c>
      <c r="Q4199" t="inlineStr"/>
      <c r="R4199" t="inlineStr">
        <is>
          <t>Скверы, парки, улицы, проспекты Октябрьский, Петрозаводская, Михайловская, Кузнечная, Краснозатонский район, Выльтыдор, Верхняя Максаковка, Эжва</t>
        </is>
      </c>
    </row>
    <row r="4200">
      <c r="A4200" t="inlineStr">
        <is>
          <t>Python parser</t>
        </is>
      </c>
      <c r="B4200" t="inlineStr">
        <is>
          <t>2026-09-23</t>
        </is>
      </c>
      <c r="C4200" t="inlineStr">
        <is>
          <t>Сыктывкар</t>
        </is>
      </c>
      <c r="E4200" t="inlineStr">
        <is>
          <t>2026-08-19</t>
        </is>
      </c>
      <c r="G4200" t="inlineStr">
        <is>
          <t>Максим Мартышин</t>
        </is>
      </c>
      <c r="H4200" t="inlineStr">
        <is>
          <t>https://max.ru/channel_maximmart2903/AaAany_nMmk</t>
        </is>
      </c>
      <c r="J4200" t="inlineStr">
        <is>
          <t>Поделюсь хорошей новостью.</t>
        </is>
      </c>
      <c r="K4200" t="inlineStr">
        <is>
          <t>Строительство и инфраструктура</t>
        </is>
      </c>
      <c r="L4200" t="inlineStr">
        <is>
          <t>Завершено / открыто</t>
        </is>
      </c>
      <c r="M4200" t="inlineStr">
        <is>
          <t>Улица Печорская была открыта досрочно благодаря своевременной работе специалистов АО «Сыктывкарский водоканал».</t>
        </is>
      </c>
      <c r="N4200" t="inlineStr">
        <is>
          <t>Досрочно на неделю, реконструкция коллектора №8, труба 1966 года, глубина до 8 метров, полиэтиленовый коллектор</t>
        </is>
      </c>
      <c r="O4200" t="inlineStr">
        <is>
          <t>специалисты АО «Сыктывкарский водоканал»</t>
        </is>
      </c>
      <c r="P4200" t="inlineStr">
        <is>
          <t>АО «Сыктывкарский водоканал»</t>
        </is>
      </c>
      <c r="Q4200" t="inlineStr"/>
      <c r="R4200" t="inlineStr">
        <is>
          <t>улица Печорская</t>
        </is>
      </c>
    </row>
    <row r="4201">
      <c r="A4201" t="inlineStr">
        <is>
          <t>Python parser</t>
        </is>
      </c>
      <c r="B4201" t="inlineStr">
        <is>
          <t>2026-09-23</t>
        </is>
      </c>
      <c r="C4201" t="inlineStr">
        <is>
          <t>Сыктывкар</t>
        </is>
      </c>
      <c r="E4201" t="inlineStr">
        <is>
          <t>2026-08-20</t>
        </is>
      </c>
      <c r="G4201" t="inlineStr">
        <is>
          <t>Максим Мартышин</t>
        </is>
      </c>
      <c r="H4201" t="inlineStr">
        <is>
          <t>https://max.ru/channel_maximmart2903/AaAd2MQISbs</t>
        </is>
      </c>
      <c r="J4201" t="inlineStr">
        <is>
          <t>Мы побывали на Сыктывкарском молочном заводе вместе с заместителем Председателя Госсовета региона, Героем России Станиславом Кочевым, министром сельского хозяйства и торговли Сергеем Елдиным.</t>
        </is>
      </c>
      <c r="K4201" t="inlineStr">
        <is>
          <t>Экономика, бизнес и занятость</t>
        </is>
      </c>
      <c r="L4201" t="inlineStr">
        <is>
          <t>Решение принято</t>
        </is>
      </c>
      <c r="M4201" t="inlineStr">
        <is>
          <t>Обсуждены перспективы развития Сыктывкарского молочного завода, включая увеличение переработки молока, расширение ассортимента и создание рабочих мест. Решена проблема с организацией разворотной площадки для транспорта.</t>
        </is>
      </c>
      <c r="N4201" t="inlineStr">
        <is>
          <t>Переработка молока увеличилась с 65-80 до более 120 тонн в сутки, ассортимент вырос до свыше 50 наименований, создано около 200 рабочих мест, установлена линия розлива «Турбопак» по программе «Народный бюджет», модернизирована подстанция, увеличена скорость смены на полчаса, ведутся подготовительные работы по организации разворотной площадки.</t>
        </is>
      </c>
      <c r="O4201" t="inlineStr">
        <is>
          <t>Станислав Кочев (заместитель Председателя Госсовета региона), Сергей Елин (министр сельского хозяйства и торговли)</t>
        </is>
      </c>
      <c r="P4201" t="inlineStr">
        <is>
          <t>Сыктывкарский молочный завод</t>
        </is>
      </c>
      <c r="Q4201" t="inlineStr"/>
      <c r="R4201" t="inlineStr">
        <is>
          <t>Сыктывкар</t>
        </is>
      </c>
    </row>
    <row r="4202">
      <c r="A4202" t="inlineStr">
        <is>
          <t>Python parser</t>
        </is>
      </c>
      <c r="B4202" t="inlineStr">
        <is>
          <t>2026-09-23</t>
        </is>
      </c>
      <c r="C4202" t="inlineStr">
        <is>
          <t>Сыктывкар</t>
        </is>
      </c>
      <c r="E4202" t="inlineStr">
        <is>
          <t>2026-08-20</t>
        </is>
      </c>
      <c r="G4202" t="inlineStr">
        <is>
          <t>Максим Мартышин</t>
        </is>
      </c>
      <c r="H4202" t="inlineStr">
        <is>
          <t>https://max.ru/channel_maximmart2903/AaAegJ7uZHI</t>
        </is>
      </c>
      <c r="J4202" t="inlineStr">
        <is>
          <t>Совсем скоро будем отмечать 105-летие нашей республики, и сегодня тёплые слова от Евгения Александровича Напалкова.</t>
        </is>
      </c>
      <c r="K4202" t="inlineStr">
        <is>
          <t>Культура, спорт и туризм</t>
        </is>
      </c>
      <c r="L4202" t="inlineStr">
        <is>
          <t>Анонс</t>
        </is>
      </c>
      <c r="M4202" t="inlineStr">
        <is>
          <t>Евгений Напалков отметил важность патриотизма и связи поколений в преддверии юбилея Республики Коми.</t>
        </is>
      </c>
      <c r="N4202" t="inlineStr"/>
      <c r="O4202" t="inlineStr">
        <is>
          <t>Евгений Александрович Напалков</t>
        </is>
      </c>
      <c r="P4202" t="inlineStr"/>
      <c r="Q4202" t="inlineStr"/>
      <c r="R4202" t="inlineStr"/>
    </row>
    <row r="4203">
      <c r="A4203" t="inlineStr">
        <is>
          <t>Python parser</t>
        </is>
      </c>
      <c r="B4203" t="inlineStr">
        <is>
          <t>2026-09-23</t>
        </is>
      </c>
      <c r="C4203" t="inlineStr">
        <is>
          <t>Сыктывкар</t>
        </is>
      </c>
      <c r="E4203" t="inlineStr">
        <is>
          <t>2026-08-20</t>
        </is>
      </c>
      <c r="G4203" t="inlineStr">
        <is>
          <t>Максим Мартышин</t>
        </is>
      </c>
      <c r="H4203" t="inlineStr">
        <is>
          <t>https://max.ru/channel_maximmart2903/AaAesg1mPBo</t>
        </is>
      </c>
      <c r="J4203" t="inlineStr">
        <is>
          <t>В преддверии Дня Республики Коми мы запускаем проект «Сыктывкар - это мы».</t>
        </is>
      </c>
      <c r="K4203" t="inlineStr">
        <is>
          <t>Культура, спорт и туризм</t>
        </is>
      </c>
      <c r="L4203" t="inlineStr">
        <is>
          <t>Анонс</t>
        </is>
      </c>
      <c r="M4203" t="inlineStr">
        <is>
          <t>Запуск проекта «Сыктывкар - это мы» в преддверии Дня Республики Коми для формирования образа настоящего сыктывкарца.</t>
        </is>
      </c>
      <c r="N4203" t="inlineStr"/>
      <c r="O4203" t="inlineStr"/>
      <c r="P4203" t="inlineStr"/>
      <c r="Q4203" t="inlineStr"/>
      <c r="R4203" t="inlineStr">
        <is>
          <t>г. Сыктывкар</t>
        </is>
      </c>
    </row>
    <row r="4204">
      <c r="A4204" t="inlineStr">
        <is>
          <t>Python parser</t>
        </is>
      </c>
      <c r="B4204" t="inlineStr">
        <is>
          <t>2026-09-23</t>
        </is>
      </c>
      <c r="C4204" t="inlineStr">
        <is>
          <t>Сыктывкар</t>
        </is>
      </c>
      <c r="E4204" t="inlineStr">
        <is>
          <t>2026-08-20</t>
        </is>
      </c>
      <c r="G4204" t="inlineStr">
        <is>
          <t>Максим Мартышин</t>
        </is>
      </c>
      <c r="H4204" t="inlineStr">
        <is>
          <t>https://max.ru/channel_maximmart2903/AaAfPhSvbsk</t>
        </is>
      </c>
      <c r="J4204" t="inlineStr">
        <is>
          <t>Друзья, прошедшие сутки для коммунальных служб выдались все также наполненными.</t>
        </is>
      </c>
      <c r="K4204" t="inlineStr">
        <is>
          <t>ЖКХ и благоустройство</t>
        </is>
      </c>
      <c r="L4204" t="inlineStr">
        <is>
          <t>В процессе</t>
        </is>
      </c>
      <c r="M4204" t="inlineStr">
        <is>
          <t>Коммунальные службы города провели работы по уборке, покосу травы, ремонту въездных стел и приведению в порядок общественных пространств.</t>
        </is>
      </c>
      <c r="N4204" t="inlineStr">
        <is>
          <t>нанесена разметка, уборка улично-дорожной сети, ремонт стеллы 'Сыктывкар', очистка памятников, уборка парков и площадей, механизированная уборка улиц</t>
        </is>
      </c>
      <c r="O4204" t="inlineStr"/>
      <c r="P4204" t="inlineStr">
        <is>
          <t>МКП «Дорожное хозяйство», МКП «Жилкомсервис», МКП «Жилкомхоз»</t>
        </is>
      </c>
      <c r="Q4204" t="inlineStr"/>
      <c r="R4204" t="inlineStr">
        <is>
          <t>Сыктывкар</t>
        </is>
      </c>
    </row>
    <row r="4205">
      <c r="A4205" t="inlineStr">
        <is>
          <t>Python parser</t>
        </is>
      </c>
      <c r="B4205" t="inlineStr">
        <is>
          <t>2026-09-23</t>
        </is>
      </c>
      <c r="C4205" t="inlineStr">
        <is>
          <t>Сыктывкар</t>
        </is>
      </c>
      <c r="E4205" t="inlineStr">
        <is>
          <t>2026-08-20</t>
        </is>
      </c>
      <c r="G4205" t="inlineStr">
        <is>
          <t>Максим Мартышин</t>
        </is>
      </c>
      <c r="H4205" t="inlineStr">
        <is>
          <t>https://max.ru/channel_maximmart2903/AaAfcOmLI-Y</t>
        </is>
      </c>
      <c r="J4205" t="inlineStr">
        <is>
          <t>Главная сила Коми – это люди.</t>
        </is>
      </c>
      <c r="K4205" t="inlineStr">
        <is>
          <t>Власть и кадровые решения</t>
        </is>
      </c>
      <c r="L4205" t="inlineStr">
        <is>
          <t>Решение принято</t>
        </is>
      </c>
      <c r="M4205" t="inlineStr">
        <is>
          <t>К 105-летию со дня образования республики вручили государственные награды гражданам различных профессий и многодетным семьям.</t>
        </is>
      </c>
      <c r="N4205" t="inlineStr"/>
      <c r="O4205" t="inlineStr">
        <is>
          <t>граждане различных профессий и многодетные семьи</t>
        </is>
      </c>
      <c r="P4205" t="inlineStr"/>
      <c r="Q4205" t="inlineStr"/>
      <c r="R4205" t="inlineStr">
        <is>
          <t>Сыктывкар</t>
        </is>
      </c>
    </row>
    <row r="4206">
      <c r="A4206" t="inlineStr">
        <is>
          <t>Python parser</t>
        </is>
      </c>
      <c r="B4206" t="inlineStr">
        <is>
          <t>2026-09-23</t>
        </is>
      </c>
      <c r="C4206" t="inlineStr">
        <is>
          <t>Сыктывкар</t>
        </is>
      </c>
      <c r="E4206" t="inlineStr">
        <is>
          <t>2026-08-20</t>
        </is>
      </c>
      <c r="G4206" t="inlineStr">
        <is>
          <t>Максим Мартышин</t>
        </is>
      </c>
      <c r="H4206" t="inlineStr">
        <is>
          <t>https://max.ru/channel_maximmart2903/AaAfduflU4g</t>
        </is>
      </c>
      <c r="J4206" t="inlineStr">
        <is>
          <t>Знаете, есть такая народная мудрость: готовь сани летом.</t>
        </is>
      </c>
      <c r="K4206" t="inlineStr">
        <is>
          <t>ЖКХ и благоустройство</t>
        </is>
      </c>
      <c r="L4206" t="inlineStr">
        <is>
          <t>В процессе</t>
        </is>
      </c>
      <c r="M4206" t="inlineStr">
        <is>
          <t>Коммунальные службы Сыктывкара активно готовятся к предстоящей зиме, проводят ремонт сетей и техники, готовят песко-соляную смесь для обеспечения безопасности пешеходов и водителей.</t>
        </is>
      </c>
      <c r="N4206" t="inlineStr">
        <is>
          <t>Гидравлические испытания, устранение порывов, заказы на песко-соляную смесь</t>
        </is>
      </c>
      <c r="O4206" t="inlineStr">
        <is>
          <t>не указаны</t>
        </is>
      </c>
      <c r="P4206" t="inlineStr">
        <is>
          <t>коммунальные службы города Сыктывкара</t>
        </is>
      </c>
      <c r="Q4206" t="inlineStr"/>
      <c r="R4206" t="inlineStr">
        <is>
          <t>Эжвинский район</t>
        </is>
      </c>
    </row>
    <row r="4207">
      <c r="A4207" t="inlineStr">
        <is>
          <t>Python parser</t>
        </is>
      </c>
      <c r="B4207" t="inlineStr">
        <is>
          <t>2026-09-23</t>
        </is>
      </c>
      <c r="C4207" t="inlineStr">
        <is>
          <t>Сыктывкар</t>
        </is>
      </c>
      <c r="E4207" t="inlineStr">
        <is>
          <t>2026-08-21</t>
        </is>
      </c>
      <c r="G4207" t="inlineStr">
        <is>
          <t>Максим Мартышин</t>
        </is>
      </c>
      <c r="H4207" t="inlineStr">
        <is>
          <t>https://max.ru/channel_maximmart2903/AaAi-t8rZzQ</t>
        </is>
      </c>
      <c r="J4207" t="inlineStr">
        <is>
          <t>Профессиональное признание наших сыктывкарских педагогов вновь вышло на федеральный уровень - и это повод для общей гордости!</t>
        </is>
      </c>
      <c r="K4207" t="inlineStr">
        <is>
          <t>Образование</t>
        </is>
      </c>
      <c r="L4207" t="inlineStr">
        <is>
          <t>Результ</t>
        </is>
      </c>
      <c r="M4207" t="inlineStr">
        <is>
          <t>Два педагога из Сыктывкара стали лауреатами VIII Конкурса «Достойным - лучший учитель».</t>
        </is>
      </c>
      <c r="N4207" t="inlineStr"/>
      <c r="O4207" t="inlineStr">
        <is>
          <t>Елена Михайловна Кораблева, Елизавета Дмитриевна Кириллова</t>
        </is>
      </c>
      <c r="P4207" t="inlineStr">
        <is>
          <t>Школа № 36, Школа № 22</t>
        </is>
      </c>
      <c r="Q4207" t="inlineStr"/>
      <c r="R4207" t="inlineStr">
        <is>
          <t>Сыктывкар</t>
        </is>
      </c>
    </row>
    <row r="4208">
      <c r="A4208" t="inlineStr">
        <is>
          <t>Python parser</t>
        </is>
      </c>
      <c r="B4208" t="inlineStr">
        <is>
          <t>2026-09-23</t>
        </is>
      </c>
      <c r="C4208" t="inlineStr">
        <is>
          <t>Сыктывкар</t>
        </is>
      </c>
      <c r="E4208" t="inlineStr">
        <is>
          <t>2026-08-21</t>
        </is>
      </c>
      <c r="G4208" t="inlineStr">
        <is>
          <t>Максим Мартышин</t>
        </is>
      </c>
      <c r="H4208" t="inlineStr">
        <is>
          <t>https://max.ru/channel_maximmart2903/AaAlKeRybM0</t>
        </is>
      </c>
      <c r="J4208" t="inlineStr">
        <is>
          <t>Сегодня мы открыли бюст Александру Петровичу Карпинскому.</t>
        </is>
      </c>
      <c r="K4208" t="inlineStr">
        <is>
          <t>Культура</t>
        </is>
      </c>
      <c r="L4208" t="inlineStr">
        <is>
          <t>Завершено / открыто</t>
        </is>
      </c>
      <c r="M4208" t="inlineStr">
        <is>
          <t>В Сыктывкаре открыт бюст Александру Петровичу Карпинскому, известному русскому геологу.</t>
        </is>
      </c>
      <c r="N4208" t="inlineStr">
        <is>
          <t>Установлен у дома №5 по ул.Бабушкина, 87 лет назад приезжал изучать край, заложил основы петрографии в России, использовал передовые методы исследования, династия горняков и металлургов, памятник выполнен скульптором Анатолием Неверовым</t>
        </is>
      </c>
      <c r="O4208" t="inlineStr">
        <is>
          <t>Александр Петрович Карпинский, Анатолий Неверов</t>
        </is>
      </c>
      <c r="P4208" t="inlineStr"/>
      <c r="Q4208" t="inlineStr"/>
      <c r="R4208" t="inlineStr">
        <is>
          <t>ул.Бабушкина, дом №5</t>
        </is>
      </c>
    </row>
    <row r="4209">
      <c r="A4209" t="inlineStr">
        <is>
          <t>Python parser</t>
        </is>
      </c>
      <c r="B4209" t="inlineStr">
        <is>
          <t>2026-09-23</t>
        </is>
      </c>
      <c r="C4209" t="inlineStr">
        <is>
          <t>Сыктывкар</t>
        </is>
      </c>
      <c r="E4209" t="inlineStr">
        <is>
          <t>2026-08-22</t>
        </is>
      </c>
      <c r="G4209" t="inlineStr">
        <is>
          <t>Максим Мартышин</t>
        </is>
      </c>
      <c r="H4209" t="inlineStr">
        <is>
          <t>https://max.ru/channel_maximmart2903/AaAn-O-edUM</t>
        </is>
      </c>
      <c r="J4209" t="inlineStr">
        <is>
          <t>В Республике Коми объявлена беспилотная опасность.</t>
        </is>
      </c>
      <c r="K4209" t="inlineStr">
        <is>
          <t>Происшествия и безопасность</t>
        </is>
      </c>
      <c r="L4209" t="inlineStr">
        <is>
          <t>Проблема / происшествие</t>
        </is>
      </c>
      <c r="M4209" t="inlineStr">
        <is>
          <t>В Республике Коми объявлена беспилотная опасность из-за угрозы атак дронов, руководство предприятий и организации принимают меры для безопасности граждан.</t>
        </is>
      </c>
      <c r="N4209" t="inlineStr">
        <is>
          <t>Антитеррористическая комиссия Республики Коми, распространение фото и видео материалов, меры безопасности, уведомление служб экстренных вызовов и полиции при обнаружении дронов.</t>
        </is>
      </c>
      <c r="O4209" t="inlineStr">
        <is>
          <t>Антитеррористическая комиссия Республики Коми</t>
        </is>
      </c>
      <c r="P4209" t="inlineStr"/>
      <c r="Q4209" t="inlineStr"/>
      <c r="R4209" t="inlineStr">
        <is>
          <t>Республика Коми</t>
        </is>
      </c>
    </row>
    <row r="4210">
      <c r="A4210" t="inlineStr">
        <is>
          <t>Python parser</t>
        </is>
      </c>
      <c r="B4210" t="inlineStr">
        <is>
          <t>2026-09-23</t>
        </is>
      </c>
      <c r="C4210" t="inlineStr">
        <is>
          <t>Сыктывкар</t>
        </is>
      </c>
      <c r="E4210" t="inlineStr">
        <is>
          <t>2026-08-22</t>
        </is>
      </c>
      <c r="G4210" t="inlineStr">
        <is>
          <t>Максим Мартышин</t>
        </is>
      </c>
      <c r="H4210" t="inlineStr">
        <is>
          <t>https://max.ru/channel_maximmart2903/AaAoKI44dM4</t>
        </is>
      </c>
      <c r="J4210" t="inlineStr">
        <is>
          <t>Дорогие земляки!</t>
        </is>
      </c>
      <c r="K4210" t="inlineStr">
        <is>
          <t>Другое</t>
        </is>
      </c>
      <c r="L4210" t="inlineStr">
        <is>
          <t>Анонс</t>
        </is>
      </c>
      <c r="M4210" t="inlineStr">
        <is>
          <t>Поздравление с днем рождения Республики Коми в годовщину образования автономной области Коми 105 лет назад.</t>
        </is>
      </c>
      <c r="N4210" t="inlineStr"/>
      <c r="O4210" t="inlineStr"/>
      <c r="P4210" t="inlineStr"/>
      <c r="Q4210" t="inlineStr"/>
      <c r="R4210" t="inlineStr">
        <is>
          <t>Сыктывкар</t>
        </is>
      </c>
    </row>
    <row r="4211">
      <c r="A4211" t="inlineStr">
        <is>
          <t>Python parser</t>
        </is>
      </c>
      <c r="B4211" t="inlineStr">
        <is>
          <t>2026-09-23</t>
        </is>
      </c>
      <c r="C4211" t="inlineStr">
        <is>
          <t>Сыктывкар</t>
        </is>
      </c>
      <c r="E4211" t="inlineStr">
        <is>
          <t>2026-08-22</t>
        </is>
      </c>
      <c r="G4211" t="inlineStr">
        <is>
          <t>Максим Мартышин</t>
        </is>
      </c>
      <c r="H4211" t="inlineStr">
        <is>
          <t>https://max.ru/channel_maximmart2903/AaAoMpnaRAo</t>
        </is>
      </c>
      <c r="J4211" t="inlineStr">
        <is>
          <t>Друзья, важная информация.</t>
        </is>
      </c>
      <c r="K4211" t="inlineStr">
        <is>
          <t>Происшествия и безопасность</t>
        </is>
      </c>
      <c r="L4211" t="inlineStr">
        <is>
          <t>Проблема / происшествие</t>
        </is>
      </c>
      <c r="M4211" t="inlineStr">
        <is>
          <t>Из-за угрозы беспилотников отменены праздничные мероприятия до полудня.</t>
        </is>
      </c>
      <c r="N4211" t="inlineStr"/>
      <c r="O4211" t="inlineStr"/>
      <c r="P4211" t="inlineStr"/>
      <c r="Q4211" t="inlineStr"/>
      <c r="R4211" t="inlineStr">
        <is>
          <t>площадь в Сыктывкаре</t>
        </is>
      </c>
    </row>
    <row r="4212">
      <c r="A4212" t="inlineStr">
        <is>
          <t>Python parser</t>
        </is>
      </c>
      <c r="B4212" t="inlineStr">
        <is>
          <t>2026-09-23</t>
        </is>
      </c>
      <c r="C4212" t="inlineStr">
        <is>
          <t>Сыктывкар</t>
        </is>
      </c>
      <c r="E4212" t="inlineStr">
        <is>
          <t>2026-08-22</t>
        </is>
      </c>
      <c r="G4212" t="inlineStr">
        <is>
          <t>Максим Мартышин</t>
        </is>
      </c>
      <c r="H4212" t="inlineStr">
        <is>
          <t>https://max.ru/channel_maximmart2903/AaAoiyn0B1E</t>
        </is>
      </c>
      <c r="J4212" t="inlineStr">
        <is>
          <t>Уважаемые горожане,</t>
        </is>
      </c>
      <c r="K4212" t="inlineStr">
        <is>
          <t>Происшествия и безопасность</t>
        </is>
      </c>
      <c r="L4212" t="inlineStr">
        <is>
          <t>Проблема / происшествие</t>
        </is>
      </c>
      <c r="M4212" t="inlineStr">
        <is>
          <t>Отменены все праздничные мероприятия из-за обеспечения безопасности до 18 часов.</t>
        </is>
      </c>
      <c r="N4212" t="inlineStr"/>
      <c r="O4212" t="inlineStr"/>
      <c r="P4212" t="inlineStr"/>
      <c r="Q4212" t="inlineStr"/>
      <c r="R4212" t="inlineStr"/>
    </row>
    <row r="4213">
      <c r="A4213" t="inlineStr">
        <is>
          <t>Python parser</t>
        </is>
      </c>
      <c r="B4213" t="inlineStr">
        <is>
          <t>2026-09-23</t>
        </is>
      </c>
      <c r="C4213" t="inlineStr">
        <is>
          <t>Сыктывкар</t>
        </is>
      </c>
      <c r="E4213" t="inlineStr">
        <is>
          <t>2026-08-22</t>
        </is>
      </c>
      <c r="G4213" t="inlineStr">
        <is>
          <t>Максим Мартышин</t>
        </is>
      </c>
      <c r="H4213" t="inlineStr">
        <is>
          <t>https://max.ru/channel_maximmart2903/AaAos1ApASk</t>
        </is>
      </c>
      <c r="J4213" t="inlineStr">
        <is>
          <t>Cегодня утром в нашей республике объявлен режим «Беспилотная опасность».</t>
        </is>
      </c>
      <c r="K4213" t="inlineStr">
        <is>
          <t>Происшествия и безопасность</t>
        </is>
      </c>
      <c r="L4213" t="inlineStr">
        <is>
          <t>Проблема / происшествие</t>
        </is>
      </c>
      <c r="M4213" t="inlineStr">
        <is>
          <t>В республике объявлен режим «Беспилотная опасность» из-за угрозы безопасности, все праздничные мероприятия в городе отменены до 18:00.</t>
        </is>
      </c>
      <c r="N4213" t="inlineStr"/>
      <c r="O4213" t="inlineStr"/>
      <c r="P4213" t="inlineStr"/>
      <c r="Q4213" t="inlineStr"/>
      <c r="R4213" t="inlineStr"/>
    </row>
    <row r="4214">
      <c r="A4214" t="inlineStr">
        <is>
          <t>Python parser</t>
        </is>
      </c>
      <c r="B4214" t="inlineStr">
        <is>
          <t>2026-09-23</t>
        </is>
      </c>
      <c r="C4214" t="inlineStr">
        <is>
          <t>Сыктывкар</t>
        </is>
      </c>
      <c r="E4214" t="inlineStr">
        <is>
          <t>2026-07-23</t>
        </is>
      </c>
      <c r="G4214" t="inlineStr">
        <is>
          <t>Максим Мартышин</t>
        </is>
      </c>
      <c r="H4214" t="inlineStr">
        <is>
          <t>https://max.ru/channel_maximmart2903/AZ-NxayqGZU</t>
        </is>
      </c>
      <c r="J4214" t="inlineStr">
        <is>
          <t>Если посмотреть на Сыктывкар глазами коммунальщиков, он выглядит как большая карта с множеством точек.</t>
        </is>
      </c>
      <c r="K4214" t="inlineStr">
        <is>
          <t>ЖКХ и благоустройство</t>
        </is>
      </c>
      <c r="L4214" t="inlineStr">
        <is>
          <t>В процессе</t>
        </is>
      </c>
      <c r="M4214" t="inlineStr">
        <is>
          <t>Коммунальные службы проводят ежедневные уборки и обслуживание городских территорий, поддерживая чистоту и порядок в Сыктывкаре.</t>
        </is>
      </c>
      <c r="N4214" t="inlineStr">
        <is>
          <t>уборка улиц, парков, уборка травы, очистка урн, нанесение разметки, вывоз мусора</t>
        </is>
      </c>
      <c r="O4214" t="inlineStr"/>
      <c r="P4214" t="inlineStr">
        <is>
          <t>МКП «Дорожное хозяйство», МКП «Жилкомсервис», ЭМУП «Жилкомхоз»</t>
        </is>
      </c>
      <c r="Q4214" t="inlineStr"/>
      <c r="R4214" t="inlineStr">
        <is>
          <t>Сыктывкар</t>
        </is>
      </c>
    </row>
    <row r="4215">
      <c r="A4215" t="inlineStr">
        <is>
          <t>Python parser</t>
        </is>
      </c>
      <c r="B4215" t="inlineStr">
        <is>
          <t>2026-09-23</t>
        </is>
      </c>
      <c r="C4215" t="inlineStr">
        <is>
          <t>Сыктывкар</t>
        </is>
      </c>
      <c r="E4215" t="inlineStr">
        <is>
          <t>2026-07-23</t>
        </is>
      </c>
      <c r="G4215" t="inlineStr">
        <is>
          <t>Максим Мартышин</t>
        </is>
      </c>
      <c r="H4215" t="inlineStr">
        <is>
          <t>https://max.ru/channel_maximmart2903/AZ-OODfxEms</t>
        </is>
      </c>
      <c r="J4215" t="inlineStr">
        <is>
          <t>В Эжве продолжается капитальный ремонт теплосетей</t>
        </is>
      </c>
      <c r="K4215" t="inlineStr">
        <is>
          <t>Строительство и инфраструктура</t>
        </is>
      </c>
      <c r="L4215" t="inlineStr">
        <is>
          <t>В процессе</t>
        </is>
      </c>
      <c r="M4215" t="inlineStr">
        <is>
          <t>Продолжается капитальный ремонт теплосетей в Эжве, замена труб завершена, ведется изоляция и благоустройство территорий. Установка нового прибора учета тепла улучшит управление системой. Работы должны быть завершены до 31 августа.</t>
        </is>
      </c>
      <c r="N4215" t="inlineStr">
        <is>
          <t>Пять участков ремонта, более 60% готовности, замена труб завершена, установка нового прибора учета тепла, завершение до 31 августа</t>
        </is>
      </c>
      <c r="O4215" t="inlineStr"/>
      <c r="P4215" t="inlineStr"/>
      <c r="Q4215" t="inlineStr"/>
      <c r="R4215" t="inlineStr">
        <is>
          <t>Эжва</t>
        </is>
      </c>
    </row>
    <row r="4216">
      <c r="A4216" t="inlineStr">
        <is>
          <t>Python parser</t>
        </is>
      </c>
      <c r="B4216" t="inlineStr">
        <is>
          <t>2026-09-23</t>
        </is>
      </c>
      <c r="C4216" t="inlineStr">
        <is>
          <t>Сыктывкар</t>
        </is>
      </c>
      <c r="E4216" t="inlineStr">
        <is>
          <t>2026-07-23</t>
        </is>
      </c>
      <c r="G4216" t="inlineStr">
        <is>
          <t>Максим Мартышин</t>
        </is>
      </c>
      <c r="H4216" t="inlineStr">
        <is>
          <t>https://max.ru/channel_maximmart2903/AZ-OjY3eAB4</t>
        </is>
      </c>
      <c r="J4216" t="inlineStr">
        <is>
          <t>Вместе с Главой Республики Коми Ростиславом Эрнстовичем Гольдштейном,  заместителем Председателя Госсовета Республики Коми, Героем России Станиславом Кочевым побывали в  новом Молодежном центре Сыктывкара.</t>
        </is>
      </c>
      <c r="K4216" t="inlineStr">
        <is>
          <t>Культура, спорт и туризм</t>
        </is>
      </c>
      <c r="L4216" t="inlineStr">
        <is>
          <t>Завершено / открыто</t>
        </is>
      </c>
      <c r="M4216" t="inlineStr">
        <is>
          <t>Открытие нового Молодежного центра в Сыктывкаре стало местом притяжения для молодежи, предлагающим разнообразные активности и возможности для развития и самореализации.</t>
        </is>
      </c>
      <c r="N4216" t="inlineStr"/>
      <c r="O4216" t="inlineStr">
        <is>
          <t>Ростислав Эрнстович Гольдштейн, Станислав Кочев</t>
        </is>
      </c>
      <c r="P4216" t="inlineStr">
        <is>
          <t>Молодежный центр Сыктывкара</t>
        </is>
      </c>
      <c r="Q4216" t="inlineStr"/>
      <c r="R4216" t="inlineStr">
        <is>
          <t>Сыктывкар, Коммунистическая улица</t>
        </is>
      </c>
    </row>
    <row r="4217">
      <c r="A4217" t="inlineStr">
        <is>
          <t>Python parser</t>
        </is>
      </c>
      <c r="B4217" t="inlineStr">
        <is>
          <t>2026-09-23</t>
        </is>
      </c>
      <c r="C4217" t="inlineStr">
        <is>
          <t>Сыктывкар</t>
        </is>
      </c>
      <c r="E4217" t="inlineStr">
        <is>
          <t>2026-07-23</t>
        </is>
      </c>
      <c r="G4217" t="inlineStr">
        <is>
          <t>Максим Мартышин</t>
        </is>
      </c>
      <c r="H4217" t="inlineStr">
        <is>
          <t>https://max.ru/channel_maximmart2903/AZ-PO4MNRNk</t>
        </is>
      </c>
      <c r="J4217" t="inlineStr">
        <is>
          <t>Сегодня вместе с заместителем Председателя Госсовета Республики Коми, Героем России Станиславом Кочевым побывали во дворе дома №17 по улице Кутузова.</t>
        </is>
      </c>
      <c r="K4217" t="inlineStr">
        <is>
          <t>ЖКХ и благоустройство</t>
        </is>
      </c>
      <c r="L4217" t="inlineStr">
        <is>
          <t>Результат</t>
        </is>
      </c>
      <c r="M4217" t="inlineStr">
        <is>
          <t>Заместитель Председателя Госсовета Республики Коми осмотрел благоустроенный двор дома №17 по улице Кутузова, где совместная работа власти, бизнеса и жителей привела к созданию современного и удобного пространства.</t>
        </is>
      </c>
      <c r="N4217" t="inlineStr">
        <is>
          <t>благоустроен двор, проведен ремонт тротуара, установлены плавающие люки, замена сетей и ливнёвок, участие жителей, расширение парковки</t>
        </is>
      </c>
      <c r="O4217" t="inlineStr">
        <is>
          <t>Станислав Кочев (заместитель Председателя Госсовета Республики Коми), Владимир Путин (Президент России), партия «Единая Россия»</t>
        </is>
      </c>
      <c r="P4217" t="inlineStr">
        <is>
          <t>подрядчик, ресурсники</t>
        </is>
      </c>
      <c r="Q4217" t="inlineStr"/>
      <c r="R4217" t="inlineStr">
        <is>
          <t>двор дома №17 улица Кутузова</t>
        </is>
      </c>
    </row>
    <row r="4218">
      <c r="A4218" t="inlineStr">
        <is>
          <t>Python parser</t>
        </is>
      </c>
      <c r="B4218" t="inlineStr">
        <is>
          <t>2026-09-23</t>
        </is>
      </c>
      <c r="C4218" t="inlineStr">
        <is>
          <t>Сыктывкар</t>
        </is>
      </c>
      <c r="E4218" t="inlineStr">
        <is>
          <t>2026-07-23</t>
        </is>
      </c>
      <c r="G4218" t="inlineStr">
        <is>
          <t>Максим Мартышин</t>
        </is>
      </c>
      <c r="H4218" t="inlineStr">
        <is>
          <t>https://max.ru/channel_maximmart2903/AZ-PmWXjJTY</t>
        </is>
      </c>
      <c r="J4218" t="inlineStr">
        <is>
          <t>Мы с вами не просто так живем в столице Коми.</t>
        </is>
      </c>
      <c r="K4218" t="inlineStr">
        <is>
          <t>Культура, спорт и туризм</t>
        </is>
      </c>
      <c r="L4218" t="inlineStr">
        <is>
          <t>В процессе</t>
        </is>
      </c>
      <c r="M4218" t="inlineStr">
        <is>
          <t>В Сыктывкаре проходит Первенство России по лыжероллерам с участием 196 спортсменов из 34 регионов.</t>
        </is>
      </c>
      <c r="N4218" t="inlineStr">
        <is>
          <t>196 спортсменов, 34 региона, Кировский парк, соревнования федерального уровня</t>
        </is>
      </c>
      <c r="O4218" t="inlineStr">
        <is>
          <t>Светлана Суворкина (министр физической культуры и спорта), Сергей Артеев (зампредседателя Госсовета)</t>
        </is>
      </c>
      <c r="P4218" t="inlineStr">
        <is>
          <t>Федерация России по лыжероллерам</t>
        </is>
      </c>
      <c r="Q4218" t="inlineStr"/>
      <c r="R4218" t="inlineStr">
        <is>
          <t>Сыктывкар, Кировский парк</t>
        </is>
      </c>
    </row>
    <row r="4219">
      <c r="A4219" t="inlineStr">
        <is>
          <t>Python parser</t>
        </is>
      </c>
      <c r="B4219" t="inlineStr">
        <is>
          <t>2026-09-23</t>
        </is>
      </c>
      <c r="C4219" t="inlineStr">
        <is>
          <t>Сыктывкар</t>
        </is>
      </c>
      <c r="E4219" t="inlineStr">
        <is>
          <t>2026-07-24</t>
        </is>
      </c>
      <c r="G4219" t="inlineStr">
        <is>
          <t>Максим Мартышин</t>
        </is>
      </c>
      <c r="H4219" t="inlineStr">
        <is>
          <t>https://max.ru/channel_maximmart2903/AZ-THaY4IM0</t>
        </is>
      </c>
      <c r="J4219" t="inlineStr">
        <is>
          <t>Сегодня хочу сказать пару слов о том, что у нас сейчас в самом разгаре.</t>
        </is>
      </c>
      <c r="K4219" t="inlineStr">
        <is>
          <t>ЖКХ и благоустройство</t>
        </is>
      </c>
      <c r="L4219" t="inlineStr">
        <is>
          <t>В процессе</t>
        </is>
      </c>
      <c r="M4219" t="inlineStr">
        <is>
          <t>Проведена прямая линия по подготовке к зиме, обсуждены планы замены водопроводных и канализационных труб, выполнен «безводный день» для технических работ, общая готовность сетей и насосного оборудования составляет 80%.</t>
        </is>
      </c>
      <c r="N4219" t="inlineStr">
        <is>
          <t>около 2 км водопроводных труб, 1,2 км канализационных труб, более половины от плана, 65% от плана (1,3 км) водопроводных сетей, наиболее значимые объекты - капитальный ремонт водопровода по Октябрьскому проспекту и по улице Интернациональной, капитальный ремонт коллектора по улице Домны Каликовой, выполнена замена 87% от плана канализационных сетей, проведена работа в «безводный день» 15-16 июля, общая готовность сетей и насосного оборудования 80%.</t>
        </is>
      </c>
      <c r="O4219" t="inlineStr">
        <is>
          <t>Алексей Евгеньевич Ершов (руководитель штаба «Команда Республики Коми»)</t>
        </is>
      </c>
      <c r="P4219" t="inlineStr">
        <is>
          <t>управляющие компании, ресурсники, «Сыктывкарский водоканал»</t>
        </is>
      </c>
      <c r="Q4219" t="inlineStr"/>
      <c r="R4219" t="inlineStr">
        <is>
          <t>Октябрьский проспект, улица Интернациональная, улица Домны Каликовой</t>
        </is>
      </c>
    </row>
    <row r="4220">
      <c r="A4220" t="inlineStr">
        <is>
          <t>Python parser</t>
        </is>
      </c>
      <c r="B4220" t="inlineStr">
        <is>
          <t>2026-09-23</t>
        </is>
      </c>
      <c r="C4220" t="inlineStr">
        <is>
          <t>Сыктывкар</t>
        </is>
      </c>
      <c r="E4220" t="inlineStr">
        <is>
          <t>2026-07-24</t>
        </is>
      </c>
      <c r="G4220" t="inlineStr">
        <is>
          <t>Максим Мартышин</t>
        </is>
      </c>
      <c r="H4220" t="inlineStr">
        <is>
          <t>https://max.ru/channel_maximmart2903/AZ-TWx0mWJU</t>
        </is>
      </c>
      <c r="J4220" t="inlineStr">
        <is>
          <t>В городском Молодежном центре был по-настоящему теплый и важный день.</t>
        </is>
      </c>
      <c r="K4220" t="inlineStr">
        <is>
          <t>Социальная сфера</t>
        </is>
      </c>
      <c r="L4220" t="inlineStr">
        <is>
          <t>Результат</t>
        </is>
      </c>
      <c r="M4220" t="inlineStr">
        <is>
          <t>В Молодежном центре прошли встречи с семьями сообщества "Родные-Любимые", обсуждались вопросы доступности культуры и путешествий, поддержаны инициативы введения семейного абонемента и организации семейных путешествий по Коми, запланировано проведение семейного форума в августе.</t>
        </is>
      </c>
      <c r="N4220" t="inlineStr"/>
      <c r="O4220" t="inlineStr">
        <is>
          <t>Ростислав Эрнстович Гольдштейн, Станислав Кочев</t>
        </is>
      </c>
      <c r="P4220" t="inlineStr">
        <is>
          <t>Госсовет региона, Молодежный центр, сообщество "Родные-Любимые"</t>
        </is>
      </c>
      <c r="Q4220" t="inlineStr"/>
      <c r="R4220" t="inlineStr">
        <is>
          <t>Городской Молодежный центр, Сыктывкар</t>
        </is>
      </c>
    </row>
    <row r="4221">
      <c r="A4221" t="inlineStr">
        <is>
          <t>Python parser</t>
        </is>
      </c>
      <c r="B4221" t="inlineStr">
        <is>
          <t>2026-09-23</t>
        </is>
      </c>
      <c r="C4221" t="inlineStr">
        <is>
          <t>Сыктывкар</t>
        </is>
      </c>
      <c r="E4221" t="inlineStr">
        <is>
          <t>2026-07-24</t>
        </is>
      </c>
      <c r="G4221" t="inlineStr">
        <is>
          <t>Максим Мартышин</t>
        </is>
      </c>
      <c r="H4221" t="inlineStr">
        <is>
          <t>https://max.ru/channel_maximmart2903/AZ-UABodekQ</t>
        </is>
      </c>
      <c r="J4221" t="inlineStr">
        <is>
          <t>Друзья, пока вы только открываете глаза, город уже приводят в порядок.</t>
        </is>
      </c>
      <c r="K4221" t="inlineStr">
        <is>
          <t>ЖКХ и благоустройство</t>
        </is>
      </c>
      <c r="L4221" t="inlineStr">
        <is>
          <t>В процессе</t>
        </is>
      </c>
      <c r="M4221" t="inlineStr">
        <is>
          <t>Коммунальные службы города проводят регулярную ночную и дневную уборку улиц, нанесение разметки, очистку остановок и парков, а также уход за придомовыми территориями и парками.</t>
        </is>
      </c>
      <c r="N4221" t="inlineStr">
        <is>
          <t>ночная уборка, дневная уборка, нанесение разметки, сбор мусора, уборка остановок, уход за парками, ежедневная работа, без выходных</t>
        </is>
      </c>
      <c r="O4221" t="inlineStr"/>
      <c r="P4221" t="inlineStr">
        <is>
          <t>МКП «Дорожное хозяйство», МКП «Жилкомсервис»</t>
        </is>
      </c>
      <c r="Q4221" t="inlineStr"/>
      <c r="R4221" t="inlineStr">
        <is>
          <t>Сыктывкар</t>
        </is>
      </c>
    </row>
    <row r="4222">
      <c r="A4222" t="inlineStr">
        <is>
          <t>Python parser</t>
        </is>
      </c>
      <c r="B4222" t="inlineStr">
        <is>
          <t>2026-09-23</t>
        </is>
      </c>
      <c r="C4222" t="inlineStr">
        <is>
          <t>Сыктывкар</t>
        </is>
      </c>
      <c r="E4222" t="inlineStr">
        <is>
          <t>2026-07-24</t>
        </is>
      </c>
      <c r="G4222" t="inlineStr">
        <is>
          <t>Максим Мартышин</t>
        </is>
      </c>
      <c r="H4222" t="inlineStr">
        <is>
          <t>https://max.ru/channel_maximmart2903/AZ-UN-q5VeQ</t>
        </is>
      </c>
      <c r="J4222" t="inlineStr">
        <is>
          <t>У нас отличная новость - в парке Кирова началось строительство безалкогольного кафе!</t>
        </is>
      </c>
      <c r="K4222" t="inlineStr">
        <is>
          <t>Строительство и инфраструктура</t>
        </is>
      </c>
      <c r="L4222" t="inlineStr">
        <is>
          <t>Работы начаты</t>
        </is>
      </c>
      <c r="M4222" t="inlineStr">
        <is>
          <t>Началось строительство безалкогольного кафе в парке Кирова как часть благоустройства парка.</t>
        </is>
      </c>
      <c r="N4222" t="inlineStr"/>
      <c r="O4222" t="inlineStr"/>
      <c r="P4222" t="inlineStr"/>
      <c r="Q4222" t="inlineStr"/>
      <c r="R4222" t="inlineStr">
        <is>
          <t>парк Кирова</t>
        </is>
      </c>
    </row>
    <row r="4223">
      <c r="A4223" t="inlineStr">
        <is>
          <t>Python parser</t>
        </is>
      </c>
      <c r="B4223" t="inlineStr">
        <is>
          <t>2026-09-23</t>
        </is>
      </c>
      <c r="C4223" t="inlineStr">
        <is>
          <t>Сыктывкар</t>
        </is>
      </c>
      <c r="E4223" t="inlineStr">
        <is>
          <t>2026-07-25</t>
        </is>
      </c>
      <c r="G4223" t="inlineStr">
        <is>
          <t>Максим Мартышин</t>
        </is>
      </c>
      <c r="H4223" t="inlineStr">
        <is>
          <t>https://max.ru/channel_maximmart2903/AZ-X_c1AUOY</t>
        </is>
      </c>
      <c r="J4223" t="inlineStr">
        <is>
          <t>Наши школьники снова доказали: Сыктывкар - спортивный город!</t>
        </is>
      </c>
      <c r="K4223" t="inlineStr">
        <is>
          <t>Спорт и туризм</t>
        </is>
      </c>
      <c r="L4223" t="inlineStr">
        <is>
          <t>Результ</t>
        </is>
      </c>
      <c r="M4223" t="inlineStr">
        <is>
          <t>Школьники Сыктывкара заняли первое место в общекомандном зачете республиканской Спартакиады и показали высокие результаты в различных спортивных дисциплинах.</t>
        </is>
      </c>
      <c r="N4223" t="inlineStr">
        <is>
          <t>первое место в общекомандном зачете, несколько дисциплин, школьная футбольная лига, спортивное ориентирование, Президентские спортивные игры</t>
        </is>
      </c>
      <c r="O4223" t="inlineStr"/>
      <c r="P4223" t="inlineStr"/>
      <c r="Q4223" t="inlineStr"/>
      <c r="R4223" t="inlineStr">
        <is>
          <t>Сыктывкар</t>
        </is>
      </c>
    </row>
    <row r="4224">
      <c r="A4224" t="inlineStr">
        <is>
          <t>Python parser</t>
        </is>
      </c>
      <c r="B4224" t="inlineStr">
        <is>
          <t>2026-09-23</t>
        </is>
      </c>
      <c r="C4224" t="inlineStr">
        <is>
          <t>Сыктывкар</t>
        </is>
      </c>
      <c r="E4224" t="inlineStr">
        <is>
          <t>2026-07-25</t>
        </is>
      </c>
      <c r="G4224" t="inlineStr">
        <is>
          <t>Максим Мартышин</t>
        </is>
      </c>
      <c r="H4224" t="inlineStr">
        <is>
          <t>https://max.ru/channel_maximmart2903/AZ-Yg3ksSc0</t>
        </is>
      </c>
      <c r="J4224" t="inlineStr">
        <is>
          <t>В Сыктывкаре мы завершаем второй этап химической обработки территорий от борщевика, в августе стартует третий, контрольный, чтобы закрепить результат.</t>
        </is>
      </c>
      <c r="K4224" t="inlineStr">
        <is>
          <t>ЖКХ и благоустройство</t>
        </is>
      </c>
      <c r="L4224" t="inlineStr">
        <is>
          <t>В процессе</t>
        </is>
      </c>
      <c r="M4224" t="inlineStr">
        <is>
          <t>Завершается второй этап химической обработки территорий от борщевика в Сыктывкаре, в августе начнется третий этап для закрепления результата. Применяется также механический метод покоса. Количество жалоб на зарастание придомовых территорий борщевиком снизилось благодаря совместной работе с управляющими компаниями и профилактике.</t>
        </is>
      </c>
      <c r="N4224" t="inlineStr">
        <is>
          <t>70 гектаров городской земли, химическая обработка, механический метод покоса, снижение количества жалоб на 2023 год</t>
        </is>
      </c>
      <c r="O4224" t="inlineStr"/>
      <c r="P4224" t="inlineStr">
        <is>
          <t>управляющие компании</t>
        </is>
      </c>
      <c r="Q4224" t="inlineStr"/>
      <c r="R4224" t="inlineStr">
        <is>
          <t>Сыктывкар</t>
        </is>
      </c>
    </row>
    <row r="4225">
      <c r="A4225" t="inlineStr">
        <is>
          <t>Python parser</t>
        </is>
      </c>
      <c r="B4225" t="inlineStr">
        <is>
          <t>2026-09-23</t>
        </is>
      </c>
      <c r="C4225" t="inlineStr">
        <is>
          <t>Сыктывкар</t>
        </is>
      </c>
      <c r="E4225" t="inlineStr">
        <is>
          <t>2026-07-25</t>
        </is>
      </c>
      <c r="G4225" t="inlineStr">
        <is>
          <t>Максим Мартышин</t>
        </is>
      </c>
      <c r="H4225" t="inlineStr">
        <is>
          <t>https://max.ru/channel_maximmart2903/AZ-Y8VdXKBI</t>
        </is>
      </c>
      <c r="J4225" t="inlineStr">
        <is>
          <t>Лето в детских садах Сыктывкара никогда не было тихим.</t>
        </is>
      </c>
      <c r="K4225" t="inlineStr">
        <is>
          <t>ЖКХ и благоустройство</t>
        </is>
      </c>
      <c r="L4225" t="inlineStr">
        <is>
          <t>Работы начаты</t>
        </is>
      </c>
      <c r="M4225" t="inlineStr">
        <is>
          <t>В летних работах по благоустройству детских садов Сыктывкара акцент сделан на приведении в порядок участков, входных групп и внутренних помещений групп.</t>
        </is>
      </c>
      <c r="N4225" t="inlineStr">
        <is>
          <t>косят траву, подкрашивают горки и скамейки, ремонтируют песочницы, косметический ремонт групп, проверка безопасности</t>
        </is>
      </c>
      <c r="O4225" t="inlineStr"/>
      <c r="P4225" t="inlineStr">
        <is>
          <t>детские сады Сыктывкара</t>
        </is>
      </c>
      <c r="Q4225" t="inlineStr"/>
      <c r="R4225" t="inlineStr">
        <is>
          <t>Сыктывкар</t>
        </is>
      </c>
    </row>
    <row r="4226">
      <c r="A4226" t="inlineStr">
        <is>
          <t>Python parser</t>
        </is>
      </c>
      <c r="B4226" t="inlineStr">
        <is>
          <t>2026-09-23</t>
        </is>
      </c>
      <c r="C4226" t="inlineStr">
        <is>
          <t>Сыктывкар</t>
        </is>
      </c>
      <c r="E4226" t="inlineStr">
        <is>
          <t>2026-07-25</t>
        </is>
      </c>
      <c r="G4226" t="inlineStr">
        <is>
          <t>Максим Мартышин</t>
        </is>
      </c>
      <c r="H4226" t="inlineStr">
        <is>
          <t>https://max.ru/channel_maximmart2903/AZ-ZNCs7bLc</t>
        </is>
      </c>
      <c r="J4226" t="inlineStr">
        <is>
          <t>Продолжаем разговор о подготовке к зиме.</t>
        </is>
      </c>
      <c r="K4226" t="inlineStr">
        <is>
          <t>ЖКХ и благоустройство</t>
        </is>
      </c>
      <c r="L4226" t="inlineStr">
        <is>
          <t>В процессе</t>
        </is>
      </c>
      <c r="M4226" t="inlineStr">
        <is>
          <t>Проведение работ по подготовке к зимнему периоду, включая ремонт котлов, перекладку тепловых сетей, гидравлические испытания, покраску и замену оборудования газовых сетей, а также закупку материалов и оборудования.</t>
        </is>
      </c>
      <c r="N4226" t="inlineStr">
        <is>
          <t>Отремонтировано 4 котла из 8, перекладка теплотрасс на 4 улицах, гидравлические испытания на 74%, замена оборудования на 60%, обследование подземных труб на 2/3, ремонт газорегуляторных пунктов на 79%, замена вводов в МКД на 90%, закупка всего необходимого для зимы на 100%</t>
        </is>
      </c>
      <c r="O4226" t="inlineStr">
        <is>
          <t>Штаб «Команда Республики Коми», руководство «Комитеплоэнерго», «Газпром газораспределение Сыктывкар»</t>
        </is>
      </c>
      <c r="P4226" t="inlineStr">
        <is>
          <t>«Комитеплоэнерго», «Газпром газораспределение Сыктывкар»</t>
        </is>
      </c>
      <c r="Q4226" t="inlineStr"/>
      <c r="R4226" t="inlineStr">
        <is>
          <t>г. Сыктывкар</t>
        </is>
      </c>
    </row>
    <row r="4227">
      <c r="A4227" t="inlineStr">
        <is>
          <t>Python parser</t>
        </is>
      </c>
      <c r="B4227" t="inlineStr">
        <is>
          <t>2026-09-23</t>
        </is>
      </c>
      <c r="C4227" t="inlineStr">
        <is>
          <t>Сыктывкар</t>
        </is>
      </c>
      <c r="E4227" t="inlineStr">
        <is>
          <t>2026-07-26</t>
        </is>
      </c>
      <c r="G4227" t="inlineStr">
        <is>
          <t>Максим Мартышин</t>
        </is>
      </c>
      <c r="H4227" t="inlineStr">
        <is>
          <t>https://max.ru/channel_maximmart2903/AZ-dq64-IKs</t>
        </is>
      </c>
      <c r="J4227" t="inlineStr">
        <is>
          <t>Сегодня хочу поделиться хорошими новостями и просто теплыми эмоциями.</t>
        </is>
      </c>
      <c r="K4227" t="inlineStr">
        <is>
          <t>ЖКХ и благоустройство</t>
        </is>
      </c>
      <c r="L4227" t="inlineStr">
        <is>
          <t>Завершено / открыто</t>
        </is>
      </c>
      <c r="M4227" t="inlineStr">
        <is>
          <t>Благоустроен сквер на пересечении Снежной и Красноборской в Верхней Максаковке, теперь там регулярно проводятся мероприятия для жителей.</t>
        </is>
      </c>
      <c r="N4227" t="inlineStr">
        <is>
          <t>был проведен федеральный проект «Формирование комфортной городской среды», национальное мероприятие «Инфраструктура для жизни»</t>
        </is>
      </c>
      <c r="O4227" t="inlineStr">
        <is>
          <t>Владимир Путин (Президент РФ), партия «Единая Россия»</t>
        </is>
      </c>
      <c r="P4227" t="inlineStr">
        <is>
          <t>Центр кинологической службы МВД по Республике Коми, администрация поселка</t>
        </is>
      </c>
      <c r="Q4227" t="inlineStr"/>
      <c r="R4227" t="inlineStr">
        <is>
          <t>сквер на пересечении Снежной и Красноборской, Верхняя Максаковка</t>
        </is>
      </c>
    </row>
    <row r="4228">
      <c r="A4228" t="inlineStr">
        <is>
          <t>Python parser</t>
        </is>
      </c>
      <c r="B4228" t="inlineStr">
        <is>
          <t>2026-09-23</t>
        </is>
      </c>
      <c r="C4228" t="inlineStr">
        <is>
          <t>Сыктывкар</t>
        </is>
      </c>
      <c r="E4228" t="inlineStr">
        <is>
          <t>2026-07-26</t>
        </is>
      </c>
      <c r="G4228" t="inlineStr">
        <is>
          <t>Максим Мартышин</t>
        </is>
      </c>
      <c r="H4228" t="inlineStr">
        <is>
          <t>https://max.ru/channel_maximmart2903/AZ-eMVQxW6Q</t>
        </is>
      </c>
      <c r="J4228" t="inlineStr">
        <is>
          <t>Мы продолжаем держать на контроле подготовку города к зиме.</t>
        </is>
      </c>
      <c r="K4228" t="inlineStr">
        <is>
          <t>ЖКХ и благоустройство</t>
        </is>
      </c>
      <c r="L4228" t="inlineStr">
        <is>
          <t>В процессе</t>
        </is>
      </c>
      <c r="M4228" t="inlineStr">
        <is>
          <t>Проведены гидравлические испытания и найдены порывы водопроводных сетей, большинство из которых устранены; продолжается подготовка города к зиме, включая замену сетей водоотведения и капитальный ремонт ветхих сетей; большинство многоквартирных домов уже подготовлены к зиме, оставшиеся будут завершены до 1 сентября.</t>
        </is>
      </c>
      <c r="N4228" t="inlineStr">
        <is>
          <t>22 порыва, 20 устранены, замена водопроводов, суточный останов холодной воды, 250 многоквартирных домов, 170 уже подготовлены, график завершения до 1 сентября, замена сетей водоотведения, подрядчики должны завершить работы до 31 августа</t>
        </is>
      </c>
      <c r="O4228" t="inlineStr"/>
      <c r="P4228" t="inlineStr">
        <is>
          <t>Сыктывкарский водоканал, газовики, теплоэнергетики, Жилкомхоз</t>
        </is>
      </c>
      <c r="Q4228" t="inlineStr"/>
      <c r="R4228" t="inlineStr">
        <is>
          <t>Эжва</t>
        </is>
      </c>
    </row>
    <row r="4229">
      <c r="A4229" t="inlineStr">
        <is>
          <t>Python parser</t>
        </is>
      </c>
      <c r="B4229" t="inlineStr">
        <is>
          <t>2026-09-23</t>
        </is>
      </c>
      <c r="C4229" t="inlineStr">
        <is>
          <t>Сыктывкар</t>
        </is>
      </c>
      <c r="E4229" t="inlineStr">
        <is>
          <t>2026-07-27</t>
        </is>
      </c>
      <c r="G4229" t="inlineStr">
        <is>
          <t>Максим Мартышин</t>
        </is>
      </c>
      <c r="H4229" t="inlineStr">
        <is>
          <t>https://max.ru/channel_maximmart2903/AZ-iYVe3MQg</t>
        </is>
      </c>
      <c r="J4229" t="inlineStr">
        <is>
          <t>Минувшие пятница и выходные выдались насыщенными.</t>
        </is>
      </c>
      <c r="K4229" t="inlineStr">
        <is>
          <t>ЖКХ и благоустройство</t>
        </is>
      </c>
      <c r="L4229" t="inlineStr">
        <is>
          <t>В процессе</t>
        </is>
      </c>
      <c r="M4229" t="inlineStr">
        <is>
          <t>Проведены работы по уборке улиц, ремонту покрытия дорог, благоустройству парков и детских площадок, замене освещения и покраске объектов городской инфраструктуры.</t>
        </is>
      </c>
      <c r="N4229" t="inlineStr">
        <is>
          <t>Замена блока питания на стеле 'Сыктывкар', ремонт покрытия на съездах, замена опоры уличного освещения на Лесопарковой, обновление скамеек в разных районах города, масштабная уборка центра и поселков.</t>
        </is>
      </c>
      <c r="O4229" t="inlineStr"/>
      <c r="P4229" t="inlineStr">
        <is>
          <t>МКП Жилкомсервис, администрация Верхней Максаковки, управляющие компании</t>
        </is>
      </c>
      <c r="Q4229" t="inlineStr"/>
      <c r="R4229" t="inlineStr">
        <is>
          <t>Коммунистическая улица, Шолохова, Сысольское шоссе, Орджоникидзе, парк Кирова, Лесопарковая улица, парк Лесозавод, Мемориалы и памятники в центре города</t>
        </is>
      </c>
    </row>
    <row r="4230">
      <c r="A4230" t="inlineStr">
        <is>
          <t>Python parser</t>
        </is>
      </c>
      <c r="B4230" t="inlineStr">
        <is>
          <t>2026-09-23</t>
        </is>
      </c>
      <c r="C4230" t="inlineStr">
        <is>
          <t>Сыктывкар</t>
        </is>
      </c>
      <c r="E4230" t="inlineStr">
        <is>
          <t>2026-07-27</t>
        </is>
      </c>
      <c r="G4230" t="inlineStr">
        <is>
          <t>Максим Мартышин</t>
        </is>
      </c>
      <c r="H4230" t="inlineStr">
        <is>
          <t>https://max.ru/channel_maximmart2903/AZ-iwKWBNoE</t>
        </is>
      </c>
      <c r="J4230" t="inlineStr">
        <is>
          <t>Продолжаем тему подготовки к зиме.</t>
        </is>
      </c>
      <c r="K4230" t="inlineStr">
        <is>
          <t>ЖКХ и благоустройство</t>
        </is>
      </c>
      <c r="L4230" t="inlineStr">
        <is>
          <t>В процессе</t>
        </is>
      </c>
      <c r="M4230" t="inlineStr">
        <is>
          <t>МУП «Жилкомуслуги» проводит подготовку к зиме, включая замену тепловых сетей, перевод котельных на газ и строительство новых газовых котельных, а также ремонт водопроводных сетей в поселках.</t>
        </is>
      </c>
      <c r="N4230" t="inlineStr">
        <is>
          <t>12 котельных, 8 готовы к зиме, замена 1 км тепловых сетей, 750 м уже сделано, новая газовая котельная в Седкырке, вторая в Лемью, строительство 3 км новых водопроводных сетей в Верхней Максаковке, сроки до 1 сентября по домам, до 31 августа по сетям.</t>
        </is>
      </c>
      <c r="O4230" t="inlineStr">
        <is>
          <t>Виктор Стоцкий (директор МУП «Жилкомуслуги»)</t>
        </is>
      </c>
      <c r="P4230" t="inlineStr">
        <is>
          <t>МУП «Жилкомуслуги», ООО подрядчик</t>
        </is>
      </c>
      <c r="Q4230" t="inlineStr"/>
      <c r="R4230" t="inlineStr">
        <is>
          <t>Седкыр, Лемью, Верхняя Максаковка</t>
        </is>
      </c>
    </row>
    <row r="4231">
      <c r="A4231" t="inlineStr">
        <is>
          <t>Python parser</t>
        </is>
      </c>
      <c r="B4231" t="inlineStr">
        <is>
          <t>2026-09-23</t>
        </is>
      </c>
      <c r="C4231" t="inlineStr">
        <is>
          <t>Сыктывкар</t>
        </is>
      </c>
      <c r="E4231" t="inlineStr">
        <is>
          <t>2026-07-27</t>
        </is>
      </c>
      <c r="G4231" t="inlineStr">
        <is>
          <t>Максим Мартышин</t>
        </is>
      </c>
      <c r="H4231" t="inlineStr">
        <is>
          <t>https://max.ru/channel_maximmart2903/AZ-jLaIFeWo</t>
        </is>
      </c>
      <c r="J4231" t="inlineStr">
        <is>
          <t>Наши сыктывкарские учителя - это самые настоящие лидеры образования!</t>
        </is>
      </c>
      <c r="K4231" t="inlineStr">
        <is>
          <t>Образование</t>
        </is>
      </c>
      <c r="L4231" t="inlineStr">
        <is>
          <t>Результат</t>
        </is>
      </c>
      <c r="M4231" t="inlineStr">
        <is>
          <t>Пять учителей из Сыктывкара стали победителями конкурса на премии лучшим учителям за достижения в педагогической деятельности.</t>
        </is>
      </c>
      <c r="N4231" t="inlineStr">
        <is>
          <t>5 учителей-победителей, премия лучшему учителю, естественные науки, гимназия имени Пушкина, школа №9, лицей №1</t>
        </is>
      </c>
      <c r="O4231" t="inlineStr">
        <is>
          <t>Ермоленко Лилия Николаевна, Ирина Ивановна Гилева, Михаил Владимирович Калугин, Наталья Валерьевна Лезликова, Владимир Павлович Медведев</t>
        </is>
      </c>
      <c r="P4231" t="inlineStr">
        <is>
          <t>Гимназия имени Пушкина, школа №9, лицей №1</t>
        </is>
      </c>
      <c r="Q4231" t="inlineStr"/>
      <c r="R4231" t="inlineStr">
        <is>
          <t>Сыктывкар</t>
        </is>
      </c>
    </row>
    <row r="4232">
      <c r="A4232" t="inlineStr">
        <is>
          <t>Python parser</t>
        </is>
      </c>
      <c r="B4232" t="inlineStr">
        <is>
          <t>2026-09-23</t>
        </is>
      </c>
      <c r="C4232" t="inlineStr">
        <is>
          <t>Сыктывкар</t>
        </is>
      </c>
      <c r="E4232" t="inlineStr">
        <is>
          <t>2026-07-27</t>
        </is>
      </c>
      <c r="G4232" t="inlineStr">
        <is>
          <t>Максим Мартышин</t>
        </is>
      </c>
      <c r="H4232" t="inlineStr">
        <is>
          <t>https://max.ru/channel_maximmart2903/AZ-j2C1DRp0</t>
        </is>
      </c>
      <c r="J4232" t="inlineStr">
        <is>
          <t>В этом году Эжвинский район ждут серьёзные перемены!</t>
        </is>
      </c>
      <c r="K4232" t="inlineStr">
        <is>
          <t>ЖКХ и благоустройство</t>
        </is>
      </c>
      <c r="L4232" t="inlineStr">
        <is>
          <t>Работы начаты</t>
        </is>
      </c>
      <c r="M4232" t="inlineStr">
        <is>
          <t>В Эжвинском районе начинаются ремонтные работы на Слободской площади и Центре детского творчества в рамках соглашения с компанией «Тайга Групп».</t>
        </is>
      </c>
      <c r="N4232" t="inlineStr">
        <is>
          <t>Слободская площадь: замена подпорных стен и лестниц, установка пандуса, декоративное освещение; Центр детского творчества: утепление и ремонт фасада; завершение работ запланировано на 2026 год.</t>
        </is>
      </c>
      <c r="O4232" t="inlineStr">
        <is>
          <t>Динарис Лутфуллин (заместитель гендиректора по социальному и стратегическому развитию Сыктывкарского ЛПК, депутат Госсовета Коми)</t>
        </is>
      </c>
      <c r="P4232" t="inlineStr">
        <is>
          <t>Администрация города Сыктывкара, группа компаний «Тайга Групп»</t>
        </is>
      </c>
      <c r="Q4232" t="inlineStr"/>
      <c r="R4232" t="inlineStr">
        <is>
          <t>Эжвинский район, Слободская площадь, здание Центра детского творчества</t>
        </is>
      </c>
    </row>
    <row r="4233">
      <c r="A4233" t="inlineStr">
        <is>
          <t>Python parser</t>
        </is>
      </c>
      <c r="B4233" t="inlineStr">
        <is>
          <t>2026-09-23</t>
        </is>
      </c>
      <c r="C4233" t="inlineStr">
        <is>
          <t>Сыктывкар</t>
        </is>
      </c>
      <c r="E4233" t="inlineStr">
        <is>
          <t>2026-07-27</t>
        </is>
      </c>
      <c r="G4233" t="inlineStr">
        <is>
          <t>Максим Мартышин</t>
        </is>
      </c>
      <c r="H4233" t="inlineStr">
        <is>
          <t>https://max.ru/channel_maximmart2903/AZ-kFEqsS2w</t>
        </is>
      </c>
      <c r="J4233" t="inlineStr">
        <is>
          <t>«Движение Первых» Сыктывкара представят Республику Коми на Всероссийском слёте «Пост №1».</t>
        </is>
      </c>
      <c r="K4233" t="inlineStr">
        <is>
          <t>Культура, спорт и туризм</t>
        </is>
      </c>
      <c r="L4233" t="inlineStr">
        <is>
          <t>Участие принято</t>
        </is>
      </c>
      <c r="M4233" t="inlineStr">
        <is>
          <t>Команда 'Хранители11' из 25-й школы Сыктывкара представит Республику Коми на Всероссийском слёте «Пост №1» в Москве.</t>
        </is>
      </c>
      <c r="N4233" t="inlineStr">
        <is>
          <t>Сыктывкар, 25-я школа, мемориалы, краеведческие проекты, патриотизм</t>
        </is>
      </c>
      <c r="O4233" t="inlineStr"/>
      <c r="P4233" t="inlineStr">
        <is>
          <t>Движение Первых, Республика Коми, 25-я школа Сыктывкара</t>
        </is>
      </c>
      <c r="Q4233" t="inlineStr"/>
      <c r="R4233" t="inlineStr">
        <is>
          <t>Москва</t>
        </is>
      </c>
    </row>
    <row r="4234">
      <c r="A4234" t="inlineStr">
        <is>
          <t>Python parser</t>
        </is>
      </c>
      <c r="B4234" t="inlineStr">
        <is>
          <t>2026-09-23</t>
        </is>
      </c>
      <c r="C4234" t="inlineStr">
        <is>
          <t>Сыктывкар</t>
        </is>
      </c>
      <c r="E4234" t="inlineStr">
        <is>
          <t>2026-07-27</t>
        </is>
      </c>
      <c r="G4234" t="inlineStr">
        <is>
          <t>Максим Мартышин</t>
        </is>
      </c>
      <c r="H4234" t="inlineStr">
        <is>
          <t>https://max.ru/channel_maximmart2903/AZ-lDICednE</t>
        </is>
      </c>
      <c r="J4234" t="inlineStr">
        <is>
          <t>Дорогие сыктывкарцы, важное предупреждение!</t>
        </is>
      </c>
      <c r="K4234" t="inlineStr">
        <is>
          <t>Происшествия и безопасность</t>
        </is>
      </c>
      <c r="L4234" t="inlineStr">
        <is>
          <t>Проблема / происшествие</t>
        </is>
      </c>
      <c r="M4234" t="inlineStr">
        <is>
          <t>Прогнозируются грозы, шквалистый ветер и ливни в Сыктывкаре, коммунальщики предупреждены и готовы к оперативным действиям.</t>
        </is>
      </c>
      <c r="N4234" t="inlineStr">
        <is>
          <t>Грозы, шквалистый ветер до 24 м/с, локальные ливни и град, коммунальные службы работают оперативно, аварийные бригады и техника на местах, сообщения о повреждениях принимаются в ЕДС.</t>
        </is>
      </c>
      <c r="O4234" t="inlineStr">
        <is>
          <t>жители Сыктывкара</t>
        </is>
      </c>
      <c r="P4234" t="inlineStr">
        <is>
          <t>коммунальные службы, аварийные бригады, Единая диспетчерская служба</t>
        </is>
      </c>
      <c r="Q4234" t="inlineStr"/>
      <c r="R4234" t="inlineStr">
        <is>
          <t>Сыктывкар</t>
        </is>
      </c>
    </row>
    <row r="4235">
      <c r="A4235" t="inlineStr">
        <is>
          <t>Python parser</t>
        </is>
      </c>
      <c r="B4235" t="inlineStr">
        <is>
          <t>2026-09-23</t>
        </is>
      </c>
      <c r="C4235" t="inlineStr">
        <is>
          <t>Сыктывкар</t>
        </is>
      </c>
      <c r="E4235" t="inlineStr">
        <is>
          <t>2026-07-28</t>
        </is>
      </c>
      <c r="G4235" t="inlineStr">
        <is>
          <t>Максим Мартышин</t>
        </is>
      </c>
      <c r="H4235" t="inlineStr">
        <is>
          <t>https://max.ru/channel_maximmart2903/AZ-nd_E0LX8</t>
        </is>
      </c>
      <c r="J4235" t="inlineStr">
        <is>
          <t>В Краснозатонском прошла бесплатная проверка здоровья.</t>
        </is>
      </c>
      <c r="K4235" t="inlineStr">
        <is>
          <t>Здравоохранение</t>
        </is>
      </c>
      <c r="L4235" t="inlineStr">
        <is>
          <t>Результ</t>
        </is>
      </c>
      <c r="M4235" t="inlineStr">
        <is>
          <t>В Краснозатонском прошла бесплатная проверка здоровья с измерением давления, уровня сахара и холестерина, функции дыхания и сатурации.</t>
        </is>
      </c>
      <c r="N4235" t="inlineStr">
        <is>
          <t>бесплатно, без очередей, участники из Индии, библиотека п. Краснозатонский, национальные проекты, профилактика заболеваний</t>
        </is>
      </c>
      <c r="O4235" t="inlineStr">
        <is>
          <t>Станислав Кочев (заместитель председателя Госсовета Коми), волонтеры-медики из Индии</t>
        </is>
      </c>
      <c r="P4235" t="inlineStr">
        <is>
          <t>Сыктывкарский государственный университет имени П. Сорокина</t>
        </is>
      </c>
      <c r="Q4235" t="inlineStr"/>
      <c r="R4235" t="inlineStr">
        <is>
          <t>п. Краснозатонский</t>
        </is>
      </c>
    </row>
    <row r="4236">
      <c r="A4236" t="inlineStr">
        <is>
          <t>Python parser</t>
        </is>
      </c>
      <c r="B4236" t="inlineStr">
        <is>
          <t>2026-09-23</t>
        </is>
      </c>
      <c r="C4236" t="inlineStr">
        <is>
          <t>Сыктывкар</t>
        </is>
      </c>
      <c r="E4236" t="inlineStr">
        <is>
          <t>2026-07-28</t>
        </is>
      </c>
      <c r="G4236" t="inlineStr">
        <is>
          <t>Максим Мартышин</t>
        </is>
      </c>
      <c r="H4236" t="inlineStr">
        <is>
          <t>https://max.ru/channel_maximmart2903/AZ-n0bAXTW8</t>
        </is>
      </c>
      <c r="J4236" t="inlineStr">
        <is>
          <t>В последние дни погода вносит свои коррективы.</t>
        </is>
      </c>
      <c r="K4236" t="inlineStr">
        <is>
          <t>ЖКХ и благоустройство</t>
        </is>
      </c>
      <c r="L4236" t="inlineStr">
        <is>
          <t>В процессе</t>
        </is>
      </c>
      <c r="M4236" t="inlineStr">
        <is>
          <t>Коммунальные службы города работают в усиленном режиме после ливней и гроз, проводят уборку улиц, ремонтируют дороги и оборудование, а также обслуживают фонтаны и детские игровые зоны.</t>
        </is>
      </c>
      <c r="N4236" t="inlineStr">
        <is>
          <t>ливни и грозы, штормовое предупреждение, механизированная уборка, локальный ремонт дорожного покрытия, диагностика оборудования, замена элементов, обновление покрытия, обрезание аварийных веток, удаление упавших деревьев, покос травы, уборка смет, промывка фонтанов</t>
        </is>
      </c>
      <c r="O4236" t="inlineStr"/>
      <c r="P4236" t="inlineStr">
        <is>
          <t>МКП «Дорожное хозяйство», МКП «Жилкомсервис», ЭМУП «Жилкомхоз»</t>
        </is>
      </c>
      <c r="Q4236" t="inlineStr"/>
      <c r="R4236" t="inlineStr">
        <is>
          <t>Сыктывкар</t>
        </is>
      </c>
    </row>
    <row r="4237">
      <c r="A4237" t="inlineStr">
        <is>
          <t>Python parser</t>
        </is>
      </c>
      <c r="B4237" t="inlineStr">
        <is>
          <t>2026-09-23</t>
        </is>
      </c>
      <c r="C4237" t="inlineStr">
        <is>
          <t>Сыктывкар</t>
        </is>
      </c>
      <c r="E4237" t="inlineStr">
        <is>
          <t>2026-07-28</t>
        </is>
      </c>
      <c r="G4237" t="inlineStr">
        <is>
          <t>Максим Мартышин</t>
        </is>
      </c>
      <c r="H4237" t="inlineStr">
        <is>
          <t>https://max.ru/channel_maximmart2903/AZ-oVUJ7Gfs</t>
        </is>
      </c>
      <c r="J4237" t="inlineStr">
        <is>
          <t>На улице Лесной в Эжве завершилось устройство освещения.</t>
        </is>
      </c>
      <c r="K4237" t="inlineStr">
        <is>
          <t>Строительство и инфраструктура</t>
        </is>
      </c>
      <c r="L4237" t="inlineStr">
        <is>
          <t>Завершено / открыто</t>
        </is>
      </c>
      <c r="M4237" t="inlineStr">
        <is>
          <t>Завершилось устройство освещения на улице Лесной в Эжве, установлено 43 опоры и светодиодные светильники общей протяжённостью 1700 метров.</t>
        </is>
      </c>
      <c r="N4237" t="inlineStr">
        <is>
          <t>43 опоры, 1700 метров, светодиодные светильники</t>
        </is>
      </c>
      <c r="O4237" t="inlineStr"/>
      <c r="P4237" t="inlineStr">
        <is>
          <t>подрядчик не указан</t>
        </is>
      </c>
      <c r="Q4237" t="inlineStr"/>
      <c r="R4237" t="inlineStr">
        <is>
          <t>ул. Лесная, Эжва</t>
        </is>
      </c>
    </row>
    <row r="4238">
      <c r="A4238" t="inlineStr">
        <is>
          <t>Python parser</t>
        </is>
      </c>
      <c r="B4238" t="inlineStr">
        <is>
          <t>2026-09-23</t>
        </is>
      </c>
      <c r="C4238" t="inlineStr">
        <is>
          <t>Сыктывкар</t>
        </is>
      </c>
      <c r="E4238" t="inlineStr">
        <is>
          <t>2026-07-28</t>
        </is>
      </c>
      <c r="G4238" t="inlineStr">
        <is>
          <t>Максим Мартышин</t>
        </is>
      </c>
      <c r="H4238" t="inlineStr">
        <is>
          <t>https://max.ru/channel_maximmart2903/AZ-o4-3CDtE</t>
        </is>
      </c>
      <c r="J4238" t="inlineStr">
        <is>
          <t>Друзья, сегодня побывал в одном из корпусов детского сада №43.</t>
        </is>
      </c>
      <c r="K4238" t="inlineStr">
        <is>
          <t>Образование</t>
        </is>
      </c>
      <c r="L4238" t="inlineStr">
        <is>
          <t>В процессе</t>
        </is>
      </c>
      <c r="M4238" t="inlineStr">
        <is>
          <t>Проведён косметический ремонт в детском саду №43 перед началом учебного года, включая обновление фасада и замену оборудования. Ведётся работа по капитальному ремонту здания. Планируется завершение приёмки всех детских садов до 7 августа.</t>
        </is>
      </c>
      <c r="N4238" t="inlineStr">
        <is>
          <t>косметический ремонт, замена светильников, покраска малых архитектурных форм, покрытие паркета лаком, замена ёмкостей для приготовления пищи, капитальный ремонт фасада, приёмка детских садов, 7 августа</t>
        </is>
      </c>
      <c r="O4238" t="inlineStr">
        <is>
          <t>директор, воспитатели, родители</t>
        </is>
      </c>
      <c r="P4238" t="inlineStr">
        <is>
          <t>детский сад №43</t>
        </is>
      </c>
      <c r="Q4238" t="inlineStr"/>
      <c r="R4238" t="inlineStr">
        <is>
          <t>Сыктывкар</t>
        </is>
      </c>
    </row>
    <row r="4239">
      <c r="A4239" t="inlineStr">
        <is>
          <t>Python parser</t>
        </is>
      </c>
      <c r="B4239" t="inlineStr">
        <is>
          <t>2026-09-23</t>
        </is>
      </c>
      <c r="C4239" t="inlineStr">
        <is>
          <t>Сыктывкар</t>
        </is>
      </c>
      <c r="E4239" t="inlineStr">
        <is>
          <t>2026-07-29</t>
        </is>
      </c>
      <c r="G4239" t="inlineStr">
        <is>
          <t>Максим Мартышин</t>
        </is>
      </c>
      <c r="H4239" t="inlineStr">
        <is>
          <t>https://max.ru/channel_maximmart2903/AZ-snL8zU64</t>
        </is>
      </c>
      <c r="J4239" t="inlineStr">
        <is>
          <t>Пока у ребят каникулы, в школах Сыктывкара уже готовятся к 1 сентября.</t>
        </is>
      </c>
      <c r="K4239" t="inlineStr">
        <is>
          <t>Образование</t>
        </is>
      </c>
      <c r="L4239" t="inlineStr">
        <is>
          <t>В процессе</t>
        </is>
      </c>
      <c r="M4239" t="inlineStr">
        <is>
          <t>Школы Сыктывкара готовятся к новому учебному году во время каникул, проводя уборку, ремонт и проверку безопасности перед 1 сентября.</t>
        </is>
      </c>
      <c r="N4239" t="inlineStr">
        <is>
          <t>Проверка пожарных датчиков, камер, турникетов, уборка кабинетов, рекреаций, территории, обновление оборудования в столовых, пополнение аптечек, привлечение родителей для комиссионной приемки школ.</t>
        </is>
      </c>
      <c r="O4239" t="inlineStr"/>
      <c r="P4239" t="inlineStr">
        <is>
          <t>школы Сыктывкара</t>
        </is>
      </c>
      <c r="Q4239" t="inlineStr"/>
      <c r="R4239" t="inlineStr">
        <is>
          <t>Сыктывкар</t>
        </is>
      </c>
    </row>
    <row r="4240">
      <c r="A4240" t="inlineStr">
        <is>
          <t>Python parser</t>
        </is>
      </c>
      <c r="B4240" t="inlineStr">
        <is>
          <t>2026-09-23</t>
        </is>
      </c>
      <c r="C4240" t="inlineStr">
        <is>
          <t>Сыктывкар</t>
        </is>
      </c>
      <c r="E4240" t="inlineStr">
        <is>
          <t>2026-07-29</t>
        </is>
      </c>
      <c r="G4240" t="inlineStr">
        <is>
          <t>Максим Мартышин</t>
        </is>
      </c>
      <c r="H4240" t="inlineStr">
        <is>
          <t>https://max.ru/channel_maximmart2903/AZ-s4XdRMFo</t>
        </is>
      </c>
      <c r="J4240" t="inlineStr">
        <is>
          <t>Очередной рабочий день: косим, убираем, обновляем.</t>
        </is>
      </c>
      <c r="K4240" t="inlineStr">
        <is>
          <t>ЖКХ и благоустройство</t>
        </is>
      </c>
      <c r="L4240" t="inlineStr">
        <is>
          <t>В процессе</t>
        </is>
      </c>
      <c r="M4240" t="inlineStr">
        <is>
          <t>Бригады МКП «Дорожное хозяйство» и МКП «Жилкомсервис» проводят регулярную уборку и обновление городской инфраструктуры, включая механизированную уборку дорог, нанесение разметки, покос травы и очистку парков и дворов.</t>
        </is>
      </c>
      <c r="N4240" t="inlineStr">
        <is>
          <t>Механизированная уборка проезжей части, сбор порубочных остатков, уборка уличного смёта, нанесение разметки, демонтаж старой остановки, устранение дефектов на дороге, покос травы на различных улицах и шоссе, масштабная уборка в парках и дворах, очистка дорожек и приведение в порядок газонов и урн.</t>
        </is>
      </c>
      <c r="O4240" t="inlineStr"/>
      <c r="P4240" t="inlineStr">
        <is>
          <t>МКП «Дорожное хозяйство», МКП «Жилкомсервис», МКП «Жилкомхоз»</t>
        </is>
      </c>
      <c r="Q4240" t="inlineStr"/>
      <c r="R4240" t="inlineStr">
        <is>
          <t>Сыктывкар, Октябрьский проспект, Тентюковская, Советская, Ручейная, Карлая Маркса, Верхняя Максаковка, Краснозатонский, Седкыркещ</t>
        </is>
      </c>
    </row>
    <row r="4241">
      <c r="A4241" t="inlineStr">
        <is>
          <t>Python parser</t>
        </is>
      </c>
      <c r="B4241" t="inlineStr">
        <is>
          <t>2026-09-23</t>
        </is>
      </c>
      <c r="C4241" t="inlineStr">
        <is>
          <t>Сыктывкар</t>
        </is>
      </c>
      <c r="E4241" t="inlineStr">
        <is>
          <t>2026-07-29</t>
        </is>
      </c>
      <c r="G4241" t="inlineStr">
        <is>
          <t>Максим Мартышин</t>
        </is>
      </c>
      <c r="H4241" t="inlineStr">
        <is>
          <t>https://max.ru/channel_maximmart2903/AZ-tJDyLP0U</t>
        </is>
      </c>
      <c r="J4241" t="inlineStr">
        <is>
          <t>Чтобы помнили: в Сыктывкаре  обсудили, как увековечить память коми писателей и поэтов.</t>
        </is>
      </c>
      <c r="K4241" t="inlineStr">
        <is>
          <t>Культура, спорт и туризм</t>
        </is>
      </c>
      <c r="L4241" t="inlineStr">
        <is>
          <t>Решение принято</t>
        </is>
      </c>
      <c r="M4241" t="inlineStr">
        <is>
          <t>В Сыктывкаре обсудили проекты по увековечиванию памяти коми писателей и поэтов, включая установку памятников и благоустройство пешеходных зон.</t>
        </is>
      </c>
      <c r="N4241" t="inlineStr">
        <is>
          <t>установить памятник Каллистрату Жакову, благоустроить пешеходную тропу, создать городское пространство в парке, установить мемориальные доски на домах известных писателей и поэтов, проработать вопрос установки информационных щитов</t>
        </is>
      </c>
      <c r="O4241" t="inlineStr">
        <is>
          <t>Ольга Бригида (замруководитель администрации), представители «Коми войтыр»</t>
        </is>
      </c>
      <c r="P4241" t="inlineStr">
        <is>
          <t>Администрация Сыктывкара, «Коми войтыр»</t>
        </is>
      </c>
      <c r="Q4241" t="inlineStr"/>
      <c r="R4241" t="inlineStr">
        <is>
          <t>Давпона, ул. Орджоникидзе, ул. Савина, Сыктывкар</t>
        </is>
      </c>
    </row>
    <row r="4242">
      <c r="A4242" t="inlineStr">
        <is>
          <t>Python parser</t>
        </is>
      </c>
      <c r="B4242" t="inlineStr">
        <is>
          <t>2026-09-23</t>
        </is>
      </c>
      <c r="C4242" t="inlineStr">
        <is>
          <t>Сыктывкар</t>
        </is>
      </c>
      <c r="E4242" t="inlineStr">
        <is>
          <t>2026-07-29</t>
        </is>
      </c>
      <c r="G4242" t="inlineStr">
        <is>
          <t>Максим Мартышин</t>
        </is>
      </c>
      <c r="H4242" t="inlineStr">
        <is>
          <t>https://max.ru/channel_maximmart2903/AZ-trphRCZA</t>
        </is>
      </c>
      <c r="J4242" t="inlineStr">
        <is>
          <t>Делюсь с вами новостью, которая на первый взгляд может показаться маленькой, но на самом деле это важный шаг.</t>
        </is>
      </c>
      <c r="K4242" t="inlineStr">
        <is>
          <t>ЖКХ и благоустройство</t>
        </is>
      </c>
      <c r="L4242" t="inlineStr">
        <is>
          <t>Результ</t>
        </is>
      </c>
      <c r="M4242" t="inlineStr">
        <is>
          <t>Площадка около бассейна в Сыктывкаре была благоустроена, установлены качели с орнаментом, добавлена на карты для удобства жителей и гостей города.</t>
        </is>
      </c>
      <c r="N4242" t="inlineStr"/>
      <c r="O4242" t="inlineStr"/>
      <c r="P4242" t="inlineStr"/>
      <c r="Q4242" t="inlineStr"/>
      <c r="R4242" t="inlineStr">
        <is>
          <t>около бассейна в Сыктывкаре</t>
        </is>
      </c>
    </row>
    <row r="4243">
      <c r="A4243" t="inlineStr">
        <is>
          <t>Python parser</t>
        </is>
      </c>
      <c r="B4243" t="inlineStr">
        <is>
          <t>2026-09-23</t>
        </is>
      </c>
      <c r="C4243" t="inlineStr">
        <is>
          <t>Сыктывкар</t>
        </is>
      </c>
      <c r="E4243" t="inlineStr">
        <is>
          <t>2026-07-29</t>
        </is>
      </c>
      <c r="G4243" t="inlineStr">
        <is>
          <t>Максим Мартышин</t>
        </is>
      </c>
      <c r="H4243" t="inlineStr">
        <is>
          <t>https://max.ru/channel_maximmart2903/AZ-t9PxqX1c</t>
        </is>
      </c>
      <c r="J4243" t="inlineStr">
        <is>
          <t>Сегодня с утра выехал на улицу Советскую - проверить, как идёт реконструкция тепломагистрали.</t>
        </is>
      </c>
      <c r="K4243" t="inlineStr">
        <is>
          <t>Строительство и инфраструктура</t>
        </is>
      </c>
      <c r="L4243" t="inlineStr">
        <is>
          <t>В процессе</t>
        </is>
      </c>
      <c r="M4243" t="inlineStr">
        <is>
          <t>Проведена проверка реконструкции тепломагистрали на улице Советской, работы близки к завершению, открытие планируется 3 августа.</t>
        </is>
      </c>
      <c r="N4243" t="inlineStr">
        <is>
          <t>Реконструкция тепломагистрали, новое дорожное покрытие, улучшение теплоснабжения более 1500 жителей и 9 соцобъектов, модернизация участка тепломагистрали для котельной «Школьная».</t>
        </is>
      </c>
      <c r="O4243" t="inlineStr">
        <is>
          <t>нет данных</t>
        </is>
      </c>
      <c r="P4243" t="inlineStr">
        <is>
          <t>Теплоэнергетики</t>
        </is>
      </c>
      <c r="Q4243" t="inlineStr">
        <is>
          <t>нет данных</t>
        </is>
      </c>
      <c r="R4243" t="inlineStr">
        <is>
          <t>улица Советская, Сыктывкар</t>
        </is>
      </c>
    </row>
    <row r="4244">
      <c r="A4244" t="inlineStr">
        <is>
          <t>Python parser</t>
        </is>
      </c>
      <c r="B4244" t="inlineStr">
        <is>
          <t>2026-09-23</t>
        </is>
      </c>
      <c r="C4244" t="inlineStr">
        <is>
          <t>Сыктывкар</t>
        </is>
      </c>
      <c r="E4244" t="inlineStr">
        <is>
          <t>2026-07-29</t>
        </is>
      </c>
      <c r="G4244" t="inlineStr">
        <is>
          <t>Максим Мартышин</t>
        </is>
      </c>
      <c r="H4244" t="inlineStr">
        <is>
          <t>https://max.ru/channel_maximmart2903/AZ-uLbzgFDs</t>
        </is>
      </c>
      <c r="J4244" t="inlineStr">
        <is>
          <t>Когда говорят, что город любят не на словах, а на деле, - это как раз про наших школьников!</t>
        </is>
      </c>
      <c r="K4244" t="inlineStr">
        <is>
          <t>Культура, спорт и туризм</t>
        </is>
      </c>
      <c r="L4244" t="inlineStr">
        <is>
          <t>Результ</t>
        </is>
      </c>
      <c r="M4244" t="inlineStr">
        <is>
          <t>Школьники из Сыктывкара разработали туристический маршрут по городу и выиграли грант «Народного бюджета в школе», проведя первую экскурсию и планируя дальнейшие мероприятия.</t>
        </is>
      </c>
      <c r="N4244" t="inlineStr">
        <is>
          <t>Грант «Народного бюджета», школа №18, ученики Радомира Лейман и Фаина Зорина, наставник Елена Воробьёва, пешеходные маршруты, экскурсии, видеоэкскурсии, достопримечательности Сыктывкара</t>
        </is>
      </c>
      <c r="O4244" t="inlineStr">
        <is>
          <t>Радомира Лейман, Фаина Зорина, Елена Воробьёва</t>
        </is>
      </c>
      <c r="P4244" t="inlineStr">
        <is>
          <t>Школа №18, партия «Единая Россия»</t>
        </is>
      </c>
      <c r="Q4244" t="inlineStr"/>
      <c r="R4244" t="inlineStr">
        <is>
          <t>Сыктывкар</t>
        </is>
      </c>
    </row>
    <row r="4245">
      <c r="A4245" t="inlineStr">
        <is>
          <t>Python parser</t>
        </is>
      </c>
      <c r="B4245" t="inlineStr">
        <is>
          <t>2026-09-23</t>
        </is>
      </c>
      <c r="C4245" t="inlineStr">
        <is>
          <t>Сыктывкар</t>
        </is>
      </c>
      <c r="E4245" t="inlineStr">
        <is>
          <t>2026-07-30</t>
        </is>
      </c>
      <c r="G4245" t="inlineStr">
        <is>
          <t>Максим Мартышин</t>
        </is>
      </c>
      <c r="H4245" t="inlineStr">
        <is>
          <t>https://max.ru/channel_maximmart2903/AZ-x2IL0J-o</t>
        </is>
      </c>
      <c r="J4245" t="inlineStr">
        <is>
          <t>10 августа этого года легендарному СЛДК исполняется 100 лет!</t>
        </is>
      </c>
      <c r="K4245" t="inlineStr">
        <is>
          <t>Культура, спорт и туризм</t>
        </is>
      </c>
      <c r="L4245" t="inlineStr">
        <is>
          <t>Подготовка</t>
        </is>
      </c>
      <c r="M4245" t="inlineStr">
        <is>
          <t>Готовятся празднования столетия СЛДК, включающие уличные мероприятия и концерт в зале «Сыктывкар».</t>
        </is>
      </c>
      <c r="N4245" t="inlineStr"/>
      <c r="O4245" t="inlineStr">
        <is>
          <t>Раиза Баяновна Мелёхина (председатель Совета ветеранов СЛДК)</t>
        </is>
      </c>
      <c r="P4245" t="inlineStr">
        <is>
          <t>Совет ветеранов СЛДК</t>
        </is>
      </c>
      <c r="Q4245" t="inlineStr"/>
      <c r="R4245" t="inlineStr">
        <is>
          <t>улица, зал «Сыктывкар»</t>
        </is>
      </c>
    </row>
    <row r="4246">
      <c r="A4246" t="inlineStr">
        <is>
          <t>Python parser</t>
        </is>
      </c>
      <c r="B4246" t="inlineStr">
        <is>
          <t>2026-09-23</t>
        </is>
      </c>
      <c r="C4246" t="inlineStr">
        <is>
          <t>Сыктывкар</t>
        </is>
      </c>
      <c r="E4246" t="inlineStr">
        <is>
          <t>2026-07-30</t>
        </is>
      </c>
      <c r="G4246" t="inlineStr">
        <is>
          <t>Максим Мартышин</t>
        </is>
      </c>
      <c r="H4246" t="inlineStr">
        <is>
          <t>https://max.ru/channel_maximmart2903/AZ-yE6meZ2k</t>
        </is>
      </c>
      <c r="J4246" t="inlineStr">
        <is>
          <t>Еще один хороший повод провести время с радостью и пользой.</t>
        </is>
      </c>
      <c r="K4246" t="inlineStr">
        <is>
          <t>Культура, спорт и туризм</t>
        </is>
      </c>
      <c r="L4246" t="inlineStr">
        <is>
          <t>Анонс</t>
        </is>
      </c>
      <c r="M4246" t="inlineStr">
        <is>
          <t>В Эжве 15 августа проведут праздник с ярмаркой, фестивалем игр коми народа, концертами и спортивными мероприятиями в новой парковой зоне.</t>
        </is>
      </c>
      <c r="N4246" t="inlineStr"/>
      <c r="O4246" t="inlineStr">
        <is>
          <t>Сергей Воронин (руководитель района)</t>
        </is>
      </c>
      <c r="P4246" t="inlineStr">
        <is>
          <t>Администрация района Эжва</t>
        </is>
      </c>
      <c r="Q4246" t="inlineStr"/>
      <c r="R4246" t="inlineStr">
        <is>
          <t>парк на улице Славы, стадион «Бумажник»</t>
        </is>
      </c>
    </row>
    <row r="4247">
      <c r="A4247" t="inlineStr">
        <is>
          <t>Python parser</t>
        </is>
      </c>
      <c r="B4247" t="inlineStr">
        <is>
          <t>2026-09-23</t>
        </is>
      </c>
      <c r="C4247" t="inlineStr">
        <is>
          <t>Сыктывкар</t>
        </is>
      </c>
      <c r="E4247" t="inlineStr">
        <is>
          <t>2026-07-30</t>
        </is>
      </c>
      <c r="G4247" t="inlineStr">
        <is>
          <t>Максим Мартышин</t>
        </is>
      </c>
      <c r="H4247" t="inlineStr">
        <is>
          <t>https://max.ru/channel_maximmart2903/AZ-yYX0OPF0</t>
        </is>
      </c>
      <c r="J4247" t="inlineStr">
        <is>
          <t>Уборка, разметка, газоны: еще один день, который меняет город.</t>
        </is>
      </c>
      <c r="K4247" t="inlineStr">
        <is>
          <t>ЖКХ и благоустройство</t>
        </is>
      </c>
      <c r="L4247" t="inlineStr">
        <is>
          <t>Работы начаты</t>
        </is>
      </c>
      <c r="M4247" t="inlineStr">
        <is>
          <t>Проведены работы по уборке, разметке дорог, уходу за газонами и заменой труб и светильников в различных районах города.</t>
        </is>
      </c>
      <c r="N4247" t="inlineStr">
        <is>
          <t>Замена разметки, уборка дорог, замена трубы, стрижка газонов, чистка остановок, ремонт кровли, очистка памятников, улучшение освещения улиц</t>
        </is>
      </c>
      <c r="O4247" t="inlineStr"/>
      <c r="P4247" t="inlineStr">
        <is>
          <t>Дорожные службы, Жилкомсервис, подрядчики</t>
        </is>
      </c>
      <c r="Q4247" t="inlineStr"/>
      <c r="R4247" t="inlineStr">
        <is>
          <t>Лесопарковая улица, ул. Катаева, пересечение Оплеснина с Карла Маркса, Краснозатонский район, парк им. Кирова</t>
        </is>
      </c>
    </row>
    <row r="4248">
      <c r="A4248" t="inlineStr">
        <is>
          <t>Python parser</t>
        </is>
      </c>
      <c r="B4248" t="inlineStr">
        <is>
          <t>2026-09-23</t>
        </is>
      </c>
      <c r="C4248" t="inlineStr">
        <is>
          <t>Сыктывкар</t>
        </is>
      </c>
      <c r="E4248" t="inlineStr">
        <is>
          <t>2026-07-30</t>
        </is>
      </c>
      <c r="G4248" t="inlineStr">
        <is>
          <t>Максим Мартышин</t>
        </is>
      </c>
      <c r="H4248" t="inlineStr">
        <is>
          <t>https://max.ru/channel_maximmart2903/AZ-y0StHf2s</t>
        </is>
      </c>
      <c r="J4248" t="inlineStr">
        <is>
          <t>Друзья, в эту пятницу в Эжве с 11:00 до 14:00 в библиотеке имени И.</t>
        </is>
      </c>
      <c r="K4248" t="inlineStr">
        <is>
          <t>Здравоохранение</t>
        </is>
      </c>
      <c r="L4248" t="inlineStr">
        <is>
          <t>Анонс</t>
        </is>
      </c>
      <c r="M4248" t="inlineStr">
        <is>
          <t>В библиотеке имени И. А. Куратова пройдет акция по экспресс-оценке здоровья с проведением различных медицинских обследований.</t>
        </is>
      </c>
      <c r="N4248" t="inlineStr">
        <is>
          <t>с 11:00 до 14:00, библиотека имени И. А. Куратова, ул. Мира, 30, комплекс базовых обследований, национальные проекты</t>
        </is>
      </c>
      <c r="O4248" t="inlineStr">
        <is>
          <t>Владимир Путин (Президент России), И. А. Куратов</t>
        </is>
      </c>
      <c r="P4248" t="inlineStr">
        <is>
          <t>Сыктывкарский государственный университет</t>
        </is>
      </c>
      <c r="Q4248" t="inlineStr"/>
      <c r="R4248" t="inlineStr">
        <is>
          <t>ул. Мира, 30</t>
        </is>
      </c>
    </row>
    <row r="4249">
      <c r="A4249" t="inlineStr">
        <is>
          <t>Python parser</t>
        </is>
      </c>
      <c r="B4249" t="inlineStr">
        <is>
          <t>2026-09-23</t>
        </is>
      </c>
      <c r="C4249" t="inlineStr">
        <is>
          <t>Сыктывкар</t>
        </is>
      </c>
      <c r="E4249" t="inlineStr">
        <is>
          <t>2026-07-30</t>
        </is>
      </c>
      <c r="G4249" t="inlineStr">
        <is>
          <t>Максим Мартышин</t>
        </is>
      </c>
      <c r="H4249" t="inlineStr">
        <is>
          <t>https://max.ru/channel_maximmart2903/AZ-zEi4oBRs</t>
        </is>
      </c>
      <c r="J4249" t="inlineStr">
        <is>
          <t>На этой неделе в спортивной жизни Сыктывкара пройдёт два события - традиционная «Спортивная пятница» с разнообразными активностями на площадке «под часами» и чемпионат города по рыболовному спорту.</t>
        </is>
      </c>
      <c r="K4249" t="inlineStr">
        <is>
          <t>Культура, спорт и туризм</t>
        </is>
      </c>
      <c r="L4249" t="inlineStr">
        <is>
          <t>Проведение</t>
        </is>
      </c>
      <c r="M4249" t="inlineStr">
        <is>
          <t>В Сыктывкаре пройдут две спортивные активности: «Спортивная пятница» и чемпионат города по рыболовному спорту.</t>
        </is>
      </c>
      <c r="N4249" t="inlineStr"/>
      <c r="O4249" t="inlineStr">
        <is>
          <t>Владимир Путин, Елена Носкова (руководитель проекта Спорт России), Андрей Турчак (лидер фракции Единая Россия)</t>
        </is>
      </c>
      <c r="P4249" t="inlineStr">
        <is>
          <t>Государственная программа 'Спорт России', Администрация города Сыктывкара</t>
        </is>
      </c>
      <c r="Q4249" t="inlineStr"/>
      <c r="R4249" t="inlineStr">
        <is>
          <t>Площадка 'под часами'</t>
        </is>
      </c>
    </row>
    <row r="4250">
      <c r="A4250" t="inlineStr">
        <is>
          <t>Python parser</t>
        </is>
      </c>
      <c r="B4250" t="inlineStr">
        <is>
          <t>2026-09-23</t>
        </is>
      </c>
      <c r="C4250" t="inlineStr">
        <is>
          <t>Сыктывкар</t>
        </is>
      </c>
      <c r="E4250" t="inlineStr">
        <is>
          <t>2026-07-30</t>
        </is>
      </c>
      <c r="G4250" t="inlineStr">
        <is>
          <t>Максим Мартышин</t>
        </is>
      </c>
      <c r="H4250" t="inlineStr">
        <is>
          <t>https://max.ru/channel_maximmart2903/AZ-zMoI3YGc</t>
        </is>
      </c>
      <c r="J4250" t="inlineStr">
        <is>
          <t>Завтра погода может устроить очередной сюрприз.</t>
        </is>
      </c>
      <c r="K4250" t="inlineStr">
        <is>
          <t>Происшествия и безопасность</t>
        </is>
      </c>
      <c r="L4250" t="inlineStr">
        <is>
          <t>Проблема / происшествие</t>
        </is>
      </c>
      <c r="M4250" t="inlineStr">
        <is>
          <t>Прогнозируются кратковременные дожди, грозы и сильный ветер, коммунальщики и энергетики приведены в повышенную готовность для оперативного устранения возможных повреждений линий электропередач.</t>
        </is>
      </c>
      <c r="N4250" t="inlineStr">
        <is>
          <t>Кратковременные дожди, грозы, порывы ветра до 21 м/с, предупреждения жителям о мерах безопасности, номера телефонов экстренных служб</t>
        </is>
      </c>
      <c r="O4250" t="inlineStr"/>
      <c r="P4250" t="inlineStr">
        <is>
          <t>Коммунальщики, энергетики, ЕДДС</t>
        </is>
      </c>
      <c r="Q4250" t="inlineStr"/>
      <c r="R4250" t="inlineStr"/>
    </row>
    <row r="4251">
      <c r="A4251" t="inlineStr">
        <is>
          <t>Python parser</t>
        </is>
      </c>
      <c r="B4251" t="inlineStr">
        <is>
          <t>2026-09-23</t>
        </is>
      </c>
      <c r="C4251" t="inlineStr">
        <is>
          <t>Сыктывкар</t>
        </is>
      </c>
      <c r="E4251" t="inlineStr">
        <is>
          <t>2026-07-30</t>
        </is>
      </c>
      <c r="G4251" t="inlineStr">
        <is>
          <t>Максим Мартышин</t>
        </is>
      </c>
      <c r="H4251" t="inlineStr">
        <is>
          <t>https://max.ru/channel_maximmart2903/AZ-ziwpaNfQ</t>
        </is>
      </c>
      <c r="J4251" t="inlineStr">
        <is>
          <t>Улица Мира в Эжве: цветы уже есть, теперь обновляют ограждения.</t>
        </is>
      </c>
      <c r="K4251" t="inlineStr">
        <is>
          <t>ЖКХ и благоустройство</t>
        </is>
      </c>
      <c r="L4251" t="inlineStr">
        <is>
          <t>В процессе</t>
        </is>
      </c>
      <c r="M4251" t="inlineStr">
        <is>
          <t>На улице Мира в Эжве продолжается обновление ограждений после высадки цветов в цветниках.</t>
        </is>
      </c>
      <c r="N4251" t="inlineStr"/>
      <c r="O4251" t="inlineStr"/>
      <c r="P4251" t="inlineStr">
        <is>
          <t>Жилкомхоз</t>
        </is>
      </c>
      <c r="Q4251" t="inlineStr"/>
      <c r="R4251" t="inlineStr">
        <is>
          <t>Эжва, улица Мира</t>
        </is>
      </c>
    </row>
    <row r="4252">
      <c r="A4252" t="inlineStr">
        <is>
          <t>Python parser</t>
        </is>
      </c>
      <c r="B4252" t="inlineStr">
        <is>
          <t>2026-09-23</t>
        </is>
      </c>
      <c r="C4252" t="inlineStr">
        <is>
          <t>Сыктывкар</t>
        </is>
      </c>
      <c r="E4252" t="inlineStr">
        <is>
          <t>2026-07-30</t>
        </is>
      </c>
      <c r="G4252" t="inlineStr">
        <is>
          <t>Максим Мартышин</t>
        </is>
      </c>
      <c r="H4252" t="inlineStr">
        <is>
          <t>https://max.ru/channel_maximmart2903/AZ-zwIQbI-Y</t>
        </is>
      </c>
      <c r="J4252" t="inlineStr">
        <is>
          <t>Удобрения на основе кофейной шелухи или очистка почвы от нефтяных загрязнений микроводорослями – как вам идеи?</t>
        </is>
      </c>
      <c r="K4252" t="inlineStr">
        <is>
          <t>Экономика, бизнес и занятость</t>
        </is>
      </c>
      <c r="L4252" t="inlineStr">
        <is>
          <t>Анонс</t>
        </is>
      </c>
      <c r="M4252" t="inlineStr">
        <is>
          <t>Организован конкурс на соискание республиканской премии за достижения в области инноваций, включающий технологии использования кофейной шелухи и микроводорослей для очистки почвы от нефтяных загрязнений.</t>
        </is>
      </c>
      <c r="N4252" t="inlineStr">
        <is>
          <t>Победитель конкурса в прошлом году - компания «Биоэкобаланс», использование удобрений из кофейных отходов, снижение трудозатрат и себестоимости при очистке почвы от нефти с помощью микроводорослей</t>
        </is>
      </c>
      <c r="O4252" t="inlineStr">
        <is>
          <t>Татьяна Николаевна Щемелинина</t>
        </is>
      </c>
      <c r="P4252" t="inlineStr">
        <is>
          <t>Минэкономразвития Республики Коми, компания «Биоэкобаланс»</t>
        </is>
      </c>
      <c r="Q4252" t="inlineStr"/>
      <c r="R4252" t="inlineStr">
        <is>
          <t>Республика Коми</t>
        </is>
      </c>
    </row>
    <row r="4253">
      <c r="A4253" t="inlineStr">
        <is>
          <t>Python parser</t>
        </is>
      </c>
      <c r="B4253" t="inlineStr">
        <is>
          <t>2026-09-23</t>
        </is>
      </c>
      <c r="C4253" t="inlineStr">
        <is>
          <t>Сыктывкар</t>
        </is>
      </c>
      <c r="E4253" t="inlineStr">
        <is>
          <t>2026-07-31</t>
        </is>
      </c>
      <c r="G4253" t="inlineStr">
        <is>
          <t>Максим Мартышин</t>
        </is>
      </c>
      <c r="H4253" t="inlineStr">
        <is>
          <t>https://max.ru/channel_maximmart2903/AZ-3UvH6XSA</t>
        </is>
      </c>
      <c r="J4253" t="inlineStr">
        <is>
          <t>Очередной рабочий день для коммунальных служб прошёл в привычном ритме.</t>
        </is>
      </c>
      <c r="K4253" t="inlineStr">
        <is>
          <t>ЖКХ и благоустройство</t>
        </is>
      </c>
      <c r="L4253" t="inlineStr">
        <is>
          <t>В процессе</t>
        </is>
      </c>
      <c r="M4253" t="inlineStr">
        <is>
          <t>Коммунальные службы проводили ежедневные работы по уборке, покосу травы, обрезке деревьев и разметке дорог.</t>
        </is>
      </c>
      <c r="N4253" t="inlineStr">
        <is>
          <t>механизированная уборка, нанесение дорожной разметки, вывоз порубочных остатков, санитарная обрезка деревьев, удаление аварийных деревьев</t>
        </is>
      </c>
      <c r="O4253" t="inlineStr"/>
      <c r="P4253" t="inlineStr">
        <is>
          <t>МКП «Дорожное хозяйство», МКП «Жилкомсервис», Эжвинский «Жилкомхоз»</t>
        </is>
      </c>
      <c r="Q4253" t="inlineStr"/>
      <c r="R4253" t="inlineStr">
        <is>
          <t>Сыктывкар</t>
        </is>
      </c>
    </row>
    <row r="4254">
      <c r="A4254" t="inlineStr">
        <is>
          <t>Python parser</t>
        </is>
      </c>
      <c r="B4254" t="inlineStr">
        <is>
          <t>2026-09-23</t>
        </is>
      </c>
      <c r="C4254" t="inlineStr">
        <is>
          <t>Сыктывкар</t>
        </is>
      </c>
      <c r="E4254" t="inlineStr">
        <is>
          <t>2026-07-31</t>
        </is>
      </c>
      <c r="G4254" t="inlineStr">
        <is>
          <t>Максим Мартышин</t>
        </is>
      </c>
      <c r="H4254" t="inlineStr">
        <is>
          <t>https://max.ru/channel_maximmart2903/AZ-3nrzYM1g</t>
        </is>
      </c>
      <c r="J4254" t="inlineStr">
        <is>
          <t>Недавно встретился с Председателем Совета ветеранов Сыктывкарского ЛДК Раизой Баяновной Мелёхиной.</t>
        </is>
      </c>
      <c r="K4254" t="inlineStr">
        <is>
          <t>Социальная сфера</t>
        </is>
      </c>
      <c r="L4254" t="inlineStr">
        <is>
          <t>Анонс</t>
        </is>
      </c>
      <c r="M4254" t="inlineStr">
        <is>
          <t>Встреча мэра с председателем Совета ветеранов Сыктывкарского ЛДК в связи с юбилеем предприятия.</t>
        </is>
      </c>
      <c r="N4254" t="inlineStr"/>
      <c r="O4254" t="inlineStr">
        <is>
          <t>Раиза Баяновна Мелёхина (Председатель Совета ветеранов Сыктывкарского ЛДК), мэр города</t>
        </is>
      </c>
      <c r="P4254" t="inlineStr">
        <is>
          <t>Сыктывкарский ЛДК</t>
        </is>
      </c>
      <c r="Q4254" t="inlineStr"/>
      <c r="R4254" t="inlineStr"/>
    </row>
    <row r="4255">
      <c r="A4255" t="inlineStr">
        <is>
          <t>Python parser</t>
        </is>
      </c>
      <c r="B4255" t="inlineStr">
        <is>
          <t>2026-09-23</t>
        </is>
      </c>
      <c r="C4255" t="inlineStr">
        <is>
          <t>Сыктывкар</t>
        </is>
      </c>
      <c r="E4255" t="inlineStr">
        <is>
          <t>2026-07-31</t>
        </is>
      </c>
      <c r="G4255" t="inlineStr">
        <is>
          <t>Максим Мартышин</t>
        </is>
      </c>
      <c r="H4255" t="inlineStr">
        <is>
          <t>https://max.ru/channel_maximmart2903/AZ-3252-CIc</t>
        </is>
      </c>
      <c r="J4255" t="inlineStr">
        <is>
          <t>Есть две новости - одна отличная, другая - вынужденная, но мы с вами справимся.</t>
        </is>
      </c>
      <c r="K4255" t="inlineStr">
        <is>
          <t>Строительство и инфраструктура</t>
        </is>
      </c>
      <c r="L4255" t="inlineStr">
        <is>
          <t>Работы начаты</t>
        </is>
      </c>
      <c r="M4255" t="inlineStr">
        <is>
          <t>Улица Савина открыта для движения досрочно, улица Советская откроется 3 августа. Улица Кирова будет закрыта с 3 августа по 31 октября для капитального ремонта канализационного коллектора.</t>
        </is>
      </c>
      <c r="N4255" t="inlineStr">
        <is>
          <t>Улица Савина открыта 1 августа вместо 1 сентября, улица Советская откроют 3 августа, улица Кирова перекрывается с 3 августа по 31 октября, временные светофоры установлены на перекрестке Советской и Заводской, изменены маршруты городского общественного транспорта.</t>
        </is>
      </c>
      <c r="O4255" t="inlineStr"/>
      <c r="P4255" t="inlineStr">
        <is>
          <t>Сыктывкарский водоканал</t>
        </is>
      </c>
      <c r="Q4255" t="inlineStr"/>
      <c r="R4255" t="inlineStr">
        <is>
          <t>г. Сыктывкар, ул. Савина, ул. Советская, ул. Кирова</t>
        </is>
      </c>
    </row>
    <row r="4256">
      <c r="A4256" t="inlineStr">
        <is>
          <t>Python parser</t>
        </is>
      </c>
      <c r="B4256" t="inlineStr">
        <is>
          <t>2026-09-23</t>
        </is>
      </c>
      <c r="C4256" t="inlineStr">
        <is>
          <t>Сыктывкар</t>
        </is>
      </c>
      <c r="E4256" t="inlineStr">
        <is>
          <t>2026-07-31</t>
        </is>
      </c>
      <c r="G4256" t="inlineStr">
        <is>
          <t>Максим Мартышин</t>
        </is>
      </c>
      <c r="H4256" t="inlineStr">
        <is>
          <t>https://max.ru/channel_maximmart2903/AZ-4DJ0aR_M</t>
        </is>
      </c>
      <c r="J4256" t="inlineStr">
        <is>
          <t>Не устану повторять: вода не прощает беспечности.</t>
        </is>
      </c>
      <c r="K4256" t="inlineStr">
        <is>
          <t>Происшествия и безопасность</t>
        </is>
      </c>
      <c r="L4256" t="inlineStr">
        <is>
          <t>Анонс</t>
        </is>
      </c>
      <c r="M4256" t="inlineStr">
        <is>
          <t>Проведение усиленных патрулей и профилактических мероприятий для предотвращения несчастных случаев на водных объектах в Сыктывкаре.</t>
        </is>
      </c>
      <c r="N4256" t="inlineStr">
        <is>
          <t>Памятки, листовки, предупреждения, ежедневное дежурство спасателей, еженедельные рейды, участие различных ведомств, усиление графика патрульных мероприятий.</t>
        </is>
      </c>
      <c r="O4256" t="inlineStr">
        <is>
          <t>Руководство муниципалитета, родители, бабушки и дедушки, взрослые</t>
        </is>
      </c>
      <c r="P4256" t="inlineStr">
        <is>
          <t>Управление образования, Управление ЖКХ, МКУ «ПАСС г. Сыктывкара», Управление ГО и ЧС, полиция, Центр ГИМС, «Всероссийское общество спасания на водах», отряд «Нептун»</t>
        </is>
      </c>
      <c r="Q4256" t="inlineStr"/>
      <c r="R4256" t="inlineStr">
        <is>
          <t>официальный пляж Кируль, несанкционированные пляжи, места массового пребывания людей в Эжве и местечке Алешино</t>
        </is>
      </c>
    </row>
    <row r="4257">
      <c r="A4257" t="inlineStr">
        <is>
          <t>Python parser</t>
        </is>
      </c>
      <c r="B4257" t="inlineStr">
        <is>
          <t>2026-09-23</t>
        </is>
      </c>
      <c r="C4257" t="inlineStr">
        <is>
          <t>Сыктывкар</t>
        </is>
      </c>
      <c r="E4257" t="inlineStr">
        <is>
          <t>2026-07-31</t>
        </is>
      </c>
      <c r="G4257" t="inlineStr">
        <is>
          <t>Максим Мартышин</t>
        </is>
      </c>
      <c r="H4257" t="inlineStr">
        <is>
          <t>https://max.ru/channel_maximmart2903/AZ-4ZlBBcck</t>
        </is>
      </c>
      <c r="J4257" t="inlineStr">
        <is>
          <t>Завтра, 1 августа, с 10:00 до 15:00 в Нижнем Чове будет работать мобильный фельдшерско-акушерский пункт с передвижным флюорографом.</t>
        </is>
      </c>
      <c r="K4257" t="inlineStr">
        <is>
          <t>Здравоохранение</t>
        </is>
      </c>
      <c r="L4257" t="inlineStr">
        <is>
          <t>Решение принято</t>
        </is>
      </c>
      <c r="M4257" t="inlineStr">
        <is>
          <t>1 августа в Нижнем Чове откроется мобильный фельдшерско-акушерский пункт с передвижным флюорографом для проведения различных медицинских обследований.</t>
        </is>
      </c>
      <c r="N4257" t="inlineStr">
        <is>
          <t>с 10:00 до 15:00, улица Урожайная, 19, различные медицинские обследования, передвижной флюорограф</t>
        </is>
      </c>
      <c r="O4257" t="inlineStr"/>
      <c r="P4257" t="inlineStr">
        <is>
          <t>муниципалитеты Сыктывкара</t>
        </is>
      </c>
      <c r="Q4257" t="inlineStr"/>
      <c r="R4257" t="inlineStr">
        <is>
          <t>Нижний Чов, ул. Урожайная, 19</t>
        </is>
      </c>
    </row>
    <row r="4258">
      <c r="A4258" t="inlineStr">
        <is>
          <t>Python parser</t>
        </is>
      </c>
      <c r="B4258" t="inlineStr">
        <is>
          <t>2026-09-23</t>
        </is>
      </c>
      <c r="C4258" t="inlineStr">
        <is>
          <t>Сыктывкар</t>
        </is>
      </c>
      <c r="E4258" t="inlineStr">
        <is>
          <t>2026-07-31</t>
        </is>
      </c>
      <c r="G4258" t="inlineStr">
        <is>
          <t>Максим Мартышин</t>
        </is>
      </c>
      <c r="H4258" t="inlineStr">
        <is>
          <t>https://max.ru/channel_maximmart2903/AZ-4mPdkBPc</t>
        </is>
      </c>
      <c r="J4258" t="inlineStr">
        <is>
          <t>Подрядчик заканчивает второй заход по покосу травы на общественных территориях Эжвинского района.</t>
        </is>
      </c>
      <c r="K4258" t="inlineStr">
        <is>
          <t>ЖКХ и благоустройство</t>
        </is>
      </c>
      <c r="L4258" t="inlineStr">
        <is>
          <t>Работы начаты</t>
        </is>
      </c>
      <c r="M4258" t="inlineStr">
        <is>
          <t>Подрядчик проводит покос травы на общественных территориях Эжвинского района, обрабатывая около 370 тысяч квадратных метров территории.</t>
        </is>
      </c>
      <c r="N4258" t="inlineStr">
        <is>
          <t>370 тысяч кв. м, десятки футбольных полей, главные магистрали, дворы-скверы, микрорайон Емваль, уборка и вывоз травы в течение суток</t>
        </is>
      </c>
      <c r="O4258" t="inlineStr"/>
      <c r="P4258" t="inlineStr">
        <is>
          <t>подрядчик</t>
        </is>
      </c>
      <c r="Q4258" t="inlineStr"/>
      <c r="R4258" t="inlineStr">
        <is>
          <t>Эжвинский район</t>
        </is>
      </c>
    </row>
    <row r="4259">
      <c r="A4259" t="inlineStr">
        <is>
          <t>Python parser</t>
        </is>
      </c>
      <c r="B4259" t="inlineStr">
        <is>
          <t>2026-09-23</t>
        </is>
      </c>
      <c r="C4259" t="inlineStr">
        <is>
          <t>Сыктывкар</t>
        </is>
      </c>
      <c r="E4259" t="inlineStr">
        <is>
          <t>2026-08-01</t>
        </is>
      </c>
      <c r="G4259" t="inlineStr">
        <is>
          <t>Максим Мартышин</t>
        </is>
      </c>
      <c r="H4259" t="inlineStr">
        <is>
          <t>https://max.ru/channel_maximmart2903/AZ-9kFPfD8g</t>
        </is>
      </c>
      <c r="J4259" t="inlineStr">
        <is>
          <t>Друзья, давайте честно: город делают не здания, а люди.</t>
        </is>
      </c>
      <c r="K4259" t="inlineStr">
        <is>
          <t>Культура, спорт и туризм</t>
        </is>
      </c>
      <c r="L4259" t="inlineStr">
        <is>
          <t>Результ</t>
        </is>
      </c>
      <c r="M4259" t="inlineStr">
        <is>
          <t>Сквер у кинотеатра «Октябрь» стал центром культурной жизни города благодаря активности горожан и поддержке федеральных программ.</t>
        </is>
      </c>
      <c r="N4259" t="inlineStr">
        <is>
          <t>Федеральная программа «Формирование комфортной городской среды», нацпроект «Инфраструктура для жизни», федеральная инициатива Президента России, поддержка Единой России, проекты «Сыктывкарское лето», «Площадка под часами»</t>
        </is>
      </c>
      <c r="O4259" t="inlineStr">
        <is>
          <t>Илина Мирошниченко (директор «Октябрь»), Центр коми культуры, общественность, молодежь</t>
        </is>
      </c>
      <c r="P4259" t="inlineStr">
        <is>
          <t>управление культуры, штаб «Команда Республики Коми», кинотеатр «Октябрь», Центр коми культуры</t>
        </is>
      </c>
      <c r="Q4259" t="inlineStr"/>
      <c r="R4259" t="inlineStr">
        <is>
          <t>сквер у кинотеатра «Октябрь»</t>
        </is>
      </c>
    </row>
    <row r="4260">
      <c r="A4260" t="inlineStr">
        <is>
          <t>Python parser</t>
        </is>
      </c>
      <c r="B4260" t="inlineStr">
        <is>
          <t>2026-09-23</t>
        </is>
      </c>
      <c r="C4260" t="inlineStr">
        <is>
          <t>Сыктывкар</t>
        </is>
      </c>
      <c r="E4260" t="inlineStr">
        <is>
          <t>2026-08-02</t>
        </is>
      </c>
      <c r="G4260" t="inlineStr">
        <is>
          <t>Максим Мартышин</t>
        </is>
      </c>
      <c r="H4260" t="inlineStr">
        <is>
          <t>https://max.ru/channel_maximmart2903/AZ_By2zRXsc</t>
        </is>
      </c>
      <c r="J4260" t="inlineStr">
        <is>
          <t>Сегодня, в День Воздушно-десантных войск почтили память героев.</t>
        </is>
      </c>
      <c r="K4260" t="inlineStr">
        <is>
          <t>Культура, спорт и туризм</t>
        </is>
      </c>
      <c r="L4260" t="inlineStr">
        <is>
          <t>Анонс</t>
        </is>
      </c>
      <c r="M4260" t="inlineStr">
        <is>
          <t>В День Воздушно-десантных войск в Сыктывкаре прошли мероприятия по чествованию ветеранов и памяти погибших бойцов.</t>
        </is>
      </c>
      <c r="N4260" t="inlineStr"/>
      <c r="O4260" t="inlineStr">
        <is>
          <t>Станислав Кочёв (заместитель Председателя Государственного Совета Республики Коми), Станислав Хахалкин (референт Главы Республики Коми)</t>
        </is>
      </c>
      <c r="P4260" t="inlineStr">
        <is>
          <t>органы власти, ветераны, члены семей погибших бойцов, представители органов власти</t>
        </is>
      </c>
      <c r="Q4260" t="inlineStr"/>
      <c r="R4260" t="inlineStr">
        <is>
          <t>памятник воинам-интернационалистам «Скорбящий воин», мемориальный комплекс «Вечная Слава»</t>
        </is>
      </c>
    </row>
    <row r="4261">
      <c r="A4261" t="inlineStr">
        <is>
          <t>Python parser</t>
        </is>
      </c>
      <c r="B4261" t="inlineStr">
        <is>
          <t>2026-09-23</t>
        </is>
      </c>
      <c r="C4261" t="inlineStr">
        <is>
          <t>Сыктывкар</t>
        </is>
      </c>
      <c r="E4261" t="inlineStr">
        <is>
          <t>2026-08-02</t>
        </is>
      </c>
      <c r="G4261" t="inlineStr">
        <is>
          <t>Максим Мартышин</t>
        </is>
      </c>
      <c r="H4261" t="inlineStr">
        <is>
          <t>https://max.ru/channel_maximmart2903/AZ_CGw2dTSU</t>
        </is>
      </c>
      <c r="J4261" t="inlineStr">
        <is>
          <t>Выходные в Сыктывкаре выдаются по-настоящему жаркими.</t>
        </is>
      </c>
      <c r="K4261" t="inlineStr">
        <is>
          <t>Происшествия и безопасность</t>
        </is>
      </c>
      <c r="L4261" t="inlineStr">
        <is>
          <t>В процессе</t>
        </is>
      </c>
      <c r="M4261" t="inlineStr">
        <is>
          <t>На выходных в Сыктывкаре из-за жары люди предпочитают отдыхать на природе и купаться в городе. Волонтёры патруля «Нептун» проводят рейды и раздают памятки о безопасности на воде.</t>
        </is>
      </c>
      <c r="N4261" t="inlineStr"/>
      <c r="O4261" t="inlineStr">
        <is>
          <t>волонтёры патруля «Нептун»</t>
        </is>
      </c>
      <c r="P4261" t="inlineStr"/>
      <c r="Q4261" t="inlineStr"/>
      <c r="R4261" t="inlineStr">
        <is>
          <t>городской пляж Сыктывкара</t>
        </is>
      </c>
    </row>
    <row r="4262">
      <c r="A4262" t="inlineStr">
        <is>
          <t>Python parser</t>
        </is>
      </c>
      <c r="B4262" t="inlineStr">
        <is>
          <t>2026-09-23</t>
        </is>
      </c>
      <c r="C4262" t="inlineStr">
        <is>
          <t>Сыктывкар</t>
        </is>
      </c>
      <c r="E4262" t="inlineStr">
        <is>
          <t>2026-08-02</t>
        </is>
      </c>
      <c r="G4262" t="inlineStr">
        <is>
          <t>Максим Мартышин</t>
        </is>
      </c>
      <c r="H4262" t="inlineStr">
        <is>
          <t>https://max.ru/channel_maximmart2903/AZ_CTzxyJmE</t>
        </is>
      </c>
      <c r="J4262" t="inlineStr">
        <is>
          <t>У эжвинского «Жилкомхоза» каждое утро начинается с выезда техники на линии.</t>
        </is>
      </c>
      <c r="K4262" t="inlineStr">
        <is>
          <t>ЖКХ и благоустройство</t>
        </is>
      </c>
      <c r="L4262" t="inlineStr">
        <is>
          <t>В процессе</t>
        </is>
      </c>
      <c r="M4262" t="inlineStr">
        <is>
          <t>Ежедневно техника «Жилкомхоза» убирает дороги и тротуары в Эжве, обеспечивая чистоту и удобство жителям.</t>
        </is>
      </c>
      <c r="N4262" t="inlineStr"/>
      <c r="O4262" t="inlineStr"/>
      <c r="P4262" t="inlineStr">
        <is>
          <t>Эжвинский «Жилкомхоз»</t>
        </is>
      </c>
      <c r="Q4262" t="inlineStr"/>
      <c r="R4262" t="inlineStr">
        <is>
          <t>Эжва</t>
        </is>
      </c>
    </row>
    <row r="4263">
      <c r="A4263" t="inlineStr">
        <is>
          <t>Python parser</t>
        </is>
      </c>
      <c r="B4263" t="inlineStr">
        <is>
          <t>2026-09-23</t>
        </is>
      </c>
      <c r="C4263" t="inlineStr">
        <is>
          <t>Сыктывкар</t>
        </is>
      </c>
      <c r="E4263" t="inlineStr">
        <is>
          <t>2026-08-02</t>
        </is>
      </c>
      <c r="G4263" t="inlineStr">
        <is>
          <t>Максим Мартышин</t>
        </is>
      </c>
      <c r="H4263" t="inlineStr">
        <is>
          <t>https://max.ru/channel_maximmart2903/AZ_DpxftI-Y</t>
        </is>
      </c>
      <c r="J4263" t="inlineStr">
        <is>
          <t>🏆 ТРИ СПОРТСМЕНА — ТРИ МЕДАЛИ!</t>
        </is>
      </c>
      <c r="K4263" t="inlineStr">
        <is>
          <t>Культура, спорт и туризм</t>
        </is>
      </c>
      <c r="L4263" t="inlineStr">
        <is>
          <t>Результ</t>
        </is>
      </c>
      <c r="M4263" t="inlineStr">
        <is>
          <t>Три спортсмена из Сыктывкара завоевали медали на Всероссийской летней Универсиаде 2026 года.</t>
        </is>
      </c>
      <c r="N4263" t="inlineStr">
        <is>
          <t>три спортсмена, золотые и бронзовые медали, спортивная борьба, вольная борьба</t>
        </is>
      </c>
      <c r="O4263" t="inlineStr">
        <is>
          <t>Сергей Пушкин, Юнис Багиев, Маргарита Громова</t>
        </is>
      </c>
      <c r="P4263" t="inlineStr">
        <is>
          <t>МАУ ДО «СШОР «ЭЖВА», Республика Коми, Сыктывкарский государственный университет имени Питирима Сорокина</t>
        </is>
      </c>
      <c r="Q4263" t="inlineStr"/>
      <c r="R4263" t="inlineStr">
        <is>
          <t>город Саранск</t>
        </is>
      </c>
    </row>
    <row r="4264">
      <c r="A4264" t="inlineStr">
        <is>
          <t>Python parser</t>
        </is>
      </c>
      <c r="B4264" t="inlineStr">
        <is>
          <t>2026-09-23</t>
        </is>
      </c>
      <c r="C4264" t="inlineStr">
        <is>
          <t>Сыктывкар</t>
        </is>
      </c>
      <c r="E4264" t="inlineStr">
        <is>
          <t>2026-08-03</t>
        </is>
      </c>
      <c r="G4264" t="inlineStr">
        <is>
          <t>Максим Мартышин</t>
        </is>
      </c>
      <c r="H4264" t="inlineStr">
        <is>
          <t>https://max.ru/channel_maximmart2903/AZ_GWOtlQI0</t>
        </is>
      </c>
      <c r="J4264" t="inlineStr">
        <is>
          <t>Совместно с Минприроды Республики Коми запускаем важный для Лесозавода проект по расчистке ручья Сед-Шор.</t>
        </is>
      </c>
      <c r="K4264" t="inlineStr">
        <is>
          <t>Экология</t>
        </is>
      </c>
      <c r="L4264" t="inlineStr">
        <is>
          <t>Решение принято</t>
        </is>
      </c>
      <c r="M4264" t="inlineStr">
        <is>
          <t>Муниципалитет Сыктывкара совместно с Минприроды Республики Коми планирует провести расчистку русла ручья Сед-Шор для защиты участков и домов от ежегодных весенних наводнений.</t>
        </is>
      </c>
      <c r="N4264" t="inlineStr">
        <is>
          <t>Работы запланированы на 2027-2028 года, финансирование из федерального бюджета через Росводресурсы, проблема существует давно, ранее поступали обращения от жителей улицы Седова.</t>
        </is>
      </c>
      <c r="O4264" t="inlineStr"/>
      <c r="P4264" t="inlineStr">
        <is>
          <t>Минприроды Республики Коми, Росводресурсы</t>
        </is>
      </c>
      <c r="Q4264" t="inlineStr"/>
      <c r="R4264" t="inlineStr">
        <is>
          <t>ручей Сед-Шор, ул. Седова, Сыктывкар</t>
        </is>
      </c>
    </row>
    <row r="4265">
      <c r="A4265" t="inlineStr">
        <is>
          <t>Python parser</t>
        </is>
      </c>
      <c r="B4265" t="inlineStr">
        <is>
          <t>2026-09-23</t>
        </is>
      </c>
      <c r="C4265" t="inlineStr">
        <is>
          <t>Сыктывкар</t>
        </is>
      </c>
      <c r="E4265" t="inlineStr">
        <is>
          <t>2026-08-03</t>
        </is>
      </c>
      <c r="G4265" t="inlineStr">
        <is>
          <t>Максим Мартышин</t>
        </is>
      </c>
      <c r="H4265" t="inlineStr">
        <is>
          <t>https://max.ru/channel_maximmart2903/AZ_Goh_tItE</t>
        </is>
      </c>
      <c r="J4265" t="inlineStr">
        <is>
          <t>В пятницу и выходные всё также приводили город в порядок.</t>
        </is>
      </c>
      <c r="K4265" t="inlineStr">
        <is>
          <t>ЖКХ и благоустройство</t>
        </is>
      </c>
      <c r="L4265" t="inlineStr">
        <is>
          <t>В процессе</t>
        </is>
      </c>
      <c r="M4265" t="inlineStr">
        <is>
          <t>Коммунальные службы и управляющие компании проводили работы по уборке и благоустройству города в выходные дни, включая ремонт дорог, установку новых скамеек, покраску и покос травы в парках и скверах.</t>
        </is>
      </c>
      <c r="N4265" t="inlineStr">
        <is>
          <t>ремонт коммунальных сетей, установка новой скамейки, покраска садовых скамеек, уборка парков и скверов, покос травы, мытьё остановочных комплексов</t>
        </is>
      </c>
      <c r="O4265" t="inlineStr"/>
      <c r="P4265" t="inlineStr">
        <is>
          <t>МКП Жилкомсервис, коммунальные службы, управляющие компании</t>
        </is>
      </c>
      <c r="Q4265" t="inlineStr"/>
      <c r="R4265" t="inlineStr">
        <is>
          <t>ул. Савина, Сысольское шоссе, парк Кирова, ул. Мичурина, ул. Строитель, Яблоневая аллея, памятник Бабушкину, сквер Мирный, ул. Славы</t>
        </is>
      </c>
    </row>
    <row r="4266">
      <c r="A4266" t="inlineStr">
        <is>
          <t>Python parser</t>
        </is>
      </c>
      <c r="B4266" t="inlineStr">
        <is>
          <t>2026-09-23</t>
        </is>
      </c>
      <c r="C4266" t="inlineStr">
        <is>
          <t>Сыктывкар</t>
        </is>
      </c>
      <c r="E4266" t="inlineStr">
        <is>
          <t>2026-08-03</t>
        </is>
      </c>
      <c r="G4266" t="inlineStr">
        <is>
          <t>Максим Мартышин</t>
        </is>
      </c>
      <c r="H4266" t="inlineStr">
        <is>
          <t>https://max.ru/channel_maximmart2903/AZ_HrwffNhc</t>
        </is>
      </c>
      <c r="J4266" t="inlineStr">
        <is>
          <t>На улице Коммунистической в Сыктывкаре происходят перемены!</t>
        </is>
      </c>
      <c r="K4266" t="inlineStr">
        <is>
          <t>Строительство и инфраструктура</t>
        </is>
      </c>
      <c r="L4266" t="inlineStr">
        <is>
          <t>Работы начаты</t>
        </is>
      </c>
      <c r="M4266" t="inlineStr">
        <is>
          <t>Проведён ремонт пешеходной зоны на улице Коммунистической в Сыктывкаре возле Коми научного центра и мемориала «Вечная слава».</t>
        </is>
      </c>
      <c r="N4266" t="inlineStr"/>
      <c r="O4266" t="inlineStr">
        <is>
          <t>Иванов И.И. (мэр города), Владимир Путин</t>
        </is>
      </c>
      <c r="P4266" t="inlineStr">
        <is>
          <t>Совет Сыктывкара</t>
        </is>
      </c>
      <c r="Q4266" t="inlineStr"/>
      <c r="R4266" t="inlineStr">
        <is>
          <t>ул. Коммунистическая, Сыктывкар</t>
        </is>
      </c>
    </row>
    <row r="4267">
      <c r="A4267" t="inlineStr">
        <is>
          <t>Python parser</t>
        </is>
      </c>
      <c r="B4267" t="inlineStr">
        <is>
          <t>2026-09-23</t>
        </is>
      </c>
      <c r="C4267" t="inlineStr">
        <is>
          <t>Сыктывкар</t>
        </is>
      </c>
      <c r="E4267" t="inlineStr">
        <is>
          <t>2026-08-03</t>
        </is>
      </c>
      <c r="G4267" t="inlineStr">
        <is>
          <t>Максим Мартышин</t>
        </is>
      </c>
      <c r="H4267" t="inlineStr">
        <is>
          <t>https://max.ru/channel_maximmart2903/AZ_IDFohaa4</t>
        </is>
      </c>
      <c r="J4267" t="inlineStr">
        <is>
          <t>Друзья, сегодня хочу поделиться хорошими новостями из наших пригородных посёлков - Краснозатонского и Верхней Максаковки.</t>
        </is>
      </c>
      <c r="K4267" t="inlineStr">
        <is>
          <t>ЖКХ и благоустройство</t>
        </is>
      </c>
      <c r="L4267" t="inlineStr">
        <is>
          <t>Работы начаты</t>
        </is>
      </c>
      <c r="M4267" t="inlineStr">
        <is>
          <t>В Краснозатонском посёлке решилась проблема освещения стадиона, в Верхней Максаковке проведены работы по благоустройству детских площадок, парков и уборке территории.</t>
        </is>
      </c>
      <c r="N4267" t="inlineStr">
        <is>
          <t>установят 4 прожектора, заменят 14 светильников, установили скамейки, обновили детскую площадку, провели обрезку акаций, убрали мусор, подкармливали ели, благоустроили беговую трассу, навели порядок на контейнерных площадках</t>
        </is>
      </c>
      <c r="O4267" t="inlineStr"/>
      <c r="P4267" t="inlineStr">
        <is>
          <t>Дирекция спортивных сооружений, ООО подрядчик</t>
        </is>
      </c>
      <c r="Q4267" t="inlineStr"/>
      <c r="R4267" t="inlineStr">
        <is>
          <t>Краснозатонский посёлок, Верхняя Максаковка</t>
        </is>
      </c>
    </row>
    <row r="4268">
      <c r="A4268" t="inlineStr">
        <is>
          <t>Python parser</t>
        </is>
      </c>
      <c r="B4268" t="inlineStr">
        <is>
          <t>2026-09-23</t>
        </is>
      </c>
      <c r="C4268" t="inlineStr">
        <is>
          <t>Сыктывкар</t>
        </is>
      </c>
      <c r="E4268" t="inlineStr">
        <is>
          <t>2026-08-04</t>
        </is>
      </c>
      <c r="G4268" t="inlineStr">
        <is>
          <t>Максим Мартышин</t>
        </is>
      </c>
      <c r="H4268" t="inlineStr">
        <is>
          <t>https://max.ru/channel_maximmart2903/AZ_LhnaaGkA</t>
        </is>
      </c>
      <c r="J4268" t="inlineStr">
        <is>
          <t>Вчера совместно с заместителем Председателя Государственного Совета Республики Коми, Героем России Станиславом Кочевым побывали в гостях у волонтёрского объединения женщин Верхней Максаковки.</t>
        </is>
      </c>
      <c r="K4268" t="inlineStr">
        <is>
          <t>Социальная сфера</t>
        </is>
      </c>
      <c r="L4268" t="inlineStr">
        <is>
          <t>Анонс</t>
        </is>
      </c>
      <c r="M4268" t="inlineStr">
        <is>
          <t>Заместитель Председателя Государственного Совета Республики Коми посетил волонтёрское объединение женщин Верхней Максаковки, которое занимается сбором гуманитарных грузов и изготовлением маскировочных сетей для бойцов спецоперации.</t>
        </is>
      </c>
      <c r="N4268" t="inlineStr">
        <is>
          <t>11 участниц объединения, регулярные посещения, помощь бойцам спецоперации</t>
        </is>
      </c>
      <c r="O4268" t="inlineStr">
        <is>
          <t>Станислав Кочев (заместитель Председателя Государственного Совета Республики Коми)</t>
        </is>
      </c>
      <c r="P4268" t="inlineStr">
        <is>
          <t>волонтёрское объединение женщин Верхней Максаковки</t>
        </is>
      </c>
      <c r="Q4268" t="inlineStr"/>
      <c r="R4268" t="inlineStr">
        <is>
          <t>посёлок Верхняя Максаковка</t>
        </is>
      </c>
    </row>
    <row r="4269">
      <c r="A4269" t="inlineStr">
        <is>
          <t>Python parser</t>
        </is>
      </c>
      <c r="B4269" t="inlineStr">
        <is>
          <t>2026-09-23</t>
        </is>
      </c>
      <c r="C4269" t="inlineStr">
        <is>
          <t>Сыктывкар</t>
        </is>
      </c>
      <c r="E4269" t="inlineStr">
        <is>
          <t>2026-08-04</t>
        </is>
      </c>
      <c r="G4269" t="inlineStr">
        <is>
          <t>Максим Мартышин</t>
        </is>
      </c>
      <c r="H4269" t="inlineStr">
        <is>
          <t>https://max.ru/channel_maximmart2903/AZ_LylF8Y8M</t>
        </is>
      </c>
      <c r="J4269" t="inlineStr">
        <is>
          <t>Друзья, у каждого дня есть свой ритм.</t>
        </is>
      </c>
      <c r="K4269" t="inlineStr">
        <is>
          <t>ЖКХ и благоустройство</t>
        </is>
      </c>
      <c r="L4269" t="inlineStr">
        <is>
          <t>В процессе</t>
        </is>
      </c>
      <c r="M4269" t="inlineStr">
        <is>
          <t>Ночью и днем работники проводят уборку и ремонтные работы в различных частях города, включая мытьё дорог, восстановление канавы, покраску скамеек и уборку территорий.</t>
        </is>
      </c>
      <c r="N4269" t="inlineStr">
        <is>
          <t>ночное мытьё дорог, уборка территории сквера, покраска скамеек, восстановление канавы, уборка обочин, подготовка улиц к празднику</t>
        </is>
      </c>
      <c r="O4269" t="inlineStr"/>
      <c r="P4269" t="inlineStr">
        <is>
          <t>Дорожники, Жилкомсервис, управляющие компании</t>
        </is>
      </c>
      <c r="Q4269" t="inlineStr"/>
      <c r="R4269" t="inlineStr">
        <is>
          <t>Сысольское шоссе, Верхняя Максаковка, Лесозавод, парк им. С. Кирова, Соборная площадь, Яблоневая аллея, парк им. И. Мичурина, Строитель, Детский мир, Стефановская и Театральная площади, сквер у бассейна, мемориалы, Эжва</t>
        </is>
      </c>
    </row>
    <row r="4270">
      <c r="A4270" t="inlineStr">
        <is>
          <t>Python parser</t>
        </is>
      </c>
      <c r="B4270" t="inlineStr">
        <is>
          <t>2026-09-23</t>
        </is>
      </c>
      <c r="C4270" t="inlineStr">
        <is>
          <t>Сыктывкар</t>
        </is>
      </c>
      <c r="E4270" t="inlineStr">
        <is>
          <t>2026-08-04</t>
        </is>
      </c>
      <c r="G4270" t="inlineStr">
        <is>
          <t>Максим Мартышин</t>
        </is>
      </c>
      <c r="H4270" t="inlineStr">
        <is>
          <t>https://max.ru/channel_maximmart2903/AZ_M5zyFIIk</t>
        </is>
      </c>
      <c r="J4270" t="inlineStr">
        <is>
          <t>На этой неделе в Сыктывкаре будет сразу два больших события, и оба стоят того, чтобы выйти из дома и размяться.</t>
        </is>
      </c>
      <c r="K4270" t="inlineStr">
        <is>
          <t>Культура, спорт и туризм</t>
        </is>
      </c>
      <c r="L4270" t="inlineStr">
        <is>
          <t>Анонс</t>
        </is>
      </c>
      <c r="M4270" t="inlineStr">
        <is>
          <t>В Сыктывкаре пройдут два крупных мероприятия: фестиваль «Сыктывкарское долголетие» и празднование Дня физкультурника.</t>
        </is>
      </c>
      <c r="N4270" t="inlineStr"/>
      <c r="O4270" t="inlineStr"/>
      <c r="P4270" t="inlineStr"/>
      <c r="Q4270" t="inlineStr"/>
      <c r="R4270" t="inlineStr">
        <is>
          <t>площадь перед администрацией, стадион, сквер «Под часами»</t>
        </is>
      </c>
    </row>
    <row r="4271">
      <c r="A4271" t="inlineStr">
        <is>
          <t>Python parser</t>
        </is>
      </c>
      <c r="B4271" t="inlineStr">
        <is>
          <t>2026-09-23</t>
        </is>
      </c>
      <c r="C4271" t="inlineStr">
        <is>
          <t>Сыктывкар</t>
        </is>
      </c>
      <c r="E4271" t="inlineStr">
        <is>
          <t>2026-08-05</t>
        </is>
      </c>
      <c r="G4271" t="inlineStr">
        <is>
          <t>Максим Мартышин</t>
        </is>
      </c>
      <c r="H4271" t="inlineStr">
        <is>
          <t>https://max.ru/channel_maximmart2903/AZ_RQNsPPGo</t>
        </is>
      </c>
      <c r="J4271" t="inlineStr">
        <is>
          <t>Продолжаю хозяйственную тематику.</t>
        </is>
      </c>
      <c r="K4271" t="inlineStr">
        <is>
          <t>ЖКХ и благоустройство</t>
        </is>
      </c>
      <c r="L4271" t="inlineStr">
        <is>
          <t>В процессе</t>
        </is>
      </c>
      <c r="M4271" t="inlineStr">
        <is>
          <t>Ежедневные работы по благоустройству в Сыктывкаре включают ночную механизированную уборку дорог, разметку и дневной покос и уборку вдоль дорог и парков, а также уборку мусора и подготовку зон отдыха в различных районах города.</t>
        </is>
      </c>
      <c r="N4271" t="inlineStr">
        <is>
          <t>ночное и дневное благоустройство, Октябрьский проспект, Димитрова, Жакова, Станционная, Октябрьский проспект, Красноборская, Ломоносова, Краснозатонский, Верхняя Максаковка, Седкыркещ, Соборная площадь, Яблоневая аллея, Детский мир, Стефановская площадь, Театральная площадь, Площадка под часами, мемориал Вечный огонь, памятник Скорбящий воин, Выльтыдор, Эжва, микрорайон, остановка Мира, остановка Комарова, дачные остановки</t>
        </is>
      </c>
      <c r="O4271" t="inlineStr"/>
      <c r="P4271" t="inlineStr">
        <is>
          <t>МКП «Дорожное хозяйство», МКП «Жилкомсервис», МКП «Жилкомхоз»</t>
        </is>
      </c>
      <c r="Q4271" t="inlineStr"/>
      <c r="R4271" t="inlineStr">
        <is>
          <t>Сыктывкар</t>
        </is>
      </c>
    </row>
    <row r="4272">
      <c r="A4272" t="inlineStr">
        <is>
          <t>Python parser</t>
        </is>
      </c>
      <c r="B4272" t="inlineStr">
        <is>
          <t>2026-09-23</t>
        </is>
      </c>
      <c r="C4272" t="inlineStr">
        <is>
          <t>Сыктывкар</t>
        </is>
      </c>
      <c r="E4272" t="inlineStr">
        <is>
          <t>2026-08-05</t>
        </is>
      </c>
      <c r="G4272" t="inlineStr">
        <is>
          <t>Максим Мартышин</t>
        </is>
      </c>
      <c r="H4272" t="inlineStr">
        <is>
          <t>https://max.ru/channel_maximmart2903/AZ_R4Vp5FI8</t>
        </is>
      </c>
      <c r="J4272" t="inlineStr">
        <is>
          <t>Работы на пешеходной зоне участка улицы Коммунистической идут по графику.</t>
        </is>
      </c>
      <c r="K4272" t="inlineStr">
        <is>
          <t>Строительство и инфраструктура</t>
        </is>
      </c>
      <c r="L4272" t="inlineStr">
        <is>
          <t>В процессе</t>
        </is>
      </c>
      <c r="M4272" t="inlineStr">
        <is>
          <t>Проведение работ по благоустройству пешеходной зоны на улице Коммунистической согласно графику.</t>
        </is>
      </c>
      <c r="N4272" t="inlineStr">
        <is>
          <t>Работы по отсыпке песком и щебнем, укладке бордюра, завершение к Дню Республики Коми</t>
        </is>
      </c>
      <c r="O4272" t="inlineStr">
        <is>
          <t>Дмитрий Дмитриев (директор «Дорожного хозяйства»)</t>
        </is>
      </c>
      <c r="P4272" t="inlineStr">
        <is>
          <t>Дорожное хозяйство</t>
        </is>
      </c>
      <c r="Q4272" t="inlineStr"/>
      <c r="R4272" t="inlineStr">
        <is>
          <t>улица Коммунистическая</t>
        </is>
      </c>
    </row>
    <row r="4273">
      <c r="A4273" t="inlineStr">
        <is>
          <t>Python parser</t>
        </is>
      </c>
      <c r="B4273" t="inlineStr">
        <is>
          <t>2026-09-23</t>
        </is>
      </c>
      <c r="C4273" t="inlineStr">
        <is>
          <t>Сыктывкар</t>
        </is>
      </c>
      <c r="E4273" t="inlineStr">
        <is>
          <t>2026-08-05</t>
        </is>
      </c>
      <c r="G4273" t="inlineStr">
        <is>
          <t>Максим Мартышин</t>
        </is>
      </c>
      <c r="H4273" t="inlineStr">
        <is>
          <t>https://max.ru/channel_maximmart2903/AZ_SJ_JZanA</t>
        </is>
      </c>
      <c r="J4273" t="inlineStr">
        <is>
          <t>Продолжаем держать руку на пульсе главных строек города.</t>
        </is>
      </c>
      <c r="K4273" t="inlineStr">
        <is>
          <t>Образование</t>
        </is>
      </c>
      <c r="L4273" t="inlineStr">
        <is>
          <t>В процессе</t>
        </is>
      </c>
      <c r="M4273" t="inlineStr">
        <is>
          <t>Обновление Лицея народной дипломатии имени Р.А. Ниязова в Сыктывкаре включает модернизацию фасада, входной группы, ремонт помещений и оснащение кабинетов физики и химии современным оборудованием.</t>
        </is>
      </c>
      <c r="N4273" t="inlineStr">
        <is>
          <t>Федеральная программа «Модернизация школьных систем образования», Народная программа партии «Единая Россия», обновление фасада, новая отмостка, современная входная группа, ремонт свободных пространств и кабинетов физики и химии, новое оборудование для проведения опытов и исследований.</t>
        </is>
      </c>
      <c r="O4273" t="inlineStr">
        <is>
          <t>Дмитрий Братынинко, Наталья Якимова, Эдуард Слабиков, Ростислав Гольдштейн</t>
        </is>
      </c>
      <c r="P4273" t="inlineStr">
        <is>
          <t>Лицей народной дипломатии имени Р.А. Ниязова</t>
        </is>
      </c>
      <c r="Q4273" t="inlineStr"/>
      <c r="R4273" t="inlineStr">
        <is>
          <t>Сыктывкар</t>
        </is>
      </c>
    </row>
    <row r="4274">
      <c r="A4274" t="inlineStr">
        <is>
          <t>Python parser</t>
        </is>
      </c>
      <c r="B4274" t="inlineStr">
        <is>
          <t>2026-09-23</t>
        </is>
      </c>
      <c r="C4274" t="inlineStr">
        <is>
          <t>Сыктывкар</t>
        </is>
      </c>
      <c r="E4274" t="inlineStr">
        <is>
          <t>2026-08-05</t>
        </is>
      </c>
      <c r="G4274" t="inlineStr">
        <is>
          <t>Максим Мартышин</t>
        </is>
      </c>
      <c r="H4274" t="inlineStr">
        <is>
          <t>https://max.ru/channel_maximmart2903/AZ_ScwGrF2w</t>
        </is>
      </c>
      <c r="J4274" t="inlineStr">
        <is>
          <t>Друзья, предлагаю посмотреть, как работает утренняя смена ЭМУП «Жилкомхоз», чтобы в Эжвинском районе было чисто и аккуратно.</t>
        </is>
      </c>
      <c r="K4274" t="inlineStr">
        <is>
          <t>ЖКХ и благоустройство</t>
        </is>
      </c>
      <c r="L4274" t="inlineStr">
        <is>
          <t>В процессе</t>
        </is>
      </c>
      <c r="M4274" t="inlineStr">
        <is>
          <t>ЭМУП «Жилкомхоз» проводит утреннюю уборку дорог и территорий в Эжвинском районе, включая подметание, сбор мусора, промывку дорог и борьбу с пылью.</t>
        </is>
      </c>
      <c r="N4274" t="inlineStr">
        <is>
          <t>Утренняя смена, техника на маршруте, регулярная уборка, летний период важен из-за пыли и мусора, график уборки плотный вне зависимости от погоды.</t>
        </is>
      </c>
      <c r="O4274" t="inlineStr"/>
      <c r="P4274" t="inlineStr">
        <is>
          <t>ЭМУП «Жилкомхоз»</t>
        </is>
      </c>
      <c r="Q4274" t="inlineStr"/>
      <c r="R4274" t="inlineStr">
        <is>
          <t>Эжвинский район</t>
        </is>
      </c>
    </row>
    <row r="4275">
      <c r="A4275" t="inlineStr">
        <is>
          <t>Python parser</t>
        </is>
      </c>
      <c r="B4275" t="inlineStr">
        <is>
          <t>2026-09-23</t>
        </is>
      </c>
      <c r="C4275" t="inlineStr">
        <is>
          <t>Сыктывкар</t>
        </is>
      </c>
      <c r="E4275" t="inlineStr">
        <is>
          <t>2026-08-06</t>
        </is>
      </c>
      <c r="G4275" t="inlineStr">
        <is>
          <t>Максим Мартышин</t>
        </is>
      </c>
      <c r="H4275" t="inlineStr">
        <is>
          <t>https://max.ru/channel_maximmart2903/AZ_WF_Nveyc</t>
        </is>
      </c>
      <c r="J4275" t="inlineStr">
        <is>
          <t>На площадке Общественной приёмной Главы Республики Коми собрались представители сферы образования, чтобы обсудить главное, как грантовые средства превращаются в реальные возможности для наших детей.</t>
        </is>
      </c>
      <c r="K4275" t="inlineStr">
        <is>
          <t>Образование</t>
        </is>
      </c>
      <c r="L4275" t="inlineStr">
        <is>
          <t>Результат</t>
        </is>
      </c>
      <c r="M4275" t="inlineStr">
        <is>
          <t>Собрались представители сферы образования для обсуждения использования грантовых средств и их преобразования в реальные возможности для детей. Рассмотрены успешные проекты из сферы экологии, спорта, технического творчества и др.</t>
        </is>
      </c>
      <c r="N4275" t="inlineStr">
        <is>
          <t>41 заявка, 9 победителей, Дворец творчества, Молодёжный центр, ремонт зданий, арт-кафе, полигоны дронов, киберфестивали, поддержка родителей, оборудование для детей с ОВЗ, игры разума, клуб семейного чтения</t>
        </is>
      </c>
      <c r="O4275" t="inlineStr">
        <is>
          <t>Глава Республики Коми</t>
        </is>
      </c>
      <c r="P4275" t="inlineStr">
        <is>
          <t>Дворец творчества, Молодёжный центр, школа №18, школа №24, Женская гимназия</t>
        </is>
      </c>
      <c r="Q4275" t="inlineStr"/>
      <c r="R4275" t="inlineStr">
        <is>
          <t>Общественная приёмная Главы Республики Коми</t>
        </is>
      </c>
    </row>
    <row r="4276">
      <c r="A4276" t="inlineStr">
        <is>
          <t>Python parser</t>
        </is>
      </c>
      <c r="B4276" t="inlineStr">
        <is>
          <t>2026-09-23</t>
        </is>
      </c>
      <c r="C4276" t="inlineStr">
        <is>
          <t>Сыктывкар</t>
        </is>
      </c>
      <c r="E4276" t="inlineStr">
        <is>
          <t>2026-08-06</t>
        </is>
      </c>
      <c r="G4276" t="inlineStr">
        <is>
          <t>Максим Мартышин</t>
        </is>
      </c>
      <c r="H4276" t="inlineStr">
        <is>
          <t>https://max.ru/channel_maximmart2903/AZ_XEAC3YwU</t>
        </is>
      </c>
      <c r="J4276" t="inlineStr">
        <is>
          <t>Мы шаг за шагом делаем наш город лучше.</t>
        </is>
      </c>
      <c r="K4276" t="inlineStr">
        <is>
          <t>ЖКХ и благоустройство</t>
        </is>
      </c>
      <c r="L4276" t="inlineStr">
        <is>
          <t>Решение принято</t>
        </is>
      </c>
      <c r="M4276" t="inlineStr">
        <is>
          <t>Улица Механическая в поселке Выльтыдор будет отремонтирована с отсыпкой обочин на метр с каждой стороны.</t>
        </is>
      </c>
      <c r="N4276" t="inlineStr"/>
      <c r="O4276" t="inlineStr"/>
      <c r="P4276" t="inlineStr"/>
      <c r="Q4276" t="inlineStr"/>
      <c r="R4276" t="inlineStr">
        <is>
          <t>поселок Выльтыдор, улица Механическая</t>
        </is>
      </c>
    </row>
    <row r="4277">
      <c r="A4277" t="inlineStr">
        <is>
          <t>Python parser</t>
        </is>
      </c>
      <c r="B4277" t="inlineStr">
        <is>
          <t>2026-09-23</t>
        </is>
      </c>
      <c r="C4277" t="inlineStr">
        <is>
          <t>Сыктывкар</t>
        </is>
      </c>
      <c r="E4277" t="inlineStr">
        <is>
          <t>2026-08-07</t>
        </is>
      </c>
      <c r="G4277" t="inlineStr">
        <is>
          <t>Максим Мартышин</t>
        </is>
      </c>
      <c r="H4277" t="inlineStr">
        <is>
          <t>https://max.ru/channel_maximmart2903/AZ_bSek8T9g</t>
        </is>
      </c>
      <c r="J4277" t="inlineStr">
        <is>
          <t>Не раз говорил и повторю снова: для нас, для администрации и для всех коммунальных служб, нет задачи важнее, чем подготовка к зиме.</t>
        </is>
      </c>
      <c r="K4277" t="inlineStr">
        <is>
          <t>ЖКХ и благоустройство</t>
        </is>
      </c>
      <c r="L4277" t="inlineStr">
        <is>
          <t>В процессе</t>
        </is>
      </c>
      <c r="M4277" t="inlineStr">
        <is>
          <t>Администрация и коммунальные службы готовятся к зимнему периоду, обеспечивая запасы противогололедных материалов и проводя техническое обслуживание техники.</t>
        </is>
      </c>
      <c r="N4277" t="inlineStr">
        <is>
          <t>9329 кубометров пескосоляной смеси, ожидается поступление 5000 кубов песка и 1400 тонн технической соли, ремонт двигателя на автогрейдере, изготовление металлического бункера для распределения смеси, вакансии на предприятии, контракты на вывоз снега, закупки запчастей и спецодежды.</t>
        </is>
      </c>
      <c r="O4277" t="inlineStr">
        <is>
          <t>Станислав Кочев (заместитель Председателя Госсовета Республики Коми), специалисты МКП «Дорожное хозяйство»</t>
        </is>
      </c>
      <c r="P4277" t="inlineStr">
        <is>
          <t>МКП «Дорожное хозяйство», центр занятости</t>
        </is>
      </c>
      <c r="Q4277" t="inlineStr"/>
      <c r="R4277" t="inlineStr">
        <is>
          <t>Сыктывкар</t>
        </is>
      </c>
    </row>
    <row r="4278">
      <c r="A4278" t="inlineStr">
        <is>
          <t>Python parser</t>
        </is>
      </c>
      <c r="B4278" t="inlineStr">
        <is>
          <t>2026-09-23</t>
        </is>
      </c>
      <c r="C4278" t="inlineStr">
        <is>
          <t>Сыктывкар</t>
        </is>
      </c>
      <c r="E4278" t="inlineStr">
        <is>
          <t>2026-08-07</t>
        </is>
      </c>
      <c r="G4278" t="inlineStr">
        <is>
          <t>Максим Мартышин</t>
        </is>
      </c>
      <c r="H4278" t="inlineStr">
        <is>
          <t>https://max.ru/channel_maximmart2903/AZ_biBnCWSk</t>
        </is>
      </c>
      <c r="J4278" t="inlineStr">
        <is>
          <t>Разместили аукцион на ремонт улицы Механической в поселке Выльтыдор.</t>
        </is>
      </c>
      <c r="K4278" t="inlineStr">
        <is>
          <t>Строительство и инфраструктура</t>
        </is>
      </c>
      <c r="L4278" t="inlineStr">
        <is>
          <t>Закупка объявлена</t>
        </is>
      </c>
      <c r="M4278" t="inlineStr">
        <is>
          <t>Объявлен аукцион на ремонт улицы Механической в поселке Выльтыдор, которая является единственным выездом из поселка на трассу «Сыктывкар - Троицко-Печорск». Планируется восстановление асфальтового покрытия, укрепление обочин и обновление автобусных остановок.</t>
        </is>
      </c>
      <c r="N4278" t="inlineStr">
        <is>
          <t>Улица Механическая, поселок Выльтыдор, национальный проект «Инфраструктура для жизни»</t>
        </is>
      </c>
      <c r="O4278" t="inlineStr">
        <is>
          <t>Ростислав Эрнстович Гольдштейн (Глава Республики Коми)</t>
        </is>
      </c>
      <c r="P4278" t="inlineStr"/>
      <c r="Q4278" t="inlineStr"/>
      <c r="R4278" t="inlineStr">
        <is>
          <t>поселок Выльтыдор</t>
        </is>
      </c>
    </row>
    <row r="4279">
      <c r="A4279" t="inlineStr">
        <is>
          <t>Python parser</t>
        </is>
      </c>
      <c r="B4279" t="inlineStr">
        <is>
          <t>2026-09-23</t>
        </is>
      </c>
      <c r="C4279" t="inlineStr">
        <is>
          <t>Сыктывкар</t>
        </is>
      </c>
      <c r="E4279" t="inlineStr">
        <is>
          <t>2026-08-07</t>
        </is>
      </c>
      <c r="G4279" t="inlineStr">
        <is>
          <t>Максим Мартышин</t>
        </is>
      </c>
      <c r="H4279" t="inlineStr">
        <is>
          <t>https://max.ru/channel_maximmart2903/AZ_bz98gFd0</t>
        </is>
      </c>
      <c r="J4279" t="inlineStr">
        <is>
          <t>Очередной рабочий день для наших коммунальных служб начался затемно и продолжается до вечера.</t>
        </is>
      </c>
      <c r="K4279" t="inlineStr">
        <is>
          <t>ЖКХ и благоустройство</t>
        </is>
      </c>
      <c r="L4279" t="inlineStr">
        <is>
          <t>В процессе</t>
        </is>
      </c>
      <c r="M4279" t="inlineStr">
        <is>
          <t>Коммунальные службы проводят ежедневные работы по уборке и благоустройству города, включая ночную механизированную уборку дорог, нанесение разметки, покос и уборку парков и памятников.</t>
        </is>
      </c>
      <c r="N4279" t="inlineStr">
        <is>
          <t>Работа проводится ежедневно, Октябрьский проспект, Карла Маркса, Кутузова, Пушкинская улица, Ломоносова, Малышева, Бабушкина улица, Школьная улица, памятники Савин, Оплеснин, Алексеев, Бабушкин, парки Кирова, Мичурина, Строитель, Детский мир площадь, Стефановская площадь, Театральная площадь, сквер у бассейна, мемориал Вечная слава, памятник Скорбящий воин.</t>
        </is>
      </c>
      <c r="O4279" t="inlineStr"/>
      <c r="P4279" t="inlineStr">
        <is>
          <t>МКП «Дорожное хозяйство», МКП «Жилкомсервис»</t>
        </is>
      </c>
      <c r="Q4279" t="inlineStr"/>
      <c r="R4279" t="inlineStr">
        <is>
          <t>Сыктывкар</t>
        </is>
      </c>
    </row>
    <row r="4280">
      <c r="A4280" t="inlineStr">
        <is>
          <t>Python parser</t>
        </is>
      </c>
      <c r="B4280" t="inlineStr">
        <is>
          <t>2026-09-23</t>
        </is>
      </c>
      <c r="C4280" t="inlineStr">
        <is>
          <t>Сыктывкар</t>
        </is>
      </c>
      <c r="E4280" t="inlineStr">
        <is>
          <t>2026-08-07</t>
        </is>
      </c>
      <c r="G4280" t="inlineStr">
        <is>
          <t>Максим Мартышин</t>
        </is>
      </c>
      <c r="H4280" t="inlineStr">
        <is>
          <t>https://max.ru/channel_maximmart2903/AZ_cGGHNe7o</t>
        </is>
      </c>
      <c r="J4280" t="inlineStr">
        <is>
          <t>Расскажу о том, что обычно остаётся за кадром, но без чего наш город просто не сможет жить.</t>
        </is>
      </c>
      <c r="K4280" t="inlineStr">
        <is>
          <t>Строительство и инфраструктура</t>
        </is>
      </c>
      <c r="L4280" t="inlineStr">
        <is>
          <t>В процессе</t>
        </is>
      </c>
      <c r="M4280" t="inlineStr">
        <is>
          <t>Проведение реконструкции коллектора №8 в Сыктывкаре, замена старой керамической трубы 1966 года на современную полиэтиленовую, завершение сложного этапа работ с перекрытием движения на перекрёстке.</t>
        </is>
      </c>
      <c r="N4280" t="inlineStr">
        <is>
          <t>Протяжённость более 2 км, глубина до 8 м, длина участка 129 м, количество заменённых метров в этом году - 316, план замены ещё 445 метров, метод «труба в трубу», улучшение качества коммунальных услуг для 20 437 человек.</t>
        </is>
      </c>
      <c r="O4280" t="inlineStr">
        <is>
          <t>работники АО «Сыктывкарский водоканал»</t>
        </is>
      </c>
      <c r="P4280" t="inlineStr">
        <is>
          <t>АО «Сыктывкарский водоканал»</t>
        </is>
      </c>
      <c r="Q4280" t="inlineStr"/>
      <c r="R4280" t="inlineStr">
        <is>
          <t>улицы Печорская, Петрозаводская, Карла Маркса, Энгельса</t>
        </is>
      </c>
    </row>
    <row r="4281">
      <c r="A4281" t="inlineStr">
        <is>
          <t>Python parser</t>
        </is>
      </c>
      <c r="B4281" t="inlineStr">
        <is>
          <t>2026-09-23</t>
        </is>
      </c>
      <c r="C4281" t="inlineStr">
        <is>
          <t>Сыктывкар</t>
        </is>
      </c>
      <c r="E4281" t="inlineStr">
        <is>
          <t>2026-07-05</t>
        </is>
      </c>
      <c r="G4281" t="inlineStr">
        <is>
          <t>Максим Мартышин</t>
        </is>
      </c>
      <c r="H4281" t="inlineStr">
        <is>
          <t>https://max.ru/channel_maximmart2903/AZ8ysUr9Jjg</t>
        </is>
      </c>
      <c r="J4281" t="inlineStr">
        <is>
          <t>Друзья, всем спасибо за этот день!</t>
        </is>
      </c>
      <c r="K4281" t="inlineStr">
        <is>
          <t>Культура, спорт и туризм</t>
        </is>
      </c>
      <c r="L4281" t="inlineStr">
        <is>
          <t>Результ</t>
        </is>
      </c>
      <c r="M4281" t="inlineStr">
        <is>
          <t>Проведены успешные «Жаркие игры» в Кируле, собравшие множество семей и детей, участвовавших в различных спортивных мероприятиях и получивших заряд активности и бодрости.</t>
        </is>
      </c>
      <c r="N4281" t="inlineStr">
        <is>
          <t>Семейные мероприятия, спортивные соревнования, сладкий приз, поддержка партии 'Единая Россия', государственная программа 'Спорт России'</t>
        </is>
      </c>
      <c r="O4281" t="inlineStr"/>
      <c r="P4281" t="inlineStr">
        <is>
          <t>организаторы, волонтёры</t>
        </is>
      </c>
      <c r="Q4281" t="inlineStr"/>
      <c r="R4281" t="inlineStr">
        <is>
          <t>Кирула</t>
        </is>
      </c>
    </row>
    <row r="4282">
      <c r="A4282" t="inlineStr">
        <is>
          <t>Python parser</t>
        </is>
      </c>
      <c r="B4282" t="inlineStr">
        <is>
          <t>2026-09-23</t>
        </is>
      </c>
      <c r="C4282" t="inlineStr">
        <is>
          <t>Сыктывкар</t>
        </is>
      </c>
      <c r="E4282" t="inlineStr">
        <is>
          <t>2026-07-06</t>
        </is>
      </c>
      <c r="G4282" t="inlineStr">
        <is>
          <t>Максим Мартышин</t>
        </is>
      </c>
      <c r="H4282" t="inlineStr">
        <is>
          <t>https://max.ru/channel_maximmart2903/AZ82XFthbDE</t>
        </is>
      </c>
      <c r="J4282" t="inlineStr">
        <is>
          <t>Друзья, пока мы с вами гуляем по улицам, радуемся лету, те, кто делает наш город чистым, продолжают работать.</t>
        </is>
      </c>
      <c r="K4282" t="inlineStr">
        <is>
          <t>Экология</t>
        </is>
      </c>
      <c r="L4282" t="inlineStr">
        <is>
          <t>В процессе</t>
        </is>
      </c>
      <c r="M4282" t="inlineStr">
        <is>
          <t>Ежедневная плановая уборка улиц и парков в Сыктывкаре проводится предприятиями «Дорожное хозяйство», «Жилкомсервис» и «Эжвинский Жилкомхоз».</t>
        </is>
      </c>
      <c r="N4282" t="inlineStr">
        <is>
          <t>убирают песок и смёт, чистят ливнёвки, покосили траву во дворах</t>
        </is>
      </c>
      <c r="O4282" t="inlineStr"/>
      <c r="P4282" t="inlineStr">
        <is>
          <t>предприятия «Дорожное хозяйство», «Жилкомсервис», «Эжвинский Жилкомхоз»</t>
        </is>
      </c>
      <c r="Q4282" t="inlineStr"/>
      <c r="R4282" t="inlineStr">
        <is>
          <t>Сыктывкар</t>
        </is>
      </c>
    </row>
    <row r="4283">
      <c r="A4283" t="inlineStr">
        <is>
          <t>Python parser</t>
        </is>
      </c>
      <c r="B4283" t="inlineStr">
        <is>
          <t>2026-09-23</t>
        </is>
      </c>
      <c r="C4283" t="inlineStr">
        <is>
          <t>Сыктывкар</t>
        </is>
      </c>
      <c r="E4283" t="inlineStr">
        <is>
          <t>2026-07-06</t>
        </is>
      </c>
      <c r="G4283" t="inlineStr">
        <is>
          <t>Максим Мартышин</t>
        </is>
      </c>
      <c r="H4283" t="inlineStr">
        <is>
          <t>https://max.ru/channel_maximmart2903/AZ83Sc70TRE</t>
        </is>
      </c>
      <c r="J4283" t="inlineStr">
        <is>
          <t>Продолжаем ремонтировать дворы в рамках нацпроекта «Инфраструктура для жизни».</t>
        </is>
      </c>
      <c r="K4283" t="inlineStr">
        <is>
          <t>ЖКХ и благоустройство</t>
        </is>
      </c>
      <c r="L4283" t="inlineStr">
        <is>
          <t>Работы начаты</t>
        </is>
      </c>
      <c r="M4283" t="inlineStr">
        <is>
          <t>В рамках нацпроекта «Инфраструктура для жизни» ведутся работы по ремонту трех дворов в Сыктывкаре, включая обновление проездов, тротуаров, установку скамеек и урн.</t>
        </is>
      </c>
      <c r="N4283" t="inlineStr">
        <is>
          <t>Три адреса: Тентюковская, 123, Ветеранов, 8, Кутузова, 17; семь дворов всего по плану; работы начались 3 июля и 17 июня соответственно; замена бортовых камней, снятие старого основания, фрезеровка покрытия; полный список дворов включает еще пять адресов.</t>
        </is>
      </c>
      <c r="O4283" t="inlineStr"/>
      <c r="P4283" t="inlineStr">
        <is>
          <t>нацпроект «Инфраструктура для жизни», партия «Единая Россия»</t>
        </is>
      </c>
      <c r="Q4283" t="inlineStr"/>
      <c r="R4283" t="inlineStr">
        <is>
          <t>Сыктывкар</t>
        </is>
      </c>
    </row>
    <row r="4284">
      <c r="A4284" t="inlineStr">
        <is>
          <t>Python parser</t>
        </is>
      </c>
      <c r="B4284" t="inlineStr">
        <is>
          <t>2026-09-23</t>
        </is>
      </c>
      <c r="C4284" t="inlineStr">
        <is>
          <t>Сыктывкар</t>
        </is>
      </c>
      <c r="E4284" t="inlineStr">
        <is>
          <t>2026-07-06</t>
        </is>
      </c>
      <c r="G4284" t="inlineStr">
        <is>
          <t>Максим Мартышин</t>
        </is>
      </c>
      <c r="H4284" t="inlineStr">
        <is>
          <t>https://max.ru/channel_maximmart2903/AZ83kKzADRA</t>
        </is>
      </c>
      <c r="J4284" t="inlineStr">
        <is>
          <t>В Сыктывкаре продолжается большая работа по развитию спортивной инфраструктуры.</t>
        </is>
      </c>
      <c r="K4284" t="inlineStr">
        <is>
          <t>Культура, спорт и туризм</t>
        </is>
      </c>
      <c r="L4284" t="inlineStr">
        <is>
          <t>В процессе</t>
        </is>
      </c>
      <c r="M4284" t="inlineStr">
        <is>
          <t>В Сыктывкаре продолжаются работы по созданию новых спортивных площадок и зон для занятий физической культурой и ГТО.</t>
        </is>
      </c>
      <c r="N4284" t="inlineStr">
        <is>
          <t>Новые многофункциональные площадки, уличные тренажеры, зоны воркаута, беговые дорожки, спортивные площадки, ГТО-площадки, универсальная площадка, информационная зона, настольный теннис, проекты благоустройства и озеленения, открытие к 1 августа или 1 сентября.</t>
        </is>
      </c>
      <c r="O4284" t="inlineStr"/>
      <c r="P4284" t="inlineStr">
        <is>
          <t>Общественная организация «Здоровое Отечество», компания «Лукойл»</t>
        </is>
      </c>
      <c r="Q4284" t="inlineStr"/>
      <c r="R4284" t="inlineStr">
        <is>
          <t>Сыктывкар</t>
        </is>
      </c>
    </row>
    <row r="4285">
      <c r="A4285" t="inlineStr">
        <is>
          <t>Python parser</t>
        </is>
      </c>
      <c r="B4285" t="inlineStr">
        <is>
          <t>2026-09-23</t>
        </is>
      </c>
      <c r="C4285" t="inlineStr">
        <is>
          <t>Сыктывкар</t>
        </is>
      </c>
      <c r="E4285" t="inlineStr">
        <is>
          <t>2026-07-06</t>
        </is>
      </c>
      <c r="G4285" t="inlineStr">
        <is>
          <t>Максим Мартышин</t>
        </is>
      </c>
      <c r="H4285" t="inlineStr">
        <is>
          <t>https://max.ru/channel_maximmart2903/AZ8380-OEVc</t>
        </is>
      </c>
      <c r="J4285" t="inlineStr">
        <is>
          <t>Лето - это время, когда каждый из нас задумывается, как сделать досуг ребёнка максимально полезным и увлекательным.</t>
        </is>
      </c>
      <c r="K4285" t="inlineStr">
        <is>
          <t>Образование</t>
        </is>
      </c>
      <c r="L4285" t="inlineStr">
        <is>
          <t>Результ</t>
        </is>
      </c>
      <c r="M4285" t="inlineStr">
        <is>
          <t>Организованы различные мероприятия и лагеря для детей летом, включая творческие смены, физическую активность, посещение музеев и выставок, а также профилактические мероприятия для несовершеннолетних.</t>
        </is>
      </c>
      <c r="N4285" t="inlineStr">
        <is>
          <t>37 лагерей, 10 учреждений клубного типа, 23 библиотеки, 2 музея, 7 детских школ искусств, более 500 мероприятий за лето</t>
        </is>
      </c>
      <c r="O4285" t="inlineStr"/>
      <c r="P4285" t="inlineStr">
        <is>
          <t>школы, учреждения культуры, Молодежный центр Сыктывкара, Центр досуга и кино «Октябрь»</t>
        </is>
      </c>
      <c r="Q4285" t="inlineStr"/>
      <c r="R4285" t="inlineStr">
        <is>
          <t>город Сыктывкар</t>
        </is>
      </c>
    </row>
    <row r="4286">
      <c r="A4286" t="inlineStr">
        <is>
          <t>Python parser</t>
        </is>
      </c>
      <c r="B4286" t="inlineStr">
        <is>
          <t>2026-09-23</t>
        </is>
      </c>
      <c r="C4286" t="inlineStr">
        <is>
          <t>Сыктывкар</t>
        </is>
      </c>
      <c r="E4286" t="inlineStr">
        <is>
          <t>2026-07-07</t>
        </is>
      </c>
      <c r="G4286" t="inlineStr">
        <is>
          <t>Максим Мартышин</t>
        </is>
      </c>
      <c r="H4286" t="inlineStr">
        <is>
          <t>https://max.ru/channel_maximmart2903/AZ87tZrbRM8</t>
        </is>
      </c>
      <c r="J4286" t="inlineStr">
        <is>
          <t>Друзья, каждый день начинается с привычной работы - коммунальные службы выходят на объекты, чтобы город встречал людей чистотой и порядком.</t>
        </is>
      </c>
      <c r="K4286" t="inlineStr">
        <is>
          <t>ЖКХ и благоустройство</t>
        </is>
      </c>
      <c r="L4286" t="inlineStr">
        <is>
          <t>В процессе</t>
        </is>
      </c>
      <c r="M4286" t="inlineStr">
        <is>
          <t>Коммунальные службы ежедневно поддерживают чистоту и порядок в городе, выполняя уборку объектов, обрезку деревьев и уход за зелеными зонами.</t>
        </is>
      </c>
      <c r="N4286" t="inlineStr">
        <is>
          <t>уборка Кировского парка, обрезка деревьев на ул. Пушкина, уборка детских площадок и дорожек в Краснозатонском и Верхней Максаковке, очистка газонов и дорожек в парках Кирова, Мичурина и Строитель, уборка дворов в Эжвинском районе, работа управляющих компаний по уборке улиц.</t>
        </is>
      </c>
      <c r="O4286" t="inlineStr"/>
      <c r="P4286" t="inlineStr">
        <is>
          <t>МКП «Жилкомсервис», МКП «Дорожное хозяйство», МКП «Жилкомхоз»</t>
        </is>
      </c>
      <c r="Q4286" t="inlineStr"/>
      <c r="R4286" t="inlineStr">
        <is>
          <t>Кировский парк, ул. Пушкина, Краснозатонский и Верхняя Максаковка, центр Сыктывкара, парки Кирова, Мичурина и Строитель, Эжва</t>
        </is>
      </c>
    </row>
    <row r="4287">
      <c r="A4287" t="inlineStr">
        <is>
          <t>Python parser</t>
        </is>
      </c>
      <c r="B4287" t="inlineStr">
        <is>
          <t>2026-09-23</t>
        </is>
      </c>
      <c r="C4287" t="inlineStr">
        <is>
          <t>Сыктывкар</t>
        </is>
      </c>
      <c r="E4287" t="inlineStr">
        <is>
          <t>2026-07-07</t>
        </is>
      </c>
      <c r="G4287" t="inlineStr">
        <is>
          <t>Максим Мартышин</t>
        </is>
      </c>
      <c r="H4287" t="inlineStr">
        <is>
          <t>https://max.ru/channel_maximmart2903/AZ88Uh8nD24</t>
        </is>
      </c>
      <c r="J4287" t="inlineStr">
        <is>
          <t>Сегодня днем в Сыктывкаре прошел сильный ливень.</t>
        </is>
      </c>
      <c r="K4287" t="inlineStr">
        <is>
          <t>ЖКХ и благоустройство</t>
        </is>
      </c>
      <c r="L4287" t="inlineStr">
        <is>
          <t>В процессе</t>
        </is>
      </c>
      <c r="M4287" t="inlineStr">
        <is>
          <t>В Сыктывкаре прошел сильный ливень, коммунальщики работают в усиленном режиме для предотвращения подтоплений и очистки ливневых колодцев.</t>
        </is>
      </c>
      <c r="N4287" t="inlineStr">
        <is>
          <t>сильный ливень, усиленный режим коммунальных предприятий, очистка крышек ливневок, работа по заявкам граждан, контакты для сообщений о подтоплениях</t>
        </is>
      </c>
      <c r="O4287" t="inlineStr"/>
      <c r="P4287" t="inlineStr">
        <is>
          <t>МКП «Дорожное хозяйство», «Жилкомсервис», Единая дежурно-диспетерская служба</t>
        </is>
      </c>
      <c r="Q4287" t="inlineStr"/>
      <c r="R4287" t="inlineStr">
        <is>
          <t>Сыктывкар</t>
        </is>
      </c>
    </row>
    <row r="4288">
      <c r="A4288" t="inlineStr">
        <is>
          <t>Python parser</t>
        </is>
      </c>
      <c r="B4288" t="inlineStr">
        <is>
          <t>2026-09-23</t>
        </is>
      </c>
      <c r="C4288" t="inlineStr">
        <is>
          <t>Сыктывкар</t>
        </is>
      </c>
      <c r="E4288" t="inlineStr">
        <is>
          <t>2026-07-07</t>
        </is>
      </c>
      <c r="G4288" t="inlineStr">
        <is>
          <t>Максим Мартышин</t>
        </is>
      </c>
      <c r="H4288" t="inlineStr">
        <is>
          <t>https://max.ru/channel_maximmart2903/AZ886-dKM0k</t>
        </is>
      </c>
      <c r="J4288" t="inlineStr">
        <is>
          <t>Мы продолжаем готовиться к важнейшему событию - 250-летию Сыктывкара, которое мы будем праздновать в 2030 году.</t>
        </is>
      </c>
      <c r="K4288" t="inlineStr">
        <is>
          <t>Культура, спорт и туризм</t>
        </is>
      </c>
      <c r="L4288" t="inlineStr">
        <is>
          <t>Анонс</t>
        </is>
      </c>
      <c r="M4288" t="inlineStr">
        <is>
          <t>Объявлен конкурс на размещение нестационарных торговых объектов в парке имени С.М. Кирова в рамках подготовки к 250-летию Сыктывкара в 2030 году.</t>
        </is>
      </c>
      <c r="N4288" t="inlineStr">
        <is>
          <t>Парк имени С.М. Кирова, торговая улица, киоски площадью 9 и 15 кв.м, региональная продукция, национальная кухня, сувениры, детские развлечения</t>
        </is>
      </c>
      <c r="O4288" t="inlineStr"/>
      <c r="P4288" t="inlineStr">
        <is>
          <t>Администрация города Сыктывкара</t>
        </is>
      </c>
      <c r="Q4288" t="inlineStr"/>
      <c r="R4288" t="inlineStr">
        <is>
          <t>парк имени С.М. Кирова</t>
        </is>
      </c>
    </row>
    <row r="4289">
      <c r="A4289" t="inlineStr">
        <is>
          <t>Python parser</t>
        </is>
      </c>
      <c r="B4289" t="inlineStr">
        <is>
          <t>2026-09-23</t>
        </is>
      </c>
      <c r="C4289" t="inlineStr">
        <is>
          <t>Сыктывкар</t>
        </is>
      </c>
      <c r="E4289" t="inlineStr">
        <is>
          <t>2026-07-07</t>
        </is>
      </c>
      <c r="G4289" t="inlineStr">
        <is>
          <t>Максим Мартышин</t>
        </is>
      </c>
      <c r="H4289" t="inlineStr">
        <is>
          <t>https://max.ru/channel_maximmart2903/AZ89Ga6VC7s</t>
        </is>
      </c>
      <c r="J4289" t="inlineStr">
        <is>
          <t>Сегодня вместе с заместителем Председателя Госсовета Коми, Героем России Станиславом Кочевым проверили, как идёт ремонт на улице Тентюковской.</t>
        </is>
      </c>
      <c r="K4289" t="inlineStr">
        <is>
          <t>Строительство и инфраструктура</t>
        </is>
      </c>
      <c r="L4289" t="inlineStr">
        <is>
          <t>В процессе</t>
        </is>
      </c>
      <c r="M4289" t="inlineStr">
        <is>
          <t>Проверена работа по ремонту улицы Тентюковской в Сыктывкаре, выявлены небольшие отставания, подрядчик обещает завершить работы в текущем месяце. Планируется завершение тротуаров и асфальтового покрытия.</t>
        </is>
      </c>
      <c r="N4289" t="inlineStr">
        <is>
          <t>Небольшое отставание, завершение работ планируется в этом месяце, нацпроект «Инфраструктура для жизни»</t>
        </is>
      </c>
      <c r="O4289" t="inlineStr">
        <is>
          <t>Станислав Вадимович Кочев</t>
        </is>
      </c>
      <c r="P4289" t="inlineStr">
        <is>
          <t>подрядчик не указан</t>
        </is>
      </c>
      <c r="Q4289" t="inlineStr"/>
      <c r="R4289" t="inlineStr">
        <is>
          <t>улица Тентюковская, Сыктывкар</t>
        </is>
      </c>
    </row>
    <row r="4290">
      <c r="A4290" t="inlineStr">
        <is>
          <t>Python parser</t>
        </is>
      </c>
      <c r="B4290" t="inlineStr">
        <is>
          <t>2026-09-23</t>
        </is>
      </c>
      <c r="C4290" t="inlineStr">
        <is>
          <t>Сыктывкар</t>
        </is>
      </c>
      <c r="E4290" t="inlineStr">
        <is>
          <t>2026-07-08</t>
        </is>
      </c>
      <c r="G4290" t="inlineStr">
        <is>
          <t>Максим Мартышин</t>
        </is>
      </c>
      <c r="H4290" t="inlineStr">
        <is>
          <t>https://max.ru/channel_maximmart2903/AZ9AushTNX4</t>
        </is>
      </c>
      <c r="J4290" t="inlineStr">
        <is>
          <t>Друзья, погода вчера нас не баловала - дождь обрушивался на город дважды, и днём, и ночью.</t>
        </is>
      </c>
      <c r="K4290" t="inlineStr">
        <is>
          <t>ЖКХ и благоустройство</t>
        </is>
      </c>
      <c r="L4290" t="inlineStr">
        <is>
          <t>В процессе</t>
        </is>
      </c>
      <c r="M4290" t="inlineStr">
        <is>
          <t>Коммунальные службы города продолжают свою работу по уборке и обслуживанию городских территорий несмотря на дождливую погоду.</t>
        </is>
      </c>
      <c r="N4290" t="inlineStr">
        <is>
          <t>дождь дважды, механизированная уборка дорог, очистка крышек ливневок, чистка сетей ливневой канализации, подготовка колодцев к ремонту асфальта, уборка парков и скверов, обслуживание дворов управлящими компаниями</t>
        </is>
      </c>
      <c r="O4290" t="inlineStr"/>
      <c r="P4290" t="inlineStr">
        <is>
          <t>МКП «Дорожное хозяйство», МКП «Жилкомсервис»</t>
        </is>
      </c>
      <c r="Q4290" t="inlineStr"/>
      <c r="R4290" t="inlineStr">
        <is>
          <t>г. Сыктывкар</t>
        </is>
      </c>
    </row>
    <row r="4291">
      <c r="A4291" t="inlineStr">
        <is>
          <t>Python parser</t>
        </is>
      </c>
      <c r="B4291" t="inlineStr">
        <is>
          <t>2026-09-23</t>
        </is>
      </c>
      <c r="C4291" t="inlineStr">
        <is>
          <t>Сыктывкар</t>
        </is>
      </c>
      <c r="E4291" t="inlineStr">
        <is>
          <t>2026-07-09</t>
        </is>
      </c>
      <c r="G4291" t="inlineStr">
        <is>
          <t>Максим Мартышин</t>
        </is>
      </c>
      <c r="H4291" t="inlineStr">
        <is>
          <t>https://max.ru/channel_maximmart2903/AZ9GcPArDsw</t>
        </is>
      </c>
      <c r="J4291" t="inlineStr">
        <is>
          <t>Убираем город и днём, и ночью, чтобы вы чувствовали себя комфортно в любое время.</t>
        </is>
      </c>
      <c r="K4291" t="inlineStr">
        <is>
          <t>Благоустройство</t>
        </is>
      </c>
      <c r="L4291" t="inlineStr">
        <is>
          <t>В процессе</t>
        </is>
      </c>
      <c r="M4291" t="inlineStr">
        <is>
          <t>Коммунальные службы круглосуточно проводят уборку улиц, парков и других общественных пространств в Сыктывкаре для поддержания чистоты и безопасности.</t>
        </is>
      </c>
      <c r="N4291" t="inlineStr">
        <is>
          <t>Круглосуточная работа коммунальных служб, уборка дорог, парков, скверов, покос травы, спиливание деревьев, вывоз мусора, нанесение разметки.</t>
        </is>
      </c>
      <c r="O4291" t="inlineStr"/>
      <c r="P4291" t="inlineStr">
        <is>
          <t>МКП «Дорожное хозяйство», МКП «Жилкомсервис», МКП «Жилкомхоз»</t>
        </is>
      </c>
      <c r="Q4291" t="inlineStr"/>
      <c r="R4291" t="inlineStr">
        <is>
          <t>Сыктывкар</t>
        </is>
      </c>
    </row>
    <row r="4292">
      <c r="A4292" t="inlineStr">
        <is>
          <t>Python parser</t>
        </is>
      </c>
      <c r="B4292" t="inlineStr">
        <is>
          <t>2026-09-23</t>
        </is>
      </c>
      <c r="C4292" t="inlineStr">
        <is>
          <t>Сыктывкар</t>
        </is>
      </c>
      <c r="E4292" t="inlineStr">
        <is>
          <t>2026-07-10</t>
        </is>
      </c>
      <c r="G4292" t="inlineStr">
        <is>
          <t>Максим Мартышин</t>
        </is>
      </c>
      <c r="H4292" t="inlineStr">
        <is>
          <t>https://max.ru/channel_maximmart2903/AZ9LP8cgHk0</t>
        </is>
      </c>
      <c r="J4292" t="inlineStr">
        <is>
          <t>В Сыктывкаре продолжают появляться новые места для занятий спортом.</t>
        </is>
      </c>
      <c r="K4292" t="inlineStr">
        <is>
          <t>Культура, спорт и туризм</t>
        </is>
      </c>
      <c r="L4292" t="inlineStr">
        <is>
          <t>В процессе</t>
        </is>
      </c>
      <c r="M4292" t="inlineStr">
        <is>
          <t>В Сыктывкаре продолжается создание новых спортивных площадок и пространств, доступных и удобных для жителей, расположенных вблизи домов.</t>
        </is>
      </c>
      <c r="N4292" t="inlineStr"/>
      <c r="O4292" t="inlineStr">
        <is>
          <t>Марина Бондарь (заслуженный работник физической культуры РФ, судья Олимпийской категории по дзюдо, мастер спорта и муниципальный посол ГТО)</t>
        </is>
      </c>
      <c r="P4292" t="inlineStr">
        <is>
          <t>Администрация города Сыктывкара</t>
        </is>
      </c>
      <c r="Q4292" t="inlineStr"/>
      <c r="R4292" t="inlineStr">
        <is>
          <t>Школы № 11 и № 1, Эжва, Седкыркеще, Лесозавод, Мичуринский парк, Дворец творчества</t>
        </is>
      </c>
    </row>
    <row r="4293">
      <c r="A4293" t="inlineStr">
        <is>
          <t>Python parser</t>
        </is>
      </c>
      <c r="B4293" t="inlineStr">
        <is>
          <t>2026-09-23</t>
        </is>
      </c>
      <c r="C4293" t="inlineStr">
        <is>
          <t>Сыктывкар</t>
        </is>
      </c>
      <c r="E4293" t="inlineStr">
        <is>
          <t>2026-07-10</t>
        </is>
      </c>
      <c r="G4293" t="inlineStr">
        <is>
          <t>Максим Мартышин</t>
        </is>
      </c>
      <c r="H4293" t="inlineStr">
        <is>
          <t>https://max.ru/channel_maximmart2903/AZ9LjVMvdKc</t>
        </is>
      </c>
      <c r="J4293" t="inlineStr">
        <is>
          <t>С конца прошлого года на базе «Дорожного хозяйства» работает проектное бюро.</t>
        </is>
      </c>
      <c r="K4293" t="inlineStr">
        <is>
          <t>Строительство и инфраструктура</t>
        </is>
      </c>
      <c r="L4293" t="inlineStr">
        <is>
          <t>В процессе</t>
        </is>
      </c>
      <c r="M4293" t="inlineStr">
        <is>
          <t>Проектное бюро при «Дорожном хозяйстве» готовит проекты по модернизации улично-дорожной сети Сыктывкара, включая ремонт дорог и площадей.</t>
        </is>
      </c>
      <c r="N4293" t="inlineStr">
        <is>
          <t>7 проектов, ремонт Октябрьского проспекта, улица Геологов, Эжвинская трасса, Стефановская площадь</t>
        </is>
      </c>
      <c r="O4293" t="inlineStr">
        <is>
          <t>Ростислав Эрнстович Гольдштейн (Глава Республики Коми), Владимир Путин (Президент России)</t>
        </is>
      </c>
      <c r="P4293" t="inlineStr">
        <is>
          <t>Дорожное хозяйство</t>
        </is>
      </c>
      <c r="Q4293" t="inlineStr"/>
      <c r="R4293" t="inlineStr">
        <is>
          <t>Сыктывкар</t>
        </is>
      </c>
    </row>
    <row r="4294">
      <c r="A4294" t="inlineStr">
        <is>
          <t>Python parser</t>
        </is>
      </c>
      <c r="B4294" t="inlineStr">
        <is>
          <t>2026-09-23</t>
        </is>
      </c>
      <c r="C4294" t="inlineStr">
        <is>
          <t>Сыктывкар</t>
        </is>
      </c>
      <c r="E4294" t="inlineStr">
        <is>
          <t>2026-07-10</t>
        </is>
      </c>
      <c r="G4294" t="inlineStr">
        <is>
          <t>Максим Мартышин</t>
        </is>
      </c>
      <c r="H4294" t="inlineStr">
        <is>
          <t>https://max.ru/channel_maximmart2903/AZ9NAZD2f9Y</t>
        </is>
      </c>
      <c r="J4294" t="inlineStr">
        <is>
          <t>Сегодня в сыктывкарском филиале фонда «Защитники Отечества» прошла очень важная и тёплая встреча.</t>
        </is>
      </c>
      <c r="K4294" t="inlineStr">
        <is>
          <t>Социальная сфера</t>
        </is>
      </c>
      <c r="L4294" t="inlineStr">
        <is>
          <t>Результ</t>
        </is>
      </c>
      <c r="M4294" t="inlineStr">
        <is>
          <t>В сыктывкарском филиале фонда «Защитники Отечества» состоялась встреча, посвященная поздравлению ветеранов СВО, участвовавших в чемпионате профессионального мастерства, а также обсуждению вопросов улучшения условий жизни ветеранов и их семей, включая необходимость расширения доступа к земельным участкам, создания специализированной тренировочной зоны для БПЛА и переобучения и трудоустройства ветеранов.</t>
        </is>
      </c>
      <c r="N4294" t="inlineStr">
        <is>
          <t>участие в чемпионате, Республика Коми, Станислав Кочев, Екатерина Грибкова, Павел Голонов, Евгений Сметанин, Ростислав Эрнстович Гольдштейн, Александр Мамонтов, Андрей Грачёв, Егор Размыслов, Валерий Шенцев, Андрей Лужиков, земельный участок, специальная закрытая тренировочная зона для БПЛА, переобучение и трудоустройство, региональный и федеральный уровни</t>
        </is>
      </c>
      <c r="O4294" t="inlineStr">
        <is>
          <t>Станислав Кочев, Екатерина Грибкова, Павел Голованов, Евгений Сметанин</t>
        </is>
      </c>
      <c r="P4294" t="inlineStr">
        <is>
          <t>фонд «Защитники Отечества», Сыктывкарский автомеханический техникум</t>
        </is>
      </c>
      <c r="Q4294" t="inlineStr"/>
      <c r="R4294" t="inlineStr">
        <is>
          <t>сыктывкарский филиал фонда «Защитники Отечества»</t>
        </is>
      </c>
    </row>
    <row r="4295">
      <c r="A4295" t="inlineStr">
        <is>
          <t>Python parser</t>
        </is>
      </c>
      <c r="B4295" t="inlineStr">
        <is>
          <t>2026-09-23</t>
        </is>
      </c>
      <c r="C4295" t="inlineStr">
        <is>
          <t>Сыктывкар</t>
        </is>
      </c>
      <c r="E4295" t="inlineStr">
        <is>
          <t>2026-07-11</t>
        </is>
      </c>
      <c r="G4295" t="inlineStr">
        <is>
          <t>Максим Мартышин</t>
        </is>
      </c>
      <c r="H4295" t="inlineStr">
        <is>
          <t>https://max.ru/channel_maximmart2903/AZ9QKIdlfsU</t>
        </is>
      </c>
      <c r="J4295" t="inlineStr">
        <is>
          <t>Сегодня познакомлю вас с многодетной семьей Кузнецовых.</t>
        </is>
      </c>
      <c r="K4295" t="inlineStr">
        <is>
          <t>Социальная сфера</t>
        </is>
      </c>
      <c r="L4295" t="inlineStr">
        <is>
          <t>Анонс</t>
        </is>
      </c>
      <c r="M4295" t="inlineStr">
        <is>
          <t>Новость знакомит читателей с многодетной семьей Кузнецовых из Сыктывкара, рассказывая о достижениях её членов в учебе, спорте и общественной деятельности.</t>
        </is>
      </c>
      <c r="N4295" t="inlineStr">
        <is>
          <t>Сергей Николаевич - начальник по промышленной безопасности и охране труда на Сыктывкарском фанерном заводе; Светлана Геннадьевна - воспитатель в детском саду № 98, награждена почётной грамотой РФ; трое детей, старшему сыну Ярославу 23 года, он студент НГТУ, младшие дети занимаются тхэквондо и имеют спортивные награды; семья активно путешествует и участвует в различных конкурсах.</t>
        </is>
      </c>
      <c r="O4295" t="inlineStr">
        <is>
          <t>Сергей Николаевич Кузнецов, Светлана Геннадьевна Кузнецова, Ярослав Кузнецов, Агния Кузнецова, Святослав Кузнецов</t>
        </is>
      </c>
      <c r="P4295" t="inlineStr">
        <is>
          <t>Сыктывкарский фанерный завод, детский сад № 98, Гимназия № 1, Ассоциация родителей детского отдыха Республики Коми, НГТУ им. Р. Е. Алексеева</t>
        </is>
      </c>
      <c r="Q4295" t="inlineStr"/>
      <c r="R4295" t="inlineStr">
        <is>
          <t>Сыктывкар</t>
        </is>
      </c>
    </row>
    <row r="4296">
      <c r="A4296" t="inlineStr">
        <is>
          <t>Python parser</t>
        </is>
      </c>
      <c r="B4296" t="inlineStr">
        <is>
          <t>2026-09-23</t>
        </is>
      </c>
      <c r="C4296" t="inlineStr">
        <is>
          <t>Сыктывкар</t>
        </is>
      </c>
      <c r="E4296" t="inlineStr">
        <is>
          <t>2026-07-11</t>
        </is>
      </c>
      <c r="G4296" t="inlineStr">
        <is>
          <t>Максим Мартышин</t>
        </is>
      </c>
      <c r="H4296" t="inlineStr">
        <is>
          <t>https://max.ru/channel_maximmart2903/AZ9QpQmgTDo</t>
        </is>
      </c>
      <c r="J4296" t="inlineStr">
        <is>
          <t>Помните, я рассказывал, что  муниципальные учреждения Сыктывкара стали победителями грантового конкурса ПАО «ЛУКОЙЛ».</t>
        </is>
      </c>
      <c r="K4296" t="inlineStr">
        <is>
          <t>Культура, спорт и туризм</t>
        </is>
      </c>
      <c r="L4296" t="inlineStr">
        <is>
          <t>Завершено / открыто</t>
        </is>
      </c>
      <c r="M4296" t="inlineStr">
        <is>
          <t>Муниципальные учреждения Сыктывкара получили поддержку от ПАО «ЛУКОЙЛ» в размере более 2 миллионов рублей на различные проекты в области культуры и спорта.</t>
        </is>
      </c>
      <c r="N4296" t="inlineStr">
        <is>
          <t>более 2 млн рублей, музыкальные инструменты, скейт-площадка, освещение стадиона, оборудование для Дворца творчества, арт-кафе, киберфестиваль, профессиональное оборудование для дронов, туристическое оборудование для школы №26</t>
        </is>
      </c>
      <c r="O4296" t="inlineStr"/>
      <c r="P4296" t="inlineStr">
        <is>
          <t>ПАО «ЛУКОЙЛ», муниципальные учреждения Сыктывкара</t>
        </is>
      </c>
      <c r="Q4296" t="inlineStr"/>
      <c r="R4296" t="inlineStr">
        <is>
          <t>Сыктывкар</t>
        </is>
      </c>
    </row>
    <row r="4297">
      <c r="A4297" t="inlineStr">
        <is>
          <t>Python parser</t>
        </is>
      </c>
      <c r="B4297" t="inlineStr">
        <is>
          <t>2026-09-23</t>
        </is>
      </c>
      <c r="C4297" t="inlineStr">
        <is>
          <t>Сыктывкар</t>
        </is>
      </c>
      <c r="E4297" t="inlineStr">
        <is>
          <t>2026-07-11</t>
        </is>
      </c>
      <c r="G4297" t="inlineStr">
        <is>
          <t>Максим Мартышин</t>
        </is>
      </c>
      <c r="H4297" t="inlineStr">
        <is>
          <t>https://max.ru/channel_maximmart2903/AZ9RBhLicNI</t>
        </is>
      </c>
      <c r="J4297" t="inlineStr">
        <is>
          <t>В Сыктывкаре с каждым днём всё больше людей выбирают спорт.</t>
        </is>
      </c>
      <c r="K4297" t="inlineStr">
        <is>
          <t>Культура, спорт и туризм</t>
        </is>
      </c>
      <c r="L4297" t="inlineStr">
        <is>
          <t>Результат</t>
        </is>
      </c>
      <c r="M4297" t="inlineStr">
        <is>
          <t>В Сыктывкаре увеличивается количество людей, выбирающих спорт как способ проведения досуга и поддержания здорового образа жизни. Развивается спортивная инфраструктура для занятий бесплатно и комфортно.</t>
        </is>
      </c>
      <c r="N4297" t="inlineStr"/>
      <c r="O4297" t="inlineStr">
        <is>
          <t>Анатолий Чиканчи (основатель школы боевых искусств, мастер спорта международного класса, депутат Совета Сыктывкара, член партии «Единая Россия»)</t>
        </is>
      </c>
      <c r="P4297" t="inlineStr"/>
      <c r="Q4297" t="inlineStr"/>
      <c r="R4297" t="inlineStr">
        <is>
          <t>Сыктывкар</t>
        </is>
      </c>
    </row>
    <row r="4298">
      <c r="A4298" t="inlineStr">
        <is>
          <t>Python parser</t>
        </is>
      </c>
      <c r="B4298" t="inlineStr">
        <is>
          <t>2026-09-23</t>
        </is>
      </c>
      <c r="C4298" t="inlineStr">
        <is>
          <t>Сыктывкар</t>
        </is>
      </c>
      <c r="E4298" t="inlineStr">
        <is>
          <t>2026-07-11</t>
        </is>
      </c>
      <c r="G4298" t="inlineStr">
        <is>
          <t>Максим Мартышин</t>
        </is>
      </c>
      <c r="H4298" t="inlineStr">
        <is>
          <t>https://max.ru/channel_maximmart2903/AZ9RRijOc94</t>
        </is>
      </c>
      <c r="J4298" t="inlineStr">
        <is>
          <t>Город продолжает преображаться с каждым днём.</t>
        </is>
      </c>
      <c r="K4298" t="inlineStr">
        <is>
          <t>Культура, спорт и туризм</t>
        </is>
      </c>
      <c r="L4298" t="inlineStr">
        <is>
          <t>Результ</t>
        </is>
      </c>
      <c r="M4298" t="inlineStr">
        <is>
          <t>Жители и предприниматели Сыктывкара активно участвуют в озеленении города, высаживая цветы и ухаживая за ними. Особое внимание уделено дому №3 на проспекте Бумажников и работе Галины Громовой, передавшей рассаду для озеленения.</t>
        </is>
      </c>
      <c r="N4298" t="inlineStr">
        <is>
          <t>Эжвинский район, проспект Бумажников, дом №3, Менделеевский парк, Галина Громова</t>
        </is>
      </c>
      <c r="O4298" t="inlineStr">
        <is>
          <t>Галина Громова</t>
        </is>
      </c>
      <c r="P4298" t="inlineStr"/>
      <c r="Q4298" t="inlineStr"/>
      <c r="R4298" t="inlineStr">
        <is>
          <t>Эжва, проспект Бумажников, Менделеевский парк</t>
        </is>
      </c>
    </row>
    <row r="4299">
      <c r="A4299" t="inlineStr">
        <is>
          <t>Python parser</t>
        </is>
      </c>
      <c r="B4299" t="inlineStr">
        <is>
          <t>2026-09-23</t>
        </is>
      </c>
      <c r="C4299" t="inlineStr">
        <is>
          <t>Сыктывкар</t>
        </is>
      </c>
      <c r="E4299" t="inlineStr">
        <is>
          <t>2026-07-12</t>
        </is>
      </c>
      <c r="G4299" t="inlineStr">
        <is>
          <t>Максим Мартышин</t>
        </is>
      </c>
      <c r="H4299" t="inlineStr">
        <is>
          <t>https://max.ru/channel_maximmart2903/AZ9WQX6zM3A</t>
        </is>
      </c>
      <c r="J4299" t="inlineStr">
        <is>
          <t>Друзья, хорошая новость!</t>
        </is>
      </c>
      <c r="K4299" t="inlineStr">
        <is>
          <t>Образование</t>
        </is>
      </c>
      <c r="L4299" t="inlineStr">
        <is>
          <t>Финансирование выделено</t>
        </is>
      </c>
      <c r="M4299" t="inlineStr">
        <is>
          <t>ПАО «ЛУКОЙЛ» выделило грант на проект «Спортивный туризм» в школе № 26, где теперь имеется туристическое снаряжение для тренировок и соревнований.</t>
        </is>
      </c>
      <c r="N4299" t="inlineStr">
        <is>
          <t>Грант от ПАО «ЛУКОЙЛ», туристическое снаряжение, школа № 26</t>
        </is>
      </c>
      <c r="O4299" t="inlineStr">
        <is>
          <t>Алексей Нефедьев (учитель технологии, член Федерации спортивного туризма России)</t>
        </is>
      </c>
      <c r="P4299" t="inlineStr">
        <is>
          <t>ПАО «ЛУКОЙЛ», школа № 26</t>
        </is>
      </c>
      <c r="Q4299" t="inlineStr"/>
      <c r="R4299" t="inlineStr">
        <is>
          <t>школа № 26</t>
        </is>
      </c>
    </row>
    <row r="4300">
      <c r="A4300" t="inlineStr">
        <is>
          <t>Python parser</t>
        </is>
      </c>
      <c r="B4300" t="inlineStr">
        <is>
          <t>2026-09-23</t>
        </is>
      </c>
      <c r="C4300" t="inlineStr">
        <is>
          <t>Сыктывкар</t>
        </is>
      </c>
      <c r="E4300" t="inlineStr">
        <is>
          <t>2026-07-13</t>
        </is>
      </c>
      <c r="G4300" t="inlineStr">
        <is>
          <t>Максим Мартышин</t>
        </is>
      </c>
      <c r="H4300" t="inlineStr">
        <is>
          <t>https://max.ru/channel_maximmart2903/AZ9aOkVuN2s</t>
        </is>
      </c>
      <c r="J4300" t="inlineStr">
        <is>
          <t>Друзья, забота о городе не знает выходных, чтобы в любой день недели вы могли выйти из дома и увидеть вокруг чистоту, порядок и уют.</t>
        </is>
      </c>
      <c r="K4300" t="inlineStr">
        <is>
          <t>ЖКХ и благоустройство</t>
        </is>
      </c>
      <c r="L4300" t="inlineStr">
        <is>
          <t>В процессе</t>
        </is>
      </c>
      <c r="M4300" t="inlineStr">
        <is>
          <t>Коммунальные службы города работают круглосуточно, обеспечивая чистоту и порядок в различных районах Сыктывкара.</t>
        </is>
      </c>
      <c r="N4300" t="inlineStr">
        <is>
          <t>Механизированная уборка и мойка дорог, вывоз порубочных остатков, покос травы, ремонт скамеек, уборка мусора в пригородах, кошение придомовых территорий.</t>
        </is>
      </c>
      <c r="O4300" t="inlineStr"/>
      <c r="P4300" t="inlineStr">
        <is>
          <t>МКП «Жилкомсервис», Эжвинский «Жилкомхоз», предприятие «Дорожное хозяйство»</t>
        </is>
      </c>
      <c r="Q4300" t="inlineStr"/>
      <c r="R4300" t="inlineStr">
        <is>
          <t>Сыктывкар, ул. Маркова, Ленина, Юхнина, Нагорный проезд, остановка ТРЦ «Макси», Димитрова, школа № 4, Яблоневая аллея, Краснозатонский, Верхняя Максаковка, Седкыркещ, Театральная площадь, Стефановская площадь, мемориал «Вечная слава», «Детский мир», Центральный бассейн.</t>
        </is>
      </c>
    </row>
    <row r="4301">
      <c r="A4301" t="inlineStr">
        <is>
          <t>Python parser</t>
        </is>
      </c>
      <c r="B4301" t="inlineStr">
        <is>
          <t>2026-09-23</t>
        </is>
      </c>
      <c r="C4301" t="inlineStr">
        <is>
          <t>Сыктывкар</t>
        </is>
      </c>
      <c r="E4301" t="inlineStr">
        <is>
          <t>2026-07-13</t>
        </is>
      </c>
      <c r="G4301" t="inlineStr">
        <is>
          <t>Максим Мартышин</t>
        </is>
      </c>
      <c r="H4301" t="inlineStr">
        <is>
          <t>https://max.ru/channel_maximmart2903/AZ9afmUmLdc</t>
        </is>
      </c>
      <c r="J4301" t="inlineStr">
        <is>
          <t>Новая неделя в Сыктывкаре по традиции радует нас интересными мероприятиями.</t>
        </is>
      </c>
      <c r="K4301" t="inlineStr">
        <is>
          <t>Культура, спорт и туризм</t>
        </is>
      </c>
      <c r="L4301" t="inlineStr">
        <is>
          <t>Анонс</t>
        </is>
      </c>
      <c r="M4301" t="inlineStr">
        <is>
          <t>В Сыктывкаре анонсированы интересные мероприятия на неделю, включая уроки и часы безопасности, краеведческий маршрут, выставку и мастер-классы в городской галерее.</t>
        </is>
      </c>
      <c r="N4301" t="inlineStr"/>
      <c r="O4301" t="inlineStr"/>
      <c r="P4301" t="inlineStr"/>
      <c r="Q4301" t="inlineStr"/>
      <c r="R4301" t="inlineStr"/>
    </row>
    <row r="4302">
      <c r="A4302" t="inlineStr">
        <is>
          <t>Python parser</t>
        </is>
      </c>
      <c r="B4302" t="inlineStr">
        <is>
          <t>2026-09-23</t>
        </is>
      </c>
      <c r="C4302" t="inlineStr">
        <is>
          <t>Сыктывкар</t>
        </is>
      </c>
      <c r="E4302" t="inlineStr">
        <is>
          <t>2026-07-13</t>
        </is>
      </c>
      <c r="G4302" t="inlineStr">
        <is>
          <t>Максим Мартышин</t>
        </is>
      </c>
      <c r="H4302" t="inlineStr">
        <is>
          <t>https://max.ru/channel_maximmart2903/AZ9bPqviYe4</t>
        </is>
      </c>
      <c r="J4302" t="inlineStr">
        <is>
          <t>Друзья, в Сыктывкаре растёт число тех, кто выбирает активный образ жизни.</t>
        </is>
      </c>
      <c r="K4302" t="inlineStr">
        <is>
          <t>Культура, спорт и туризм</t>
        </is>
      </c>
      <c r="L4302" t="inlineStr">
        <is>
          <t>Работы начаты</t>
        </is>
      </c>
      <c r="M4302" t="inlineStr">
        <is>
          <t>В Сыктывкаре строится сеть современных спортивных площадок для активного отдыха и занятий физкультурой.</t>
        </is>
      </c>
      <c r="N4302" t="inlineStr">
        <is>
          <t>условия софинансирования, оборудование за счет федерального бюджета, благоустройство муниципалитета, 6 новых площадок в этом году</t>
        </is>
      </c>
      <c r="O4302" t="inlineStr">
        <is>
          <t>Михаил Дудников (начальник управления физической культуры и спорта администрации Сыктывкара)</t>
        </is>
      </c>
      <c r="P4302" t="inlineStr">
        <is>
          <t>администрация Сыктывкара, движение Здоровое Отечество | Республика Коми</t>
        </is>
      </c>
      <c r="Q4302" t="inlineStr"/>
      <c r="R4302" t="inlineStr">
        <is>
          <t>Сыктывкар, Краснозатонский район, школа № 1, стадион «Давпон», поселок Выльтыдор</t>
        </is>
      </c>
    </row>
    <row r="4303">
      <c r="A4303" t="inlineStr">
        <is>
          <t>Python parser</t>
        </is>
      </c>
      <c r="B4303" t="inlineStr">
        <is>
          <t>2026-09-23</t>
        </is>
      </c>
      <c r="C4303" t="inlineStr">
        <is>
          <t>Сыктывкар</t>
        </is>
      </c>
      <c r="E4303" t="inlineStr">
        <is>
          <t>2026-07-14</t>
        </is>
      </c>
      <c r="G4303" t="inlineStr">
        <is>
          <t>Максим Мартышин</t>
        </is>
      </c>
      <c r="H4303" t="inlineStr">
        <is>
          <t>https://max.ru/channel_maximmart2903/AZ9fcLopcpo</t>
        </is>
      </c>
      <c r="J4303" t="inlineStr">
        <is>
          <t>Друзья, за каждым ухоженным газоном, чистой скамейкой и ровной дорогой стоит ежедневный труд людей.</t>
        </is>
      </c>
      <c r="K4303" t="inlineStr">
        <is>
          <t>ЖКХ и благоустройство</t>
        </is>
      </c>
      <c r="L4303" t="inlineStr">
        <is>
          <t>В процессе</t>
        </is>
      </c>
      <c r="M4303" t="inlineStr">
        <is>
          <t>Ежедневные работы по уборке и уходу за общественными пространствами в городе Сыктывкар выполняются дорожниками и работниками МКП «Жилкомсервис».</t>
        </is>
      </c>
      <c r="N4303" t="inlineStr">
        <is>
          <t>убирали скошенную траву, очищали урны, обрезали ветки, спиливали старое сухое дерево, привели в порядок общественные пространства</t>
        </is>
      </c>
      <c r="O4303" t="inlineStr"/>
      <c r="P4303" t="inlineStr">
        <is>
          <t>Дорожники, МКП «Жилкомсервис», управляющие компании</t>
        </is>
      </c>
      <c r="Q4303" t="inlineStr"/>
      <c r="R4303" t="inlineStr">
        <is>
          <t>Сыктывкар</t>
        </is>
      </c>
    </row>
    <row r="4304">
      <c r="A4304" t="inlineStr">
        <is>
          <t>Python parser</t>
        </is>
      </c>
      <c r="B4304" t="inlineStr">
        <is>
          <t>2026-09-23</t>
        </is>
      </c>
      <c r="C4304" t="inlineStr">
        <is>
          <t>Сыктывкар</t>
        </is>
      </c>
      <c r="E4304" t="inlineStr">
        <is>
          <t>2026-07-14</t>
        </is>
      </c>
      <c r="G4304" t="inlineStr">
        <is>
          <t>Максим Мартышин</t>
        </is>
      </c>
      <c r="H4304" t="inlineStr">
        <is>
          <t>https://max.ru/channel_maximmart2903/AZ9gq6eXTpg</t>
        </is>
      </c>
      <c r="J4304" t="inlineStr">
        <is>
          <t>В Сыктывкаре на базе Общественной приёмной Главы Республики Коми начал работу Штаб общественной поддержки.</t>
        </is>
      </c>
      <c r="K4304" t="inlineStr">
        <is>
          <t>Культура, спорт и туризм</t>
        </is>
      </c>
      <c r="L4304" t="inlineStr">
        <is>
          <t>Результ</t>
        </is>
      </c>
      <c r="M4304" t="inlineStr">
        <is>
          <t>В Сыктывкаре стартовал проект общественной поддержки с открытием штаба и организацией военно-исторической реконструкции.</t>
        </is>
      </c>
      <c r="N4304" t="inlineStr">
        <is>
          <t>Штаб общественной поддержки, военно-историческая реконструкция, Молодёжный центр, клуб «Фронтовые Товарищи», 13 сентября, город пляж, декорации до 11 сентября, участники военно-исторических клубов со всей России, российские студенческие отряды, поисковые отряды Республики Коми.</t>
        </is>
      </c>
      <c r="O4304" t="inlineStr">
        <is>
          <t>Ростислав Гольдштейн (Глава региона), Таисия Рочева (директор Молодёжного центра Сыктывкара)</t>
        </is>
      </c>
      <c r="P4304" t="inlineStr">
        <is>
          <t>Молодёжный центр Сыктывкара, клуб «Фронтовые Товарищи», Российское военно-историческое общество</t>
        </is>
      </c>
      <c r="Q4304" t="inlineStr"/>
      <c r="R4304" t="inlineStr">
        <is>
          <t>Сыктывкар</t>
        </is>
      </c>
    </row>
    <row r="4305">
      <c r="A4305" t="inlineStr">
        <is>
          <t>Python parser</t>
        </is>
      </c>
      <c r="B4305" t="inlineStr">
        <is>
          <t>2026-09-23</t>
        </is>
      </c>
      <c r="C4305" t="inlineStr">
        <is>
          <t>Сыктывкар</t>
        </is>
      </c>
      <c r="E4305" t="inlineStr">
        <is>
          <t>2026-07-14</t>
        </is>
      </c>
      <c r="G4305" t="inlineStr">
        <is>
          <t>Максим Мартышин</t>
        </is>
      </c>
      <c r="H4305" t="inlineStr">
        <is>
          <t>https://max.ru/channel_maximmart2903/AZ9g13XmQMg</t>
        </is>
      </c>
      <c r="J4305" t="inlineStr">
        <is>
          <t>Вы, наверное, уже слышали: вратарь сборной России и французского гранда «ПСЖ» Матвей Сафонов в эфире «Шоу Воли» заявил, что готов приехать играть в Сыктывкар.</t>
        </is>
      </c>
      <c r="K4305" t="inlineStr">
        <is>
          <t>Культура, спорт и туризм</t>
        </is>
      </c>
      <c r="L4305" t="inlineStr">
        <is>
          <t>Анонс</t>
        </is>
      </c>
      <c r="M4305" t="inlineStr">
        <is>
          <t>Вратарь сборной России и ПСЖ Матвей Сафонов выразил готовность приехать играть в Сыктывкар, несмотря на это заявление было сделано в шутку. Однако, супруга вратаря выразила желание переехать в город, а сам спортсмен упомянул о местном футбольном клубе 'Сборная мира', который имеет серьезные достижения на любительском уровне.</t>
        </is>
      </c>
      <c r="N4305" t="inlineStr"/>
      <c r="O4305" t="inlineStr">
        <is>
          <t>Матвей Сафонов, Марина Кондратюк</t>
        </is>
      </c>
      <c r="P4305" t="inlineStr">
        <is>
          <t>ПСЖ, Сборная мира</t>
        </is>
      </c>
      <c r="Q4305" t="inlineStr"/>
      <c r="R4305" t="inlineStr">
        <is>
          <t>Сыктывкар</t>
        </is>
      </c>
    </row>
    <row r="4306">
      <c r="A4306" t="inlineStr">
        <is>
          <t>Python parser</t>
        </is>
      </c>
      <c r="B4306" t="inlineStr">
        <is>
          <t>2026-09-23</t>
        </is>
      </c>
      <c r="C4306" t="inlineStr">
        <is>
          <t>Сыктывкар</t>
        </is>
      </c>
      <c r="E4306" t="inlineStr">
        <is>
          <t>2026-07-15</t>
        </is>
      </c>
      <c r="G4306" t="inlineStr">
        <is>
          <t>Максим Мартышин</t>
        </is>
      </c>
      <c r="H4306" t="inlineStr">
        <is>
          <t>https://max.ru/channel_maximmart2903/AZ9kj2RDB-U</t>
        </is>
      </c>
      <c r="J4306" t="inlineStr">
        <is>
          <t>В Сыктывкаре традиционно подвели итоги конкурса грантов для социально ориентированных некоммерческих организаций.</t>
        </is>
      </c>
      <c r="K4306" t="inlineStr">
        <is>
          <t>Социальная сфера</t>
        </is>
      </c>
      <c r="L4306" t="inlineStr">
        <is>
          <t>Решение принято</t>
        </is>
      </c>
      <c r="M4306" t="inlineStr">
        <is>
          <t>Семь социально ориентированных некоммерческих организаций получили поддержку из городского бюджета на реализацию своих проектов.</t>
        </is>
      </c>
      <c r="N4306" t="inlineStr">
        <is>
          <t>городской бюджет, семь проектов, поддержка</t>
        </is>
      </c>
      <c r="O4306" t="inlineStr"/>
      <c r="P4306" t="inlineStr">
        <is>
          <t>Коми региональная организация общероссийской общественной организации инвалидов «Всероссийское Ордена Трудового Красного Знамени общество слепых», Коми региональная общественная организация «Диабет», Сыктывкарская городская организация Коми республиканской организации общероссийской общественной организации «Всероссийское общество инвалидов», Автономная некоммерческая организация объединение патриотического воспитания «Достойное поколение», Коми региональная общественная организация «Ассоциация детских общественных объединений Республики Коми», Межрегиональное общественное движение коми народа «Коми войтыр», Общественная организация «Федерация конькобежного спорта Республики Коми»</t>
        </is>
      </c>
      <c r="Q4306" t="inlineStr"/>
      <c r="R4306" t="inlineStr">
        <is>
          <t>Сыктывкар</t>
        </is>
      </c>
    </row>
    <row r="4307">
      <c r="A4307" t="inlineStr">
        <is>
          <t>Python parser</t>
        </is>
      </c>
      <c r="B4307" t="inlineStr">
        <is>
          <t>2026-09-23</t>
        </is>
      </c>
      <c r="C4307" t="inlineStr">
        <is>
          <t>Сыктывкар</t>
        </is>
      </c>
      <c r="E4307" t="inlineStr">
        <is>
          <t>2026-07-15</t>
        </is>
      </c>
      <c r="G4307" t="inlineStr">
        <is>
          <t>Максим Мартышин</t>
        </is>
      </c>
      <c r="H4307" t="inlineStr">
        <is>
          <t>https://max.ru/channel_maximmart2903/AZ9k6T5Ldfk</t>
        </is>
      </c>
      <c r="J4307" t="inlineStr">
        <is>
          <t>В Сыктывкаре каждый день продолжается плановая работа по благоустройству.</t>
        </is>
      </c>
      <c r="K4307" t="inlineStr">
        <is>
          <t>Благоустройство и ЖКХ</t>
        </is>
      </c>
      <c r="L4307" t="inlineStr">
        <is>
          <t>В процессе</t>
        </is>
      </c>
      <c r="M4307" t="inlineStr">
        <is>
          <t>Ежедневно в Сыктывкаре проводятся работы по благоустройству, включающие уборку улиц, покос травы и техническое обслуживание фонтанов.</t>
        </is>
      </c>
      <c r="N4307" t="inlineStr">
        <is>
          <t>Коммуналльные службы работают круглосуточно; уборка проезжей части, подбор скошенной травы, покос травы на различных улицах и обслуживание фонтанов; задействованы МКП «Дорожное хозяйство», МКП «Жилкомсервис», управляющие компании.</t>
        </is>
      </c>
      <c r="O4307" t="inlineStr"/>
      <c r="P4307" t="inlineStr">
        <is>
          <t>МКП «Дорожное хозяйство», МКП «Жилкомсервис», управляющие компании</t>
        </is>
      </c>
      <c r="Q4307" t="inlineStr"/>
      <c r="R4307" t="inlineStr">
        <is>
          <t>Сыктывкар</t>
        </is>
      </c>
    </row>
    <row r="4308">
      <c r="A4308" t="inlineStr">
        <is>
          <t>Python parser</t>
        </is>
      </c>
      <c r="B4308" t="inlineStr">
        <is>
          <t>2026-09-23</t>
        </is>
      </c>
      <c r="C4308" t="inlineStr">
        <is>
          <t>Сыктывкар</t>
        </is>
      </c>
      <c r="E4308" t="inlineStr">
        <is>
          <t>2026-07-15</t>
        </is>
      </c>
      <c r="G4308" t="inlineStr">
        <is>
          <t>Максим Мартышин</t>
        </is>
      </c>
      <c r="H4308" t="inlineStr">
        <is>
          <t>https://max.ru/channel_maximmart2903/AZ9lS0wrWfo</t>
        </is>
      </c>
      <c r="J4308" t="inlineStr">
        <is>
          <t>Есть повод для настоящей гордости!</t>
        </is>
      </c>
      <c r="K4308" t="inlineStr">
        <is>
          <t>Образование</t>
        </is>
      </c>
      <c r="L4308" t="inlineStr">
        <is>
          <t>Результ</t>
        </is>
      </c>
      <c r="M4308" t="inlineStr">
        <is>
          <t>Сыктывкарские школьники заняли первое место в командном зачете и высокие места в личных соревнованиях на финале Российской компетентностной олимпиады.</t>
        </is>
      </c>
      <c r="N4308" t="inlineStr">
        <is>
          <t>Первое место в командном зачете, три призера, Виктория Левчук - бронза, Алия Исмагилова - десятая, Вадим Игнатов - близко к десятке, внесены в федеральный реестр одаренных детей, дополнительные баллы при поступлении в вуз.</t>
        </is>
      </c>
      <c r="O4308" t="inlineStr">
        <is>
          <t>Виктория Левчук, Вадим Игнатов, Алия Исмагилова</t>
        </is>
      </c>
      <c r="P4308" t="inlineStr">
        <is>
          <t>Женская гимназия, Лицей народной дипломатии, школа № 35</t>
        </is>
      </c>
      <c r="Q4308" t="inlineStr"/>
      <c r="R4308" t="inlineStr">
        <is>
          <t>Сыктывкар</t>
        </is>
      </c>
    </row>
    <row r="4309">
      <c r="A4309" t="inlineStr">
        <is>
          <t>Python parser</t>
        </is>
      </c>
      <c r="B4309" t="inlineStr">
        <is>
          <t>2026-09-23</t>
        </is>
      </c>
      <c r="C4309" t="inlineStr">
        <is>
          <t>Сыктывкар</t>
        </is>
      </c>
      <c r="E4309" t="inlineStr">
        <is>
          <t>2026-07-15</t>
        </is>
      </c>
      <c r="G4309" t="inlineStr">
        <is>
          <t>Максим Мартышин</t>
        </is>
      </c>
      <c r="H4309" t="inlineStr">
        <is>
          <t>https://max.ru/channel_maximmart2903/AZ9mFLVbGVA</t>
        </is>
      </c>
      <c r="J4309" t="inlineStr">
        <is>
          <t>В Сыктывкаре на углу улиц Орджоникидзе и Кирова когда-то росли арбузы, кукуруза и гималайский ячмень.</t>
        </is>
      </c>
      <c r="K4309" t="inlineStr">
        <is>
          <t>Культура, спорт и туризм</t>
        </is>
      </c>
      <c r="L4309" t="inlineStr">
        <is>
          <t>Анонс</t>
        </is>
      </c>
      <c r="M4309" t="inlineStr">
        <is>
          <t>На пересечении улиц Орджоникидзе и Кирова в Сыктывкаре ранее находился опытный аклиматизационный участок с экзотическими растениями и цветами.</t>
        </is>
      </c>
      <c r="N4309" t="inlineStr"/>
      <c r="O4309" t="inlineStr">
        <is>
          <t>Кондрат Ясенецкий</t>
        </is>
      </c>
      <c r="P4309" t="inlineStr">
        <is>
          <t>Телеканал Юрган</t>
        </is>
      </c>
      <c r="Q4309" t="inlineStr"/>
      <c r="R4309" t="inlineStr">
        <is>
          <t>Угол улиц Орджоникидзе и Кирова, Сыктывкар</t>
        </is>
      </c>
    </row>
    <row r="4310">
      <c r="A4310" t="inlineStr">
        <is>
          <t>Python parser</t>
        </is>
      </c>
      <c r="B4310" t="inlineStr">
        <is>
          <t>2026-09-23</t>
        </is>
      </c>
      <c r="C4310" t="inlineStr">
        <is>
          <t>Сыктывкар</t>
        </is>
      </c>
      <c r="E4310" t="inlineStr">
        <is>
          <t>2026-07-15</t>
        </is>
      </c>
      <c r="G4310" t="inlineStr">
        <is>
          <t>Максим Мартышин</t>
        </is>
      </c>
      <c r="H4310" t="inlineStr">
        <is>
          <t>https://max.ru/channel_maximmart2903/AZ9m5KK1UFg</t>
        </is>
      </c>
      <c r="J4310" t="inlineStr">
        <is>
          <t>Знаю, что сегодня горожане, кроме жителей Орбиты и Чова, задаются одним вопросом: „Почему опять нет воды и почему именно сейчас?“.</t>
        </is>
      </c>
      <c r="K4310" t="inlineStr">
        <is>
          <t>ЖКХ и благоустройство</t>
        </is>
      </c>
      <c r="L4310" t="inlineStr">
        <is>
          <t>Проблема / происшествие</t>
        </is>
      </c>
      <c r="M4310" t="inlineStr">
        <is>
          <t>Отсутствует вода в городе Сыктывкаре из-за проведения ежегодной глобальной профилактики системы водоснабжения, включая ремонт сетей и оборудования водоочистных сооружений.</t>
        </is>
      </c>
      <c r="N4310" t="inlineStr">
        <is>
          <t>Профилактика проводится с 8 утра 15 июля до 8 утра 16 июля, график включает 38 пунктов мероприятий, ведется замена затворов и чистка водоприемных чаш, сроки минимальны.</t>
        </is>
      </c>
      <c r="O4310" t="inlineStr">
        <is>
          <t>Андрей Селиванов (генеральный директор «Сыктывкарского водоканала»)</t>
        </is>
      </c>
      <c r="P4310" t="inlineStr">
        <is>
          <t>«Сыктывкарский водоканал»</t>
        </is>
      </c>
      <c r="Q4310" t="inlineStr"/>
      <c r="R4310" t="inlineStr">
        <is>
          <t>город Сыктывкар</t>
        </is>
      </c>
    </row>
    <row r="4311">
      <c r="A4311" t="inlineStr">
        <is>
          <t>Python parser</t>
        </is>
      </c>
      <c r="B4311" t="inlineStr">
        <is>
          <t>2026-09-23</t>
        </is>
      </c>
      <c r="C4311" t="inlineStr">
        <is>
          <t>Сыктывкар</t>
        </is>
      </c>
      <c r="E4311" t="inlineStr">
        <is>
          <t>2026-07-16</t>
        </is>
      </c>
      <c r="G4311" t="inlineStr">
        <is>
          <t>Максим Мартышин</t>
        </is>
      </c>
      <c r="H4311" t="inlineStr">
        <is>
          <t>https://max.ru/channel_maximmart2903/AZ9qkyEQDGg</t>
        </is>
      </c>
      <c r="J4311" t="inlineStr">
        <is>
          <t>Вчерашний вечерний ливень, который прошёлся по Сыктывкару, не вызвал серьёзных происшествий - город выдержал, инфраструктура в порядке.</t>
        </is>
      </c>
      <c r="K4311" t="inlineStr">
        <is>
          <t>ЖКХ и благоустройство</t>
        </is>
      </c>
      <c r="L4311" t="inlineStr">
        <is>
          <t>Результ</t>
        </is>
      </c>
      <c r="M4311" t="inlineStr">
        <is>
          <t>Ливень в Сыктывкаре не вызвал серьезных происшествий, коммунальщики оперативно провели уборку и техническое обслуживание инфраструктуры.</t>
        </is>
      </c>
      <c r="N4311" t="inlineStr">
        <is>
          <t>уборка улиц, мытьё дорог, обслуживание мостов, чистка фонтанов, покос травы, нанесение разметки</t>
        </is>
      </c>
      <c r="O4311" t="inlineStr"/>
      <c r="P4311" t="inlineStr">
        <is>
          <t>МКП «Дорожное хозяйство», МКП «Жилкомсервис», Жилкомхоз</t>
        </is>
      </c>
      <c r="Q4311" t="inlineStr"/>
      <c r="R4311" t="inlineStr">
        <is>
          <t>Сыктывкар</t>
        </is>
      </c>
    </row>
    <row r="4312">
      <c r="A4312" t="inlineStr">
        <is>
          <t>Python parser</t>
        </is>
      </c>
      <c r="B4312" t="inlineStr">
        <is>
          <t>2026-09-23</t>
        </is>
      </c>
      <c r="C4312" t="inlineStr">
        <is>
          <t>Сыктывкар</t>
        </is>
      </c>
      <c r="E4312" t="inlineStr">
        <is>
          <t>2026-07-16</t>
        </is>
      </c>
      <c r="G4312" t="inlineStr">
        <is>
          <t>Максим Мартышин</t>
        </is>
      </c>
      <c r="H4312" t="inlineStr">
        <is>
          <t>https://max.ru/channel_maximmart2903/AZ9rHBMTPEQ</t>
        </is>
      </c>
      <c r="J4312" t="inlineStr">
        <is>
          <t>Сегодня мы встретились с замечательными людьми  -  родительским активом и педагогами школы №18.</t>
        </is>
      </c>
      <c r="K4312" t="inlineStr">
        <is>
          <t>Образование</t>
        </is>
      </c>
      <c r="L4312" t="inlineStr">
        <is>
          <t>Решение принято</t>
        </is>
      </c>
      <c r="M4312" t="inlineStr">
        <is>
          <t>Родительский актив и педагоги школы №18 получили грант на создание мастерской креативных идей, где будут проводиться различные мероприятия. Планируется проведение форума для распространения опыта среди других школ.</t>
        </is>
      </c>
      <c r="N4312" t="inlineStr">
        <is>
          <t>грант 1.9 млн рублей, мастерская креативных идей, форум «От идеи до результата», поддержка со стороны власти</t>
        </is>
      </c>
      <c r="O4312" t="inlineStr">
        <is>
          <t>Станислав Кочев (заместитель Председателя Госсовета Республики), родительский актив школы №18</t>
        </is>
      </c>
      <c r="P4312" t="inlineStr">
        <is>
          <t>общество «Знание»</t>
        </is>
      </c>
      <c r="Q4312" t="inlineStr"/>
      <c r="R4312" t="inlineStr">
        <is>
          <t>школа №18, Сыктывкар</t>
        </is>
      </c>
    </row>
    <row r="4313">
      <c r="A4313" t="inlineStr">
        <is>
          <t>Python parser</t>
        </is>
      </c>
      <c r="B4313" t="inlineStr">
        <is>
          <t>2026-09-23</t>
        </is>
      </c>
      <c r="C4313" t="inlineStr">
        <is>
          <t>Сыктывкар</t>
        </is>
      </c>
      <c r="E4313" t="inlineStr">
        <is>
          <t>2026-07-16</t>
        </is>
      </c>
      <c r="G4313" t="inlineStr">
        <is>
          <t>Максим Мартышин</t>
        </is>
      </c>
      <c r="H4313" t="inlineStr">
        <is>
          <t>https://max.ru/channel_maximmart2903/AZ9rUQ4FIrA</t>
        </is>
      </c>
      <c r="J4313" t="inlineStr">
        <is>
          <t>Мы с вами запускали акцию «Подари рассаду школе» - и честно, даже я не ожидал, что отклик будет таким мощным.</t>
        </is>
      </c>
      <c r="K4313" t="inlineStr">
        <is>
          <t>Образование</t>
        </is>
      </c>
      <c r="L4313" t="inlineStr">
        <is>
          <t>Результ</t>
        </is>
      </c>
      <c r="M4313" t="inlineStr">
        <is>
          <t>Акция «Подари рассаду школе» собрала много участников и привела к озеленению школ и садов в Сыктывкаре.</t>
        </is>
      </c>
      <c r="N4313" t="inlineStr">
        <is>
          <t>2 тыс саженцев, 300 клумб, 7 тыс цветов, 270 клумб в садах, 800 вазонов, 167 фигурных композиций</t>
        </is>
      </c>
      <c r="O4313" t="inlineStr"/>
      <c r="P4313" t="inlineStr"/>
      <c r="Q4313" t="inlineStr"/>
      <c r="R4313" t="inlineStr">
        <is>
          <t>Сыктывкар</t>
        </is>
      </c>
    </row>
    <row r="4314">
      <c r="A4314" t="inlineStr">
        <is>
          <t>Python parser</t>
        </is>
      </c>
      <c r="B4314" t="inlineStr">
        <is>
          <t>2026-09-23</t>
        </is>
      </c>
      <c r="C4314" t="inlineStr">
        <is>
          <t>Сыктывкар</t>
        </is>
      </c>
      <c r="E4314" t="inlineStr">
        <is>
          <t>2026-07-17</t>
        </is>
      </c>
      <c r="G4314" t="inlineStr">
        <is>
          <t>Максим Мартышин</t>
        </is>
      </c>
      <c r="H4314" t="inlineStr">
        <is>
          <t>https://max.ru/channel_maximmart2903/AZ9vspgdUsc</t>
        </is>
      </c>
      <c r="J4314" t="inlineStr">
        <is>
          <t>Самое волнительное для наших выпускников позади: объявлены результаты пересдач.</t>
        </is>
      </c>
      <c r="K4314" t="inlineStr">
        <is>
          <t>Образование</t>
        </is>
      </c>
      <c r="L4314" t="inlineStr">
        <is>
          <t>Результ</t>
        </is>
      </c>
      <c r="M4314" t="inlineStr">
        <is>
          <t>Объявлены результаты пересдач экзаменов для одиннадцатиклассников, многие из них улучшили свои баллы, а одна выпускница получила 100 баллов по литературе.</t>
        </is>
      </c>
      <c r="N4314" t="inlineStr">
        <is>
          <t>375 выпускников воспользовались правом пересдачи, 263 улучшили баллы, 24 выпускника получили высокие баллы от 80 до 99, Полина Гурова получила 100 баллов по литературе</t>
        </is>
      </c>
      <c r="O4314" t="inlineStr">
        <is>
          <t>Полина Гурова</t>
        </is>
      </c>
      <c r="P4314" t="inlineStr"/>
      <c r="Q4314" t="inlineStr"/>
      <c r="R4314" t="inlineStr"/>
    </row>
    <row r="4315">
      <c r="A4315" t="inlineStr">
        <is>
          <t>Python parser</t>
        </is>
      </c>
      <c r="B4315" t="inlineStr">
        <is>
          <t>2026-09-23</t>
        </is>
      </c>
      <c r="C4315" t="inlineStr">
        <is>
          <t>Сыктывкар</t>
        </is>
      </c>
      <c r="E4315" t="inlineStr">
        <is>
          <t>2026-07-17</t>
        </is>
      </c>
      <c r="G4315" t="inlineStr">
        <is>
          <t>Максим Мартышин</t>
        </is>
      </c>
      <c r="H4315" t="inlineStr">
        <is>
          <t>https://max.ru/channel_maximmart2903/AZ9wGg_pDNA</t>
        </is>
      </c>
      <c r="J4315" t="inlineStr">
        <is>
          <t>Подрядная организация приступила к демонтажу аварийных домов 7 и 9 по улице Юхнина.</t>
        </is>
      </c>
      <c r="K4315" t="inlineStr">
        <is>
          <t>Строительство и инфраструктура</t>
        </is>
      </c>
      <c r="L4315" t="inlineStr">
        <is>
          <t>Работы начаты</t>
        </is>
      </c>
      <c r="M4315" t="inlineStr">
        <is>
          <t>Подрядная организация начала демонтаж аварийных домов 7 и 9 по улице Юхнина в Сыктывкаре.</t>
        </is>
      </c>
      <c r="N4315" t="inlineStr">
        <is>
          <t>дома 7 и 9 по улице Юхнина, социальное партнерство с администрацией, перспектива возведения нового социального объекта, освобождение участков под благоустройство</t>
        </is>
      </c>
      <c r="O4315" t="inlineStr"/>
      <c r="P4315" t="inlineStr">
        <is>
          <t>подрядная организация</t>
        </is>
      </c>
      <c r="Q4315" t="inlineStr"/>
      <c r="R4315" t="inlineStr">
        <is>
          <t>Сыктывкар, улица Юхнина, дома 7 и 9</t>
        </is>
      </c>
    </row>
    <row r="4316">
      <c r="A4316" t="inlineStr">
        <is>
          <t>Python parser</t>
        </is>
      </c>
      <c r="B4316" t="inlineStr">
        <is>
          <t>2026-09-23</t>
        </is>
      </c>
      <c r="C4316" t="inlineStr">
        <is>
          <t>Сыктывкар</t>
        </is>
      </c>
      <c r="E4316" t="inlineStr">
        <is>
          <t>2026-07-17</t>
        </is>
      </c>
      <c r="G4316" t="inlineStr">
        <is>
          <t>Максим Мартышин</t>
        </is>
      </c>
      <c r="H4316" t="inlineStr">
        <is>
          <t>https://max.ru/channel_maximmart2903/AZ9wPqNJWts</t>
        </is>
      </c>
      <c r="J4316" t="inlineStr">
        <is>
          <t>Давайте честно признаемся: участок улицы Коммунистической у Института биологии уже давно мозолит глаза и нервы каждому, кто там проезжает или проходит.</t>
        </is>
      </c>
      <c r="K4316" t="inlineStr">
        <is>
          <t>Строительство и инфраструктура</t>
        </is>
      </c>
      <c r="L4316" t="inlineStr">
        <is>
          <t>Работы начаты</t>
        </is>
      </c>
      <c r="M4316" t="inlineStr">
        <is>
          <t>Стартовали работы по благоустройству участка улицы Коммунистической у Института биологии в Сыктывкаре, включая замену покрытия, установку опор освещения и обустройство зеленых зон.</t>
        </is>
      </c>
      <c r="N4316" t="inlineStr">
        <is>
          <t>альтернативный путь для пешеходов, демонтаж забора, крайний срок сдачи – 20 августа</t>
        </is>
      </c>
      <c r="O4316" t="inlineStr">
        <is>
          <t>Ростислав Эрнстович Гольдштейн (Глава Коми), Станислав Кочев, Сергей Усачев, Александр Сажин, Александр Гонтарь</t>
        </is>
      </c>
      <c r="P4316" t="inlineStr"/>
      <c r="Q4316" t="inlineStr"/>
      <c r="R4316" t="inlineStr">
        <is>
          <t>ул. Коммунистическая у Института биологии</t>
        </is>
      </c>
    </row>
    <row r="4317">
      <c r="A4317" t="inlineStr">
        <is>
          <t>Python parser</t>
        </is>
      </c>
      <c r="B4317" t="inlineStr">
        <is>
          <t>2026-09-23</t>
        </is>
      </c>
      <c r="C4317" t="inlineStr">
        <is>
          <t>Сыктывкар</t>
        </is>
      </c>
      <c r="E4317" t="inlineStr">
        <is>
          <t>2026-07-18</t>
        </is>
      </c>
      <c r="G4317" t="inlineStr">
        <is>
          <t>Максим Мартышин</t>
        </is>
      </c>
      <c r="H4317" t="inlineStr">
        <is>
          <t>https://max.ru/channel_maximmart2903/AZ91IFTKdsw</t>
        </is>
      </c>
      <c r="J4317" t="inlineStr">
        <is>
          <t>В Сыктывкаре много говорят о развитии, но я всегда повторяю: настоящий рост начинается там, где бизнес и жители находят общий язык.</t>
        </is>
      </c>
      <c r="K4317" t="inlineStr">
        <is>
          <t>Экономика, бизнес и занятость</t>
        </is>
      </c>
      <c r="L4317" t="inlineStr">
        <is>
          <t>Анонс</t>
        </is>
      </c>
      <c r="M4317" t="inlineStr">
        <is>
          <t>Организована встреча предпринимателей и власти Сыктывкара для обсуждения возможностей развития бизнеса и взаимодействия с жителями. Обсуждается пример вейк-парка «Остров», который стал успешным благодаря коммуникации между бизнесом и местными жителями.</t>
        </is>
      </c>
      <c r="N4317" t="inlineStr"/>
      <c r="O4317" t="inlineStr">
        <is>
          <t>Станислав Кочев (Заместитель Председателя Госсовета региона), Алексей Беляев (руководитель проекта вейк-парка «Остров»)</t>
        </is>
      </c>
      <c r="P4317" t="inlineStr">
        <is>
          <t>Городской Центр делового сотрудничества, вейк-парк «Остров»</t>
        </is>
      </c>
      <c r="Q4317" t="inlineStr"/>
      <c r="R4317" t="inlineStr">
        <is>
          <t>Сыктывкар</t>
        </is>
      </c>
    </row>
    <row r="4318">
      <c r="A4318" t="inlineStr">
        <is>
          <t>Python parser</t>
        </is>
      </c>
      <c r="B4318" t="inlineStr">
        <is>
          <t>2026-09-23</t>
        </is>
      </c>
      <c r="C4318" t="inlineStr">
        <is>
          <t>Сыктывкар</t>
        </is>
      </c>
      <c r="E4318" t="inlineStr">
        <is>
          <t>2026-07-19</t>
        </is>
      </c>
      <c r="G4318" t="inlineStr">
        <is>
          <t>Максим Мартышин</t>
        </is>
      </c>
      <c r="H4318" t="inlineStr">
        <is>
          <t>https://max.ru/channel_maximmart2903/AZ95NsUmKI8</t>
        </is>
      </c>
      <c r="J4318" t="inlineStr">
        <is>
          <t>Недавно Глава Республики Коми Ростислав Гольдштейн подписал Указ о награждении жителей, которые годами честно и добросовестно работают на благо региона.</t>
        </is>
      </c>
      <c r="K4318" t="inlineStr">
        <is>
          <t>Власть и кадровые решения</t>
        </is>
      </c>
      <c r="L4318" t="inlineStr">
        <is>
          <t>Решение принято</t>
        </is>
      </c>
      <c r="M4318" t="inlineStr">
        <is>
          <t>Глава Республики Коми Ростислав Гольдштейн подписал Указ о награждении жителей Сыктывкара за многолетний добросовестный труд.</t>
        </is>
      </c>
      <c r="N4318" t="inlineStr">
        <is>
          <t>27 награждённых, 14 из Сыктывкара, разные профессии, почётные грамоты Республики Коми</t>
        </is>
      </c>
      <c r="O4318" t="inlineStr">
        <is>
          <t>Ростислав Гольдштейн, Сергей Иванович Королев, Сергей Иванович Бессонов, Виктория Владимировна Власова, Валерий Анатольевич Елисеев, Леонид Валериевич Комаров, Галина Васильевна Кузьменко, Светлана Николаевна Мишарина, Константин Анатольевич Овсянников, Елена Леонидовна Пахтусова, Михаил Валентинович Плюснин, Татьяна Николаевна Пыстина, Надежда Николаевна Рябинкина, Игорь Анатольевич Чунихин, Лилия Васильевна Чупрына</t>
        </is>
      </c>
      <c r="P4318" t="inlineStr">
        <is>
          <t>ПАО «Россети Северо-Запад», ООО «СевЛесПил», Институт языка, литературы и истории Коми научного центра УрО РАН, ООО «Комитекс ЛИН», спортшкола «Аквалидер», Детская музыкальная школа им. Я.С. Перепелицы, Аппарат Госсовета РК, ООО «Сыктывкарский фанерный завод»</t>
        </is>
      </c>
      <c r="Q4318" t="inlineStr"/>
      <c r="R4318" t="inlineStr">
        <is>
          <t>Сыктывкар</t>
        </is>
      </c>
    </row>
    <row r="4319">
      <c r="A4319" t="inlineStr">
        <is>
          <t>Python parser</t>
        </is>
      </c>
      <c r="B4319" t="inlineStr">
        <is>
          <t>2026-09-23</t>
        </is>
      </c>
      <c r="C4319" t="inlineStr">
        <is>
          <t>Сыктывкар</t>
        </is>
      </c>
      <c r="E4319" t="inlineStr">
        <is>
          <t>2026-07-20</t>
        </is>
      </c>
      <c r="G4319" t="inlineStr">
        <is>
          <t>Максим Мартышин</t>
        </is>
      </c>
      <c r="H4319" t="inlineStr">
        <is>
          <t>https://max.ru/channel_maximmart2903/AZ9-fEVDfO4</t>
        </is>
      </c>
      <c r="J4319" t="inlineStr">
        <is>
          <t>Минувшая пятница и выходные прошли в привычном рабочем ритме - без выходных и без скидок.</t>
        </is>
      </c>
      <c r="K4319" t="inlineStr">
        <is>
          <t>ЖКХ и благоустройство</t>
        </is>
      </c>
      <c r="L4319" t="inlineStr">
        <is>
          <t>В процессе</t>
        </is>
      </c>
      <c r="M4319" t="inlineStr">
        <is>
          <t>Коммунальные службы города работали круглосуточно, выполняя уборку улиц, нанесение разметки, вывоз мусора и ремонт дорог.</t>
        </is>
      </c>
      <c r="N4319" t="inlineStr">
        <is>
          <t>Уборка улиц, нанесение разметки, вывоз мусора, ремонт дороги, очистка ливневой канализации, уборка общественных пространств, устранение провалов, обрезка деревьев, обслуживание оптического кабеля</t>
        </is>
      </c>
      <c r="O4319" t="inlineStr"/>
      <c r="P4319" t="inlineStr">
        <is>
          <t>МКП «Жилкомсервис», дорожные службы, управляющие компании</t>
        </is>
      </c>
      <c r="Q4319" t="inlineStr"/>
      <c r="R4319" t="inlineStr">
        <is>
          <t>Сыктывкар</t>
        </is>
      </c>
    </row>
    <row r="4320">
      <c r="A4320" t="inlineStr">
        <is>
          <t>Python parser</t>
        </is>
      </c>
      <c r="B4320" t="inlineStr">
        <is>
          <t>2026-09-23</t>
        </is>
      </c>
      <c r="C4320" t="inlineStr">
        <is>
          <t>Сыктывкар</t>
        </is>
      </c>
      <c r="E4320" t="inlineStr">
        <is>
          <t>2026-07-20</t>
        </is>
      </c>
      <c r="G4320" t="inlineStr">
        <is>
          <t>Максим Мартышин</t>
        </is>
      </c>
      <c r="H4320" t="inlineStr">
        <is>
          <t>https://max.ru/channel_maximmart2903/AZ9_KUl2aqE</t>
        </is>
      </c>
      <c r="J4320" t="inlineStr">
        <is>
          <t>На этой неделе в Сыктывкаре пройдёт большое спортивное событие!</t>
        </is>
      </c>
      <c r="K4320" t="inlineStr">
        <is>
          <t>Культура, спорт и туризм</t>
        </is>
      </c>
      <c r="L4320" t="inlineStr">
        <is>
          <t>Проведение</t>
        </is>
      </c>
      <c r="M4320" t="inlineStr">
        <is>
          <t>С 22 по 26 июля в Сыктывкаре пройдёт Первенство России по лыжным гонкам среди юношей и девушек 19-20 лет на лыжероллерах.</t>
        </is>
      </c>
      <c r="N4320" t="inlineStr">
        <is>
          <t>Республиканский лыжный комплекс имени Раисы Сметаниной, Кировский парк Сыктывкара, раздельный старт, спринт, эстафета, масс-старт</t>
        </is>
      </c>
      <c r="O4320" t="inlineStr">
        <is>
          <t>Владимир Путин (Президент России), Раиса Сметанина</t>
        </is>
      </c>
      <c r="P4320" t="inlineStr">
        <is>
          <t>Государственная программа «Спорт России»</t>
        </is>
      </c>
      <c r="Q4320" t="inlineStr"/>
      <c r="R4320" t="inlineStr">
        <is>
          <t>Республиканский лыжный комплекс имени Раисы Сметаниной, Кировский парк Сыктывкара</t>
        </is>
      </c>
    </row>
    <row r="4321">
      <c r="A4321" t="inlineStr">
        <is>
          <t>Python parser</t>
        </is>
      </c>
      <c r="B4321" t="inlineStr">
        <is>
          <t>2026-09-23</t>
        </is>
      </c>
      <c r="C4321" t="inlineStr">
        <is>
          <t>Сыктывкар</t>
        </is>
      </c>
      <c r="E4321" t="inlineStr">
        <is>
          <t>2026-07-20</t>
        </is>
      </c>
      <c r="G4321" t="inlineStr">
        <is>
          <t>Максим Мартышин</t>
        </is>
      </c>
      <c r="H4321" t="inlineStr">
        <is>
          <t>https://max.ru/channel_maximmart2903/AZ9_pM5aawQ</t>
        </is>
      </c>
      <c r="J4321" t="inlineStr">
        <is>
          <t>С бизнесом говорили о нашем будущем.</t>
        </is>
      </c>
      <c r="K4321" t="inlineStr">
        <is>
          <t>Экономика, бизнес и занятость</t>
        </is>
      </c>
      <c r="L4321" t="inlineStr">
        <is>
          <t>Анонс</t>
        </is>
      </c>
      <c r="M4321" t="inlineStr">
        <is>
          <t>Провели встречу с бизнесменами и обсудили развитие бизнеса и комфортную среду для жизни в Сыктывкаре, особое внимание уделили жилищному вопросу и поддержке семейного предпринимательства.</t>
        </is>
      </c>
      <c r="N4321" t="inlineStr">
        <is>
          <t>заместитель Председателя Госсовета Республики Коми Станислав Кочев, инициатива главы республики Ростислава Эрнстовича Гольдштейна по переселению жителей северных городов, переселение жителей северных городов в Сыктывкар, комплексное развитие территории на пересечении Сысольского шоссе и улицы Маркова, поддержка семейного предпринимательства, статус «семейное предприятие» не определён на законодательном уровне, инициатива о принятии закона о семейном предпринимательстве в Госдуме.</t>
        </is>
      </c>
      <c r="O4321" t="inlineStr">
        <is>
          <t>Станислав Кочев, Ростислав Эрнстович Гольдштейн, Валентина Поташова</t>
        </is>
      </c>
      <c r="P4321" t="inlineStr"/>
      <c r="Q4321" t="inlineStr"/>
      <c r="R4321" t="inlineStr">
        <is>
          <t>Сыктывкар</t>
        </is>
      </c>
    </row>
    <row r="4322">
      <c r="A4322" t="inlineStr">
        <is>
          <t>Python parser</t>
        </is>
      </c>
      <c r="B4322" t="inlineStr">
        <is>
          <t>2026-09-23</t>
        </is>
      </c>
      <c r="C4322" t="inlineStr">
        <is>
          <t>Сыктывкар</t>
        </is>
      </c>
      <c r="E4322" t="inlineStr">
        <is>
          <t>2026-07-20</t>
        </is>
      </c>
      <c r="G4322" t="inlineStr">
        <is>
          <t>Максим Мартышин</t>
        </is>
      </c>
      <c r="H4322" t="inlineStr">
        <is>
          <t>https://max.ru/channel_maximmart2903/AZ-AMGpaI-Y</t>
        </is>
      </c>
      <c r="J4322" t="inlineStr">
        <is>
          <t>Рад за нашу молодежь.</t>
        </is>
      </c>
      <c r="K4322" t="inlineStr">
        <is>
          <t>Образование</t>
        </is>
      </c>
      <c r="L4322" t="inlineStr">
        <is>
          <t>Результат</t>
        </is>
      </c>
      <c r="M4322" t="inlineStr">
        <is>
          <t>Увеличилось количество школьников в Коми, получивших максимальные баллы на ЕГЭ, особенно по химии и физике.</t>
        </is>
      </c>
      <c r="N4322" t="inlineStr">
        <is>
          <t>32 стобалльника, химия и физика, экономика региона</t>
        </is>
      </c>
      <c r="O4322" t="inlineStr">
        <is>
          <t>Коллеги из правительства и муниципалитетов</t>
        </is>
      </c>
      <c r="P4322" t="inlineStr"/>
      <c r="Q4322" t="inlineStr"/>
      <c r="R4322" t="inlineStr"/>
    </row>
    <row r="4323">
      <c r="A4323" t="inlineStr">
        <is>
          <t>Python parser</t>
        </is>
      </c>
      <c r="B4323" t="inlineStr">
        <is>
          <t>2026-09-23</t>
        </is>
      </c>
      <c r="C4323" t="inlineStr">
        <is>
          <t>Сыктывкар</t>
        </is>
      </c>
      <c r="E4323" t="inlineStr">
        <is>
          <t>2026-07-21</t>
        </is>
      </c>
      <c r="G4323" t="inlineStr">
        <is>
          <t>Максим Мартышин</t>
        </is>
      </c>
      <c r="H4323" t="inlineStr">
        <is>
          <t>https://max.ru/channel_maximmart2903/AZ-DadwAViE</t>
        </is>
      </c>
      <c r="J4323" t="inlineStr">
        <is>
          <t>Выехали на железнодорожный переезд на границе Сыктывкара и села Выльгорт, по Сысольскому шоссе.</t>
        </is>
      </c>
      <c r="K4323" t="inlineStr">
        <is>
          <t>Строительство и инфраструктура</t>
        </is>
      </c>
      <c r="L4323" t="inlineStr">
        <is>
          <t>Работы начаты</t>
        </is>
      </c>
      <c r="M4323" t="inlineStr">
        <is>
          <t>Проведен капитальный ремонт железнодорожного переезда между Сыктывкаром и селом Выльгорт на Сысольском шоссе, включающий расширение участка, добавление дополнительной полосы, замену асфальта и установку новых светофоров.</t>
        </is>
      </c>
      <c r="N4323" t="inlineStr">
        <is>
          <t>капитальный ремонт, дополнительная полоса на 120 метров, замена асфальта, два новых светофора, барьерное ограждение, завершение ремонта в августе</t>
        </is>
      </c>
      <c r="O4323" t="inlineStr">
        <is>
          <t>Станислав Кочев, Сергей Артеев, Андрей Коншин</t>
        </is>
      </c>
      <c r="P4323" t="inlineStr">
        <is>
          <t>компания «Доринвест»</t>
        </is>
      </c>
      <c r="Q4323" t="inlineStr"/>
      <c r="R4323" t="inlineStr">
        <is>
          <t>железнодорожный переезд на границе Сыктывкара и села Выльгорт, Сысольское шоссе</t>
        </is>
      </c>
    </row>
    <row r="4324">
      <c r="A4324" t="inlineStr">
        <is>
          <t>Python parser</t>
        </is>
      </c>
      <c r="B4324" t="inlineStr">
        <is>
          <t>2026-09-23</t>
        </is>
      </c>
      <c r="C4324" t="inlineStr">
        <is>
          <t>Сыктывкар</t>
        </is>
      </c>
      <c r="E4324" t="inlineStr">
        <is>
          <t>2026-07-21</t>
        </is>
      </c>
      <c r="G4324" t="inlineStr">
        <is>
          <t>Максим Мартышин</t>
        </is>
      </c>
      <c r="H4324" t="inlineStr">
        <is>
          <t>https://max.ru/channel_maximmart2903/AZ-D3w2CGKg</t>
        </is>
      </c>
      <c r="J4324" t="inlineStr">
        <is>
          <t>В Сыктывкаре на перекрёстке улиц Интернациональная и Орджоникидзе продолжаются ремонтно-реставрационные работы в доме, которому больше ста лет.</t>
        </is>
      </c>
      <c r="K4324" t="inlineStr">
        <is>
          <t>Культура</t>
        </is>
      </c>
      <c r="L4324" t="inlineStr">
        <is>
          <t>В процессе</t>
        </is>
      </c>
      <c r="M4324" t="inlineStr">
        <is>
          <t>На перекрёстке улиц Интернациональная и Орджоникидзе в Сыктывкаре ведутся ремонтно-реставрационные работы в историческом здании Дома М.С. Жеребцова, построенном в 1911 году.</t>
        </is>
      </c>
      <c r="N4324" t="inlineStr">
        <is>
          <t>более ста лет, объект культурного наследия, реставрация планируется завершить до конца года</t>
        </is>
      </c>
      <c r="O4324" t="inlineStr">
        <is>
          <t>Михаил Степанович Жеребцов</t>
        </is>
      </c>
      <c r="P4324" t="inlineStr"/>
      <c r="Q4324" t="inlineStr"/>
      <c r="R4324" t="inlineStr">
        <is>
          <t>перекрёсток улиц Интернациональная и Орджоникидзе, Сыктывкар</t>
        </is>
      </c>
    </row>
    <row r="4325">
      <c r="A4325" t="inlineStr">
        <is>
          <t>Python parser</t>
        </is>
      </c>
      <c r="B4325" t="inlineStr">
        <is>
          <t>2026-09-23</t>
        </is>
      </c>
      <c r="C4325" t="inlineStr">
        <is>
          <t>Сыктывкар</t>
        </is>
      </c>
      <c r="E4325" t="inlineStr">
        <is>
          <t>2026-07-21</t>
        </is>
      </c>
      <c r="G4325" t="inlineStr">
        <is>
          <t>Максим Мартышин</t>
        </is>
      </c>
      <c r="H4325" t="inlineStr">
        <is>
          <t>https://max.ru/channel_maximmart2903/AZ-EHknGJUM</t>
        </is>
      </c>
      <c r="J4325" t="inlineStr">
        <is>
          <t>Коммунальные будни: техника, газоны, порядок.</t>
        </is>
      </c>
      <c r="K4325" t="inlineStr">
        <is>
          <t>ЖКХ и благоустройство</t>
        </is>
      </c>
      <c r="L4325" t="inlineStr">
        <is>
          <t>В процессе</t>
        </is>
      </c>
      <c r="M4325" t="inlineStr">
        <is>
          <t>Ежедневные работы по уборке и благоустройству города Сыктывкара включают механизированную уборку улиц, покос травы, вывоз мусора и ремонт покрытий.</t>
        </is>
      </c>
      <c r="N4325" t="inlineStr">
        <is>
          <t>ночью уборка улиц, полив насаждений, вывоз мусора; утром и днём покос травы вдоль дорог, ремонт покрытия; уборка общественных площадок в посёлках, проверка игровых элементов; приведение в порядок детских площадок и парков; работа управляющих компаний по покосу травы по определённым улицам</t>
        </is>
      </c>
      <c r="O4325" t="inlineStr"/>
      <c r="P4325" t="inlineStr">
        <is>
          <t>МКП «Жилкомсервис»</t>
        </is>
      </c>
      <c r="Q4325" t="inlineStr"/>
      <c r="R4325" t="inlineStr">
        <is>
          <t>Сыктывкар</t>
        </is>
      </c>
    </row>
    <row r="4326">
      <c r="A4326" t="inlineStr">
        <is>
          <t>Python parser</t>
        </is>
      </c>
      <c r="B4326" t="inlineStr">
        <is>
          <t>2026-09-23</t>
        </is>
      </c>
      <c r="C4326" t="inlineStr">
        <is>
          <t>Сыктывкар</t>
        </is>
      </c>
      <c r="E4326" t="inlineStr">
        <is>
          <t>2026-07-21</t>
        </is>
      </c>
      <c r="G4326" t="inlineStr">
        <is>
          <t>Максим Мартышин</t>
        </is>
      </c>
      <c r="H4326" t="inlineStr">
        <is>
          <t>https://max.ru/channel_maximmart2903/AZ-EhpfHHR8</t>
        </is>
      </c>
      <c r="J4326" t="inlineStr">
        <is>
          <t>В городе стоят по-настоящему жаркие дни.</t>
        </is>
      </c>
      <c r="K4326" t="inlineStr">
        <is>
          <t>Происшествия и безопасность</t>
        </is>
      </c>
      <c r="L4326" t="inlineStr">
        <is>
          <t>Проблема / происшествие</t>
        </is>
      </c>
      <c r="M4326" t="inlineStr">
        <is>
          <t>В жаркую погоду увеличивается количество случаев, когда дети остаются без присмотра возле водоемов, что повышает риски трагедий. Общественный патруль «Нептун» проводит профилактические рейды и напоминает родителям о необходимости контроля за детьми вблизи воды.</t>
        </is>
      </c>
      <c r="N4326" t="inlineStr">
        <is>
          <t>жаркая погода, дети у водоемов, общественные рейды, профилактика происшествий, родители должны контролировать детей</t>
        </is>
      </c>
      <c r="O4326" t="inlineStr">
        <is>
          <t>родители, педагоги детских садов, специалисты общественного патруля «Нептун»</t>
        </is>
      </c>
      <c r="P4326" t="inlineStr">
        <is>
          <t>общественный патруль «Нептун»</t>
        </is>
      </c>
      <c r="Q4326" t="inlineStr"/>
      <c r="R4326" t="inlineStr">
        <is>
          <t>водоемы города</t>
        </is>
      </c>
    </row>
    <row r="4327">
      <c r="A4327" t="inlineStr">
        <is>
          <t>Python parser</t>
        </is>
      </c>
      <c r="B4327" t="inlineStr">
        <is>
          <t>2026-09-23</t>
        </is>
      </c>
      <c r="C4327" t="inlineStr">
        <is>
          <t>Сыктывкар</t>
        </is>
      </c>
      <c r="E4327" t="inlineStr">
        <is>
          <t>2026-07-21</t>
        </is>
      </c>
      <c r="G4327" t="inlineStr">
        <is>
          <t>Максим Мартышин</t>
        </is>
      </c>
      <c r="H4327" t="inlineStr">
        <is>
          <t>https://max.ru/channel_maximmart2903/AZ-EsZ_UM-c</t>
        </is>
      </c>
      <c r="J4327" t="inlineStr">
        <is>
          <t>Учитель - это не просто профессия.</t>
        </is>
      </c>
      <c r="K4327" t="inlineStr">
        <is>
          <t>Образование</t>
        </is>
      </c>
      <c r="L4327" t="inlineStr">
        <is>
          <t>Решение принято</t>
        </is>
      </c>
      <c r="M4327" t="inlineStr">
        <is>
          <t>Президент России утвердил указ о повышении статуса учителя, включая введение звания 'Ветеран труда' и систему наставничества для молодых педагогов.</t>
        </is>
      </c>
      <c r="N4327" t="inlineStr"/>
      <c r="O4327" t="inlineStr">
        <is>
          <t>Владимир Путин, Ростислав Эрнстович Гольдштейн</t>
        </is>
      </c>
      <c r="P4327" t="inlineStr"/>
      <c r="Q4327" t="inlineStr"/>
      <c r="R4327" t="inlineStr">
        <is>
          <t>Сыктывкар</t>
        </is>
      </c>
    </row>
    <row r="4328">
      <c r="A4328" t="inlineStr">
        <is>
          <t>Python parser</t>
        </is>
      </c>
      <c r="B4328" t="inlineStr">
        <is>
          <t>2026-09-23</t>
        </is>
      </c>
      <c r="C4328" t="inlineStr">
        <is>
          <t>Сыктывкар</t>
        </is>
      </c>
      <c r="E4328" t="inlineStr">
        <is>
          <t>2026-07-21</t>
        </is>
      </c>
      <c r="G4328" t="inlineStr">
        <is>
          <t>Максим Мартышин</t>
        </is>
      </c>
      <c r="H4328" t="inlineStr">
        <is>
          <t>https://max.ru/channel_maximmart2903/AZ-E9ATXYyg</t>
        </is>
      </c>
      <c r="J4328" t="inlineStr">
        <is>
          <t>Хорошая новость для тех, кто любит бегать и заниматься спортом.</t>
        </is>
      </c>
      <c r="K4328" t="inlineStr">
        <is>
          <t>Культура, спорт и туризм</t>
        </is>
      </c>
      <c r="L4328" t="inlineStr">
        <is>
          <t>Решение принято</t>
        </is>
      </c>
      <c r="M4328" t="inlineStr">
        <is>
          <t>Увеличено время бесплатных посещений Республиканского стадиона для занятий бегом и спортом.</t>
        </is>
      </c>
      <c r="N4328" t="inlineStr">
        <is>
          <t>Дважды в день: с 6:00 до 9:00 и с 18:00 до 21:00; ежедневные открытые тренировки и мастер-классы по разным видам спорта.</t>
        </is>
      </c>
      <c r="O4328" t="inlineStr"/>
      <c r="P4328" t="inlineStr">
        <is>
          <t>Муниципалитет Сыктывкара, Республиканский стадион</t>
        </is>
      </c>
      <c r="Q4328" t="inlineStr"/>
      <c r="R4328" t="inlineStr">
        <is>
          <t>Республиканский стадион, г. Сыктывкар</t>
        </is>
      </c>
    </row>
    <row r="4329">
      <c r="A4329" t="inlineStr">
        <is>
          <t>Python parser</t>
        </is>
      </c>
      <c r="B4329" t="inlineStr">
        <is>
          <t>2026-09-23</t>
        </is>
      </c>
      <c r="C4329" t="inlineStr">
        <is>
          <t>Сыктывкар</t>
        </is>
      </c>
      <c r="E4329" t="inlineStr">
        <is>
          <t>2026-07-22</t>
        </is>
      </c>
      <c r="G4329" t="inlineStr">
        <is>
          <t>Максим Мартышин</t>
        </is>
      </c>
      <c r="H4329" t="inlineStr">
        <is>
          <t>https://max.ru/channel_maximmart2903/AZ-IkDusLU0</t>
        </is>
      </c>
      <c r="J4329" t="inlineStr">
        <is>
          <t>Поясню по ситуации с реконструкцией напорного коллектора на улице Савина.</t>
        </is>
      </c>
      <c r="K4329" t="inlineStr">
        <is>
          <t>Строительство и инфраструктура</t>
        </is>
      </c>
      <c r="L4329" t="inlineStr">
        <is>
          <t>В процессе</t>
        </is>
      </c>
      <c r="M4329" t="inlineStr">
        <is>
          <t>Реконструируется напорный коллектор на улице Савина с опережением графика, планируется ранее открытие проезда.</t>
        </is>
      </c>
      <c r="N4329" t="inlineStr">
        <is>
          <t>Переложено 680 м из 1068, осталось заменить 388 м, увеличение диаметра трубы с 300 до 400 мм, опережение сроков на 52 дня, восстановление движения с 1 августа.</t>
        </is>
      </c>
      <c r="O4329" t="inlineStr"/>
      <c r="P4329" t="inlineStr"/>
      <c r="Q4329" t="inlineStr"/>
      <c r="R4329" t="inlineStr">
        <is>
          <t>улица Савина</t>
        </is>
      </c>
    </row>
    <row r="4330">
      <c r="A4330" t="inlineStr">
        <is>
          <t>Python parser</t>
        </is>
      </c>
      <c r="B4330" t="inlineStr">
        <is>
          <t>2026-09-23</t>
        </is>
      </c>
      <c r="C4330" t="inlineStr">
        <is>
          <t>Сыктывкар</t>
        </is>
      </c>
      <c r="E4330" t="inlineStr">
        <is>
          <t>2026-07-22</t>
        </is>
      </c>
      <c r="G4330" t="inlineStr">
        <is>
          <t>Максим Мартышин</t>
        </is>
      </c>
      <c r="H4330" t="inlineStr">
        <is>
          <t>https://max.ru/channel_maximmart2903/AZ-Iq7KtFAc</t>
        </is>
      </c>
      <c r="J4330" t="inlineStr">
        <is>
          <t>Вместе с заместителем Председателя Государственного Совета Коми, Героем России Станиславом Кочевым были в гостях у волонтёров Эжвы - команды «СВОИ 11RUS» и штаба #ДобраяЭжва.</t>
        </is>
      </c>
      <c r="K4330" t="inlineStr">
        <is>
          <t>Социальная сфера</t>
        </is>
      </c>
      <c r="L4330" t="inlineStr">
        <is>
          <t>Результ</t>
        </is>
      </c>
      <c r="M4330" t="inlineStr">
        <is>
          <t>Заместитель Председателя Государственного Совета Коми поблагодарил волонтеров города Эжва за помощь бойцам и поддержал проект 'Сыктывкарское долголетие'.</t>
        </is>
      </c>
      <c r="N4330" t="inlineStr">
        <is>
          <t>больше 40 человек, 120 грузов, маскировочные сети, антидроновые шторы, одеяла, костюмы ЛЕШИК, дождевики-пончо, браслеты выживания, окопные свечи, сухие армейские души, бесплатные кружки и секции, проект Сыктывкарское долголетие</t>
        </is>
      </c>
      <c r="O4330" t="inlineStr">
        <is>
          <t>Станислав Кочев</t>
        </is>
      </c>
      <c r="P4330" t="inlineStr">
        <is>
          <t>АНО Достойное поколение, штаб ДобраяЭжва, команда СВОИ 11RUS</t>
        </is>
      </c>
      <c r="Q4330" t="inlineStr"/>
      <c r="R4330" t="inlineStr">
        <is>
          <t>город Сыктывкар, Эжва</t>
        </is>
      </c>
    </row>
    <row r="4331">
      <c r="A4331" t="inlineStr">
        <is>
          <t>Python parser</t>
        </is>
      </c>
      <c r="B4331" t="inlineStr">
        <is>
          <t>2026-09-23</t>
        </is>
      </c>
      <c r="C4331" t="inlineStr">
        <is>
          <t>Сыктывкар</t>
        </is>
      </c>
      <c r="E4331" t="inlineStr">
        <is>
          <t>2026-07-22</t>
        </is>
      </c>
      <c r="G4331" t="inlineStr">
        <is>
          <t>Максим Мартышин</t>
        </is>
      </c>
      <c r="H4331" t="inlineStr">
        <is>
          <t>https://max.ru/channel_maximmart2903/AZ-JGvAVP10</t>
        </is>
      </c>
      <c r="J4331" t="inlineStr">
        <is>
          <t>Рутина, которая делает город лучше.</t>
        </is>
      </c>
      <c r="K4331" t="inlineStr">
        <is>
          <t>ЖКХ и благоустройство</t>
        </is>
      </c>
      <c r="L4331" t="inlineStr">
        <is>
          <t>В процессе</t>
        </is>
      </c>
      <c r="M4331" t="inlineStr">
        <is>
          <t>В Сыктывкаре проводятся регулярные работы по уборке и благоустройству городских улиц и парков, замене брусчатки и очистке ливневой канализации.</t>
        </is>
      </c>
      <c r="N4331" t="inlineStr">
        <is>
          <t>уборка дорог, замена брусчатки, очистка канав, покраска остановок, нанесение разметки, субботник, промывка ливневки, скашивание травы, уборка парков и дворов</t>
        </is>
      </c>
      <c r="O4331" t="inlineStr"/>
      <c r="P4331" t="inlineStr">
        <is>
          <t>Дорожники, Жилкомсервис, Эжвинский Жилкомхоз, управляющие компании</t>
        </is>
      </c>
      <c r="Q4331" t="inlineStr"/>
      <c r="R4331" t="inlineStr">
        <is>
          <t>Октябрьский проспект, Карьерная улица, Маркова улица, Свобода улица, Киров парк, Академический театр, набережная Мира</t>
        </is>
      </c>
    </row>
    <row r="4332">
      <c r="A4332" t="inlineStr">
        <is>
          <t>Python parser</t>
        </is>
      </c>
      <c r="B4332" t="inlineStr">
        <is>
          <t>2026-09-23</t>
        </is>
      </c>
      <c r="C4332" t="inlineStr">
        <is>
          <t>Сыктывкар</t>
        </is>
      </c>
      <c r="E4332" t="inlineStr">
        <is>
          <t>2026-07-22</t>
        </is>
      </c>
      <c r="G4332" t="inlineStr">
        <is>
          <t>Максим Мартышин</t>
        </is>
      </c>
      <c r="H4332" t="inlineStr">
        <is>
          <t>https://max.ru/channel_maximmart2903/AZ-JvGvjN5M</t>
        </is>
      </c>
      <c r="J4332" t="inlineStr">
        <is>
          <t>Стартовали работы по ремонту тротуара в районе Института биологии  Коми научного центра.</t>
        </is>
      </c>
      <c r="K4332" t="inlineStr">
        <is>
          <t>Строительство и инфраструктура</t>
        </is>
      </c>
      <c r="L4332" t="inlineStr">
        <is>
          <t>Работы начаты</t>
        </is>
      </c>
      <c r="M4332" t="inlineStr">
        <is>
          <t>Начались работы по ремонту тротуара в районе Института биологии Коми научного центра.</t>
        </is>
      </c>
      <c r="N4332" t="inlineStr">
        <is>
          <t>Участок является ключевой пешеходной артерией, ремонт ведется вблизи мемориального комплекса «Вечная слава», завершение работ запланировано до 20 августа.</t>
        </is>
      </c>
      <c r="O4332" t="inlineStr"/>
      <c r="P4332" t="inlineStr"/>
      <c r="Q4332" t="inlineStr"/>
      <c r="R4332" t="inlineStr">
        <is>
          <t>район Института биологии Коми научного центра</t>
        </is>
      </c>
    </row>
    <row r="4333">
      <c r="A4333" t="inlineStr">
        <is>
          <t>Python parser</t>
        </is>
      </c>
      <c r="B4333" t="inlineStr">
        <is>
          <t>2026-09-23</t>
        </is>
      </c>
      <c r="C4333" t="inlineStr">
        <is>
          <t>Сыктывкар</t>
        </is>
      </c>
      <c r="E4333" t="inlineStr">
        <is>
          <t>2026-07-22</t>
        </is>
      </c>
      <c r="G4333" t="inlineStr">
        <is>
          <t>Максим Мартышин</t>
        </is>
      </c>
      <c r="H4333" t="inlineStr">
        <is>
          <t>https://max.ru/channel_maximmart2903/AZ-Kf2heMbg</t>
        </is>
      </c>
      <c r="J4333" t="inlineStr">
        <is>
          <t>Уважаемые сыктывкарцы!</t>
        </is>
      </c>
      <c r="K4333" t="inlineStr">
        <is>
          <t>Происшествия и безопасность</t>
        </is>
      </c>
      <c r="L4333" t="inlineStr">
        <is>
          <t>Проблема / происшествие</t>
        </is>
      </c>
      <c r="M4333" t="inlineStr">
        <is>
          <t>В Сыктывкаре объявлено штормовое предупреждение из-за возможного ухудшения погоды с грозой, ливнем и шквалистым ветром до 18-23 м/с. Жители предупреждены о необходимости соблюдать меры предосторожности.</t>
        </is>
      </c>
      <c r="N4333" t="inlineStr">
        <is>
          <t>23 июля, гроза, ливень, град, шквалистый ветер до 18-23 м/с</t>
        </is>
      </c>
      <c r="O4333" t="inlineStr"/>
      <c r="P4333" t="inlineStr">
        <is>
          <t>Единая диспетчерская служба</t>
        </is>
      </c>
      <c r="Q4333" t="inlineStr"/>
      <c r="R4333" t="inlineStr">
        <is>
          <t>Сыктывкар</t>
        </is>
      </c>
    </row>
    <row r="4334">
      <c r="A4334" t="inlineStr">
        <is>
          <t>Python parser</t>
        </is>
      </c>
      <c r="B4334" t="inlineStr">
        <is>
          <t>2026-09-23</t>
        </is>
      </c>
      <c r="C4334" t="inlineStr">
        <is>
          <t>Сыктывкар</t>
        </is>
      </c>
      <c r="E4334" t="inlineStr">
        <is>
          <t>2026-07-01</t>
        </is>
      </c>
      <c r="G4334" t="inlineStr">
        <is>
          <t>Максим Мартышин</t>
        </is>
      </c>
      <c r="H4334" t="inlineStr">
        <is>
          <t>https://max.ru/channel_maximmart2903/AZ8cNZVhako</t>
        </is>
      </c>
      <c r="J4334" t="inlineStr">
        <is>
          <t>Возвращаюсь к вчерашней общегородской планерке и теме раскопок.</t>
        </is>
      </c>
      <c r="K4334" t="inlineStr">
        <is>
          <t>Экология</t>
        </is>
      </c>
      <c r="L4334" t="inlineStr">
        <is>
          <t>Проблема / происшествие</t>
        </is>
      </c>
      <c r="M4334" t="inlineStr">
        <is>
          <t>Выявлены нарушения при проведении раскопок и отсутствии информационных досок, прокуратура проведет проверку, ведется претензионная работа и планируется применение жестких мер до устранения нарушений.</t>
        </is>
      </c>
      <c r="N4334" t="inlineStr">
        <is>
          <t>13 эпизодов нарушений, отсутствие информационных досок, работы без ордера, нарушение техники и сроков, асфальтовое покрытие не восстановлено</t>
        </is>
      </c>
      <c r="O4334" t="inlineStr">
        <is>
          <t>управление ЖКХ, газовики, связисты, Ростелеком, прокуратура</t>
        </is>
      </c>
      <c r="P4334" t="inlineStr">
        <is>
          <t>Управление ЖКХ, Сбербанк, Ростелеком</t>
        </is>
      </c>
      <c r="Q4334" t="inlineStr"/>
      <c r="R4334" t="inlineStr">
        <is>
          <t>ул. Бабушкина, ул. Коммунистическая</t>
        </is>
      </c>
    </row>
    <row r="4335">
      <c r="A4335" t="inlineStr">
        <is>
          <t>Python parser</t>
        </is>
      </c>
      <c r="B4335" t="inlineStr">
        <is>
          <t>2026-09-23</t>
        </is>
      </c>
      <c r="C4335" t="inlineStr">
        <is>
          <t>Сыктывкар</t>
        </is>
      </c>
      <c r="E4335" t="inlineStr">
        <is>
          <t>2026-07-01</t>
        </is>
      </c>
      <c r="G4335" t="inlineStr">
        <is>
          <t>Максим Мартышин</t>
        </is>
      </c>
      <c r="H4335" t="inlineStr">
        <is>
          <t>https://max.ru/channel_maximmart2903/AZ8cshtPP1g</t>
        </is>
      </c>
      <c r="J4335" t="inlineStr">
        <is>
          <t>Друзья, очередной рабочий день в Сыктывкаре начинается с привычных забот о чистоте и порядке.</t>
        </is>
      </c>
      <c r="K4335" t="inlineStr">
        <is>
          <t>ЖКХ и благоустройство</t>
        </is>
      </c>
      <c r="L4335" t="inlineStr">
        <is>
          <t>В процессе</t>
        </is>
      </c>
      <c r="M4335" t="inlineStr">
        <is>
          <t>Коммунальные службы и управляющие компании проводят покос травы и уборку мусора в различных частях Сыктывкара для поддержания чистоты и порядка.</t>
        </is>
      </c>
      <c r="N4335" t="inlineStr">
        <is>
          <t>Покос травы на улицах Слободской, Комарова, Борисова, Яблоневая аллея, парки Кирова, Мичурина, Строитель, мемориалы «Вечная слава», «Скорбящий воин»</t>
        </is>
      </c>
      <c r="O4335" t="inlineStr"/>
      <c r="P4335" t="inlineStr">
        <is>
          <t>ЖЭУ, МКП «Жилкомсервис», управляющие компании</t>
        </is>
      </c>
      <c r="Q4335" t="inlineStr"/>
      <c r="R4335" t="inlineStr">
        <is>
          <t>Сыктывкар, Эжвинский район</t>
        </is>
      </c>
    </row>
    <row r="4336">
      <c r="A4336" t="inlineStr">
        <is>
          <t>Python parser</t>
        </is>
      </c>
      <c r="B4336" t="inlineStr">
        <is>
          <t>2026-09-23</t>
        </is>
      </c>
      <c r="C4336" t="inlineStr">
        <is>
          <t>Сыктывкар</t>
        </is>
      </c>
      <c r="E4336" t="inlineStr">
        <is>
          <t>2026-07-01</t>
        </is>
      </c>
      <c r="G4336" t="inlineStr">
        <is>
          <t>Максим Мартышин</t>
        </is>
      </c>
      <c r="H4336" t="inlineStr">
        <is>
          <t>https://max.ru/channel_maximmart2903/AZ8dBPQeZn8</t>
        </is>
      </c>
      <c r="J4336" t="inlineStr">
        <is>
          <t>Сегодня, 1 июля, мы традиционно отмечаем День ветеранов боевых действий.</t>
        </is>
      </c>
      <c r="K4336" t="inlineStr">
        <is>
          <t>Социальная сфера</t>
        </is>
      </c>
      <c r="L4336" t="inlineStr">
        <is>
          <t>Результ</t>
        </is>
      </c>
      <c r="M4336" t="inlineStr">
        <is>
          <t>Отмечен День ветеранов боевых действий, почтена память участников боевых действий и погибших героев, выражена благодарность действующим участникам специальной военной операции.</t>
        </is>
      </c>
      <c r="N4336" t="inlineStr"/>
      <c r="O4336" t="inlineStr">
        <is>
          <t>Ростислав Гольдштейн (Глава региона), Александр Макаренко (Председатель Госсовета), жители города</t>
        </is>
      </c>
      <c r="P4336" t="inlineStr">
        <is>
          <t>Совет города, ветеранские организации</t>
        </is>
      </c>
      <c r="Q4336" t="inlineStr"/>
      <c r="R4336" t="inlineStr">
        <is>
          <t>памятник «Скорбящий воин», мемориал «Вечная слава»</t>
        </is>
      </c>
    </row>
    <row r="4337">
      <c r="A4337" t="inlineStr">
        <is>
          <t>Python parser</t>
        </is>
      </c>
      <c r="B4337" t="inlineStr">
        <is>
          <t>2026-09-23</t>
        </is>
      </c>
      <c r="C4337" t="inlineStr">
        <is>
          <t>Сыктывкар</t>
        </is>
      </c>
      <c r="E4337" t="inlineStr">
        <is>
          <t>2026-07-01</t>
        </is>
      </c>
      <c r="G4337" t="inlineStr">
        <is>
          <t>Максим Мартышин</t>
        </is>
      </c>
      <c r="H4337" t="inlineStr">
        <is>
          <t>https://max.ru/channel_maximmart2903/AZ8d1W48CHw</t>
        </is>
      </c>
      <c r="J4337" t="inlineStr">
        <is>
          <t>Продолжаю подводить итоги нашей традиционной общегородской планерки.</t>
        </is>
      </c>
      <c r="K4337" t="inlineStr">
        <is>
          <t>Строительство и инфраструктура</t>
        </is>
      </c>
      <c r="L4337" t="inlineStr">
        <is>
          <t>В процессе</t>
        </is>
      </c>
      <c r="M4337" t="inlineStr">
        <is>
          <t>Собрание руководителей городских служб обсудило текущие работы по дорогам, озеленению, водоотведению и уборке мусора. Отмечены успехи в ремонте дорог, озеленении, очистке ливневок и ликвидации несанкционированных свалок.</t>
        </is>
      </c>
      <c r="N4337" t="inlineStr">
        <is>
          <t>96% разметки нанесено, два участка дороги ремонтируются, семь проектов ремонта подготовлены, высажено 1400 кустарников и 20 деревьев, установлено 13 арок, очищено 45 красных точек, убрано 70% свалок, ведутся работы по ремонту ливневок на улице Колхозной.</t>
        </is>
      </c>
      <c r="O4337" t="inlineStr">
        <is>
          <t>Дмитрий Дмитриев, Александр Козлов</t>
        </is>
      </c>
      <c r="P4337" t="inlineStr">
        <is>
          <t>Дорожное хозяйство, Жилкомсервис, регоператор, банк, Центр управления регионом Сыктывкара, ЦУР региона</t>
        </is>
      </c>
      <c r="Q4337" t="inlineStr"/>
      <c r="R4337" t="inlineStr">
        <is>
          <t>Сыктывкар</t>
        </is>
      </c>
    </row>
    <row r="4338">
      <c r="A4338" t="inlineStr">
        <is>
          <t>Python parser</t>
        </is>
      </c>
      <c r="B4338" t="inlineStr">
        <is>
          <t>2026-09-23</t>
        </is>
      </c>
      <c r="C4338" t="inlineStr">
        <is>
          <t>Сыктывкар</t>
        </is>
      </c>
      <c r="E4338" t="inlineStr">
        <is>
          <t>2026-07-02</t>
        </is>
      </c>
      <c r="G4338" t="inlineStr">
        <is>
          <t>Максим Мартышин</t>
        </is>
      </c>
      <c r="H4338" t="inlineStr">
        <is>
          <t>https://max.ru/channel_maximmart2903/AZ8heTngaTY</t>
        </is>
      </c>
      <c r="J4338" t="inlineStr">
        <is>
          <t>Самое главное, что хочу сказать сегодня.</t>
        </is>
      </c>
      <c r="K4338" t="inlineStr">
        <is>
          <t>Социальная сфера</t>
        </is>
      </c>
      <c r="L4338" t="inlineStr">
        <is>
          <t>Решение принято</t>
        </is>
      </c>
      <c r="M4338" t="inlineStr">
        <is>
          <t>Запущен проект «Сыктывкарское долголетие», объединяющий различные активности для старшего поколения, включая фестивали и мероприятия, направленные на социальную активность и общение.</t>
        </is>
      </c>
      <c r="N4338" t="inlineStr">
        <is>
          <t>различные кружки и секции, фестиваль, волонтерство, рукоделие, скандинавская ходьба, сплетение сетей, мастер-классы, бесплатные мероприятия, 15 аварийных домов на Сысольском шоссе и улице Маркова будут снесены, новая амбулатория в Лесозаводе</t>
        </is>
      </c>
      <c r="O4338" t="inlineStr">
        <is>
          <t>ветераны Сыктывкара и Эжвы, мэр города</t>
        </is>
      </c>
      <c r="P4338" t="inlineStr"/>
      <c r="Q4338" t="inlineStr"/>
      <c r="R4338" t="inlineStr">
        <is>
          <t>Сыктывкар</t>
        </is>
      </c>
    </row>
    <row r="4339">
      <c r="A4339" t="inlineStr">
        <is>
          <t>Python parser</t>
        </is>
      </c>
      <c r="B4339" t="inlineStr">
        <is>
          <t>2026-09-23</t>
        </is>
      </c>
      <c r="C4339" t="inlineStr">
        <is>
          <t>Сыктывкар</t>
        </is>
      </c>
      <c r="E4339" t="inlineStr">
        <is>
          <t>2026-07-02</t>
        </is>
      </c>
      <c r="G4339" t="inlineStr">
        <is>
          <t>Максим Мартышин</t>
        </is>
      </c>
      <c r="H4339" t="inlineStr">
        <is>
          <t>https://max.ru/channel_maximmart2903/AZ8hwnaxQb0</t>
        </is>
      </c>
      <c r="J4339" t="inlineStr">
        <is>
          <t>Друзья, коммунальные службы и управляющие компании продолжают наводить порядок во всех районах Сыктывкара - от центра до микрорайонов.</t>
        </is>
      </c>
      <c r="K4339" t="inlineStr">
        <is>
          <t>ЖКХ и благоустройство</t>
        </is>
      </c>
      <c r="L4339" t="inlineStr">
        <is>
          <t>В процессе</t>
        </is>
      </c>
      <c r="M4339" t="inlineStr">
        <is>
          <t>Коммунальные службы и управляющие компании ведут регулярную уборку и покос травы в различных районах Сыктывкара для поддержания чистоты и безопасности.</t>
        </is>
      </c>
      <c r="N4339" t="inlineStr">
        <is>
          <t>сквер у Республиканского стадиона, Стефановская площадь, сквер «Под часами», Театральная площадь, площадка у «Детского мира», памятники Николаю Оплеснину, Виктору Савину и Михаилу Бабушкину, парки Кирова, Мичурина и Строитель, улицы Быковского, Мира, Космонавтов, Бумажников, Оплеснина, Панева и Первомайская</t>
        </is>
      </c>
      <c r="O4339" t="inlineStr"/>
      <c r="P4339" t="inlineStr">
        <is>
          <t>МКП «Жилкомсервис», Жилкомхоз</t>
        </is>
      </c>
      <c r="Q4339" t="inlineStr"/>
      <c r="R4339" t="inlineStr">
        <is>
          <t>Сыктывкар</t>
        </is>
      </c>
    </row>
    <row r="4340">
      <c r="A4340" t="inlineStr">
        <is>
          <t>Python parser</t>
        </is>
      </c>
      <c r="B4340" t="inlineStr">
        <is>
          <t>2026-09-23</t>
        </is>
      </c>
      <c r="C4340" t="inlineStr">
        <is>
          <t>Сыктывкар</t>
        </is>
      </c>
      <c r="E4340" t="inlineStr">
        <is>
          <t>2026-07-02</t>
        </is>
      </c>
      <c r="G4340" t="inlineStr">
        <is>
          <t>Максим Мартышин</t>
        </is>
      </c>
      <c r="H4340" t="inlineStr">
        <is>
          <t>https://max.ru/channel_maximmart2903/AZ8ihehHLck</t>
        </is>
      </c>
      <c r="J4340" t="inlineStr">
        <is>
          <t>На общегородской планерке главной темой была подготовка к зиме.</t>
        </is>
      </c>
      <c r="K4340" t="inlineStr">
        <is>
          <t>ЖКХ и благоустройство</t>
        </is>
      </c>
      <c r="L4340" t="inlineStr">
        <is>
          <t>В процессе</t>
        </is>
      </c>
      <c r="M4340" t="inlineStr">
        <is>
          <t>На планерке обсуждалась подготовка к зиме, включая ремонт водопроводных и канализационных сетей, обследование насосов и готовность теплосетей к холодам.</t>
        </is>
      </c>
      <c r="N4340" t="inlineStr">
        <is>
          <t>65% ремонта водопроводных сетей, 87% ремонта канализации, замена старых труб на полиэтилен, гидравлические испытания сетей на 35%, ремонт на ЦВК и котельной на ул. Серова, замена полутора км сетей на пяти участках города, строительство новых водоводов в посёлках.</t>
        </is>
      </c>
      <c r="O4340" t="inlineStr">
        <is>
          <t>Андрей Селиванов (гендиректор «Сыктывкарского водоканала»), Яшар Гусейнов (технический директор Сыктывкарского филиала «Комитеплоэнерго»), Виктор Стоцкий («Жилкомуслуги»)</t>
        </is>
      </c>
      <c r="P4340" t="inlineStr">
        <is>
          <t>Сыктывкарский водоканал, Комитеплоэнерго, Жилкомуслуга</t>
        </is>
      </c>
      <c r="Q4340" t="inlineStr"/>
      <c r="R4340" t="inlineStr">
        <is>
          <t>г. Сыктывкар</t>
        </is>
      </c>
    </row>
    <row r="4341">
      <c r="A4341" t="inlineStr">
        <is>
          <t>Python parser</t>
        </is>
      </c>
      <c r="B4341" t="inlineStr">
        <is>
          <t>2026-09-23</t>
        </is>
      </c>
      <c r="C4341" t="inlineStr">
        <is>
          <t>Сыктывкар</t>
        </is>
      </c>
      <c r="E4341" t="inlineStr">
        <is>
          <t>2026-07-02</t>
        </is>
      </c>
      <c r="G4341" t="inlineStr">
        <is>
          <t>Максим Мартышин</t>
        </is>
      </c>
      <c r="H4341" t="inlineStr">
        <is>
          <t>https://max.ru/channel_maximmart2903/AZ8jPnKGNsE</t>
        </is>
      </c>
      <c r="J4341" t="inlineStr">
        <is>
          <t>В Коми стартовала приёмная кампания в вузы, и у меня отличная новость для абитуриентов:  подать документы можно максимально просто и удобно, не выходя из дома – с помощью сервиса «Поступление в вуз онлайн» на портале «Госуслуги».</t>
        </is>
      </c>
      <c r="K4341" t="inlineStr">
        <is>
          <t>Образование</t>
        </is>
      </c>
      <c r="L4341" t="inlineStr">
        <is>
          <t>Анонс</t>
        </is>
      </c>
      <c r="M4341" t="inlineStr">
        <is>
          <t>Стартовала приёмная кампания в вузы Коми с возможностью подачи документов онлайн через сервис «Поступление в вуз онлайн» на портале «Госуслуги».</t>
        </is>
      </c>
      <c r="N4341" t="inlineStr">
        <is>
          <t>сервис 'Поступление в вуз онлайн', портал 'Госуслуги', автоматическое подтягивание результатов ЕГЭ, возможность отслеживания статуса заявления, подбор вуза, даты приёмной кампании до 25 июля, до 20 августа, до 20 сентября</t>
        </is>
      </c>
      <c r="O4341" t="inlineStr">
        <is>
          <t>Владимир Путин (Президент РФ), абитуриенты</t>
        </is>
      </c>
      <c r="P4341" t="inlineStr">
        <is>
          <t>портал Госуслуги</t>
        </is>
      </c>
      <c r="Q4341" t="inlineStr"/>
      <c r="R4341" t="inlineStr">
        <is>
          <t>Республика Коми</t>
        </is>
      </c>
    </row>
    <row r="4342">
      <c r="A4342" t="inlineStr">
        <is>
          <t>Python parser</t>
        </is>
      </c>
      <c r="B4342" t="inlineStr">
        <is>
          <t>2026-09-23</t>
        </is>
      </c>
      <c r="C4342" t="inlineStr">
        <is>
          <t>Сыктывкар</t>
        </is>
      </c>
      <c r="E4342" t="inlineStr">
        <is>
          <t>2026-07-03</t>
        </is>
      </c>
      <c r="G4342" t="inlineStr">
        <is>
          <t>Максим Мартышин</t>
        </is>
      </c>
      <c r="H4342" t="inlineStr">
        <is>
          <t>https://max.ru/channel_maximmart2903/AZ8m5EGPQ1Q</t>
        </is>
      </c>
      <c r="J4342" t="inlineStr">
        <is>
          <t>Пока город просыпается, коммунальные службы уже в деле.</t>
        </is>
      </c>
      <c r="K4342" t="inlineStr">
        <is>
          <t>ЖКХ и благоустройство</t>
        </is>
      </c>
      <c r="L4342" t="inlineStr">
        <is>
          <t>В процессе</t>
        </is>
      </c>
      <c r="M4342" t="inlineStr">
        <is>
          <t>Коммунальные службы ежедневно поддерживают чистоту и порядок в парках и общественных местах Сыктывкара, проводя уборку, обрезку веток, покраску и удаление мусора.</t>
        </is>
      </c>
      <c r="N4342" t="inlineStr">
        <is>
          <t>уборка парков Кирова, Мичурина и Строитель, Театральная площадь, сквер у памятника Михаилу Бабушкину, памятник красноармейцам, парк Мичуринский, парк Кировский, Эжвинский район, управляющие компании города</t>
        </is>
      </c>
      <c r="O4342" t="inlineStr"/>
      <c r="P4342" t="inlineStr">
        <is>
          <t>МКП «Жилкомсервис», Жилкомхоз</t>
        </is>
      </c>
      <c r="Q4342" t="inlineStr"/>
      <c r="R4342" t="inlineStr">
        <is>
          <t>Сыктывкар</t>
        </is>
      </c>
    </row>
    <row r="4343">
      <c r="A4343" t="inlineStr">
        <is>
          <t>Python parser</t>
        </is>
      </c>
      <c r="B4343" t="inlineStr">
        <is>
          <t>2026-09-23</t>
        </is>
      </c>
      <c r="C4343" t="inlineStr">
        <is>
          <t>Сыктывкар</t>
        </is>
      </c>
      <c r="E4343" t="inlineStr">
        <is>
          <t>2026-07-03</t>
        </is>
      </c>
      <c r="G4343" t="inlineStr">
        <is>
          <t>Максим Мартышин</t>
        </is>
      </c>
      <c r="H4343" t="inlineStr">
        <is>
          <t>https://max.ru/channel_maximmart2903/AZ8naI3Zfq0</t>
        </is>
      </c>
      <c r="J4343" t="inlineStr">
        <is>
          <t>Продолжаю поднятую на общегородской  планерке актуальную тему подготовки к зиме.</t>
        </is>
      </c>
      <c r="K4343" t="inlineStr">
        <is>
          <t>ЖКХ и благоустройство</t>
        </is>
      </c>
      <c r="L4343" t="inlineStr">
        <is>
          <t>Проблема / происшествие</t>
        </is>
      </c>
      <c r="M4343" t="inlineStr">
        <is>
          <t>Начальник сыктывкарских электрических сетей и директор МУП «Управление капитального ремонта» отчитались о подготовке к зиме, но мэр выразил недовольство качеством подготовки и потребовал конкретных мер и планов действий при авариях.</t>
        </is>
      </c>
      <c r="N4343" t="inlineStr">
        <is>
          <t>замена провода, опоры, кабель, расчистка просеки, пять подстанций к концу года отремонтируют, ноль жалоб от жителей, проблемы с теплом в ЖК «Атлантида»</t>
        </is>
      </c>
      <c r="O4343" t="inlineStr">
        <is>
          <t>Андрей Игутов, Олег Осипов</t>
        </is>
      </c>
      <c r="P4343" t="inlineStr">
        <is>
          <t>ПАО «Россети Северо-Запада», МУП «Управление капитального ремонта»</t>
        </is>
      </c>
      <c r="Q4343" t="inlineStr"/>
      <c r="R4343" t="inlineStr">
        <is>
          <t>Сыктывкар</t>
        </is>
      </c>
    </row>
    <row r="4344">
      <c r="A4344" t="inlineStr">
        <is>
          <t>Python parser</t>
        </is>
      </c>
      <c r="B4344" t="inlineStr">
        <is>
          <t>2026-09-23</t>
        </is>
      </c>
      <c r="C4344" t="inlineStr">
        <is>
          <t>Сыктывкар</t>
        </is>
      </c>
      <c r="E4344" t="inlineStr">
        <is>
          <t>2026-07-03</t>
        </is>
      </c>
      <c r="G4344" t="inlineStr">
        <is>
          <t>Максим Мартышин</t>
        </is>
      </c>
      <c r="H4344" t="inlineStr">
        <is>
          <t>https://max.ru/channel_maximmart2903/AZ8nyDmpYFU</t>
        </is>
      </c>
      <c r="J4344" t="inlineStr">
        <is>
          <t>Друзья, хочу поделиться хорошими новостями про Кировский парк.</t>
        </is>
      </c>
      <c r="K4344" t="inlineStr">
        <is>
          <t>ЖКХ и благоустройство</t>
        </is>
      </c>
      <c r="L4344" t="inlineStr">
        <is>
          <t>В процессе</t>
        </is>
      </c>
      <c r="M4344" t="inlineStr">
        <is>
          <t>Благоустраивается Кировский парк, внедряется новая концепция благоустройства, устанавливаются новые аттракционы, кафе и торговые объекты, создаются условия для поддержки местных производителей и стимулирования предпринимателей к благоустройству территории.</t>
        </is>
      </c>
      <c r="N4344" t="inlineStr">
        <is>
          <t>семь новых объектов до 2030 года, первое кафе-павильон осенью, восемь домиков для торговли, поддержка местного производителя, 30 яблонь разных сортов высажены банком</t>
        </is>
      </c>
      <c r="O4344" t="inlineStr">
        <is>
          <t>автор новости</t>
        </is>
      </c>
      <c r="P4344" t="inlineStr">
        <is>
          <t>предпринимательское сообщество, ведущий банк страны</t>
        </is>
      </c>
      <c r="Q4344" t="inlineStr"/>
      <c r="R4344" t="inlineStr">
        <is>
          <t>Кировский парк, Сыктывкар</t>
        </is>
      </c>
    </row>
    <row r="4345">
      <c r="A4345" t="inlineStr">
        <is>
          <t>Python parser</t>
        </is>
      </c>
      <c r="B4345" t="inlineStr">
        <is>
          <t>2026-09-23</t>
        </is>
      </c>
      <c r="C4345" t="inlineStr">
        <is>
          <t>Сыктывкар</t>
        </is>
      </c>
      <c r="E4345" t="inlineStr">
        <is>
          <t>2026-07-03</t>
        </is>
      </c>
      <c r="G4345" t="inlineStr">
        <is>
          <t>Максим Мартышин</t>
        </is>
      </c>
      <c r="H4345" t="inlineStr">
        <is>
          <t>https://max.ru/channel_maximmart2903/AZ8oEXeXEMA</t>
        </is>
      </c>
      <c r="J4345" t="inlineStr">
        <is>
          <t>Вчера прошло заседание Общественной палаты Сыктывкара.</t>
        </is>
      </c>
      <c r="K4345" t="inlineStr">
        <is>
          <t>Культура, спорт и туризм</t>
        </is>
      </c>
      <c r="L4345" t="inlineStr">
        <is>
          <t>Анонс</t>
        </is>
      </c>
      <c r="M4345" t="inlineStr">
        <is>
          <t>Прошло заседание Общественной палаты Сыктывкара, обсуждавшее подготовку к празднованию 250-летия города, включая улучшение городской среды, развитие культуры и использование коми языка и культуры в оформлении праздника.</t>
        </is>
      </c>
      <c r="N4345" t="inlineStr">
        <is>
          <t>более 1500 предложений от горожан, экспертиза предложений, выпуск подарочных открыток, марок, праздничных наклеек на продуктах, общественный контроль за ремонтом дорог</t>
        </is>
      </c>
      <c r="O4345" t="inlineStr">
        <is>
          <t>члены Общественной палаты Сыктывкара</t>
        </is>
      </c>
      <c r="P4345" t="inlineStr">
        <is>
          <t>Общественная палата Сыктывкара</t>
        </is>
      </c>
      <c r="Q4345" t="inlineStr"/>
      <c r="R4345" t="inlineStr">
        <is>
          <t>Сыктывкар</t>
        </is>
      </c>
    </row>
    <row r="4346">
      <c r="A4346" t="inlineStr">
        <is>
          <t>Python parser</t>
        </is>
      </c>
      <c r="B4346" t="inlineStr">
        <is>
          <t>2026-09-23</t>
        </is>
      </c>
      <c r="C4346" t="inlineStr">
        <is>
          <t>Сыктывкар</t>
        </is>
      </c>
      <c r="E4346" t="inlineStr">
        <is>
          <t>2026-07-03</t>
        </is>
      </c>
      <c r="G4346" t="inlineStr">
        <is>
          <t>Максим Мартышин</t>
        </is>
      </c>
      <c r="H4346" t="inlineStr">
        <is>
          <t>https://max.ru/channel_maximmart2903/AZ8oZpqKG2w</t>
        </is>
      </c>
      <c r="J4346" t="inlineStr">
        <is>
          <t>Одна из ведущих строительных компаний Сыктывкара показала пример настоящего социального партнерства.</t>
        </is>
      </c>
      <c r="K4346" t="inlineStr">
        <is>
          <t>Строительство и инфраструктура</t>
        </is>
      </c>
      <c r="L4346" t="inlineStr">
        <is>
          <t>Завершено / открыто</t>
        </is>
      </c>
      <c r="M4346" t="inlineStr">
        <is>
          <t>Строительная компания привела в порядок проезд возле офиса фонда «Защитники Отечества», улучшив условия передвижения местных жителей.</t>
        </is>
      </c>
      <c r="N4346" t="inlineStr">
        <is>
          <t>Приведена в порядок дорога, улучшение условий передвижения, временное решение перед капитальным ремонтом</t>
        </is>
      </c>
      <c r="O4346" t="inlineStr"/>
      <c r="P4346" t="inlineStr">
        <is>
          <t>строительная компания, фонд «Защитники Отечества»</t>
        </is>
      </c>
      <c r="Q4346" t="inlineStr"/>
      <c r="R4346" t="inlineStr">
        <is>
          <t>проезд от офиса фонда «Защитники Отечества» на Первомайской, 11 до улицы Крутая</t>
        </is>
      </c>
    </row>
    <row r="4347">
      <c r="A4347" t="inlineStr">
        <is>
          <t>Python parser</t>
        </is>
      </c>
      <c r="B4347" t="inlineStr">
        <is>
          <t>2026-09-23</t>
        </is>
      </c>
      <c r="C4347" t="inlineStr">
        <is>
          <t>Сыктывкар</t>
        </is>
      </c>
      <c r="E4347" t="inlineStr">
        <is>
          <t>2026-09-15</t>
        </is>
      </c>
      <c r="G4347" t="inlineStr">
        <is>
          <t>Сыктывкар №1</t>
        </is>
      </c>
      <c r="H4347" t="inlineStr">
        <is>
          <t>https://max.ru/syktyvkar01/AaCkalUGaNA</t>
        </is>
      </c>
      <c r="J4347" t="inlineStr">
        <is>
          <t>🥲 «Ну вот настал тот знаменательный день.</t>
        </is>
      </c>
      <c r="K4347" t="inlineStr">
        <is>
          <t>Обращения и проблемы жителей</t>
        </is>
      </c>
      <c r="L4347" t="inlineStr">
        <is>
          <t>Проблема / происшествие</t>
        </is>
      </c>
      <c r="M4347" t="inlineStr">
        <is>
          <t>Житель выражает сожаление о сносе зеленого забора в городе.</t>
        </is>
      </c>
      <c r="N4347" t="inlineStr"/>
      <c r="O4347" t="inlineStr"/>
      <c r="P4347" t="inlineStr"/>
      <c r="Q4347" t="inlineStr"/>
      <c r="R4347" t="inlineStr">
        <is>
          <t>Сыктывкар</t>
        </is>
      </c>
    </row>
    <row r="4348">
      <c r="A4348" t="inlineStr">
        <is>
          <t>Python parser</t>
        </is>
      </c>
      <c r="B4348" t="inlineStr">
        <is>
          <t>2026-09-23</t>
        </is>
      </c>
      <c r="C4348" t="inlineStr">
        <is>
          <t>Сыктывкар</t>
        </is>
      </c>
      <c r="E4348" t="inlineStr">
        <is>
          <t>2026-09-15</t>
        </is>
      </c>
      <c r="G4348" t="inlineStr">
        <is>
          <t>Сыктывкар №1</t>
        </is>
      </c>
      <c r="H4348" t="inlineStr">
        <is>
          <t>https://max.ru/syktyvkar01/AaCkdstuMJE</t>
        </is>
      </c>
      <c r="J4348" t="inlineStr">
        <is>
          <t>В Лесозаводе на перекрестке Почтовая - Школьная сегодня произошла авария, — сообщили читатели 😱</t>
        </is>
      </c>
      <c r="K4348" t="inlineStr">
        <is>
          <t>Происшествия и безопасность</t>
        </is>
      </c>
      <c r="L4348" t="inlineStr">
        <is>
          <t>Проблема / происшествие</t>
        </is>
      </c>
      <c r="M4348" t="inlineStr">
        <is>
          <t>На перекрестке Почтовая - Школьная в Лесозаводе произошла авария, сообщают местные жители.</t>
        </is>
      </c>
      <c r="N4348" t="inlineStr"/>
      <c r="O4348" t="inlineStr"/>
      <c r="P4348" t="inlineStr"/>
      <c r="Q4348" t="inlineStr"/>
      <c r="R4348" t="inlineStr">
        <is>
          <t>Лесозавод, пересечение ул. Почтовая и Школьная</t>
        </is>
      </c>
    </row>
    <row r="4349">
      <c r="A4349" t="inlineStr">
        <is>
          <t>Python parser</t>
        </is>
      </c>
      <c r="B4349" t="inlineStr">
        <is>
          <t>2026-09-23</t>
        </is>
      </c>
      <c r="C4349" t="inlineStr">
        <is>
          <t>Сыктывкар</t>
        </is>
      </c>
      <c r="E4349" t="inlineStr">
        <is>
          <t>2026-09-15</t>
        </is>
      </c>
      <c r="G4349" t="inlineStr">
        <is>
          <t>Сыктывкар №1</t>
        </is>
      </c>
      <c r="H4349" t="inlineStr">
        <is>
          <t>https://max.ru/syktyvkar01/AaCkr0XjLxk</t>
        </is>
      </c>
      <c r="J4349" t="inlineStr">
        <is>
          <t>Лось выскочил перед легковой иномаркой на 148 км трассы Киров - Сыктывкар в Прилузском районе.</t>
        </is>
      </c>
      <c r="K4349" t="inlineStr">
        <is>
          <t>Происшествия и безопасность</t>
        </is>
      </c>
      <c r="L4349" t="inlineStr">
        <is>
          <t>Проблема / происшествие</t>
        </is>
      </c>
      <c r="M4349" t="inlineStr">
        <is>
          <t>На трассе Киров-Сыктывкар лось выбежал перед машиной и погиб от сильного удара, автомобиль пострадал, но водитель не получила серьезных травм.</t>
        </is>
      </c>
      <c r="N4349" t="inlineStr">
        <is>
          <t>148 км трассы, 4 часа утра, погибло животное, поврежден автомобиль, водитель не пострадала</t>
        </is>
      </c>
      <c r="O4349" t="inlineStr"/>
      <c r="P4349" t="inlineStr">
        <is>
          <t>Росприроднадзор</t>
        </is>
      </c>
      <c r="Q4349" t="inlineStr"/>
      <c r="R4349" t="inlineStr">
        <is>
          <t>трасса Киров-Сыктывкар, Прилузский район</t>
        </is>
      </c>
    </row>
    <row r="4350">
      <c r="A4350" t="inlineStr">
        <is>
          <t>Python parser</t>
        </is>
      </c>
      <c r="B4350" t="inlineStr">
        <is>
          <t>2026-09-23</t>
        </is>
      </c>
      <c r="C4350" t="inlineStr">
        <is>
          <t>Сыктывкар</t>
        </is>
      </c>
      <c r="E4350" t="inlineStr">
        <is>
          <t>2026-09-15</t>
        </is>
      </c>
      <c r="G4350" t="inlineStr">
        <is>
          <t>Сыктывкар №1</t>
        </is>
      </c>
      <c r="H4350" t="inlineStr">
        <is>
          <t>https://max.ru/syktyvkar01/AaCk2G8VDp0</t>
        </is>
      </c>
      <c r="J4350" t="inlineStr">
        <is>
          <t>Уходил от погони?</t>
        </is>
      </c>
      <c r="K4350" t="inlineStr">
        <is>
          <t>Происшествия и безопасность</t>
        </is>
      </c>
      <c r="L4350" t="inlineStr">
        <is>
          <t>Проблема / происшествие</t>
        </is>
      </c>
      <c r="M4350" t="inlineStr">
        <is>
          <t>Водитель, пытавшийся уйти от сотрудников ДПС в Сыктывкаре, попал в аварию и повредил несколько автомобилей.</t>
        </is>
      </c>
      <c r="N4350" t="inlineStr">
        <is>
          <t>Погоня зафиксирована видеорегистратором, авария произошла на улице Колхозной, участвовало авто марки Газ Соболь</t>
        </is>
      </c>
      <c r="O4350" t="inlineStr">
        <is>
          <t>читатель, сотрудники ДПС</t>
        </is>
      </c>
      <c r="P4350" t="inlineStr"/>
      <c r="Q4350" t="inlineStr"/>
      <c r="R4350" t="inlineStr">
        <is>
          <t>Сыктывкар, ул. Колхозная</t>
        </is>
      </c>
    </row>
    <row r="4351">
      <c r="A4351" t="inlineStr">
        <is>
          <t>Python parser</t>
        </is>
      </c>
      <c r="B4351" t="inlineStr">
        <is>
          <t>2026-09-23</t>
        </is>
      </c>
      <c r="C4351" t="inlineStr">
        <is>
          <t>Сыктывкар</t>
        </is>
      </c>
      <c r="E4351" t="inlineStr">
        <is>
          <t>2026-09-15</t>
        </is>
      </c>
      <c r="G4351" t="inlineStr">
        <is>
          <t>Сыктывкар №1</t>
        </is>
      </c>
      <c r="H4351" t="inlineStr">
        <is>
          <t>https://max.ru/syktyvkar01/AaClFbyEcM0</t>
        </is>
      </c>
      <c r="J4351" t="inlineStr">
        <is>
          <t>Прямой эфир с главой города Максимом Мартышином пройдет завтра, 16 сентября, — сообщает ЦУР.</t>
        </is>
      </c>
      <c r="K4351" t="inlineStr">
        <is>
          <t>Власть и кадровые решения</t>
        </is>
      </c>
      <c r="L4351" t="inlineStr">
        <is>
          <t>Анонс</t>
        </is>
      </c>
      <c r="M4351" t="inlineStr">
        <is>
          <t>Глава города Сыктывкара Максим Мартышин проведет прямой эфир для ответов на вопросы горожан о социально-экономическом развитии города.</t>
        </is>
      </c>
      <c r="N4351" t="inlineStr"/>
      <c r="O4351" t="inlineStr">
        <is>
          <t>Максим Мартышин (мэр города)</t>
        </is>
      </c>
      <c r="P4351" t="inlineStr">
        <is>
          <t>ЦУР (Центр управления регионом), соцсети Республика Коми, Юрган, телеканал Юрган</t>
        </is>
      </c>
      <c r="Q4351" t="inlineStr"/>
      <c r="R4351" t="inlineStr"/>
    </row>
    <row r="4352">
      <c r="A4352" t="inlineStr">
        <is>
          <t>Python parser</t>
        </is>
      </c>
      <c r="B4352" t="inlineStr">
        <is>
          <t>2026-09-23</t>
        </is>
      </c>
      <c r="C4352" t="inlineStr">
        <is>
          <t>Сыктывкар</t>
        </is>
      </c>
      <c r="E4352" t="inlineStr">
        <is>
          <t>2026-09-15</t>
        </is>
      </c>
      <c r="G4352" t="inlineStr">
        <is>
          <t>Сыктывкар №1</t>
        </is>
      </c>
      <c r="H4352" t="inlineStr">
        <is>
          <t>https://max.ru/syktyvkar01/AaClW2tuBGI</t>
        </is>
      </c>
      <c r="J4352" t="inlineStr">
        <is>
          <t>Грандиозный субботник два дня проходил на берегу Вычегды в районе Нефтебазы.</t>
        </is>
      </c>
      <c r="K4352" t="inlineStr">
        <is>
          <t>Экология</t>
        </is>
      </c>
      <c r="L4352" t="inlineStr">
        <is>
          <t>Проблема / происшествие</t>
        </is>
      </c>
      <c r="M4352" t="inlineStr">
        <is>
          <t>Проведен субботник на берегу Вычегды в районе Нефтебазы с участием сотрудников ЛПК, экоактивистов и местного экогероя.</t>
        </is>
      </c>
      <c r="N4352" t="inlineStr">
        <is>
          <t>два дня, левый берег Вычегды, сотрудники Сыктывкарского ЛПК, экогерой Александр, переработчик «ПВС», пластиковые бутылки</t>
        </is>
      </c>
      <c r="O4352" t="inlineStr">
        <is>
          <t>Александр (экогерой)</t>
        </is>
      </c>
      <c r="P4352" t="inlineStr">
        <is>
          <t>Сыктывкарский ЛПК, переработчик «ПВС»</t>
        </is>
      </c>
      <c r="Q4352" t="inlineStr"/>
      <c r="R4352" t="inlineStr">
        <is>
          <t>берег Вычегды, район Нефтебазы</t>
        </is>
      </c>
    </row>
    <row r="4353">
      <c r="A4353" t="inlineStr">
        <is>
          <t>Python parser</t>
        </is>
      </c>
      <c r="B4353" t="inlineStr">
        <is>
          <t>2026-09-23</t>
        </is>
      </c>
      <c r="C4353" t="inlineStr">
        <is>
          <t>Сыктывкар</t>
        </is>
      </c>
      <c r="E4353" t="inlineStr">
        <is>
          <t>2026-09-15</t>
        </is>
      </c>
      <c r="G4353" t="inlineStr">
        <is>
          <t>Сыктывкар №1</t>
        </is>
      </c>
      <c r="H4353" t="inlineStr">
        <is>
          <t>https://max.ru/syktyvkar01/AaClhW-SKjw</t>
        </is>
      </c>
      <c r="J4353" t="inlineStr">
        <is>
          <t>В школах предлагают переходить на пятидневку, чтобы у детей было больше времени на отдых и свои дела.</t>
        </is>
      </c>
      <c r="K4353" t="inlineStr">
        <is>
          <t>Образование</t>
        </is>
      </c>
      <c r="L4353" t="inlineStr">
        <is>
          <t>Анонс</t>
        </is>
      </c>
      <c r="M4353" t="inlineStr">
        <is>
          <t>Предлагается переход школ на пятидневную учебную неделю для увеличения времени отдыха учащихся.</t>
        </is>
      </c>
      <c r="N4353" t="inlineStr"/>
      <c r="O4353" t="inlineStr">
        <is>
          <t>депутаты «Единой России»</t>
        </is>
      </c>
      <c r="P4353" t="inlineStr"/>
      <c r="Q4353" t="inlineStr"/>
      <c r="R4353" t="inlineStr"/>
    </row>
    <row r="4354">
      <c r="A4354" t="inlineStr">
        <is>
          <t>Python parser</t>
        </is>
      </c>
      <c r="B4354" t="inlineStr">
        <is>
          <t>2026-09-23</t>
        </is>
      </c>
      <c r="C4354" t="inlineStr">
        <is>
          <t>Сыктывкар</t>
        </is>
      </c>
      <c r="E4354" t="inlineStr">
        <is>
          <t>2026-09-15</t>
        </is>
      </c>
      <c r="G4354" t="inlineStr">
        <is>
          <t>Сыктывкар №1</t>
        </is>
      </c>
      <c r="H4354" t="inlineStr">
        <is>
          <t>https://max.ru/syktyvkar01/AaClp3AWJlc</t>
        </is>
      </c>
      <c r="J4354" t="inlineStr">
        <is>
          <t>Экс-глава Печоры Валерий Серов, в соцсетях опубликовал фото с Ярославского вокзала и сообщил, что возвращается в отпуск с СВО.</t>
        </is>
      </c>
      <c r="K4354" t="inlineStr">
        <is>
          <t>Власть и кадровые решения</t>
        </is>
      </c>
      <c r="L4354" t="inlineStr">
        <is>
          <t>Проблема / происшествие</t>
        </is>
      </c>
      <c r="M4354" t="inlineStr">
        <is>
          <t>Экс-глава Печоры Валерий Серов вернулся из зоны специальной военной операции (СВО) в отпуск и поделился эмоциями о ценности общения с родными.</t>
        </is>
      </c>
      <c r="N4354" t="inlineStr">
        <is>
          <t>бывший чиновник, уголовное дело о взятке, контракт с Минобороны, СВО, общение с родными и близкими</t>
        </is>
      </c>
      <c r="O4354" t="inlineStr">
        <is>
          <t>Валерий Серов</t>
        </is>
      </c>
      <c r="P4354" t="inlineStr"/>
      <c r="Q4354" t="inlineStr"/>
      <c r="R4354" t="inlineStr"/>
    </row>
    <row r="4355">
      <c r="A4355" t="inlineStr">
        <is>
          <t>Python parser</t>
        </is>
      </c>
      <c r="B4355" t="inlineStr">
        <is>
          <t>2026-09-23</t>
        </is>
      </c>
      <c r="C4355" t="inlineStr">
        <is>
          <t>Сыктывкар</t>
        </is>
      </c>
      <c r="E4355" t="inlineStr">
        <is>
          <t>2026-09-16</t>
        </is>
      </c>
      <c r="G4355" t="inlineStr">
        <is>
          <t>Сыктывкар №1</t>
        </is>
      </c>
      <c r="H4355" t="inlineStr">
        <is>
          <t>https://max.ru/syktyvkar01/AaCozBtiN9s</t>
        </is>
      </c>
      <c r="J4355" t="inlineStr">
        <is>
          <t>В следующем году запланирован серьёзный ремонт эжвинской трассы.</t>
        </is>
      </c>
      <c r="K4355" t="inlineStr">
        <is>
          <t>Строительство и инфраструктура</t>
        </is>
      </c>
      <c r="L4355" t="inlineStr">
        <is>
          <t>Запланировано</t>
        </is>
      </c>
      <c r="M4355" t="inlineStr">
        <is>
          <t>В следующем году запланирован серьезный ремонт эжвинской трассы, включая устранение колейности, а также в 2027 году планируется асфальтирование проезда Геологов с обустройством тротуаров и остановок, перераспределением автобусных маршрутов.</t>
        </is>
      </c>
      <c r="N4355" t="inlineStr"/>
      <c r="O4355" t="inlineStr"/>
      <c r="P4355" t="inlineStr"/>
      <c r="Q4355" t="inlineStr"/>
      <c r="R4355" t="inlineStr">
        <is>
          <t>Эжва, ул. Ветеранов, Верхний Чов, проезд Геологов</t>
        </is>
      </c>
    </row>
    <row r="4356">
      <c r="A4356" t="inlineStr">
        <is>
          <t>Python parser</t>
        </is>
      </c>
      <c r="B4356" t="inlineStr">
        <is>
          <t>2026-09-23</t>
        </is>
      </c>
      <c r="C4356" t="inlineStr">
        <is>
          <t>Сыктывкар</t>
        </is>
      </c>
      <c r="E4356" t="inlineStr">
        <is>
          <t>2026-09-16</t>
        </is>
      </c>
      <c r="G4356" t="inlineStr">
        <is>
          <t>Сыктывкар №1</t>
        </is>
      </c>
      <c r="H4356" t="inlineStr">
        <is>
          <t>https://max.ru/syktyvkar01/AaCpPLtTEeA</t>
        </is>
      </c>
      <c r="J4356" t="inlineStr">
        <is>
          <t>Семейный подряд «закладчиков» задержали полицейские в Сыктывкаре.</t>
        </is>
      </c>
      <c r="K4356" t="inlineStr">
        <is>
          <t>Происшествия и безопасность</t>
        </is>
      </c>
      <c r="L4356" t="inlineStr">
        <is>
          <t>Проблема / происшествие</t>
        </is>
      </c>
      <c r="M4356" t="inlineStr">
        <is>
          <t>Полицейские задержали семейную пару в Сыктывкаре за распространение синтетической наркотики, обнаружив при них и в их доме большое количество запрещенных веществ.</t>
        </is>
      </c>
      <c r="N4356" t="inlineStr">
        <is>
          <t>31-летняя женщина, 41-летний мужчина, 20 свертков с белым порошком, 87 граммов производного N-метилэфедрона, две локации со схронами наркотиков, возбуждение уголовного дела</t>
        </is>
      </c>
      <c r="O4356" t="inlineStr">
        <is>
          <t>31-летняя женщина, 41-летний мужчина</t>
        </is>
      </c>
      <c r="P4356" t="inlineStr">
        <is>
          <t>полиция</t>
        </is>
      </c>
      <c r="Q4356" t="inlineStr"/>
      <c r="R4356" t="inlineStr">
        <is>
          <t>Сыктывкар</t>
        </is>
      </c>
    </row>
    <row r="4357">
      <c r="A4357" t="inlineStr">
        <is>
          <t>Python parser</t>
        </is>
      </c>
      <c r="B4357" t="inlineStr">
        <is>
          <t>2026-09-23</t>
        </is>
      </c>
      <c r="C4357" t="inlineStr">
        <is>
          <t>Сыктывкар</t>
        </is>
      </c>
      <c r="E4357" t="inlineStr">
        <is>
          <t>2026-09-16</t>
        </is>
      </c>
      <c r="G4357" t="inlineStr">
        <is>
          <t>Сыктывкар №1</t>
        </is>
      </c>
      <c r="H4357" t="inlineStr">
        <is>
          <t>https://max.ru/syktyvkar01/AaCpiL8pP8c</t>
        </is>
      </c>
      <c r="J4357" t="inlineStr">
        <is>
          <t>⁣🤔 Новые подробности инцидента с вчерашних лихачом рассказали читатели «Сыктывкар №1».</t>
        </is>
      </c>
      <c r="K4357" t="inlineStr">
        <is>
          <t>Происшествия и безопасность</t>
        </is>
      </c>
      <c r="L4357" t="inlineStr">
        <is>
          <t>Проблема / происшествие</t>
        </is>
      </c>
      <c r="M4357" t="inlineStr">
        <is>
          <t>Читатели сообщили о новой аварии синего Chevrolet Cruze в Сыктывкаре после инцидента с погоней, однако официального подтверждения нет.</t>
        </is>
      </c>
      <c r="N4357" t="inlineStr">
        <is>
          <t>Синий Chevrolet Cruze, авария в Лесозаводе, ДТП с серебристой иномаркой, перекресток Сысольское - Октябрьский, уезд в сторону Колхозной</t>
        </is>
      </c>
      <c r="O4357" t="inlineStr"/>
      <c r="P4357" t="inlineStr">
        <is>
          <t>Управление Госавтоинспекции МВД по Республике Коми</t>
        </is>
      </c>
      <c r="Q4357" t="inlineStr"/>
      <c r="R4357" t="inlineStr">
        <is>
          <t>Лесозавод, перекресток Сысольское - Октябрьский, Колхозная улица</t>
        </is>
      </c>
    </row>
    <row r="4358">
      <c r="A4358" t="inlineStr">
        <is>
          <t>Python parser</t>
        </is>
      </c>
      <c r="B4358" t="inlineStr">
        <is>
          <t>2026-09-23</t>
        </is>
      </c>
      <c r="C4358" t="inlineStr">
        <is>
          <t>Сыктывкар</t>
        </is>
      </c>
      <c r="E4358" t="inlineStr">
        <is>
          <t>2026-09-16</t>
        </is>
      </c>
      <c r="G4358" t="inlineStr">
        <is>
          <t>Сыктывкар №1</t>
        </is>
      </c>
      <c r="H4358" t="inlineStr">
        <is>
          <t>https://max.ru/syktyvkar01/AaCqBGkgRdI</t>
        </is>
      </c>
      <c r="J4358" t="inlineStr">
        <is>
          <t>Житель Республики Коми Михаил Логинов одержал победу на турнире по триатлону в Самарканде и прошел на чемпионат мира.</t>
        </is>
      </c>
      <c r="K4358" t="inlineStr">
        <is>
          <t>Культура, спорт и туризм</t>
        </is>
      </c>
      <c r="L4358" t="inlineStr">
        <is>
          <t>Результ</t>
        </is>
      </c>
      <c r="M4358" t="inlineStr">
        <is>
          <t>Житель Республики Коми Михаил Логинов выиграл турнир по триатлону в Самарканде и прошел на чемпионат мира.</t>
        </is>
      </c>
      <c r="N4358" t="inlineStr">
        <is>
          <t>113 км дистанции, результат 3:57:44, чемпионат мира в Словакии, слот на спринт Challenge Samarkand 2027</t>
        </is>
      </c>
      <c r="O4358" t="inlineStr">
        <is>
          <t>Михаил Логинов</t>
        </is>
      </c>
      <c r="P4358" t="inlineStr">
        <is>
          <t>Challenge Samarkand</t>
        </is>
      </c>
      <c r="Q4358" t="inlineStr"/>
      <c r="R4358" t="inlineStr">
        <is>
          <t>Самарканд</t>
        </is>
      </c>
    </row>
    <row r="4359">
      <c r="A4359" t="inlineStr">
        <is>
          <t>Python parser</t>
        </is>
      </c>
      <c r="B4359" t="inlineStr">
        <is>
          <t>2026-09-23</t>
        </is>
      </c>
      <c r="C4359" t="inlineStr">
        <is>
          <t>Сыктывкар</t>
        </is>
      </c>
      <c r="E4359" t="inlineStr">
        <is>
          <t>2026-09-16</t>
        </is>
      </c>
      <c r="G4359" t="inlineStr">
        <is>
          <t>Сыктывкар №1</t>
        </is>
      </c>
      <c r="H4359" t="inlineStr">
        <is>
          <t>https://max.ru/syktyvkar01/AaCqTKACGFI</t>
        </is>
      </c>
      <c r="J4359" t="inlineStr">
        <is>
          <t>❗️В Сыктывкаре на два месяца на Морозова ограничат движение транспорта и пешеходов.</t>
        </is>
      </c>
      <c r="K4359" t="inlineStr">
        <is>
          <t>Строительство и инфраструктура</t>
        </is>
      </c>
      <c r="L4359" t="inlineStr">
        <is>
          <t>Перенесено / приостановлено</t>
        </is>
      </c>
      <c r="M4359" t="inlineStr">
        <is>
          <t>На улице Морозова в Сыктывкаре временно ограничат движение транспорта и закроют тротуар на два месяца из-за строительных работ.</t>
        </is>
      </c>
      <c r="N4359" t="inlineStr">
        <is>
          <t>с 30 сентября по 30 ноября, участок от дома № 47 до дома № 49, половина ширины проезжей части перекрыта, тротуар закрыт полностью</t>
        </is>
      </c>
      <c r="O4359" t="inlineStr"/>
      <c r="P4359" t="inlineStr"/>
      <c r="Q4359" t="inlineStr"/>
      <c r="R4359" t="inlineStr">
        <is>
          <t>ул. Морозова, Сыктывкар</t>
        </is>
      </c>
    </row>
    <row r="4360">
      <c r="A4360" t="inlineStr">
        <is>
          <t>Python parser</t>
        </is>
      </c>
      <c r="B4360" t="inlineStr">
        <is>
          <t>2026-09-23</t>
        </is>
      </c>
      <c r="C4360" t="inlineStr">
        <is>
          <t>Сыктывкар</t>
        </is>
      </c>
      <c r="E4360" t="inlineStr">
        <is>
          <t>2026-09-16</t>
        </is>
      </c>
      <c r="G4360" t="inlineStr">
        <is>
          <t>Сыктывкар №1</t>
        </is>
      </c>
      <c r="H4360" t="inlineStr">
        <is>
          <t>https://max.ru/syktyvkar01/AaCrFwiBJp0</t>
        </is>
      </c>
      <c r="J4360" t="inlineStr">
        <is>
          <t>📺 Через 20 минут начнётся прямой эфир с главой Сыктывкара Максимом Мартышином.</t>
        </is>
      </c>
      <c r="K4360" t="inlineStr">
        <is>
          <t>Власть и кадровые решения</t>
        </is>
      </c>
      <c r="L4360" t="inlineStr">
        <is>
          <t>Анонс</t>
        </is>
      </c>
      <c r="M4360" t="inlineStr">
        <is>
          <t>Планируется проведение прямого эфира с главой Сыктывкара Максимом Мартышиным.</t>
        </is>
      </c>
      <c r="N4360" t="inlineStr"/>
      <c r="O4360" t="inlineStr">
        <is>
          <t>Максим Мартышин (глава Сыктывкара)</t>
        </is>
      </c>
      <c r="P4360" t="inlineStr">
        <is>
          <t>ВК сообщество Республика Коми, ВК сообщество Юрган, ЦУР Коми, телеканал Юрган</t>
        </is>
      </c>
      <c r="Q4360" t="inlineStr"/>
      <c r="R4360" t="inlineStr"/>
    </row>
    <row r="4361">
      <c r="A4361" t="inlineStr">
        <is>
          <t>Python parser</t>
        </is>
      </c>
      <c r="B4361" t="inlineStr">
        <is>
          <t>2026-09-23</t>
        </is>
      </c>
      <c r="C4361" t="inlineStr">
        <is>
          <t>Сыктывкар</t>
        </is>
      </c>
      <c r="E4361" t="inlineStr">
        <is>
          <t>2026-09-16</t>
        </is>
      </c>
      <c r="G4361" t="inlineStr">
        <is>
          <t>Сыктывкар №1</t>
        </is>
      </c>
      <c r="H4361" t="inlineStr">
        <is>
          <t>https://max.ru/syktyvkar01/AaCrYz0aOP8</t>
        </is>
      </c>
      <c r="J4361" t="inlineStr">
        <is>
          <t>Яркий кинотеатр «Томлун»  открылся в Усинске.</t>
        </is>
      </c>
      <c r="K4361" t="inlineStr">
        <is>
          <t>Культура, спорт и туризм</t>
        </is>
      </c>
      <c r="L4361" t="inlineStr">
        <is>
          <t>Завершено / открыто</t>
        </is>
      </c>
      <c r="M4361" t="inlineStr">
        <is>
          <t>Открылся новый кинотеатр 'Томлун' в городе Усинск с современным оборудованием и качеством изображения и звука.</t>
        </is>
      </c>
      <c r="N4361" t="inlineStr"/>
      <c r="O4361" t="inlineStr">
        <is>
          <t>Николай Такаев (глава города)</t>
        </is>
      </c>
      <c r="P4361" t="inlineStr">
        <is>
          <t>кинотеатр 'Томлун'</t>
        </is>
      </c>
      <c r="Q4361" t="inlineStr"/>
      <c r="R4361" t="inlineStr">
        <is>
          <t>Усинск</t>
        </is>
      </c>
    </row>
    <row r="4362">
      <c r="A4362" t="inlineStr">
        <is>
          <t>Python parser</t>
        </is>
      </c>
      <c r="B4362" t="inlineStr">
        <is>
          <t>2026-09-23</t>
        </is>
      </c>
      <c r="C4362" t="inlineStr">
        <is>
          <t>Сыктывкар</t>
        </is>
      </c>
      <c r="E4362" t="inlineStr">
        <is>
          <t>2026-09-17</t>
        </is>
      </c>
      <c r="G4362" t="inlineStr">
        <is>
          <t>Сыктывкар №1</t>
        </is>
      </c>
      <c r="H4362" t="inlineStr">
        <is>
          <t>https://max.ru/syktyvkar01/AaCuAHGWZWQ</t>
        </is>
      </c>
      <c r="J4362" t="inlineStr">
        <is>
          <t>Зелёного забора уже нет...</t>
        </is>
      </c>
      <c r="K4362" t="inlineStr">
        <is>
          <t>ЖКХ и благоустройство</t>
        </is>
      </c>
      <c r="L4362" t="inlineStr">
        <is>
          <t>Работы начаты</t>
        </is>
      </c>
      <c r="M4362" t="inlineStr">
        <is>
          <t>Проведены работы по ликвидации зелёного забора и установке ливнеперехватов и ливнеотведения в Кировском парке Сыктывкара.</t>
        </is>
      </c>
      <c r="N4362" t="inlineStr"/>
      <c r="O4362" t="inlineStr">
        <is>
          <t>Максим Мартышин (мэр Сыктывкара)</t>
        </is>
      </c>
      <c r="P4362" t="inlineStr"/>
      <c r="Q4362" t="inlineStr"/>
      <c r="R4362" t="inlineStr">
        <is>
          <t>Кировский парк, Сыктывкар</t>
        </is>
      </c>
    </row>
    <row r="4363">
      <c r="A4363" t="inlineStr">
        <is>
          <t>Python parser</t>
        </is>
      </c>
      <c r="B4363" t="inlineStr">
        <is>
          <t>2026-09-23</t>
        </is>
      </c>
      <c r="C4363" t="inlineStr">
        <is>
          <t>Сыктывкар</t>
        </is>
      </c>
      <c r="E4363" t="inlineStr">
        <is>
          <t>2026-09-17</t>
        </is>
      </c>
      <c r="G4363" t="inlineStr">
        <is>
          <t>Сыктывкар №1</t>
        </is>
      </c>
      <c r="H4363" t="inlineStr">
        <is>
          <t>https://max.ru/syktyvkar01/AaCuLvKTNvs</t>
        </is>
      </c>
      <c r="J4363" t="inlineStr">
        <is>
          <t>Прямые рейсы Сыктывкар - Сочи, в этом году выполняемые компанией Nordwind, переносятся в Сухуми.</t>
        </is>
      </c>
      <c r="K4363" t="inlineStr">
        <is>
          <t>Культура, спорт и туризм</t>
        </is>
      </c>
      <c r="L4363" t="inlineStr">
        <is>
          <t>Перенесено / приостановлено</t>
        </is>
      </c>
      <c r="M4363" t="inlineStr">
        <is>
          <t>Прямые рейсы из Сыктывкара в Сочи, ранее выполняемые компанией Nordwind, перенаправляются в Сухуми из-за изменения расписания.</t>
        </is>
      </c>
      <c r="N4363" t="inlineStr">
        <is>
          <t>Сроки: 18 сентября – 24 октября; Альтернативные варианты: возврат денег за билеты или выбор другого рейса; Необходимость загранпаспорта отсутствует при пересечении границы Сухум.</t>
        </is>
      </c>
      <c r="O4363" t="inlineStr"/>
      <c r="P4363" t="inlineStr">
        <is>
          <t>Nordwind, авиакомпания</t>
        </is>
      </c>
      <c r="Q4363" t="inlineStr"/>
      <c r="R4363" t="inlineStr">
        <is>
          <t>Сыктывкар, Сочи, Сухуми</t>
        </is>
      </c>
    </row>
    <row r="4364">
      <c r="A4364" t="inlineStr">
        <is>
          <t>Python parser</t>
        </is>
      </c>
      <c r="B4364" t="inlineStr">
        <is>
          <t>2026-09-23</t>
        </is>
      </c>
      <c r="C4364" t="inlineStr">
        <is>
          <t>Сыктывкар</t>
        </is>
      </c>
      <c r="E4364" t="inlineStr">
        <is>
          <t>2026-09-17</t>
        </is>
      </c>
      <c r="G4364" t="inlineStr">
        <is>
          <t>Сыктывкар №1</t>
        </is>
      </c>
      <c r="H4364" t="inlineStr">
        <is>
          <t>https://max.ru/syktyvkar01/AaCuU4a5aTM</t>
        </is>
      </c>
      <c r="J4364" t="inlineStr">
        <is>
          <t>☹️ Объекта культурного наследия дом Шарапова разберут без реставрации.</t>
        </is>
      </c>
      <c r="K4364" t="inlineStr">
        <is>
          <t>Культура</t>
        </is>
      </c>
      <c r="L4364" t="inlineStr">
        <is>
          <t>Решение принято</t>
        </is>
      </c>
      <c r="M4364" t="inlineStr">
        <is>
          <t>Решено демонтировать без реставрации объект культурного наследия дом Шарапова из-за отсутствия подходящих подрядчиков для восстановления.</t>
        </is>
      </c>
      <c r="N4364" t="inlineStr">
        <is>
          <t>4,5 миллиона рублей, демонтаж здания, сохранение материалов</t>
        </is>
      </c>
      <c r="O4364" t="inlineStr"/>
      <c r="P4364" t="inlineStr">
        <is>
          <t>портал госзакупок</t>
        </is>
      </c>
      <c r="Q4364" t="inlineStr"/>
      <c r="R4364" t="inlineStr">
        <is>
          <t>дом Шарапова</t>
        </is>
      </c>
    </row>
    <row r="4365">
      <c r="A4365" t="inlineStr">
        <is>
          <t>Python parser</t>
        </is>
      </c>
      <c r="B4365" t="inlineStr">
        <is>
          <t>2026-09-23</t>
        </is>
      </c>
      <c r="C4365" t="inlineStr">
        <is>
          <t>Сыктывкар</t>
        </is>
      </c>
      <c r="E4365" t="inlineStr">
        <is>
          <t>2026-09-17</t>
        </is>
      </c>
      <c r="G4365" t="inlineStr">
        <is>
          <t>Сыктывкар №1</t>
        </is>
      </c>
      <c r="H4365" t="inlineStr">
        <is>
          <t>https://max.ru/syktyvkar01/AaCuf8p8KU8</t>
        </is>
      </c>
      <c r="J4365" t="inlineStr">
        <is>
          <t>«Праздник не должен пройти в три дня...», — о подготовке к 250-летию Сыктывкара.</t>
        </is>
      </c>
      <c r="K4365" t="inlineStr">
        <is>
          <t>Культура, спорт и туризм</t>
        </is>
      </c>
      <c r="L4365" t="inlineStr">
        <is>
          <t>Подготовка и анонс</t>
        </is>
      </c>
      <c r="M4365" t="inlineStr">
        <is>
          <t>Город начинает подготовку к празднованию 250-летия Сыктывкара, включая сбор информации от экспертов и жителей через социальные сети.</t>
        </is>
      </c>
      <c r="N4365" t="inlineStr"/>
      <c r="O4365" t="inlineStr"/>
      <c r="P4365" t="inlineStr"/>
      <c r="Q4365" t="inlineStr"/>
      <c r="R4365" t="inlineStr">
        <is>
          <t>Сыктывкар</t>
        </is>
      </c>
    </row>
    <row r="4366">
      <c r="A4366" t="inlineStr">
        <is>
          <t>Python parser</t>
        </is>
      </c>
      <c r="B4366" t="inlineStr">
        <is>
          <t>2026-09-23</t>
        </is>
      </c>
      <c r="C4366" t="inlineStr">
        <is>
          <t>Сыктывкар</t>
        </is>
      </c>
      <c r="E4366" t="inlineStr">
        <is>
          <t>2026-09-17</t>
        </is>
      </c>
      <c r="G4366" t="inlineStr">
        <is>
          <t>Сыктывкар №1</t>
        </is>
      </c>
      <c r="H4366" t="inlineStr">
        <is>
          <t>https://max.ru/syktyvkar01/AaCur6CCT1A</t>
        </is>
      </c>
      <c r="J4366" t="inlineStr">
        <is>
          <t>Сыктывкарские спасатели вытащили мужчину из картофельной ямы в гаражах.</t>
        </is>
      </c>
      <c r="K4366" t="inlineStr">
        <is>
          <t>Происшествия и безопасность</t>
        </is>
      </c>
      <c r="L4366" t="inlineStr">
        <is>
          <t>Проблема / происшествие</t>
        </is>
      </c>
      <c r="M4366" t="inlineStr">
        <is>
          <t>Сыктывкарские спасатели спасли мужчину, потерявшего сознание при покраске стен в картофелиной яме в гаражах.</t>
        </is>
      </c>
      <c r="N4366" t="inlineStr">
        <is>
          <t>15 сентября, обращение супруги, потеря сознания, химические пары</t>
        </is>
      </c>
      <c r="O4366" t="inlineStr">
        <is>
          <t>спасатели, супруг потерпевшего, медики</t>
        </is>
      </c>
      <c r="P4366" t="inlineStr"/>
      <c r="Q4366" t="inlineStr"/>
      <c r="R4366" t="inlineStr">
        <is>
          <t>гаражи</t>
        </is>
      </c>
    </row>
    <row r="4367">
      <c r="A4367" t="inlineStr">
        <is>
          <t>Python parser</t>
        </is>
      </c>
      <c r="B4367" t="inlineStr">
        <is>
          <t>2026-09-23</t>
        </is>
      </c>
      <c r="C4367" t="inlineStr">
        <is>
          <t>Сыктывкар</t>
        </is>
      </c>
      <c r="E4367" t="inlineStr">
        <is>
          <t>2026-09-17</t>
        </is>
      </c>
      <c r="G4367" t="inlineStr">
        <is>
          <t>Сыктывкар №1</t>
        </is>
      </c>
      <c r="H4367" t="inlineStr">
        <is>
          <t>https://max.ru/syktyvkar01/AaCvC6zBN2g</t>
        </is>
      </c>
      <c r="J4367" t="inlineStr">
        <is>
          <t>В Сыктывкаре в этом году появится ещё пять новых современных остановок от местного производителя и с каждым годом таких остановочных комплексов будет появляться всё больше, — сообщил во время прямой линии Мартышин.</t>
        </is>
      </c>
      <c r="K4367" t="inlineStr">
        <is>
          <t>Транспорт и мобильность</t>
        </is>
      </c>
      <c r="L4367" t="inlineStr">
        <is>
          <t>Решение принято</t>
        </is>
      </c>
      <c r="M4367" t="inlineStr">
        <is>
          <t>В Сыктывкаре установят пять новых современных остановок местного производства</t>
        </is>
      </c>
      <c r="N4367" t="inlineStr"/>
      <c r="O4367" t="inlineStr">
        <is>
          <t>Мартышин</t>
        </is>
      </c>
      <c r="P4367" t="inlineStr"/>
      <c r="Q4367" t="inlineStr"/>
      <c r="R4367" t="inlineStr">
        <is>
          <t>Сыктывкар</t>
        </is>
      </c>
    </row>
    <row r="4368">
      <c r="A4368" t="inlineStr">
        <is>
          <t>Python parser</t>
        </is>
      </c>
      <c r="B4368" t="inlineStr">
        <is>
          <t>2026-09-23</t>
        </is>
      </c>
      <c r="C4368" t="inlineStr">
        <is>
          <t>Сыктывкар</t>
        </is>
      </c>
      <c r="E4368" t="inlineStr">
        <is>
          <t>2026-09-17</t>
        </is>
      </c>
      <c r="G4368" t="inlineStr">
        <is>
          <t>Сыктывкар №1</t>
        </is>
      </c>
      <c r="H4368" t="inlineStr">
        <is>
          <t>https://max.ru/syktyvkar01/AaCvRTu2NMU</t>
        </is>
      </c>
      <c r="J4368" t="inlineStr">
        <is>
          <t>🫎 Осенью у лосей сезонная миграция и эти короли леса часто выходят на дорогу или появляются в городской черте.</t>
        </is>
      </c>
      <c r="K4368" t="inlineStr">
        <is>
          <t>Происшествия и безопасность</t>
        </is>
      </c>
      <c r="L4368" t="inlineStr">
        <is>
          <t>Анонс</t>
        </is>
      </c>
      <c r="M4368" t="inlineStr">
        <is>
          <t>Осенью лоси совершают миграцию и могут появляться на дорогах и в городской черте, поэтому собрана памятка с рекомендациями по безопасности.</t>
        </is>
      </c>
      <c r="N4368" t="inlineStr"/>
      <c r="O4368" t="inlineStr"/>
      <c r="P4368" t="inlineStr"/>
      <c r="Q4368" t="inlineStr"/>
      <c r="R4368" t="inlineStr">
        <is>
          <t>Сыктывкар</t>
        </is>
      </c>
    </row>
    <row r="4369">
      <c r="A4369" t="inlineStr">
        <is>
          <t>Python parser</t>
        </is>
      </c>
      <c r="B4369" t="inlineStr">
        <is>
          <t>2026-09-23</t>
        </is>
      </c>
      <c r="C4369" t="inlineStr">
        <is>
          <t>Сыктывкар</t>
        </is>
      </c>
      <c r="E4369" t="inlineStr">
        <is>
          <t>2026-09-17</t>
        </is>
      </c>
      <c r="G4369" t="inlineStr">
        <is>
          <t>Сыктывкар №1</t>
        </is>
      </c>
      <c r="H4369" t="inlineStr">
        <is>
          <t>https://max.ru/syktyvkar01/AaCvek7EFTw</t>
        </is>
      </c>
      <c r="J4369" t="inlineStr">
        <is>
          <t>❗️Фуры под запретом.</t>
        </is>
      </c>
      <c r="K4369" t="inlineStr">
        <is>
          <t>Транспорт и дороги</t>
        </is>
      </c>
      <c r="L4369" t="inlineStr">
        <is>
          <t>Решение принято</t>
        </is>
      </c>
      <c r="M4369" t="inlineStr">
        <is>
          <t>С 12 октября по 8 ноября в Сыктывкаре введут запрет на проезд большегрузных автомобилей массой свыше 5 тонн по определенным дорогам для сохранения дорожного полотна осенью.</t>
        </is>
      </c>
      <c r="N4369" t="inlineStr">
        <is>
          <t>с 12 октября по 8 ноября, большегрузы свыше 5 тонн, дорога запрещена, большегрузы свыше 10 тонн, дорога запрещена</t>
        </is>
      </c>
      <c r="O4369" t="inlineStr"/>
      <c r="P4369" t="inlineStr"/>
      <c r="Q4369" t="inlineStr"/>
      <c r="R4369" t="inlineStr">
        <is>
          <t>Сыктывкар</t>
        </is>
      </c>
    </row>
    <row r="4370">
      <c r="A4370" t="inlineStr">
        <is>
          <t>Python parser</t>
        </is>
      </c>
      <c r="B4370" t="inlineStr">
        <is>
          <t>2026-09-23</t>
        </is>
      </c>
      <c r="C4370" t="inlineStr">
        <is>
          <t>Сыктывкар</t>
        </is>
      </c>
      <c r="E4370" t="inlineStr">
        <is>
          <t>2026-09-17</t>
        </is>
      </c>
      <c r="G4370" t="inlineStr">
        <is>
          <t>Сыктывкар №1</t>
        </is>
      </c>
      <c r="H4370" t="inlineStr">
        <is>
          <t>https://max.ru/syktyvkar01/AaCv4SKDI0U</t>
        </is>
      </c>
      <c r="J4370" t="inlineStr">
        <is>
          <t>🗣 О непростой ситуации рассказали жители дома по Пушкина, 145.</t>
        </is>
      </c>
      <c r="K4370" t="inlineStr">
        <is>
          <t>ЖКХ и благоустройство</t>
        </is>
      </c>
      <c r="L4370" t="inlineStr">
        <is>
          <t>Проблема / происшествие</t>
        </is>
      </c>
      <c r="M4370" t="inlineStr">
        <is>
          <t>Жители дома по Пушкина, 145 столкнулись с отсутствием газа в одном из подъездов с 16 сентября, при этом управляющая компания не смогла быстро наладить ситуацию, что создало трудности для многодетных семей, пенсионеров и инвалидов.</t>
        </is>
      </c>
      <c r="N4370" t="inlineStr">
        <is>
          <t>Отсутствие газа с 16 сентября, семь дней без газа, отсутствие тепла, многодетные семьи, пенсионеры, инвалиды, управляющая компания УРЭК, администрация города</t>
        </is>
      </c>
      <c r="O4370" t="inlineStr">
        <is>
          <t>читатель, жители дома по Пушкина, 145</t>
        </is>
      </c>
      <c r="P4370" t="inlineStr">
        <is>
          <t>управляющая компания УРЭК, администрация города Сыктывкара</t>
        </is>
      </c>
      <c r="Q4370" t="inlineStr"/>
      <c r="R4370" t="inlineStr">
        <is>
          <t>Пушкина, 145</t>
        </is>
      </c>
    </row>
    <row r="4371">
      <c r="A4371" t="inlineStr">
        <is>
          <t>Python parser</t>
        </is>
      </c>
      <c r="B4371" t="inlineStr">
        <is>
          <t>2026-09-23</t>
        </is>
      </c>
      <c r="C4371" t="inlineStr">
        <is>
          <t>Сыктывкар</t>
        </is>
      </c>
      <c r="E4371" t="inlineStr">
        <is>
          <t>2026-09-17</t>
        </is>
      </c>
      <c r="G4371" t="inlineStr">
        <is>
          <t>Сыктывкар №1</t>
        </is>
      </c>
      <c r="H4371" t="inlineStr">
        <is>
          <t>https://max.ru/syktyvkar01/AaCwGqV1A1E</t>
        </is>
      </c>
      <c r="J4371" t="inlineStr">
        <is>
          <t>Около площадки у Детского мира должно появиться обновленное пространство.</t>
        </is>
      </c>
      <c r="K4371" t="inlineStr">
        <is>
          <t>Образование</t>
        </is>
      </c>
      <c r="L4371" t="inlineStr">
        <is>
          <t>Анонс</t>
        </is>
      </c>
      <c r="M4371" t="inlineStr">
        <is>
          <t>Рассматриваются варианты обновления пространства около площадки у Детского мира: детская площадка, место отдыха для всех и озеленение.</t>
        </is>
      </c>
      <c r="N4371" t="inlineStr"/>
      <c r="O4371" t="inlineStr"/>
      <c r="P4371" t="inlineStr"/>
      <c r="Q4371" t="inlineStr"/>
      <c r="R4371" t="inlineStr">
        <is>
          <t>площадь у Детского мира</t>
        </is>
      </c>
    </row>
    <row r="4372">
      <c r="A4372" t="inlineStr">
        <is>
          <t>Python parser</t>
        </is>
      </c>
      <c r="B4372" t="inlineStr">
        <is>
          <t>2026-09-23</t>
        </is>
      </c>
      <c r="C4372" t="inlineStr">
        <is>
          <t>Сыктывкар</t>
        </is>
      </c>
      <c r="E4372" t="inlineStr">
        <is>
          <t>2026-09-17</t>
        </is>
      </c>
      <c r="G4372" t="inlineStr">
        <is>
          <t>Сыктывкар №1</t>
        </is>
      </c>
      <c r="H4372" t="inlineStr">
        <is>
          <t>https://max.ru/syktyvkar01/AaCwW4DaJwI</t>
        </is>
      </c>
      <c r="J4372" t="inlineStr">
        <is>
          <t>⁣72-летняя сыктывкарка стала жертвой мошенников, пытаясь заработать на криптовалюте 👵🏻 📈</t>
        </is>
      </c>
      <c r="K4372" t="inlineStr">
        <is>
          <t>Происшествия и безопасность</t>
        </is>
      </c>
      <c r="L4372" t="inlineStr">
        <is>
          <t>Проблема / происшествие</t>
        </is>
      </c>
      <c r="M4372" t="inlineStr">
        <is>
          <t>72-летняя жительница Сыктывкара стала жертвой мошенников при попытке заработка на криптовалюте, потеряв свыше 850 тысяч рублей, включая кредитные средства.</t>
        </is>
      </c>
      <c r="N4372" t="inlineStr">
        <is>
          <t>Потеря 850 тыс. рублей, из них 190 тыс. кредитных, возбуждение уголовного дела по статье 'Мошенничество', пенсионерка установила приложение для торгов и открыла электронный кошелек по указанию мошенников.</t>
        </is>
      </c>
      <c r="O4372" t="inlineStr">
        <is>
          <t>72-летняя сыктывкарка</t>
        </is>
      </c>
      <c r="P4372" t="inlineStr">
        <is>
          <t>полиция</t>
        </is>
      </c>
      <c r="Q4372" t="inlineStr"/>
      <c r="R4372" t="inlineStr">
        <is>
          <t>Сыктывкар</t>
        </is>
      </c>
    </row>
    <row r="4373">
      <c r="A4373" t="inlineStr">
        <is>
          <t>Python parser</t>
        </is>
      </c>
      <c r="B4373" t="inlineStr">
        <is>
          <t>2026-09-23</t>
        </is>
      </c>
      <c r="C4373" t="inlineStr">
        <is>
          <t>Сыктывкар</t>
        </is>
      </c>
      <c r="E4373" t="inlineStr">
        <is>
          <t>2026-09-17</t>
        </is>
      </c>
      <c r="G4373" t="inlineStr">
        <is>
          <t>Сыктывкар №1</t>
        </is>
      </c>
      <c r="H4373" t="inlineStr">
        <is>
          <t>https://max.ru/syktyvkar01/AaCw8El5G5Y</t>
        </is>
      </c>
      <c r="J4373" t="inlineStr">
        <is>
          <t>Космического в вашу ленту.</t>
        </is>
      </c>
      <c r="K4373" t="inlineStr"/>
      <c r="L4373" t="inlineStr"/>
      <c r="M4373" t="inlineStr"/>
      <c r="N4373" t="inlineStr"/>
      <c r="O4373" t="inlineStr"/>
      <c r="P4373" t="inlineStr"/>
      <c r="Q4373" t="inlineStr"/>
      <c r="R4373" t="inlineStr"/>
    </row>
    <row r="4374">
      <c r="A4374" t="inlineStr">
        <is>
          <t>Python parser</t>
        </is>
      </c>
      <c r="B4374" t="inlineStr">
        <is>
          <t>2026-09-23</t>
        </is>
      </c>
      <c r="C4374" t="inlineStr">
        <is>
          <t>Сыктывкар</t>
        </is>
      </c>
      <c r="E4374" t="inlineStr">
        <is>
          <t>2026-09-18</t>
        </is>
      </c>
      <c r="G4374" t="inlineStr">
        <is>
          <t>Сыктывкар №1</t>
        </is>
      </c>
      <c r="H4374" t="inlineStr">
        <is>
          <t>https://max.ru/syktyvkar01/AaCzIdRbc0g</t>
        </is>
      </c>
      <c r="J4374" t="inlineStr">
        <is>
          <t>❗️В Республике Коми начались трёхдневные выборы депутатов Госдумы.</t>
        </is>
      </c>
      <c r="K4374" t="inlineStr">
        <is>
          <t>Власть и кадровые решения</t>
        </is>
      </c>
      <c r="L4374" t="inlineStr">
        <is>
          <t>Анонс</t>
        </is>
      </c>
      <c r="M4374" t="inlineStr">
        <is>
          <t>В Республике Коми начались трёхдневные выборы депутатов Госдумы, которые продлятся до 20 сентября.</t>
        </is>
      </c>
      <c r="N4374" t="inlineStr">
        <is>
          <t>Три дня выборов, 104 участковые избирательные комиссии в Сыктывкаре</t>
        </is>
      </c>
      <c r="O4374" t="inlineStr"/>
      <c r="P4374" t="inlineStr"/>
      <c r="Q4374" t="inlineStr"/>
      <c r="R4374" t="inlineStr">
        <is>
          <t>Сыктывкар</t>
        </is>
      </c>
    </row>
    <row r="4375">
      <c r="A4375" t="inlineStr">
        <is>
          <t>Python parser</t>
        </is>
      </c>
      <c r="B4375" t="inlineStr">
        <is>
          <t>2026-09-23</t>
        </is>
      </c>
      <c r="C4375" t="inlineStr">
        <is>
          <t>Сыктывкар</t>
        </is>
      </c>
      <c r="E4375" t="inlineStr">
        <is>
          <t>2026-09-18</t>
        </is>
      </c>
      <c r="G4375" t="inlineStr">
        <is>
          <t>Сыктывкар №1</t>
        </is>
      </c>
      <c r="H4375" t="inlineStr">
        <is>
          <t>https://max.ru/syktyvkar01/AaCzRMSZSJQ</t>
        </is>
      </c>
      <c r="J4375" t="inlineStr">
        <is>
          <t>Вячеслав Гайзер выходит на свободу.</t>
        </is>
      </c>
      <c r="K4375" t="inlineStr">
        <is>
          <t>Власть и кадровые решения</t>
        </is>
      </c>
      <c r="L4375" t="inlineStr">
        <is>
          <t>Решение принято</t>
        </is>
      </c>
      <c r="M4375" t="inlineStr">
        <is>
          <t>Вячеслав Гайзер освобожден из тюрьмы после отбытия полного срока наказания и планирует работать финансовым директором в Москве.</t>
        </is>
      </c>
      <c r="N4375" t="inlineStr">
        <is>
          <t>Осуждение за мошенничество, получение взяток и отмывание денег, 11 лет лишения свободы, крупный денежный штраф</t>
        </is>
      </c>
      <c r="O4375" t="inlineStr">
        <is>
          <t>Вячеслав Гайзер</t>
        </is>
      </c>
      <c r="P4375" t="inlineStr">
        <is>
          <t>Москва, Торгмясо</t>
        </is>
      </c>
      <c r="Q4375" t="inlineStr"/>
      <c r="R4375" t="inlineStr">
        <is>
          <t>Москва</t>
        </is>
      </c>
    </row>
    <row r="4376">
      <c r="A4376" t="inlineStr">
        <is>
          <t>Python parser</t>
        </is>
      </c>
      <c r="B4376" t="inlineStr">
        <is>
          <t>2026-09-23</t>
        </is>
      </c>
      <c r="C4376" t="inlineStr">
        <is>
          <t>Сыктывкар</t>
        </is>
      </c>
      <c r="E4376" t="inlineStr">
        <is>
          <t>2026-09-18</t>
        </is>
      </c>
      <c r="G4376" t="inlineStr">
        <is>
          <t>Сыктывкар №1</t>
        </is>
      </c>
      <c r="H4376" t="inlineStr">
        <is>
          <t>https://max.ru/syktyvkar01/AaCzY_7UDPs</t>
        </is>
      </c>
      <c r="J4376" t="inlineStr">
        <is>
          <t>А в Выльгорте на выборах своя атмосфера.</t>
        </is>
      </c>
      <c r="K4376" t="inlineStr">
        <is>
          <t>Другое</t>
        </is>
      </c>
      <c r="L4376" t="inlineStr">
        <is>
          <t>Анонс</t>
        </is>
      </c>
      <c r="M4376" t="inlineStr">
        <is>
          <t>На выборах в Выльгорте необычная атмосфера, жители приезжают на избирательных участках на конях, а также голосует кот Пас из местного музея.</t>
        </is>
      </c>
      <c r="N4376" t="inlineStr"/>
      <c r="O4376" t="inlineStr"/>
      <c r="P4376" t="inlineStr"/>
      <c r="Q4376" t="inlineStr"/>
      <c r="R4376" t="inlineStr">
        <is>
          <t>Выльгорт</t>
        </is>
      </c>
    </row>
    <row r="4377">
      <c r="A4377" t="inlineStr">
        <is>
          <t>Python parser</t>
        </is>
      </c>
      <c r="B4377" t="inlineStr">
        <is>
          <t>2026-09-23</t>
        </is>
      </c>
      <c r="C4377" t="inlineStr">
        <is>
          <t>Сыктывкар</t>
        </is>
      </c>
      <c r="E4377" t="inlineStr">
        <is>
          <t>2026-09-18</t>
        </is>
      </c>
      <c r="G4377" t="inlineStr">
        <is>
          <t>Сыктывкар №1</t>
        </is>
      </c>
      <c r="H4377" t="inlineStr">
        <is>
          <t>https://max.ru/syktyvkar01/AaCzoUtBSiU</t>
        </is>
      </c>
      <c r="J4377" t="inlineStr">
        <is>
          <t>Совсем скоро завершится ремонт улицы Тентюковской.</t>
        </is>
      </c>
      <c r="K4377" t="inlineStr">
        <is>
          <t>Строительство и инфраструктура</t>
        </is>
      </c>
      <c r="L4377" t="inlineStr">
        <is>
          <t>Завершено / открыто</t>
        </is>
      </c>
      <c r="M4377" t="inlineStr">
        <is>
          <t>Завершается ремонт улицы Тентюковской, включая доделывание пешеходной зоны и новых остановок.</t>
        </is>
      </c>
      <c r="N4377" t="inlineStr"/>
      <c r="O4377" t="inlineStr"/>
      <c r="P4377" t="inlineStr"/>
      <c r="Q4377" t="inlineStr"/>
      <c r="R4377" t="inlineStr">
        <is>
          <t>улица Тентюковская, Сыктывкар</t>
        </is>
      </c>
    </row>
    <row r="4378">
      <c r="A4378" t="inlineStr">
        <is>
          <t>Python parser</t>
        </is>
      </c>
      <c r="B4378" t="inlineStr">
        <is>
          <t>2026-09-23</t>
        </is>
      </c>
      <c r="C4378" t="inlineStr">
        <is>
          <t>Сыктывкар</t>
        </is>
      </c>
      <c r="E4378" t="inlineStr">
        <is>
          <t>2026-09-18</t>
        </is>
      </c>
      <c r="G4378" t="inlineStr">
        <is>
          <t>Сыктывкар №1</t>
        </is>
      </c>
      <c r="H4378" t="inlineStr">
        <is>
          <t>https://max.ru/syktyvkar01/AaCzzEkVIuI</t>
        </is>
      </c>
      <c r="J4378" t="inlineStr">
        <is>
          <t>Утверждён календарь праздничных и выходных дней на 2027 год 🗓</t>
        </is>
      </c>
      <c r="K4378" t="inlineStr">
        <is>
          <t>Культура, спорт и туризм</t>
        </is>
      </c>
      <c r="L4378" t="inlineStr">
        <is>
          <t>Решение принято</t>
        </is>
      </c>
      <c r="M4378" t="inlineStr">
        <is>
          <t>Утверждён календарь праздничных и выходных дней на 2027 год с длительными каникулами и выходными днями в различные даты.</t>
        </is>
      </c>
      <c r="N4378" t="inlineStr">
        <is>
          <t>11 дней новогодних каникул, 21-23 февраля, 6-8 марта, 1-3 и 8-10 мая, 12-14 июня, 4-7 ноября</t>
        </is>
      </c>
      <c r="O4378" t="inlineStr"/>
      <c r="P4378" t="inlineStr"/>
      <c r="Q4378" t="inlineStr"/>
      <c r="R4378" t="inlineStr"/>
    </row>
    <row r="4379">
      <c r="A4379" t="inlineStr">
        <is>
          <t>Python parser</t>
        </is>
      </c>
      <c r="B4379" t="inlineStr">
        <is>
          <t>2026-09-23</t>
        </is>
      </c>
      <c r="C4379" t="inlineStr">
        <is>
          <t>Сыктывкар</t>
        </is>
      </c>
      <c r="E4379" t="inlineStr">
        <is>
          <t>2026-09-18</t>
        </is>
      </c>
      <c r="G4379" t="inlineStr">
        <is>
          <t>Сыктывкар №1</t>
        </is>
      </c>
      <c r="H4379" t="inlineStr">
        <is>
          <t>https://max.ru/syktyvkar01/AaCz-jEAMn0</t>
        </is>
      </c>
      <c r="J4379" t="inlineStr">
        <is>
          <t>С космодрома Плесецк вчера запустили ракету-носитель «Союз» с космическим аппаратом на борту, — сообщили в Минобороны.</t>
        </is>
      </c>
      <c r="K4379" t="inlineStr">
        <is>
          <t>Другое</t>
        </is>
      </c>
      <c r="L4379" t="inlineStr">
        <is>
          <t>Решение принято</t>
        </is>
      </c>
      <c r="M4379" t="inlineStr">
        <is>
          <t>С космодрома Плесецк запущен ракетоноситель «Союз» с космическим аппаратом.</t>
        </is>
      </c>
      <c r="N4379" t="inlineStr"/>
      <c r="O4379" t="inlineStr">
        <is>
          <t>Минобороны</t>
        </is>
      </c>
      <c r="P4379" t="inlineStr">
        <is>
          <t>Ракетно-космическая отрасль, космодром Плесецк</t>
        </is>
      </c>
      <c r="Q4379" t="inlineStr"/>
      <c r="R4379" t="inlineStr">
        <is>
          <t>Плесецк</t>
        </is>
      </c>
    </row>
    <row r="4380">
      <c r="A4380" t="inlineStr">
        <is>
          <t>Python parser</t>
        </is>
      </c>
      <c r="B4380" t="inlineStr">
        <is>
          <t>2026-09-23</t>
        </is>
      </c>
      <c r="C4380" t="inlineStr">
        <is>
          <t>Сыктывкар</t>
        </is>
      </c>
      <c r="E4380" t="inlineStr">
        <is>
          <t>2026-09-18</t>
        </is>
      </c>
      <c r="G4380" t="inlineStr">
        <is>
          <t>Сыктывкар №1</t>
        </is>
      </c>
      <c r="H4380" t="inlineStr">
        <is>
          <t>https://max.ru/syktyvkar01/AaC0HAtKKbc</t>
        </is>
      </c>
      <c r="J4380" t="inlineStr">
        <is>
          <t>❗️Пресс-служба администрации региона прокомментировала «Сыктывкар №1» ситуацию с отсутствующим газом по Пушкина, 145.</t>
        </is>
      </c>
      <c r="K4380" t="inlineStr">
        <is>
          <t>ЖКХ и благоустройство</t>
        </is>
      </c>
      <c r="L4380" t="inlineStr">
        <is>
          <t>Проблема / происшествие</t>
        </is>
      </c>
      <c r="M4380" t="inlineStr">
        <is>
          <t>В квартире на Пушкина, 145 отсутствует газ из-за отсутствия собственника, доступ в квартиру возможен только в понедельник, работы по восстановлению подачи газа будут проведены аварийной бригадой после получения доступа.</t>
        </is>
      </c>
      <c r="N4380" t="inlineStr">
        <is>
          <t>Пустая квартира, отсутствие собственника, невозможность попасть в квартиру до понедельника, восстановление подачи газа в кратчайшие сроки после получения доступа</t>
        </is>
      </c>
      <c r="O4380" t="inlineStr">
        <is>
          <t>Пресс-служба администрации региона</t>
        </is>
      </c>
      <c r="P4380" t="inlineStr"/>
      <c r="Q4380" t="inlineStr"/>
      <c r="R4380" t="inlineStr">
        <is>
          <t>Пушкина, 145</t>
        </is>
      </c>
    </row>
    <row r="4381">
      <c r="A4381" t="inlineStr">
        <is>
          <t>Python parser</t>
        </is>
      </c>
      <c r="B4381" t="inlineStr">
        <is>
          <t>2026-09-23</t>
        </is>
      </c>
      <c r="C4381" t="inlineStr">
        <is>
          <t>Сыктывкар</t>
        </is>
      </c>
      <c r="E4381" t="inlineStr">
        <is>
          <t>2026-09-18</t>
        </is>
      </c>
      <c r="G4381" t="inlineStr">
        <is>
          <t>Сыктывкар №1</t>
        </is>
      </c>
      <c r="H4381" t="inlineStr">
        <is>
          <t>https://max.ru/syktyvkar01/AaC0S4q9Kjc</t>
        </is>
      </c>
      <c r="J4381" t="inlineStr">
        <is>
          <t>Из любопытного.</t>
        </is>
      </c>
      <c r="K4381" t="inlineStr">
        <is>
          <t>Строительство и инфраструктура</t>
        </is>
      </c>
      <c r="L4381" t="inlineStr">
        <is>
          <t>Проблема / происшествие</t>
        </is>
      </c>
      <c r="M4381" t="inlineStr">
        <is>
          <t>Мэр города сообщил о проблеме с незаконной пристройкой на Бакинском бульваре в Орбите, которая была освобождена после судебного разбирательства мэрии.</t>
        </is>
      </c>
      <c r="N4381" t="inlineStr"/>
      <c r="O4381" t="inlineStr">
        <is>
          <t>Иванов И.И. (мэр города)</t>
        </is>
      </c>
      <c r="P4381" t="inlineStr"/>
      <c r="Q4381" t="inlineStr"/>
      <c r="R4381" t="inlineStr">
        <is>
          <t>Бакинский бульвар, Орбита</t>
        </is>
      </c>
    </row>
    <row r="4382">
      <c r="A4382" t="inlineStr">
        <is>
          <t>Python parser</t>
        </is>
      </c>
      <c r="B4382" t="inlineStr">
        <is>
          <t>2026-09-23</t>
        </is>
      </c>
      <c r="C4382" t="inlineStr">
        <is>
          <t>Сыктывкар</t>
        </is>
      </c>
      <c r="E4382" t="inlineStr">
        <is>
          <t>2026-09-18</t>
        </is>
      </c>
      <c r="G4382" t="inlineStr">
        <is>
          <t>Сыктывкар №1</t>
        </is>
      </c>
      <c r="H4382" t="inlineStr">
        <is>
          <t>https://max.ru/syktyvkar01/AaC0guc-PhU</t>
        </is>
      </c>
      <c r="J4382" t="inlineStr">
        <is>
          <t>Можно ли заразиться ВИЧ на маникюре?</t>
        </is>
      </c>
      <c r="K4382" t="inlineStr">
        <is>
          <t>Здоровье</t>
        </is>
      </c>
      <c r="L4382" t="inlineStr">
        <is>
          <t>Анонс</t>
        </is>
      </c>
      <c r="M4382" t="inlineStr">
        <is>
          <t>Разъясняется информация о возможности заражения ВИЧ при посещении маникюрных салонов в рамках Дня распространения информации о ВИЧ/СПИД.</t>
        </is>
      </c>
      <c r="N4382" t="inlineStr"/>
      <c r="O4382" t="inlineStr"/>
      <c r="P4382" t="inlineStr"/>
      <c r="Q4382" t="inlineStr"/>
      <c r="R4382" t="inlineStr"/>
    </row>
    <row r="4383">
      <c r="A4383" t="inlineStr">
        <is>
          <t>Python parser</t>
        </is>
      </c>
      <c r="B4383" t="inlineStr">
        <is>
          <t>2026-09-23</t>
        </is>
      </c>
      <c r="C4383" t="inlineStr">
        <is>
          <t>Сыктывкар</t>
        </is>
      </c>
      <c r="E4383" t="inlineStr">
        <is>
          <t>2026-09-18</t>
        </is>
      </c>
      <c r="G4383" t="inlineStr">
        <is>
          <t>Сыктывкар №1</t>
        </is>
      </c>
      <c r="H4383" t="inlineStr">
        <is>
          <t>https://max.ru/syktyvkar01/AaC0nQvib2A</t>
        </is>
      </c>
      <c r="J4383" t="inlineStr">
        <is>
          <t>А теперь рассказываем о тестировании на ВИЧ.</t>
        </is>
      </c>
      <c r="K4383" t="inlineStr">
        <is>
          <t>Здоровье</t>
        </is>
      </c>
      <c r="L4383" t="inlineStr">
        <is>
          <t>Анонс</t>
        </is>
      </c>
      <c r="M4383" t="inlineStr">
        <is>
          <t>Рассказывается о возможности прохождения тестирования на ВИЧ в Сыктывкаре и других городах республики.</t>
        </is>
      </c>
      <c r="N4383" t="inlineStr"/>
      <c r="O4383" t="inlineStr"/>
      <c r="P4383" t="inlineStr">
        <is>
          <t>Центр СПИД, поликлиники</t>
        </is>
      </c>
      <c r="Q4383" t="inlineStr"/>
      <c r="R4383" t="inlineStr">
        <is>
          <t>Сыктывкар, ул. Пушкина, 103; другие города и районы Республики</t>
        </is>
      </c>
    </row>
    <row r="4384">
      <c r="A4384" t="inlineStr">
        <is>
          <t>Python parser</t>
        </is>
      </c>
      <c r="B4384" t="inlineStr">
        <is>
          <t>2026-09-23</t>
        </is>
      </c>
      <c r="C4384" t="inlineStr">
        <is>
          <t>Сыктывкар</t>
        </is>
      </c>
      <c r="E4384" t="inlineStr">
        <is>
          <t>2026-09-18</t>
        </is>
      </c>
      <c r="G4384" t="inlineStr">
        <is>
          <t>Сыктывкар №1</t>
        </is>
      </c>
      <c r="H4384" t="inlineStr">
        <is>
          <t>https://max.ru/syktyvkar01/AaC0z2UIBSM</t>
        </is>
      </c>
      <c r="J4384" t="inlineStr">
        <is>
          <t>В сыктывкарской Максаковке открылся новый парк «Пера».</t>
        </is>
      </c>
      <c r="K4384" t="inlineStr">
        <is>
          <t>Культура, спорт и туризм</t>
        </is>
      </c>
      <c r="L4384" t="inlineStr">
        <is>
          <t>Завершено / открыто</t>
        </is>
      </c>
      <c r="M4384" t="inlineStr">
        <is>
          <t>В Максаковке открыт новый парк «Пера» с зонами отдыха и пространствами для патриотического воспитания и физической подготовки.</t>
        </is>
      </c>
      <c r="N4384" t="inlineStr"/>
      <c r="O4384" t="inlineStr">
        <is>
          <t>мэрия Сыктывкара</t>
        </is>
      </c>
      <c r="P4384" t="inlineStr"/>
      <c r="Q4384" t="inlineStr"/>
      <c r="R4384" t="inlineStr">
        <is>
          <t>Сыктывкар, Максаковка</t>
        </is>
      </c>
    </row>
    <row r="4385">
      <c r="A4385" t="inlineStr">
        <is>
          <t>Python parser</t>
        </is>
      </c>
      <c r="B4385" t="inlineStr">
        <is>
          <t>2026-09-23</t>
        </is>
      </c>
      <c r="C4385" t="inlineStr">
        <is>
          <t>Сыктывкар</t>
        </is>
      </c>
      <c r="E4385" t="inlineStr">
        <is>
          <t>2026-09-18</t>
        </is>
      </c>
      <c r="G4385" t="inlineStr">
        <is>
          <t>Сыктывкар №1</t>
        </is>
      </c>
      <c r="H4385" t="inlineStr">
        <is>
          <t>https://max.ru/syktyvkar01/AaC00So8fL0</t>
        </is>
      </c>
      <c r="J4385" t="inlineStr">
        <is>
          <t>Сбер оплатит мобильную связь своим зарплатным клиентам.</t>
        </is>
      </c>
      <c r="K4385" t="inlineStr">
        <is>
          <t>Экономика, бизнес и занятость</t>
        </is>
      </c>
      <c r="L4385" t="inlineStr">
        <is>
          <t>Анонс</t>
        </is>
      </c>
      <c r="M4385" t="inlineStr">
        <is>
          <t>Сбербанк предложит своим зарплатным клиентам бесплатную мобильную связь с пакетом данных и минутами звонков.</t>
        </is>
      </c>
      <c r="N4385" t="inlineStr">
        <is>
          <t>50 Гб интернета, 300 минут звонков, экономия 7 500 рублей в год, подключение тарифа «Для Профессионалов», перенос номера в СберМобайл</t>
        </is>
      </c>
      <c r="O4385" t="inlineStr"/>
      <c r="P4385" t="inlineStr">
        <is>
          <t>Сбербанк</t>
        </is>
      </c>
      <c r="Q4385" t="inlineStr"/>
      <c r="R4385" t="inlineStr"/>
    </row>
    <row r="4386">
      <c r="A4386" t="inlineStr">
        <is>
          <t>Python parser</t>
        </is>
      </c>
      <c r="B4386" t="inlineStr">
        <is>
          <t>2026-09-23</t>
        </is>
      </c>
      <c r="C4386" t="inlineStr">
        <is>
          <t>Сыктывкар</t>
        </is>
      </c>
      <c r="E4386" t="inlineStr">
        <is>
          <t>2026-09-18</t>
        </is>
      </c>
      <c r="G4386" t="inlineStr">
        <is>
          <t>Сыктывкар №1</t>
        </is>
      </c>
      <c r="H4386" t="inlineStr">
        <is>
          <t>https://max.ru/syktyvkar01/AaC1l6p5XKw</t>
        </is>
      </c>
      <c r="J4386" t="inlineStr">
        <is>
          <t>⁣600 человек отказались от онлайн-голосования в Коми, хотя сначала эти люди подали заявления на дистанционное электронное голосования, — сообщает БНК.</t>
        </is>
      </c>
      <c r="K4386" t="inlineStr">
        <is>
          <t>Власть и кадровые решения</t>
        </is>
      </c>
      <c r="L4386" t="inlineStr">
        <is>
          <t>Результ</t>
        </is>
      </c>
      <c r="M4386" t="inlineStr">
        <is>
          <t>600 человек отказались от онлайн-голосования в Коми после подачи заявлений на дистанционное электронное голосование.</t>
        </is>
      </c>
      <c r="N4386" t="inlineStr">
        <is>
          <t>80,8 тыс заявлений на ДЭГ, 600 человек отказались</t>
        </is>
      </c>
      <c r="O4386" t="inlineStr"/>
      <c r="P4386" t="inlineStr">
        <is>
          <t>БНК</t>
        </is>
      </c>
      <c r="Q4386" t="inlineStr"/>
      <c r="R4386" t="inlineStr">
        <is>
          <t>Республика Коми</t>
        </is>
      </c>
    </row>
    <row r="4387">
      <c r="A4387" t="inlineStr">
        <is>
          <t>Python parser</t>
        </is>
      </c>
      <c r="B4387" t="inlineStr">
        <is>
          <t>2026-09-23</t>
        </is>
      </c>
      <c r="C4387" t="inlineStr">
        <is>
          <t>Сыктывкар</t>
        </is>
      </c>
      <c r="E4387" t="inlineStr">
        <is>
          <t>2026-09-19</t>
        </is>
      </c>
      <c r="G4387" t="inlineStr">
        <is>
          <t>Сыктывкар №1</t>
        </is>
      </c>
      <c r="H4387" t="inlineStr">
        <is>
          <t>https://max.ru/syktyvkar01/AaC4sCBwMC8</t>
        </is>
      </c>
      <c r="J4387" t="inlineStr">
        <is>
          <t>В Эжве на поле в Строителе начались работы по подготовке трассы для детского мотоклуба.</t>
        </is>
      </c>
      <c r="K4387" t="inlineStr">
        <is>
          <t>Культура, спорт и туризм</t>
        </is>
      </c>
      <c r="L4387" t="inlineStr">
        <is>
          <t>Работы начаты</t>
        </is>
      </c>
      <c r="M4387" t="inlineStr">
        <is>
          <t>На поле в Строителе в Эжве начались работы по подготовке трассы для детского мотоклуба, вызвавшие беспокойство местных жителей из-за возможных нарушений санитарных норм, экологии и безопасности.</t>
        </is>
      </c>
      <c r="N4387" t="inlineStr">
        <is>
          <t>работы по подготовке трассы, принадлежность территории спортивной школе олимпийского резерва «Эжва», отсутствие ограждения и информации о подрядчике и планах проекта</t>
        </is>
      </c>
      <c r="O4387" t="inlineStr">
        <is>
          <t>Максим Мартышин (глава города)</t>
        </is>
      </c>
      <c r="P4387" t="inlineStr">
        <is>
          <t>спортивная школа олимпийского резерва «Эжва», Министерство физической культуры и спорта Коми</t>
        </is>
      </c>
      <c r="Q4387" t="inlineStr"/>
      <c r="R4387" t="inlineStr">
        <is>
          <t>Эжва, Строитель</t>
        </is>
      </c>
    </row>
    <row r="4388">
      <c r="A4388" t="inlineStr">
        <is>
          <t>Python parser</t>
        </is>
      </c>
      <c r="B4388" t="inlineStr">
        <is>
          <t>2026-09-23</t>
        </is>
      </c>
      <c r="C4388" t="inlineStr">
        <is>
          <t>Сыктывкар</t>
        </is>
      </c>
      <c r="E4388" t="inlineStr">
        <is>
          <t>2026-09-19</t>
        </is>
      </c>
      <c r="G4388" t="inlineStr">
        <is>
          <t>Сыктывкар №1</t>
        </is>
      </c>
      <c r="H4388" t="inlineStr">
        <is>
          <t>https://max.ru/syktyvkar01/AaC41aSnOtE</t>
        </is>
      </c>
      <c r="J4388" t="inlineStr">
        <is>
          <t>Ранее на этом пустыре местные жители предлагали создать зону отдыха: там должна была появиться детская площадка, спортивная площадка и место для выгула собак.</t>
        </is>
      </c>
      <c r="K4388" t="inlineStr">
        <is>
          <t>Общественная среда и комфортная городская среда</t>
        </is>
      </c>
      <c r="L4388" t="inlineStr">
        <is>
          <t>Анонс</t>
        </is>
      </c>
      <c r="M4388" t="inlineStr">
        <is>
          <t>Местные жители предложили создать зону отдыха с детской площадкой, спортивной площадкой и местом для выгула собак на пустырной территории.</t>
        </is>
      </c>
      <c r="N4388" t="inlineStr"/>
      <c r="O4388" t="inlineStr"/>
      <c r="P4388" t="inlineStr"/>
      <c r="Q4388" t="inlineStr"/>
      <c r="R4388" t="inlineStr">
        <is>
          <t>пустырь в Сыктывкаре</t>
        </is>
      </c>
    </row>
    <row r="4389">
      <c r="A4389" t="inlineStr">
        <is>
          <t>Python parser</t>
        </is>
      </c>
      <c r="B4389" t="inlineStr">
        <is>
          <t>2026-09-23</t>
        </is>
      </c>
      <c r="C4389" t="inlineStr">
        <is>
          <t>Сыктывкар</t>
        </is>
      </c>
      <c r="E4389" t="inlineStr">
        <is>
          <t>2026-09-19</t>
        </is>
      </c>
      <c r="G4389" t="inlineStr">
        <is>
          <t>Сыктывкар №1</t>
        </is>
      </c>
      <c r="H4389" t="inlineStr">
        <is>
          <t>https://max.ru/syktyvkar01/AaC5yuPuWg8</t>
        </is>
      </c>
      <c r="J4389" t="inlineStr">
        <is>
          <t>Дорожный ремонт в Коми выходит на новый уровень.</t>
        </is>
      </c>
      <c r="K4389" t="inlineStr">
        <is>
          <t>Строительство и инфраструктура</t>
        </is>
      </c>
      <c r="L4389" t="inlineStr">
        <is>
          <t>Работы начаты</t>
        </is>
      </c>
      <c r="M4389" t="inlineStr">
        <is>
          <t>В Воркуте начался дорожный ремонт с использованием ковров.</t>
        </is>
      </c>
      <c r="N4389" t="inlineStr"/>
      <c r="O4389" t="inlineStr"/>
      <c r="P4389" t="inlineStr">
        <is>
          <t>Администрация Воркуты</t>
        </is>
      </c>
      <c r="Q4389" t="inlineStr"/>
      <c r="R4389" t="inlineStr">
        <is>
          <t>посёлок Северный, Воркута</t>
        </is>
      </c>
    </row>
    <row r="4390">
      <c r="A4390" t="inlineStr">
        <is>
          <t>Python parser</t>
        </is>
      </c>
      <c r="B4390" t="inlineStr">
        <is>
          <t>2026-09-23</t>
        </is>
      </c>
      <c r="C4390" t="inlineStr">
        <is>
          <t>Сыктывкар</t>
        </is>
      </c>
      <c r="E4390" t="inlineStr">
        <is>
          <t>2026-09-20</t>
        </is>
      </c>
      <c r="G4390" t="inlineStr">
        <is>
          <t>Сыктывкар №1</t>
        </is>
      </c>
      <c r="H4390" t="inlineStr">
        <is>
          <t>https://max.ru/syktyvkar01/AaC93xAmIJM</t>
        </is>
      </c>
      <c r="J4390" t="inlineStr">
        <is>
          <t>Фонарный столб упал на проезжающий внедорожник после того как в него въехал «ПАЗик».</t>
        </is>
      </c>
      <c r="K4390" t="inlineStr">
        <is>
          <t>Происшествия и безопасность</t>
        </is>
      </c>
      <c r="L4390" t="inlineStr">
        <is>
          <t>Проблема / происшествие</t>
        </is>
      </c>
      <c r="M4390" t="inlineStr">
        <is>
          <t>Фонарный столб упал на внедорожник после аварии с участием автобуса в Дырносе.</t>
        </is>
      </c>
      <c r="N4390" t="inlineStr">
        <is>
          <t>19 сентября 17:25, ДТП с участием автобуса ПАЗ и внедорожника Toyota Land Cruiser, пострадавшая пассажирка автобуса 20 лет, черепно-мозговая травма, сотрясение головного мозга, госпитализация.</t>
        </is>
      </c>
      <c r="O4390" t="inlineStr">
        <is>
          <t>пострадавшая пассажирка автобуса 20 лет</t>
        </is>
      </c>
      <c r="P4390" t="inlineStr">
        <is>
          <t>МУП Гортранс</t>
        </is>
      </c>
      <c r="Q4390" t="inlineStr"/>
      <c r="R4390" t="inlineStr">
        <is>
          <t>Дырнос, Индустриальный переулок, дом 14</t>
        </is>
      </c>
    </row>
    <row r="4391">
      <c r="A4391" t="inlineStr">
        <is>
          <t>Python parser</t>
        </is>
      </c>
      <c r="B4391" t="inlineStr">
        <is>
          <t>2026-09-23</t>
        </is>
      </c>
      <c r="C4391" t="inlineStr">
        <is>
          <t>Сыктывкар</t>
        </is>
      </c>
      <c r="E4391" t="inlineStr">
        <is>
          <t>2026-09-20</t>
        </is>
      </c>
      <c r="G4391" t="inlineStr">
        <is>
          <t>Сыктывкар №1</t>
        </is>
      </c>
      <c r="H4391" t="inlineStr">
        <is>
          <t>https://max.ru/syktyvkar01/AaC-hKabFjc</t>
        </is>
      </c>
      <c r="J4391" t="inlineStr">
        <is>
          <t>К мусорному  контейнеру в Лесозаводе на улице Дорожной, между домами №32 и №34 надо скорее плыть чем идти.</t>
        </is>
      </c>
      <c r="K4391" t="inlineStr">
        <is>
          <t>ЖКХ и благоустройство</t>
        </is>
      </c>
      <c r="L4391" t="inlineStr">
        <is>
          <t>Проблема / происшествие</t>
        </is>
      </c>
      <c r="M4391" t="inlineStr">
        <is>
          <t>Ситуация с недоступностью мусорного контейнера для жителей Лесозавода на улице Дорожной.</t>
        </is>
      </c>
      <c r="N4391" t="inlineStr"/>
      <c r="O4391" t="inlineStr"/>
      <c r="P4391" t="inlineStr"/>
      <c r="Q4391" t="inlineStr"/>
      <c r="R4391" t="inlineStr">
        <is>
          <t>Лесозавод, ул. Дорожная, дома 32 и 34</t>
        </is>
      </c>
    </row>
    <row r="4392">
      <c r="A4392" t="inlineStr">
        <is>
          <t>Python parser</t>
        </is>
      </c>
      <c r="B4392" t="inlineStr">
        <is>
          <t>2026-09-23</t>
        </is>
      </c>
      <c r="C4392" t="inlineStr">
        <is>
          <t>Сыктывкар</t>
        </is>
      </c>
      <c r="E4392" t="inlineStr">
        <is>
          <t>2026-09-20</t>
        </is>
      </c>
      <c r="G4392" t="inlineStr">
        <is>
          <t>Сыктывкар №1</t>
        </is>
      </c>
      <c r="H4392" t="inlineStr">
        <is>
          <t>https://max.ru/syktyvkar01/AaC_IQp1Ny0</t>
        </is>
      </c>
      <c r="J4392" t="inlineStr">
        <is>
          <t>⁣Четыре человека пострадали в лобовом ДТП под Сыктывкаром.</t>
        </is>
      </c>
      <c r="K4392" t="inlineStr">
        <is>
          <t>Происшествия и безопасность</t>
        </is>
      </c>
      <c r="L4392" t="inlineStr">
        <is>
          <t>Проблема / происшествие</t>
        </is>
      </c>
      <c r="M4392" t="inlineStr">
        <is>
          <t>В Сыктывкаре произошло лобовое ДТП, в результате которого четыре человека получили травмы.</t>
        </is>
      </c>
      <c r="N4392" t="inlineStr">
        <is>
          <t>Chevrolet Lacetti и Renault Scenic, водитель Chevrolet выехал на встречную полосу, 18 километр трассы Сыктывкар-Троицко-Печорск, 19 сентября 2023 года</t>
        </is>
      </c>
      <c r="O4392" t="inlineStr">
        <is>
          <t>водители и пассажиры Chevrolet</t>
        </is>
      </c>
      <c r="P4392" t="inlineStr">
        <is>
          <t>ГАИ</t>
        </is>
      </c>
      <c r="Q4392" t="inlineStr"/>
      <c r="R4392" t="inlineStr">
        <is>
          <t>18 километр трассы Сыктывкар-Троицко-Печорск</t>
        </is>
      </c>
    </row>
    <row r="4393">
      <c r="A4393" t="inlineStr">
        <is>
          <t>Python parser</t>
        </is>
      </c>
      <c r="B4393" t="inlineStr">
        <is>
          <t>2026-09-23</t>
        </is>
      </c>
      <c r="C4393" t="inlineStr">
        <is>
          <t>Сыктывкар</t>
        </is>
      </c>
      <c r="E4393" t="inlineStr">
        <is>
          <t>2026-09-20</t>
        </is>
      </c>
      <c r="G4393" t="inlineStr">
        <is>
          <t>Сыктывкар №1</t>
        </is>
      </c>
      <c r="H4393" t="inlineStr">
        <is>
          <t>https://max.ru/syktyvkar01/AaC_-_GAb4o</t>
        </is>
      </c>
      <c r="J4393" t="inlineStr">
        <is>
          <t>❗️Голосование в Коми завершилось.</t>
        </is>
      </c>
      <c r="K4393" t="inlineStr">
        <is>
          <t>Власть и кадровые решения</t>
        </is>
      </c>
      <c r="L4393" t="inlineStr">
        <is>
          <t>Решение принято</t>
        </is>
      </c>
      <c r="M4393" t="inlineStr">
        <is>
          <t>Завершилось голосование в Коми, сейчас идет подсчет голосов избирателей.</t>
        </is>
      </c>
      <c r="N4393" t="inlineStr">
        <is>
          <t>Явка избирателей 48,18%, данные Избиркома Коми</t>
        </is>
      </c>
      <c r="O4393" t="inlineStr"/>
      <c r="P4393" t="inlineStr">
        <is>
          <t>Избирком Коми</t>
        </is>
      </c>
      <c r="Q4393" t="inlineStr"/>
      <c r="R4393" t="inlineStr">
        <is>
          <t>Республика Коми</t>
        </is>
      </c>
    </row>
    <row r="4394">
      <c r="A4394" t="inlineStr">
        <is>
          <t>Python parser</t>
        </is>
      </c>
      <c r="B4394" t="inlineStr">
        <is>
          <t>2026-09-23</t>
        </is>
      </c>
      <c r="C4394" t="inlineStr">
        <is>
          <t>Сыктывкар</t>
        </is>
      </c>
      <c r="E4394" t="inlineStr">
        <is>
          <t>2026-09-21</t>
        </is>
      </c>
      <c r="G4394" t="inlineStr">
        <is>
          <t>Сыктывкар №1</t>
        </is>
      </c>
      <c r="H4394" t="inlineStr">
        <is>
          <t>https://max.ru/syktyvkar01/AaDCad0nf9A</t>
        </is>
      </c>
      <c r="J4394" t="inlineStr">
        <is>
          <t>⁣❗️В Республике Коми обработано 100 % протоколов на выборах депутатов Государственной Думы России.</t>
        </is>
      </c>
      <c r="K4394" t="inlineStr">
        <is>
          <t>Власть и кадровые решения</t>
        </is>
      </c>
      <c r="L4394" t="inlineStr">
        <is>
          <t>Результ</t>
        </is>
      </c>
      <c r="M4394" t="inlineStr">
        <is>
          <t>Обработаны все протоколы выборов депутатов Государственной Думы России в Республике Коми, опубликованы предварительные результаты.</t>
        </is>
      </c>
      <c r="N4394" t="inlineStr">
        <is>
          <t>611564 избирателя, 78465 участников ДЭГ, 313573 участника выборов, 51,27% участия</t>
        </is>
      </c>
      <c r="O4394" t="inlineStr">
        <is>
          <t>Кочев Станислав Вадимович, Михайлов Олег Алексеевич, Кривощекова Татьяна Владимировна</t>
        </is>
      </c>
      <c r="P4394" t="inlineStr">
        <is>
          <t>Избирательная комиссия Республики Коми</t>
        </is>
      </c>
      <c r="Q4394" t="inlineStr"/>
      <c r="R4394" t="inlineStr">
        <is>
          <t>Республика Коми, Сыктывкарский одномандатный избирательный округ № 21</t>
        </is>
      </c>
    </row>
    <row r="4395">
      <c r="A4395" t="inlineStr">
        <is>
          <t>Python parser</t>
        </is>
      </c>
      <c r="B4395" t="inlineStr">
        <is>
          <t>2026-09-23</t>
        </is>
      </c>
      <c r="C4395" t="inlineStr">
        <is>
          <t>Сыктывкар</t>
        </is>
      </c>
      <c r="E4395" t="inlineStr">
        <is>
          <t>2026-09-21</t>
        </is>
      </c>
      <c r="G4395" t="inlineStr">
        <is>
          <t>Сыктывкар №1</t>
        </is>
      </c>
      <c r="H4395" t="inlineStr">
        <is>
          <t>https://max.ru/syktyvkar01/AaDCiqd-ZUs</t>
        </is>
      </c>
      <c r="J4395" t="inlineStr">
        <is>
          <t>Вместо зоны отдыха и детский и спортивной площадки, кстати предложенной по программе «Команда Коми», теперь рёв моторов и вредные выхлопы 🏍</t>
        </is>
      </c>
      <c r="K4395" t="inlineStr">
        <is>
          <t>ЖКХ и благоустройство</t>
        </is>
      </c>
      <c r="L4395" t="inlineStr">
        <is>
          <t>Проблема / происшествие</t>
        </is>
      </c>
      <c r="M4395" t="inlineStr">
        <is>
          <t>Жители дома в Эжве столкнулись с проблемой вместо зоны отдыха и детской и спортивной площадки получили шум от моторов и вредные выхлопы.</t>
        </is>
      </c>
      <c r="N4395" t="inlineStr"/>
      <c r="O4395" t="inlineStr"/>
      <c r="P4395" t="inlineStr"/>
      <c r="Q4395" t="inlineStr"/>
      <c r="R4395" t="inlineStr">
        <is>
          <t>Эжва, Строитель</t>
        </is>
      </c>
    </row>
    <row r="4396">
      <c r="A4396" t="inlineStr">
        <is>
          <t>Python parser</t>
        </is>
      </c>
      <c r="B4396" t="inlineStr">
        <is>
          <t>2026-09-23</t>
        </is>
      </c>
      <c r="C4396" t="inlineStr">
        <is>
          <t>Сыктывкар</t>
        </is>
      </c>
      <c r="E4396" t="inlineStr">
        <is>
          <t>2026-09-21</t>
        </is>
      </c>
      <c r="G4396" t="inlineStr">
        <is>
          <t>Сыктывкар №1</t>
        </is>
      </c>
      <c r="H4396" t="inlineStr">
        <is>
          <t>https://max.ru/syktyvkar01/AaDC0CP2YMk</t>
        </is>
      </c>
      <c r="J4396" t="inlineStr">
        <is>
          <t>Организатора интернет-магазина наркотиков задержали в Сыктывкаре.</t>
        </is>
      </c>
      <c r="K4396" t="inlineStr">
        <is>
          <t>Происшествия и безопасность</t>
        </is>
      </c>
      <c r="L4396" t="inlineStr">
        <is>
          <t>Проблема / происшествие</t>
        </is>
      </c>
      <c r="M4396" t="inlineStr">
        <is>
          <t>В Сыктывкаре задержан организатор интернет-магазина наркотиков, обнаружена крупная партия запрещённых веществ и оборудование для их производства.</t>
        </is>
      </c>
      <c r="N4396" t="inlineStr">
        <is>
          <t>600 грамм наркотиков, 450 грамм конопли, смесь с мефедроном и амфетамином, специализированные боксы для выращивания растений, электронные весы, упаковочный материал, 5 оборудованных закладок</t>
        </is>
      </c>
      <c r="O4396" t="inlineStr">
        <is>
          <t>35-летний житель Сыктывкара</t>
        </is>
      </c>
      <c r="P4396" t="inlineStr">
        <is>
          <t>полиция</t>
        </is>
      </c>
      <c r="Q4396" t="inlineStr"/>
      <c r="R4396" t="inlineStr">
        <is>
          <t>Сыктывкар</t>
        </is>
      </c>
    </row>
    <row r="4397">
      <c r="A4397" t="inlineStr">
        <is>
          <t>Python parser</t>
        </is>
      </c>
      <c r="B4397" t="inlineStr">
        <is>
          <t>2026-09-23</t>
        </is>
      </c>
      <c r="C4397" t="inlineStr">
        <is>
          <t>Сыктывкар</t>
        </is>
      </c>
      <c r="E4397" t="inlineStr">
        <is>
          <t>2026-09-21</t>
        </is>
      </c>
      <c r="G4397" t="inlineStr">
        <is>
          <t>Сыктывкар №1</t>
        </is>
      </c>
      <c r="H4397" t="inlineStr">
        <is>
          <t>https://max.ru/syktyvkar01/AaDDF_sgAoU</t>
        </is>
      </c>
      <c r="J4397" t="inlineStr">
        <is>
          <t>23 место заняла Республика Коми в рейтинге РИА по уровню зарплат.</t>
        </is>
      </c>
      <c r="K4397" t="inlineStr">
        <is>
          <t>Экономика</t>
        </is>
      </c>
      <c r="L4397" t="inlineStr">
        <is>
          <t>Результат</t>
        </is>
      </c>
      <c r="M4397" t="inlineStr">
        <is>
          <t>Республика Коми заняла 23 место в рейтинге РИА по уровню зарплат, медианная зарплата составила 76 702 рубля.</t>
        </is>
      </c>
      <c r="N4397" t="inlineStr">
        <is>
          <t>23 место, медианная зарплата 76 702 рубля</t>
        </is>
      </c>
      <c r="O4397" t="inlineStr"/>
      <c r="P4397" t="inlineStr">
        <is>
          <t>РИА</t>
        </is>
      </c>
      <c r="Q4397" t="inlineStr"/>
      <c r="R4397" t="inlineStr">
        <is>
          <t>Республика Коми</t>
        </is>
      </c>
    </row>
    <row r="4398">
      <c r="A4398" t="inlineStr">
        <is>
          <t>Python parser</t>
        </is>
      </c>
      <c r="B4398" t="inlineStr">
        <is>
          <t>2026-09-23</t>
        </is>
      </c>
      <c r="C4398" t="inlineStr">
        <is>
          <t>Сыктывкар</t>
        </is>
      </c>
      <c r="E4398" t="inlineStr">
        <is>
          <t>2026-09-21</t>
        </is>
      </c>
      <c r="G4398" t="inlineStr">
        <is>
          <t>Сыктывкар №1</t>
        </is>
      </c>
      <c r="H4398" t="inlineStr">
        <is>
          <t>https://max.ru/syktyvkar01/AaDDccUHarU</t>
        </is>
      </c>
      <c r="J4398" t="inlineStr">
        <is>
          <t>⁣В Ижемском районе рыбалка завершилась трагедией.</t>
        </is>
      </c>
      <c r="K4398" t="inlineStr">
        <is>
          <t>Происшествия и безопасность</t>
        </is>
      </c>
      <c r="L4398" t="inlineStr">
        <is>
          <t>Проблема / происшествие</t>
        </is>
      </c>
      <c r="M4398" t="inlineStr">
        <is>
          <t>В Ижемском районе произошла трагедия на воде, перевернулась лодка, один человек спасся, другой погиб, тело ищут спасатели, позже найдено местным населением.</t>
        </is>
      </c>
      <c r="N4398" t="inlineStr"/>
      <c r="O4398" t="inlineStr"/>
      <c r="P4398" t="inlineStr"/>
      <c r="Q4398" t="inlineStr"/>
      <c r="R4398" t="inlineStr">
        <is>
          <t>Ижма, водная акватория</t>
        </is>
      </c>
    </row>
    <row r="4399">
      <c r="A4399" t="inlineStr">
        <is>
          <t>Python parser</t>
        </is>
      </c>
      <c r="B4399" t="inlineStr">
        <is>
          <t>2026-09-23</t>
        </is>
      </c>
      <c r="C4399" t="inlineStr">
        <is>
          <t>Сыктывкар</t>
        </is>
      </c>
      <c r="E4399" t="inlineStr">
        <is>
          <t>2026-09-21</t>
        </is>
      </c>
      <c r="G4399" t="inlineStr">
        <is>
          <t>Сыктывкар №1</t>
        </is>
      </c>
      <c r="H4399" t="inlineStr">
        <is>
          <t>https://max.ru/syktyvkar01/AaDDomQXTZg</t>
        </is>
      </c>
      <c r="J4399" t="inlineStr">
        <is>
          <t>На осыпающийся участок тротуара рядом с проезжей частью от Октябрьского проспекта к ЖК «Урман» обратил внимание паблик «Дежурный по Орбите».</t>
        </is>
      </c>
      <c r="K4399" t="inlineStr">
        <is>
          <t>ЖКХ и благоустройство</t>
        </is>
      </c>
      <c r="L4399" t="inlineStr">
        <is>
          <t>Проблема / происшествие</t>
        </is>
      </c>
      <c r="M4399" t="inlineStr">
        <is>
          <t>Обратили внимание на осыпающийся тротуар и неработающие уличные фонари возле ЖК «Урман».</t>
        </is>
      </c>
      <c r="N4399" t="inlineStr"/>
      <c r="O4399" t="inlineStr">
        <is>
          <t>жители района, паблик «Дежурный по Орбите»</t>
        </is>
      </c>
      <c r="P4399" t="inlineStr"/>
      <c r="Q4399" t="inlineStr"/>
      <c r="R4399" t="inlineStr">
        <is>
          <t>Октябрьский проспект, ЖК «Урман»</t>
        </is>
      </c>
    </row>
    <row r="4400">
      <c r="A4400" t="inlineStr">
        <is>
          <t>Python parser</t>
        </is>
      </c>
      <c r="B4400" t="inlineStr">
        <is>
          <t>2026-09-23</t>
        </is>
      </c>
      <c r="C4400" t="inlineStr">
        <is>
          <t>Сыктывкар</t>
        </is>
      </c>
      <c r="E4400" t="inlineStr">
        <is>
          <t>2026-09-21</t>
        </is>
      </c>
      <c r="G4400" t="inlineStr">
        <is>
          <t>Сыктывкар №1</t>
        </is>
      </c>
      <c r="H4400" t="inlineStr">
        <is>
          <t>https://max.ru/syktyvkar01/AaDD2DwSVQ8</t>
        </is>
      </c>
      <c r="J4400" t="inlineStr">
        <is>
          <t>🔥Тарифы на газ предложено увеличить на 9,6%.</t>
        </is>
      </c>
      <c r="K4400" t="inlineStr">
        <is>
          <t>ЖКХ и благоустройство</t>
        </is>
      </c>
      <c r="L4400" t="inlineStr">
        <is>
          <t>Анонс</t>
        </is>
      </c>
      <c r="M4400" t="inlineStr">
        <is>
          <t>Предложено увеличение тарифов на газ на 9,6%, а также на 9,9% для МБУ «Ресурс» в поселке Троицко-Печорск.</t>
        </is>
      </c>
      <c r="N4400" t="inlineStr">
        <is>
          <t>9,6%, 9,9%, «Газпром межрегионгаз Сыктывкар», МБУ «Ресурс»</t>
        </is>
      </c>
      <c r="O4400" t="inlineStr"/>
      <c r="P4400" t="inlineStr">
        <is>
          <t>Министерство тарифного регулирования, «Газпром межрегионгаз Сыктывкар», МБУ «Ресурс»</t>
        </is>
      </c>
      <c r="Q4400" t="inlineStr"/>
      <c r="R4400" t="inlineStr">
        <is>
          <t>Сыктывкар, поселок Троицко-Печорск</t>
        </is>
      </c>
    </row>
    <row r="4401">
      <c r="A4401" t="inlineStr">
        <is>
          <t>Python parser</t>
        </is>
      </c>
      <c r="B4401" t="inlineStr">
        <is>
          <t>2026-09-23</t>
        </is>
      </c>
      <c r="C4401" t="inlineStr">
        <is>
          <t>Сыктывкар</t>
        </is>
      </c>
      <c r="E4401" t="inlineStr">
        <is>
          <t>2026-09-21</t>
        </is>
      </c>
      <c r="G4401" t="inlineStr">
        <is>
          <t>Сыктывкар №1</t>
        </is>
      </c>
      <c r="H4401" t="inlineStr">
        <is>
          <t>https://max.ru/syktyvkar01/AaDEHAerNxM</t>
        </is>
      </c>
      <c r="J4401" t="inlineStr">
        <is>
          <t>Осенью всегда много работы.</t>
        </is>
      </c>
      <c r="K4401" t="inlineStr">
        <is>
          <t>ЖКХ и благоустройство</t>
        </is>
      </c>
      <c r="L4401" t="inlineStr">
        <is>
          <t>Анонс</t>
        </is>
      </c>
      <c r="M4401" t="inlineStr">
        <is>
          <t>Осенью коммунальщики готовятся к увеличению объема работ.</t>
        </is>
      </c>
      <c r="N4401" t="inlineStr"/>
      <c r="O4401" t="inlineStr"/>
      <c r="P4401" t="inlineStr">
        <is>
          <t>муниципальные службы города</t>
        </is>
      </c>
      <c r="Q4401" t="inlineStr"/>
      <c r="R4401" t="inlineStr">
        <is>
          <t>город Сыктывкар</t>
        </is>
      </c>
    </row>
    <row r="4402">
      <c r="A4402" t="inlineStr">
        <is>
          <t>Python parser</t>
        </is>
      </c>
      <c r="B4402" t="inlineStr">
        <is>
          <t>2026-09-23</t>
        </is>
      </c>
      <c r="C4402" t="inlineStr">
        <is>
          <t>Сыктывкар</t>
        </is>
      </c>
      <c r="E4402" t="inlineStr">
        <is>
          <t>2026-09-21</t>
        </is>
      </c>
      <c r="G4402" t="inlineStr">
        <is>
          <t>Сыктывкар №1</t>
        </is>
      </c>
      <c r="H4402" t="inlineStr">
        <is>
          <t>https://max.ru/syktyvkar01/AaDEZya_SHM</t>
        </is>
      </c>
      <c r="J4402" t="inlineStr">
        <is>
          <t>Тем временем ухтинка Анна продолжает свой мусорный эксперимент.</t>
        </is>
      </c>
      <c r="K4402" t="inlineStr">
        <is>
          <t>Экология</t>
        </is>
      </c>
      <c r="L4402" t="inlineStr">
        <is>
          <t>Проблема / происшествие</t>
        </is>
      </c>
      <c r="M4402" t="inlineStr">
        <is>
          <t>Жительница Ухты проводит эксперимент по уборке мусора на контейнерной площадке, чтобы выяснить, прекратят ли жители мусорить при наличии уборки.</t>
        </is>
      </c>
      <c r="N4402" t="inlineStr"/>
      <c r="O4402" t="inlineStr">
        <is>
          <t>Анна (жительница Ухты)</t>
        </is>
      </c>
      <c r="P4402" t="inlineStr"/>
      <c r="Q4402" t="inlineStr"/>
      <c r="R4402" t="inlineStr"/>
    </row>
    <row r="4403">
      <c r="A4403" t="inlineStr">
        <is>
          <t>Python parser</t>
        </is>
      </c>
      <c r="B4403" t="inlineStr">
        <is>
          <t>2026-09-23</t>
        </is>
      </c>
      <c r="C4403" t="inlineStr">
        <is>
          <t>Сыктывкар</t>
        </is>
      </c>
      <c r="E4403" t="inlineStr">
        <is>
          <t>2026-09-21</t>
        </is>
      </c>
      <c r="G4403" t="inlineStr">
        <is>
          <t>Сыктывкар №1</t>
        </is>
      </c>
      <c r="H4403" t="inlineStr">
        <is>
          <t>https://max.ru/syktyvkar01/AaDE698FOPE</t>
        </is>
      </c>
      <c r="J4403" t="inlineStr">
        <is>
          <t>Пятерых туристов из Коми спасли в Сочи.</t>
        </is>
      </c>
      <c r="K4403" t="inlineStr">
        <is>
          <t>Происшествия и безопасность</t>
        </is>
      </c>
      <c r="L4403" t="inlineStr">
        <is>
          <t>Проблема / происшествие</t>
        </is>
      </c>
      <c r="M4403" t="inlineStr">
        <is>
          <t>Пятерых туристов из Коми спасли в Сочи из-за наводнения в горной реке после обильных осадков.</t>
        </is>
      </c>
      <c r="N4403" t="inlineStr"/>
      <c r="O4403" t="inlineStr"/>
      <c r="P4403" t="inlineStr">
        <is>
          <t>Спасатели Хостинского подразделения МЧС</t>
        </is>
      </c>
      <c r="Q4403" t="inlineStr"/>
      <c r="R4403" t="inlineStr">
        <is>
          <t>Сочи</t>
        </is>
      </c>
    </row>
    <row r="4404">
      <c r="A4404" t="inlineStr">
        <is>
          <t>Python parser</t>
        </is>
      </c>
      <c r="B4404" t="inlineStr">
        <is>
          <t>2026-09-23</t>
        </is>
      </c>
      <c r="C4404" t="inlineStr">
        <is>
          <t>Сыктывкар</t>
        </is>
      </c>
      <c r="E4404" t="inlineStr">
        <is>
          <t>2026-09-21</t>
        </is>
      </c>
      <c r="G4404" t="inlineStr">
        <is>
          <t>Сыктывкар №1</t>
        </is>
      </c>
      <c r="H4404" t="inlineStr">
        <is>
          <t>https://max.ru/syktyvkar01/AaDFPQI_aCE</t>
        </is>
      </c>
      <c r="J4404" t="inlineStr">
        <is>
          <t>В Воркуте прекращено автобусное сообщение с поселком Заполярный.</t>
        </is>
      </c>
      <c r="K4404" t="inlineStr">
        <is>
          <t>Происшествия и безопасность</t>
        </is>
      </c>
      <c r="L4404" t="inlineStr">
        <is>
          <t>Проблема / происшествие</t>
        </is>
      </c>
      <c r="M4404" t="inlineStr">
        <is>
          <t>Прекращено автобусное сообщение с поселком Заполярный, который считается неперспективным и планируется к закрытию в этом году. Осталась только одна семья в аварийном доме.</t>
        </is>
      </c>
      <c r="N4404" t="inlineStr">
        <is>
          <t>Посёлок Заполярный, аварийный дом, улица Фрунзе, 29</t>
        </is>
      </c>
      <c r="O4404" t="inlineStr">
        <is>
          <t>мэра города</t>
        </is>
      </c>
      <c r="P4404" t="inlineStr"/>
      <c r="Q4404" t="inlineStr"/>
      <c r="R4404" t="inlineStr">
        <is>
          <t>посёлок Заполярный, Воркута</t>
        </is>
      </c>
    </row>
    <row r="4405">
      <c r="A4405" t="inlineStr">
        <is>
          <t>Python parser</t>
        </is>
      </c>
      <c r="B4405" t="inlineStr">
        <is>
          <t>2026-09-23</t>
        </is>
      </c>
      <c r="C4405" t="inlineStr">
        <is>
          <t>Сыктывкар</t>
        </is>
      </c>
      <c r="E4405" t="inlineStr">
        <is>
          <t>2026-09-22</t>
        </is>
      </c>
      <c r="G4405" t="inlineStr">
        <is>
          <t>Сыктывкар №1</t>
        </is>
      </c>
      <c r="H4405" t="inlineStr">
        <is>
          <t>https://max.ru/syktyvkar01/AaDHt8x4eYM</t>
        </is>
      </c>
      <c r="J4405" t="inlineStr">
        <is>
          <t>⁣❗️Сезонные дачные маршруты №111, 124, 125, 127 и 128 будут ходить по 30 сентября включительно, — предупреждает «Комиавтотранс».</t>
        </is>
      </c>
      <c r="K4405" t="inlineStr">
        <is>
          <t>Транспорт и передвижение</t>
        </is>
      </c>
      <c r="L4405" t="inlineStr">
        <is>
          <t>Сообщение сделано</t>
        </is>
      </c>
      <c r="M4405" t="inlineStr">
        <is>
          <t>Сезонные дачные маршруты будут работать до 30 сентября, а временные схемы движения для маршрутов №17м, 38 и 128 продлены из-за ремонта улицы Красных Партизан.</t>
        </is>
      </c>
      <c r="N4405" t="inlineStr"/>
      <c r="O4405" t="inlineStr"/>
      <c r="P4405" t="inlineStr">
        <is>
          <t>Комиавтотранс</t>
        </is>
      </c>
      <c r="Q4405" t="inlineStr"/>
      <c r="R4405" t="inlineStr"/>
    </row>
    <row r="4406">
      <c r="A4406" t="inlineStr">
        <is>
          <t>Python parser</t>
        </is>
      </c>
      <c r="B4406" t="inlineStr">
        <is>
          <t>2026-09-23</t>
        </is>
      </c>
      <c r="C4406" t="inlineStr">
        <is>
          <t>Сыктывкар</t>
        </is>
      </c>
      <c r="E4406" t="inlineStr">
        <is>
          <t>2026-09-22</t>
        </is>
      </c>
      <c r="G4406" t="inlineStr">
        <is>
          <t>Сыктывкар №1</t>
        </is>
      </c>
      <c r="H4406" t="inlineStr">
        <is>
          <t>https://max.ru/syktyvkar01/AaDH9R6ETeU</t>
        </is>
      </c>
      <c r="J4406" t="inlineStr">
        <is>
          <t>Два пожара произошло за сутки в Сыктывкаре.</t>
        </is>
      </c>
      <c r="K4406" t="inlineStr">
        <is>
          <t>Происшествия и безопасность</t>
        </is>
      </c>
      <c r="L4406" t="inlineStr">
        <is>
          <t>Проблема / происшествие</t>
        </is>
      </c>
      <c r="M4406" t="inlineStr">
        <is>
          <t>В Сыктывкаре за сутки произошло два пожара, в результате которых есть погибшие.</t>
        </is>
      </c>
      <c r="N4406" t="inlineStr">
        <is>
          <t>два пожара, площадь горения 125 кв. м, обнаружен 1 спасенный и 30 эвакуированных, причина пожаров устанавливается</t>
        </is>
      </c>
      <c r="O4406" t="inlineStr"/>
      <c r="P4406" t="inlineStr">
        <is>
          <t>пожарные службы</t>
        </is>
      </c>
      <c r="Q4406" t="inlineStr"/>
      <c r="R4406" t="inlineStr">
        <is>
          <t>ул. Ручейная, ул. Дачная, посёлок Выльтыдор</t>
        </is>
      </c>
    </row>
    <row r="4407">
      <c r="A4407" t="inlineStr">
        <is>
          <t>Python parser</t>
        </is>
      </c>
      <c r="B4407" t="inlineStr">
        <is>
          <t>2026-09-23</t>
        </is>
      </c>
      <c r="C4407" t="inlineStr">
        <is>
          <t>Сыктывкар</t>
        </is>
      </c>
      <c r="E4407" t="inlineStr">
        <is>
          <t>2026-09-22</t>
        </is>
      </c>
      <c r="G4407" t="inlineStr">
        <is>
          <t>Сыктывкар №1</t>
        </is>
      </c>
      <c r="H4407" t="inlineStr">
        <is>
          <t>https://max.ru/syktyvkar01/AaDIP_cwB8w</t>
        </is>
      </c>
      <c r="J4407" t="inlineStr">
        <is>
          <t>❗️Штендерам — бой!</t>
        </is>
      </c>
      <c r="K4407" t="inlineStr">
        <is>
          <t>Другое</t>
        </is>
      </c>
      <c r="L4407" t="inlineStr">
        <is>
          <t>Решение принято</t>
        </is>
      </c>
      <c r="M4407" t="inlineStr">
        <is>
          <t>Мэр Сыктывкара ввёл запрет на размещение наружной переносной рекламы (штендеров) в городе, за исключением отдельных случаев.</t>
        </is>
      </c>
      <c r="N4407" t="inlineStr">
        <is>
          <t>исключение для организаций и ИП работающих во дворах зданий, предписание о демонтаже, хранение демонтированных конструкций 30 дней</t>
        </is>
      </c>
      <c r="O4407" t="inlineStr">
        <is>
          <t>Иванов И.И. (мэр города)</t>
        </is>
      </c>
      <c r="P4407" t="inlineStr">
        <is>
          <t>организация, занимающаяся демонтажем</t>
        </is>
      </c>
      <c r="Q4407" t="inlineStr"/>
      <c r="R4407" t="inlineStr">
        <is>
          <t>Сыктывкар</t>
        </is>
      </c>
    </row>
    <row r="4408">
      <c r="A4408" t="inlineStr">
        <is>
          <t>Python parser</t>
        </is>
      </c>
      <c r="B4408" t="inlineStr">
        <is>
          <t>2026-09-23</t>
        </is>
      </c>
      <c r="C4408" t="inlineStr">
        <is>
          <t>Сыктывкар</t>
        </is>
      </c>
      <c r="E4408" t="inlineStr">
        <is>
          <t>2026-09-22</t>
        </is>
      </c>
      <c r="G4408" t="inlineStr">
        <is>
          <t>Сыктывкар №1</t>
        </is>
      </c>
      <c r="H4408" t="inlineStr">
        <is>
          <t>https://max.ru/syktyvkar01/AaDIdUTiYSU</t>
        </is>
      </c>
      <c r="J4408" t="inlineStr">
        <is>
          <t>Мужчина и женщина погибли во время пожара в Выльтыдоре, — сообщили в следственном комитете Коми.</t>
        </is>
      </c>
      <c r="K4408" t="inlineStr">
        <is>
          <t>Происшествия и безопасность</t>
        </is>
      </c>
      <c r="L4408" t="inlineStr">
        <is>
          <t>Проблема / происшествие</t>
        </is>
      </c>
      <c r="M4408" t="inlineStr">
        <is>
          <t>Пожар в Выльтыдоре привел к гибели мужчины 68 лет и женщины 82 лет из-за отравления угарным газом.</t>
        </is>
      </c>
      <c r="N4408" t="inlineStr"/>
      <c r="O4408" t="inlineStr">
        <is>
          <t>68-летний мужчина, 82-летняя женщина</t>
        </is>
      </c>
      <c r="P4408" t="inlineStr">
        <is>
          <t>Следственный комитет Республики Коми</t>
        </is>
      </c>
      <c r="Q4408" t="inlineStr"/>
      <c r="R4408" t="inlineStr">
        <is>
          <t>Выльтыдор</t>
        </is>
      </c>
    </row>
    <row r="4409">
      <c r="A4409" t="inlineStr">
        <is>
          <t>Python parser</t>
        </is>
      </c>
      <c r="B4409" t="inlineStr">
        <is>
          <t>2026-09-23</t>
        </is>
      </c>
      <c r="C4409" t="inlineStr">
        <is>
          <t>Сыктывкар</t>
        </is>
      </c>
      <c r="E4409" t="inlineStr">
        <is>
          <t>2026-09-22</t>
        </is>
      </c>
      <c r="G4409" t="inlineStr">
        <is>
          <t>Сыктывкар №1</t>
        </is>
      </c>
      <c r="H4409" t="inlineStr">
        <is>
          <t>https://max.ru/syktyvkar01/AaDIv2vMeXM</t>
        </is>
      </c>
      <c r="J4409" t="inlineStr">
        <is>
          <t>«Жешартский фанерный комбинат» признан банкротом.</t>
        </is>
      </c>
      <c r="K4409" t="inlineStr">
        <is>
          <t>Экономика, бизнес и занятость</t>
        </is>
      </c>
      <c r="L4409" t="inlineStr">
        <is>
          <t>Проблема / происшествие</t>
        </is>
      </c>
      <c r="M4409" t="inlineStr">
        <is>
          <t>Жешартский фанерный комбинат признан банкротом и находится в состоянии конкурсного производства сроком на 6 месяцев.</t>
        </is>
      </c>
      <c r="N4409" t="inlineStr">
        <is>
          <t>Управляющая компания ООО «Фанплит Коми», продолжается работа предприятия в штатном режиме, производственные линии загружены, выпускается плановая продукция.</t>
        </is>
      </c>
      <c r="O4409" t="inlineStr"/>
      <c r="P4409" t="inlineStr">
        <is>
          <t>Жешартский фанерный комбинат, ООО «Фанплит Коми»</t>
        </is>
      </c>
      <c r="Q4409" t="inlineStr"/>
      <c r="R4409" t="inlineStr">
        <is>
          <t>Жешартский фанерный комбинат</t>
        </is>
      </c>
    </row>
    <row r="4410">
      <c r="A4410" t="inlineStr">
        <is>
          <t>Python parser</t>
        </is>
      </c>
      <c r="B4410" t="inlineStr">
        <is>
          <t>2026-09-23</t>
        </is>
      </c>
      <c r="C4410" t="inlineStr">
        <is>
          <t>Сыктывкар</t>
        </is>
      </c>
      <c r="E4410" t="inlineStr">
        <is>
          <t>2026-09-22</t>
        </is>
      </c>
      <c r="G4410" t="inlineStr">
        <is>
          <t>Сыктывкар №1</t>
        </is>
      </c>
      <c r="H4410" t="inlineStr">
        <is>
          <t>https://max.ru/syktyvkar01/AaDI0KB4V3o</t>
        </is>
      </c>
      <c r="J4410" t="inlineStr">
        <is>
          <t>В Эжве пропала 10-летняя девочка.</t>
        </is>
      </c>
      <c r="K4410" t="inlineStr">
        <is>
          <t>Происшествия и безопасность</t>
        </is>
      </c>
      <c r="L4410" t="inlineStr">
        <is>
          <t>Проблема / происшествие</t>
        </is>
      </c>
      <c r="M4410" t="inlineStr">
        <is>
          <t>Пропажа 10-летней девочки в Эжве, последняя известная локация - прогулка 21 сентября.</t>
        </is>
      </c>
      <c r="N4410" t="inlineStr">
        <is>
          <t>рост 150 см, темно-русые волосы, карие глаза, одежда описана детально</t>
        </is>
      </c>
      <c r="O4410" t="inlineStr"/>
      <c r="P4410" t="inlineStr">
        <is>
          <t>ЛизаАлерт</t>
        </is>
      </c>
      <c r="Q4410" t="inlineStr"/>
      <c r="R4410" t="inlineStr">
        <is>
          <t>Эжва</t>
        </is>
      </c>
    </row>
    <row r="4411">
      <c r="A4411" t="inlineStr">
        <is>
          <t>Python parser</t>
        </is>
      </c>
      <c r="B4411" t="inlineStr">
        <is>
          <t>2026-09-23</t>
        </is>
      </c>
      <c r="C4411" t="inlineStr">
        <is>
          <t>Сыктывкар</t>
        </is>
      </c>
      <c r="E4411" t="inlineStr">
        <is>
          <t>2026-09-05</t>
        </is>
      </c>
      <c r="G4411" t="inlineStr">
        <is>
          <t>Сыктывкар №1</t>
        </is>
      </c>
      <c r="H4411" t="inlineStr">
        <is>
          <t>https://max.ru/syktyvkar01/AaByvtn5ZfE</t>
        </is>
      </c>
      <c r="J4411" t="inlineStr">
        <is>
          <t>А вот и президентский указ о присвоении 12 городам звание «Город трудовой доблести».</t>
        </is>
      </c>
      <c r="K4411" t="inlineStr">
        <is>
          <t>Другое</t>
        </is>
      </c>
      <c r="L4411" t="inlineStr">
        <is>
          <t>Решение принято</t>
        </is>
      </c>
      <c r="M4411" t="inlineStr">
        <is>
          <t>Президентским указом двенадцати городам, включая город Ухту, присвоено звание «Город трудовой доблести».</t>
        </is>
      </c>
      <c r="N4411" t="inlineStr"/>
      <c r="O4411" t="inlineStr">
        <is>
          <t>Президент РФ</t>
        </is>
      </c>
      <c r="P4411" t="inlineStr">
        <is>
          <t>Администрация города Ухты</t>
        </is>
      </c>
      <c r="Q4411" t="inlineStr"/>
      <c r="R4411" t="inlineStr">
        <is>
          <t>город Ухта</t>
        </is>
      </c>
    </row>
    <row r="4412">
      <c r="A4412" t="inlineStr">
        <is>
          <t>Python parser</t>
        </is>
      </c>
      <c r="B4412" t="inlineStr">
        <is>
          <t>2026-09-23</t>
        </is>
      </c>
      <c r="C4412" t="inlineStr">
        <is>
          <t>Сыктывкар</t>
        </is>
      </c>
      <c r="E4412" t="inlineStr">
        <is>
          <t>2026-09-06</t>
        </is>
      </c>
      <c r="G4412" t="inlineStr">
        <is>
          <t>Сыктывкар №1</t>
        </is>
      </c>
      <c r="H4412" t="inlineStr">
        <is>
          <t>https://max.ru/syktyvkar01/AaB1sTdBOcs</t>
        </is>
      </c>
      <c r="J4412" t="inlineStr">
        <is>
          <t>🍔 Столько потратили на общепит жители Республики Коми с января по июль этого года.</t>
        </is>
      </c>
      <c r="K4412" t="inlineStr">
        <is>
          <t>Экономика, бизнес и занятость</t>
        </is>
      </c>
      <c r="L4412" t="inlineStr">
        <is>
          <t>Результ</t>
        </is>
      </c>
      <c r="M4412" t="inlineStr">
        <is>
          <t>Подведены итоги расходов жителей Республики Коми на общепит за период с января по июль текущего года.</t>
        </is>
      </c>
      <c r="N4412" t="inlineStr"/>
      <c r="O4412" t="inlineStr"/>
      <c r="P4412" t="inlineStr"/>
      <c r="Q4412" t="inlineStr"/>
      <c r="R4412" t="inlineStr"/>
    </row>
    <row r="4413">
      <c r="A4413" t="inlineStr">
        <is>
          <t>Python parser</t>
        </is>
      </c>
      <c r="B4413" t="inlineStr">
        <is>
          <t>2026-09-23</t>
        </is>
      </c>
      <c r="C4413" t="inlineStr">
        <is>
          <t>Сыктывкар</t>
        </is>
      </c>
      <c r="E4413" t="inlineStr">
        <is>
          <t>2026-09-06</t>
        </is>
      </c>
      <c r="G4413" t="inlineStr">
        <is>
          <t>Сыктывкар №1</t>
        </is>
      </c>
      <c r="H4413" t="inlineStr">
        <is>
          <t>https://max.ru/syktyvkar01/AaB2NRYBGps</t>
        </is>
      </c>
      <c r="J4413" t="inlineStr">
        <is>
          <t>За сутки в Сыктывкаре произошло два пожара, — сообщает МЧС.</t>
        </is>
      </c>
      <c r="K4413" t="inlineStr">
        <is>
          <t>Происшествия и безопасность</t>
        </is>
      </c>
      <c r="L4413" t="inlineStr">
        <is>
          <t>Проблема / происшествие</t>
        </is>
      </c>
      <c r="M4413" t="inlineStr">
        <is>
          <t>В Сыктывкаре за сутки произошли два пожара в банях, причины: неисправность электрооборудования и нарушения пожарной безопасности при устройстве отопительной печи.</t>
        </is>
      </c>
      <c r="N4413" t="inlineStr"/>
      <c r="O4413" t="inlineStr"/>
      <c r="P4413" t="inlineStr">
        <is>
          <t>МЧС</t>
        </is>
      </c>
      <c r="Q4413" t="inlineStr"/>
      <c r="R4413" t="inlineStr">
        <is>
          <t>СНТ «Панель», СНТ «Юбилейное»</t>
        </is>
      </c>
    </row>
    <row r="4414">
      <c r="A4414" t="inlineStr">
        <is>
          <t>Python parser</t>
        </is>
      </c>
      <c r="B4414" t="inlineStr">
        <is>
          <t>2026-09-23</t>
        </is>
      </c>
      <c r="C4414" t="inlineStr">
        <is>
          <t>Сыктывкар</t>
        </is>
      </c>
      <c r="E4414" t="inlineStr">
        <is>
          <t>2026-09-06</t>
        </is>
      </c>
      <c r="G4414" t="inlineStr">
        <is>
          <t>Сыктывкар №1</t>
        </is>
      </c>
      <c r="H4414" t="inlineStr">
        <is>
          <t>https://max.ru/syktyvkar01/AaB2yykkbjY</t>
        </is>
      </c>
      <c r="J4414" t="inlineStr">
        <is>
          <t>В сыктывкарском Седкыркеще спасли американскую норку от стаи собак.</t>
        </is>
      </c>
      <c r="K4414" t="inlineStr">
        <is>
          <t>Происшествия и безопасность</t>
        </is>
      </c>
      <c r="L4414" t="inlineStr">
        <is>
          <t>Проблема / происшествие</t>
        </is>
      </c>
      <c r="M4414" t="inlineStr">
        <is>
          <t>В Седкыркеще спасли молодую американскую норку от стаи собак.</t>
        </is>
      </c>
      <c r="N4414" t="inlineStr">
        <is>
          <t>утро 2 сентября, стая собак, ящик для обуви, ветеринар, выпущен на волю</t>
        </is>
      </c>
      <c r="O4414" t="inlineStr">
        <is>
          <t>Аделина (девушка из соседнего поселка)</t>
        </is>
      </c>
      <c r="P4414" t="inlineStr"/>
      <c r="Q4414" t="inlineStr"/>
      <c r="R4414" t="inlineStr">
        <is>
          <t>Седкыркещ</t>
        </is>
      </c>
    </row>
    <row r="4415">
      <c r="A4415" t="inlineStr">
        <is>
          <t>Python parser</t>
        </is>
      </c>
      <c r="B4415" t="inlineStr">
        <is>
          <t>2026-09-23</t>
        </is>
      </c>
      <c r="C4415" t="inlineStr">
        <is>
          <t>Сыктывкар</t>
        </is>
      </c>
      <c r="E4415" t="inlineStr">
        <is>
          <t>2026-09-07</t>
        </is>
      </c>
      <c r="G4415" t="inlineStr">
        <is>
          <t>Сыктывкар №1</t>
        </is>
      </c>
      <c r="H4415" t="inlineStr">
        <is>
          <t>https://max.ru/syktyvkar01/AaB6fzm2CDw</t>
        </is>
      </c>
      <c r="J4415" t="inlineStr">
        <is>
          <t>⁣В Сыктывкаре насмерть сбили человека.</t>
        </is>
      </c>
      <c r="K4415" t="inlineStr">
        <is>
          <t>Происшествия и безопасность</t>
        </is>
      </c>
      <c r="L4415" t="inlineStr">
        <is>
          <t>Проблема / происшествие</t>
        </is>
      </c>
      <c r="M4415" t="inlineStr">
        <is>
          <t>В Сыктывкаре наезд автомобиля на пешехода привел к его смерти.</t>
        </is>
      </c>
      <c r="N4415" t="inlineStr">
        <is>
          <t>Datsun on-DO, 9 км дороги Максаковка-Яснэг, пешеход шел по обочине, погиб 52-летний мужчина</t>
        </is>
      </c>
      <c r="O4415" t="inlineStr">
        <is>
          <t>52-летний мужчина-пешеход</t>
        </is>
      </c>
      <c r="P4415" t="inlineStr"/>
      <c r="Q4415" t="inlineStr"/>
      <c r="R4415" t="inlineStr">
        <is>
          <t>9 км дороги Максаковка-Яснэг</t>
        </is>
      </c>
    </row>
    <row r="4416">
      <c r="A4416" t="inlineStr">
        <is>
          <t>Python parser</t>
        </is>
      </c>
      <c r="B4416" t="inlineStr">
        <is>
          <t>2026-09-23</t>
        </is>
      </c>
      <c r="C4416" t="inlineStr">
        <is>
          <t>Сыктывкар</t>
        </is>
      </c>
      <c r="E4416" t="inlineStr">
        <is>
          <t>2026-09-07</t>
        </is>
      </c>
      <c r="G4416" t="inlineStr">
        <is>
          <t>Сыктывкар №1</t>
        </is>
      </c>
      <c r="H4416" t="inlineStr">
        <is>
          <t>https://max.ru/syktyvkar01/AaB6xxc5YrU</t>
        </is>
      </c>
      <c r="J4416" t="inlineStr">
        <is>
          <t>Рейсовый автобус опрокинулся в кювет в Усть-Вымском районе.</t>
        </is>
      </c>
      <c r="K4416" t="inlineStr">
        <is>
          <t>Происшествия и безопасность</t>
        </is>
      </c>
      <c r="L4416" t="inlineStr">
        <is>
          <t>Проблема / происшествие</t>
        </is>
      </c>
      <c r="M4416" t="inlineStr">
        <is>
          <t>Автобус опрокинулся в кювет в Усть-Вымском районе, пятеро пассажиров получили ушибы и сотрясения, но госпитализация не потребовалась.</t>
        </is>
      </c>
      <c r="N4416" t="inlineStr"/>
      <c r="O4416" t="inlineStr"/>
      <c r="P4416" t="inlineStr"/>
      <c r="Q4416" t="inlineStr"/>
      <c r="R4416" t="inlineStr">
        <is>
          <t>Усть-Вымский район, дорога Вогваздино-Яренск</t>
        </is>
      </c>
    </row>
    <row r="4417">
      <c r="A4417" t="inlineStr">
        <is>
          <t>Python parser</t>
        </is>
      </c>
      <c r="B4417" t="inlineStr">
        <is>
          <t>2026-09-23</t>
        </is>
      </c>
      <c r="C4417" t="inlineStr">
        <is>
          <t>Сыктывкар</t>
        </is>
      </c>
      <c r="E4417" t="inlineStr">
        <is>
          <t>2026-09-07</t>
        </is>
      </c>
      <c r="G4417" t="inlineStr">
        <is>
          <t>Сыктывкар №1</t>
        </is>
      </c>
      <c r="H4417" t="inlineStr">
        <is>
          <t>https://max.ru/syktyvkar01/AaB7Ta10dYk</t>
        </is>
      </c>
      <c r="J4417" t="inlineStr">
        <is>
          <t>❗️О мошенниках, выдающих себя за медиков, предупреждает Республиканский Центр Крови.</t>
        </is>
      </c>
      <c r="K4417" t="inlineStr">
        <is>
          <t>Происшествия и безопасность</t>
        </is>
      </c>
      <c r="L4417" t="inlineStr">
        <is>
          <t>Анонс</t>
        </is>
      </c>
      <c r="M4417" t="inlineStr">
        <is>
          <t>Центр крови предупреждает о мошенниках, которые выдают себя за медиков и звонят жителям с целью выманивания личных данных под предлогом диагностики инфекционных заболеваний.</t>
        </is>
      </c>
      <c r="N4417" t="inlineStr"/>
      <c r="O4417" t="inlineStr"/>
      <c r="P4417" t="inlineStr">
        <is>
          <t>Республиканский Центр Крови</t>
        </is>
      </c>
      <c r="Q4417" t="inlineStr"/>
      <c r="R4417" t="inlineStr"/>
    </row>
    <row r="4418">
      <c r="A4418" t="inlineStr">
        <is>
          <t>Python parser</t>
        </is>
      </c>
      <c r="B4418" t="inlineStr">
        <is>
          <t>2026-09-23</t>
        </is>
      </c>
      <c r="C4418" t="inlineStr">
        <is>
          <t>Сыктывкар</t>
        </is>
      </c>
      <c r="E4418" t="inlineStr">
        <is>
          <t>2026-09-07</t>
        </is>
      </c>
      <c r="G4418" t="inlineStr">
        <is>
          <t>Сыктывкар №1</t>
        </is>
      </c>
      <c r="H4418" t="inlineStr">
        <is>
          <t>https://max.ru/syktyvkar01/AaB7fyBaOkA</t>
        </is>
      </c>
      <c r="J4418" t="inlineStr">
        <is>
          <t>Взрослый самокатчик сбил трёхлетнего малыша на Коммунистической в Сыктывкаре.</t>
        </is>
      </c>
      <c r="K4418" t="inlineStr">
        <is>
          <t>Происшествия и безопасность</t>
        </is>
      </c>
      <c r="L4418" t="inlineStr">
        <is>
          <t>Проблема / происшествие</t>
        </is>
      </c>
      <c r="M4418" t="inlineStr">
        <is>
          <t>Взрослый самокатчик сбил трёхлетнего малыша на улице Коммунистической в Сыктывкаре, ребёнок получил серьёзные травмы и был госпитализирован.</t>
        </is>
      </c>
      <c r="N4418" t="inlineStr">
        <is>
          <t>34-летний мужчина, арендованный СИМ, черепно-мозговая травма, сотрясение головного мозга, рванная рана века, ушиб мягких тканей носа, перелом пальца</t>
        </is>
      </c>
      <c r="O4418" t="inlineStr">
        <is>
          <t>34-летний мужчина</t>
        </is>
      </c>
      <c r="P4418" t="inlineStr"/>
      <c r="Q4418" t="inlineStr"/>
      <c r="R4418" t="inlineStr">
        <is>
          <t>ул. Коммунистическая, Сыктывкар</t>
        </is>
      </c>
    </row>
    <row r="4419">
      <c r="A4419" t="inlineStr">
        <is>
          <t>Python parser</t>
        </is>
      </c>
      <c r="B4419" t="inlineStr">
        <is>
          <t>2026-09-23</t>
        </is>
      </c>
      <c r="C4419" t="inlineStr">
        <is>
          <t>Сыктывкар</t>
        </is>
      </c>
      <c r="E4419" t="inlineStr">
        <is>
          <t>2026-09-07</t>
        </is>
      </c>
      <c r="G4419" t="inlineStr">
        <is>
          <t>Сыктывкар №1</t>
        </is>
      </c>
      <c r="H4419" t="inlineStr">
        <is>
          <t>https://max.ru/syktyvkar01/AaB7w9K2d1A</t>
        </is>
      </c>
      <c r="J4419" t="inlineStr">
        <is>
          <t>Пешеходный участок на Интернациональной от Орджоникидзе до Бабушкина подлатают.</t>
        </is>
      </c>
      <c r="K4419" t="inlineStr">
        <is>
          <t>Строительство и инфраструктура</t>
        </is>
      </c>
      <c r="L4419" t="inlineStr">
        <is>
          <t>Работы начаты</t>
        </is>
      </c>
      <c r="M4419" t="inlineStr">
        <is>
          <t>Начинается ремонт пешеходного участка на улице Интернациональной от Орджоникидзе до Бабушкина</t>
        </is>
      </c>
      <c r="N4419" t="inlineStr"/>
      <c r="O4419" t="inlineStr"/>
      <c r="P4419" t="inlineStr"/>
      <c r="Q4419" t="inlineStr"/>
      <c r="R4419" t="inlineStr">
        <is>
          <t>Улица Интернациональная, Сыктывкар</t>
        </is>
      </c>
    </row>
    <row r="4420">
      <c r="A4420" t="inlineStr">
        <is>
          <t>Python parser</t>
        </is>
      </c>
      <c r="B4420" t="inlineStr">
        <is>
          <t>2026-09-23</t>
        </is>
      </c>
      <c r="C4420" t="inlineStr">
        <is>
          <t>Сыктывкар</t>
        </is>
      </c>
      <c r="E4420" t="inlineStr">
        <is>
          <t>2026-09-07</t>
        </is>
      </c>
      <c r="G4420" t="inlineStr">
        <is>
          <t>Сыктывкар №1</t>
        </is>
      </c>
      <c r="H4420" t="inlineStr">
        <is>
          <t>https://max.ru/syktyvkar01/AaB8EvsHcrg</t>
        </is>
      </c>
      <c r="J4420" t="inlineStr">
        <is>
          <t>2 миллиона рублей забрал заезжий «гастролёр» у сыктывкарской пенсионерки.</t>
        </is>
      </c>
      <c r="K4420" t="inlineStr">
        <is>
          <t>Происшествия и безопасность</t>
        </is>
      </c>
      <c r="L4420" t="inlineStr">
        <is>
          <t>Проблема / происшествие</t>
        </is>
      </c>
      <c r="M4420" t="inlineStr">
        <is>
          <t>Пожилая жительница Сыктывкара стала жертвой мошенничества, потеряв почти 3 миллиона рублей.</t>
        </is>
      </c>
      <c r="N4420" t="inlineStr">
        <is>
          <t>Потеряна сумма 2,9 млн рублей, часть переведена на реквизиты, другая передана незнакомцу по кодовому слову, задержан пособник-мужчина из Подмосковья</t>
        </is>
      </c>
      <c r="O4420" t="inlineStr">
        <is>
          <t>68-летняя пенсионерка, 40-летний мужчина из Московской области</t>
        </is>
      </c>
      <c r="P4420" t="inlineStr">
        <is>
          <t>банк, полиция</t>
        </is>
      </c>
      <c r="Q4420" t="inlineStr"/>
      <c r="R4420" t="inlineStr">
        <is>
          <t>Сыктывкар</t>
        </is>
      </c>
    </row>
    <row r="4421">
      <c r="A4421" t="inlineStr">
        <is>
          <t>Python parser</t>
        </is>
      </c>
      <c r="B4421" t="inlineStr">
        <is>
          <t>2026-09-23</t>
        </is>
      </c>
      <c r="C4421" t="inlineStr">
        <is>
          <t>Сыктывкар</t>
        </is>
      </c>
      <c r="E4421" t="inlineStr">
        <is>
          <t>2026-09-07</t>
        </is>
      </c>
      <c r="G4421" t="inlineStr">
        <is>
          <t>Сыктывкар №1</t>
        </is>
      </c>
      <c r="H4421" t="inlineStr">
        <is>
          <t>https://max.ru/syktyvkar01/AaB8WVAZR0Y</t>
        </is>
      </c>
      <c r="J4421" t="inlineStr">
        <is>
          <t>Памятник служебной собаке появится в Кировском парке.</t>
        </is>
      </c>
      <c r="K4421" t="inlineStr">
        <is>
          <t>Культура</t>
        </is>
      </c>
      <c r="L4421" t="inlineStr">
        <is>
          <t>Анонс</t>
        </is>
      </c>
      <c r="M4421" t="inlineStr">
        <is>
          <t>В Кировском парке установят памятник служебной собаке в честь юбилея Кинологической службы Коми.</t>
        </is>
      </c>
      <c r="N4421" t="inlineStr">
        <is>
          <t>700 тыс. рублей, половина от предпринимателя, вторая часть - пожертвования</t>
        </is>
      </c>
      <c r="O4421" t="inlineStr">
        <is>
          <t>Павел Поташов, Максим Мартышин, Сергей Кулаков</t>
        </is>
      </c>
      <c r="P4421" t="inlineStr"/>
      <c r="Q4421" t="inlineStr"/>
      <c r="R4421" t="inlineStr">
        <is>
          <t>Кировский парк</t>
        </is>
      </c>
    </row>
    <row r="4422">
      <c r="A4422" t="inlineStr">
        <is>
          <t>Python parser</t>
        </is>
      </c>
      <c r="B4422" t="inlineStr">
        <is>
          <t>2026-09-23</t>
        </is>
      </c>
      <c r="C4422" t="inlineStr">
        <is>
          <t>Сыктывкар</t>
        </is>
      </c>
      <c r="E4422" t="inlineStr">
        <is>
          <t>2026-09-07</t>
        </is>
      </c>
      <c r="G4422" t="inlineStr">
        <is>
          <t>Сыктывкар №1</t>
        </is>
      </c>
      <c r="H4422" t="inlineStr">
        <is>
          <t>https://max.ru/syktyvkar01/AaB9AYG1aSQ</t>
        </is>
      </c>
      <c r="J4422" t="inlineStr">
        <is>
          <t>Каждый раз вспоминаем как чудо.</t>
        </is>
      </c>
      <c r="K4422" t="inlineStr">
        <is>
          <t>Происшествия и безопасность</t>
        </is>
      </c>
      <c r="L4422" t="inlineStr">
        <is>
          <t>Результ</t>
        </is>
      </c>
      <c r="M4422" t="inlineStr">
        <is>
          <t>Сергей Михайлович Сотников, бывший сотрудник, ухаживал за старой взлётно-посадочной полосой, что позволило успешно совершить аварийную посадку самолета и спасти жизни более 80 человек.</t>
        </is>
      </c>
      <c r="N4422" t="inlineStr">
        <is>
          <t>Самолет Ту-154, аварийная посадка, 80 спасенных жизней, Сергей Михайлович Сотников</t>
        </is>
      </c>
      <c r="O4422" t="inlineStr">
        <is>
          <t>Сергей Михайлович Сотников</t>
        </is>
      </c>
      <c r="P4422" t="inlineStr"/>
      <c r="Q4422" t="inlineStr"/>
      <c r="R4422" t="inlineStr">
        <is>
          <t>Ижемские леса</t>
        </is>
      </c>
    </row>
    <row r="4423">
      <c r="A4423" t="inlineStr">
        <is>
          <t>Python parser</t>
        </is>
      </c>
      <c r="B4423" t="inlineStr">
        <is>
          <t>2026-09-23</t>
        </is>
      </c>
      <c r="C4423" t="inlineStr">
        <is>
          <t>Сыктывкар</t>
        </is>
      </c>
      <c r="E4423" t="inlineStr">
        <is>
          <t>2026-09-08</t>
        </is>
      </c>
      <c r="G4423" t="inlineStr">
        <is>
          <t>Сыктывкар №1</t>
        </is>
      </c>
      <c r="H4423" t="inlineStr">
        <is>
          <t>https://max.ru/syktyvkar01/AaB_p-6oI-o</t>
        </is>
      </c>
      <c r="J4423" t="inlineStr">
        <is>
          <t>Мэр города в соцсетях предложил совместно дать имя новому парку в микрорайоне Сосновой поляне.</t>
        </is>
      </c>
      <c r="K4423" t="inlineStr">
        <is>
          <t>Культура, спорт и туризм</t>
        </is>
      </c>
      <c r="L4423" t="inlineStr">
        <is>
          <t>Анонс</t>
        </is>
      </c>
      <c r="M4423" t="inlineStr">
        <is>
          <t>Мэр города предложил жителям совместно выбрать имя для нового парка в микрорайоне Сосновая поляна.</t>
        </is>
      </c>
      <c r="N4423" t="inlineStr"/>
      <c r="O4423" t="inlineStr">
        <is>
          <t>Иванов И.И. (мэр города)</t>
        </is>
      </c>
      <c r="P4423" t="inlineStr"/>
      <c r="Q4423" t="inlineStr"/>
      <c r="R4423" t="inlineStr">
        <is>
          <t>микрорайон Сосновая поляна</t>
        </is>
      </c>
    </row>
    <row r="4424">
      <c r="A4424" t="inlineStr">
        <is>
          <t>Python parser</t>
        </is>
      </c>
      <c r="B4424" t="inlineStr">
        <is>
          <t>2026-09-23</t>
        </is>
      </c>
      <c r="C4424" t="inlineStr">
        <is>
          <t>Сыктывкар</t>
        </is>
      </c>
      <c r="E4424" t="inlineStr">
        <is>
          <t>2026-09-08</t>
        </is>
      </c>
      <c r="G4424" t="inlineStr">
        <is>
          <t>Сыктывкар №1</t>
        </is>
      </c>
      <c r="H4424" t="inlineStr">
        <is>
          <t>https://max.ru/syktyvkar01/AaB_9MbCWuo</t>
        </is>
      </c>
      <c r="J4424" t="inlineStr">
        <is>
          <t>Подросток на мопеде сбил шестилетку в Усть-Куломском районе.</t>
        </is>
      </c>
      <c r="K4424" t="inlineStr">
        <is>
          <t>Происшествия и безопасность</t>
        </is>
      </c>
      <c r="L4424" t="inlineStr">
        <is>
          <t>Проблема / происшествие</t>
        </is>
      </c>
      <c r="M4424" t="inlineStr">
        <is>
          <t>Подросток на мопеде сбил шестилетнего ребенка на улице Комсомольской в Усть-Куломском районе.</t>
        </is>
      </c>
      <c r="N4424" t="inlineStr">
        <is>
          <t>15 лет, мопед, переход дороги вне пешеходного перехода, сотрясение мозга, ссадины, госпитализирован</t>
        </is>
      </c>
      <c r="O4424" t="inlineStr">
        <is>
          <t>15-летний подросток, шестилетний мальчик</t>
        </is>
      </c>
      <c r="P4424" t="inlineStr"/>
      <c r="Q4424" t="inlineStr"/>
      <c r="R4424" t="inlineStr">
        <is>
          <t>Усть-Куломский район, улица Комсомольская</t>
        </is>
      </c>
    </row>
    <row r="4425">
      <c r="A4425" t="inlineStr">
        <is>
          <t>Python parser</t>
        </is>
      </c>
      <c r="B4425" t="inlineStr">
        <is>
          <t>2026-09-23</t>
        </is>
      </c>
      <c r="C4425" t="inlineStr">
        <is>
          <t>Сыктывкар</t>
        </is>
      </c>
      <c r="E4425" t="inlineStr">
        <is>
          <t>2026-09-08</t>
        </is>
      </c>
      <c r="G4425" t="inlineStr">
        <is>
          <t>Сыктывкар №1</t>
        </is>
      </c>
      <c r="H4425" t="inlineStr">
        <is>
          <t>https://max.ru/syktyvkar01/AaCAQPvhEfY</t>
        </is>
      </c>
      <c r="J4425" t="inlineStr">
        <is>
          <t>В это воскресенье, 13 сентября, в Сыктывкаре впервые пройдёт военно-историческая реконструкция подвига Героя Советского Союза Николая Васильевича Оплеснина.</t>
        </is>
      </c>
      <c r="K4425" t="inlineStr">
        <is>
          <t>Культура, спорт и туризм</t>
        </is>
      </c>
      <c r="L4425" t="inlineStr">
        <is>
          <t>Проведение</t>
        </is>
      </c>
      <c r="M4425" t="inlineStr">
        <is>
          <t>В Сыктывкаре пройдет первая военно-историческая реконструкция подвига Героя Советского Союза Николая Оплеснина.</t>
        </is>
      </c>
      <c r="N4425" t="inlineStr">
        <is>
          <t>150 участников из разных регионов, городской пляж в местечке Кируль, с 12:00 до 16:00</t>
        </is>
      </c>
      <c r="O4425" t="inlineStr"/>
      <c r="P4425" t="inlineStr"/>
      <c r="Q4425" t="inlineStr"/>
      <c r="R4425" t="inlineStr">
        <is>
          <t>городской пляж в местечке Кируль</t>
        </is>
      </c>
    </row>
    <row r="4426">
      <c r="A4426" t="inlineStr">
        <is>
          <t>Python parser</t>
        </is>
      </c>
      <c r="B4426" t="inlineStr">
        <is>
          <t>2026-09-23</t>
        </is>
      </c>
      <c r="C4426" t="inlineStr">
        <is>
          <t>Сыктывкар</t>
        </is>
      </c>
      <c r="E4426" t="inlineStr">
        <is>
          <t>2026-09-08</t>
        </is>
      </c>
      <c r="G4426" t="inlineStr">
        <is>
          <t>Сыктывкар №1</t>
        </is>
      </c>
      <c r="H4426" t="inlineStr">
        <is>
          <t>https://max.ru/syktyvkar01/AaCAkNXrDi4</t>
        </is>
      </c>
      <c r="J4426" t="inlineStr">
        <is>
          <t>В Визинге местная администрация района выставила на торги бывший центр детского творчества за 2,1 млн рублей.</t>
        </is>
      </c>
      <c r="K4426" t="inlineStr">
        <is>
          <t>Закупки и контракты</t>
        </is>
      </c>
      <c r="L4426" t="inlineStr">
        <is>
          <t>Закупка объявлена</t>
        </is>
      </c>
      <c r="M4426" t="inlineStr">
        <is>
          <t>Администрация Визинга выставила на торги бывшее здание центра детского творчества за 2,1 млн рублей.</t>
        </is>
      </c>
      <c r="N4426" t="inlineStr">
        <is>
          <t>Здание площадью 318 кв.м, построено в 1961 году, состояние требует ремонта.</t>
        </is>
      </c>
      <c r="O4426" t="inlineStr"/>
      <c r="P4426" t="inlineStr">
        <is>
          <t>Местная администрация Визингского района</t>
        </is>
      </c>
      <c r="Q4426" t="inlineStr"/>
      <c r="R4426" t="inlineStr">
        <is>
          <t>Визинга</t>
        </is>
      </c>
    </row>
    <row r="4427">
      <c r="A4427" t="inlineStr">
        <is>
          <t>Python parser</t>
        </is>
      </c>
      <c r="B4427" t="inlineStr">
        <is>
          <t>2026-09-23</t>
        </is>
      </c>
      <c r="C4427" t="inlineStr">
        <is>
          <t>Сыктывкар</t>
        </is>
      </c>
      <c r="E4427" t="inlineStr">
        <is>
          <t>2026-09-08</t>
        </is>
      </c>
      <c r="G4427" t="inlineStr">
        <is>
          <t>Сыктывкар №1</t>
        </is>
      </c>
      <c r="H4427" t="inlineStr">
        <is>
          <t>https://max.ru/syktyvkar01/AaCA0b4yZVo</t>
        </is>
      </c>
      <c r="J4427" t="inlineStr">
        <is>
          <t>Смотрим, как постепенно преображаются разные уголки Сыктывкара.</t>
        </is>
      </c>
      <c r="K4427" t="inlineStr">
        <is>
          <t>Строительство и инфраструктура</t>
        </is>
      </c>
      <c r="L4427" t="inlineStr">
        <is>
          <t>Работы начаты</t>
        </is>
      </c>
      <c r="M4427" t="inlineStr">
        <is>
          <t>В Сыктывкаре ведутся работы по ремонту дорог в разных районах, что улучшит условия передвижения жителей.</t>
        </is>
      </c>
      <c r="N4427" t="inlineStr">
        <is>
          <t>Улица Механическая, ремонт дороги, грунт подготовлен, асфальт, въезд и выезд из поселка, улучшение условий передвижения</t>
        </is>
      </c>
      <c r="O4427" t="inlineStr">
        <is>
          <t>Максим Мартышин (градоначальник)</t>
        </is>
      </c>
      <c r="P4427" t="inlineStr"/>
      <c r="Q4427" t="inlineStr"/>
      <c r="R4427" t="inlineStr">
        <is>
          <t>Сыктывкар, улица Механическая, поселок Выльтыдор, поселок Дырнос</t>
        </is>
      </c>
    </row>
    <row r="4428">
      <c r="A4428" t="inlineStr">
        <is>
          <t>Python parser</t>
        </is>
      </c>
      <c r="B4428" t="inlineStr">
        <is>
          <t>2026-09-23</t>
        </is>
      </c>
      <c r="C4428" t="inlineStr">
        <is>
          <t>Сыктывкар</t>
        </is>
      </c>
      <c r="E4428" t="inlineStr">
        <is>
          <t>2026-09-08</t>
        </is>
      </c>
      <c r="G4428" t="inlineStr">
        <is>
          <t>Сыктывкар №1</t>
        </is>
      </c>
      <c r="H4428" t="inlineStr">
        <is>
          <t>https://max.ru/syktyvkar01/AaCBEoq3RF4</t>
        </is>
      </c>
      <c r="J4428" t="inlineStr">
        <is>
          <t>Чиновники в очередной раз отчитались о степени готовности новой Республиканской инфекционной больницы.</t>
        </is>
      </c>
      <c r="K4428" t="inlineStr">
        <is>
          <t>Здравоохранение</t>
        </is>
      </c>
      <c r="L4428" t="inlineStr">
        <is>
          <t>В процессе</t>
        </is>
      </c>
      <c r="M4428" t="inlineStr">
        <is>
          <t>Чиновники сообщили о 95,25% готовности новой Республиканской инфекционной больницы, оставшиеся работы включают внутренние отделочные и монтажные работы.</t>
        </is>
      </c>
      <c r="N4428" t="inlineStr">
        <is>
          <t>95,25%, внутренние отделочные и монтажные работы</t>
        </is>
      </c>
      <c r="O4428" t="inlineStr"/>
      <c r="P4428" t="inlineStr">
        <is>
          <t>не указаны</t>
        </is>
      </c>
      <c r="Q4428" t="inlineStr"/>
      <c r="R4428" t="inlineStr">
        <is>
          <t>Республиканская инфекционная больница</t>
        </is>
      </c>
    </row>
    <row r="4429">
      <c r="A4429" t="inlineStr">
        <is>
          <t>Python parser</t>
        </is>
      </c>
      <c r="B4429" t="inlineStr">
        <is>
          <t>2026-09-23</t>
        </is>
      </c>
      <c r="C4429" t="inlineStr">
        <is>
          <t>Сыктывкар</t>
        </is>
      </c>
      <c r="E4429" t="inlineStr">
        <is>
          <t>2026-09-08</t>
        </is>
      </c>
      <c r="G4429" t="inlineStr">
        <is>
          <t>Сыктывкар №1</t>
        </is>
      </c>
      <c r="H4429" t="inlineStr">
        <is>
          <t>https://max.ru/syktyvkar01/AaCBZTKMM7o</t>
        </is>
      </c>
      <c r="J4429" t="inlineStr">
        <is>
          <t>⁣В Жешарте опять проблемы.</t>
        </is>
      </c>
      <c r="K4429" t="inlineStr">
        <is>
          <t>ЖКХ и благоустройство</t>
        </is>
      </c>
      <c r="L4429" t="inlineStr">
        <is>
          <t>Проблема / происшествие</t>
        </is>
      </c>
      <c r="M4429" t="inlineStr">
        <is>
          <t>Запуск отопления в Жешарте под угрозой из-за проблем с платежами теплоснабжающей организации «Жешартская тепловая компания». Деньги от жителей за тепло оседают на счетах владельца компании Александра Салаева в Испании, что приводит к невозможности покрытия расходов комбината на коммунальные услуги.</t>
        </is>
      </c>
      <c r="N4429" t="inlineStr">
        <is>
          <t>отказ перечислять платежи жителям, остановка градообразующего предприятия, средства производства не покрывают расходы коммунальной сферы, передача функций сбыта гарантирующему поставщику «Усть-Вымской тепловой компании»</t>
        </is>
      </c>
      <c r="O4429" t="inlineStr">
        <is>
          <t>Александр Салаев, Сергей Андреяхин</t>
        </is>
      </c>
      <c r="P4429" t="inlineStr">
        <is>
          <t>Теплоснабжающая организация «Жешартская тепловая компания», комбинат, «Усть-Вымская тепловая компания»</t>
        </is>
      </c>
      <c r="Q4429" t="inlineStr"/>
      <c r="R4429" t="inlineStr">
        <is>
          <t>Жешарт</t>
        </is>
      </c>
    </row>
    <row r="4430">
      <c r="A4430" t="inlineStr">
        <is>
          <t>Python parser</t>
        </is>
      </c>
      <c r="B4430" t="inlineStr">
        <is>
          <t>2026-09-23</t>
        </is>
      </c>
      <c r="C4430" t="inlineStr">
        <is>
          <t>Сыктывкар</t>
        </is>
      </c>
      <c r="E4430" t="inlineStr">
        <is>
          <t>2026-09-08</t>
        </is>
      </c>
      <c r="G4430" t="inlineStr">
        <is>
          <t>Сыктывкар №1</t>
        </is>
      </c>
      <c r="H4430" t="inlineStr">
        <is>
          <t>https://max.ru/syktyvkar01/AaCB--LHXuE</t>
        </is>
      </c>
      <c r="J4430" t="inlineStr">
        <is>
          <t>❗️Что известно о программе исторической реконструкции в Сыктывкаре.</t>
        </is>
      </c>
      <c r="K4430" t="inlineStr">
        <is>
          <t>Культура, спорт и туризм</t>
        </is>
      </c>
      <c r="L4430" t="inlineStr">
        <is>
          <t>Решение принято</t>
        </is>
      </c>
      <c r="M4430" t="inlineStr">
        <is>
          <t>В Сыктывкаре состоится историческая реконструкция событий 1941 года с участием реконструкторов и артистов.</t>
        </is>
      </c>
      <c r="N4430" t="inlineStr">
        <is>
          <t>150 реконструкторов, 150 организаторов и волонтеров, деревня, бой между Вермахтом и Красной армией, репетиция 12 сентября, концертная программа, выставка военной техники, акция «Чистые игры»</t>
        </is>
      </c>
      <c r="O4430" t="inlineStr"/>
      <c r="P4430" t="inlineStr">
        <is>
          <t>Организаторы мероприятия</t>
        </is>
      </c>
      <c r="Q4430" t="inlineStr"/>
      <c r="R4430" t="inlineStr">
        <is>
          <t>городской пляж в Кируле</t>
        </is>
      </c>
    </row>
    <row r="4431">
      <c r="A4431" t="inlineStr">
        <is>
          <t>Python parser</t>
        </is>
      </c>
      <c r="B4431" t="inlineStr">
        <is>
          <t>2026-09-23</t>
        </is>
      </c>
      <c r="C4431" t="inlineStr">
        <is>
          <t>Сыктывкар</t>
        </is>
      </c>
      <c r="E4431" t="inlineStr">
        <is>
          <t>2026-09-09</t>
        </is>
      </c>
      <c r="G4431" t="inlineStr">
        <is>
          <t>Сыктывкар №1</t>
        </is>
      </c>
      <c r="H4431" t="inlineStr">
        <is>
          <t>https://max.ru/syktyvkar01/AaCEzU-5Cgs</t>
        </is>
      </c>
      <c r="J4431" t="inlineStr">
        <is>
          <t>64 нетрезвых водителя поймали на прошедшей неделе в Республике Коми.</t>
        </is>
      </c>
      <c r="K4431" t="inlineStr">
        <is>
          <t>Происшествия и безопасность</t>
        </is>
      </c>
      <c r="L4431" t="inlineStr">
        <is>
          <t>Проблема / происшествие</t>
        </is>
      </c>
      <c r="M4431" t="inlineStr">
        <is>
          <t>За прошедшую неделю в Республике Коми выявлено 64 нетрезвых водителя, половина из которых была поймана на выходных. Наибольшее количество нарушений зарегистрировано в Сыктывкаре, Ухте и Воркуте.</t>
        </is>
      </c>
      <c r="N4431" t="inlineStr">
        <is>
          <t>64 водителя, 6 уголовных дел, половина на выходных</t>
        </is>
      </c>
      <c r="O4431" t="inlineStr"/>
      <c r="P4431" t="inlineStr"/>
      <c r="Q4431" t="inlineStr"/>
      <c r="R4431" t="inlineStr">
        <is>
          <t>Сыктывкар, Ухта, Воркута</t>
        </is>
      </c>
    </row>
    <row r="4432">
      <c r="A4432" t="inlineStr">
        <is>
          <t>Python parser</t>
        </is>
      </c>
      <c r="B4432" t="inlineStr">
        <is>
          <t>2026-09-23</t>
        </is>
      </c>
      <c r="C4432" t="inlineStr">
        <is>
          <t>Сыктывкар</t>
        </is>
      </c>
      <c r="E4432" t="inlineStr">
        <is>
          <t>2026-09-09</t>
        </is>
      </c>
      <c r="G4432" t="inlineStr">
        <is>
          <t>Сыктывкар №1</t>
        </is>
      </c>
      <c r="H4432" t="inlineStr">
        <is>
          <t>https://max.ru/syktyvkar01/AaCFAvAhPcE</t>
        </is>
      </c>
      <c r="J4432" t="inlineStr">
        <is>
          <t>В Сыктывкар с рабочим визитом прибыла официальный представитель МИД России Мария Захарова .</t>
        </is>
      </c>
      <c r="K4432" t="inlineStr">
        <is>
          <t>Власть и кадровые решения</t>
        </is>
      </c>
      <c r="L4432" t="inlineStr">
        <is>
          <t>Анонс</t>
        </is>
      </c>
      <c r="M4432" t="inlineStr">
        <is>
          <t>Официальный представитель МИД России Мария Захарова прибыла в Сыктывкар с рабочим визитом.</t>
        </is>
      </c>
      <c r="N4432" t="inlineStr"/>
      <c r="O4432" t="inlineStr">
        <is>
          <t>Мария Захарова (официальный представитель МИД России)</t>
        </is>
      </c>
      <c r="P4432" t="inlineStr">
        <is>
          <t>МИД России</t>
        </is>
      </c>
      <c r="Q4432" t="inlineStr"/>
      <c r="R4432" t="inlineStr">
        <is>
          <t>Сыктывкар</t>
        </is>
      </c>
    </row>
    <row r="4433">
      <c r="A4433" t="inlineStr">
        <is>
          <t>Python parser</t>
        </is>
      </c>
      <c r="B4433" t="inlineStr">
        <is>
          <t>2026-09-23</t>
        </is>
      </c>
      <c r="C4433" t="inlineStr">
        <is>
          <t>Сыктывкар</t>
        </is>
      </c>
      <c r="E4433" t="inlineStr">
        <is>
          <t>2026-09-09</t>
        </is>
      </c>
      <c r="G4433" t="inlineStr">
        <is>
          <t>Сыктывкар №1</t>
        </is>
      </c>
      <c r="H4433" t="inlineStr">
        <is>
          <t>https://max.ru/syktyvkar01/AaCFMSgmT18</t>
        </is>
      </c>
      <c r="J4433" t="inlineStr">
        <is>
          <t>🗣 О такой ситуации рассказал читатель «Сыктывкар №1».</t>
        </is>
      </c>
      <c r="K4433" t="inlineStr">
        <is>
          <t>Обращения и проблемы жителей</t>
        </is>
      </c>
      <c r="L4433" t="inlineStr">
        <is>
          <t>Проблема / происшествие</t>
        </is>
      </c>
      <c r="M4433" t="inlineStr">
        <is>
          <t>Читатель сообщил о установке знаков запрета остановки и эвакуации на улице Громова только в одну сторону, что вызвало неудобства для автовладельцев.</t>
        </is>
      </c>
      <c r="N4433" t="inlineStr">
        <is>
          <t>Улица Громова, знаки запрета остановки и эвакуации, работа эвакуатора, ночь с 8 на 9 сентября</t>
        </is>
      </c>
      <c r="O4433" t="inlineStr">
        <is>
          <t>читатель «Сыктывкар №1»</t>
        </is>
      </c>
      <c r="P4433" t="inlineStr"/>
      <c r="Q4433" t="inlineStr"/>
      <c r="R4433" t="inlineStr">
        <is>
          <t>Улица Громова, Сыктывкар</t>
        </is>
      </c>
    </row>
    <row r="4434">
      <c r="A4434" t="inlineStr">
        <is>
          <t>Python parser</t>
        </is>
      </c>
      <c r="B4434" t="inlineStr">
        <is>
          <t>2026-09-23</t>
        </is>
      </c>
      <c r="C4434" t="inlineStr">
        <is>
          <t>Сыктывкар</t>
        </is>
      </c>
      <c r="E4434" t="inlineStr">
        <is>
          <t>2026-09-09</t>
        </is>
      </c>
      <c r="G4434" t="inlineStr">
        <is>
          <t>Сыктывкар №1</t>
        </is>
      </c>
      <c r="H4434" t="inlineStr">
        <is>
          <t>https://max.ru/syktyvkar01/AaCFYpq9YJI</t>
        </is>
      </c>
      <c r="J4434" t="inlineStr">
        <is>
          <t>Двух молодых людей поймали с наркотой в Троицко-Печорском районе.</t>
        </is>
      </c>
      <c r="K4434" t="inlineStr">
        <is>
          <t>Происшествия и безопасность</t>
        </is>
      </c>
      <c r="L4434" t="inlineStr">
        <is>
          <t>Проблема / происшествие</t>
        </is>
      </c>
      <c r="M4434" t="inlineStr">
        <is>
          <t>В Троицко-Печорском районе задержали двух молодых людей с наркотиками, которые планировали их сбыть мелкими партиями.</t>
        </is>
      </c>
      <c r="N4434" t="inlineStr">
        <is>
          <t>Двое человек, 26 и 18 лет, автомобиль из Ухты, гашиш, возбуждено уголовное дело, наказание от 8 до 15 лет лишения свободы.</t>
        </is>
      </c>
      <c r="O4434" t="inlineStr">
        <is>
          <t>не указаны</t>
        </is>
      </c>
      <c r="P4434" t="inlineStr">
        <is>
          <t>милиция, прокуратура</t>
        </is>
      </c>
      <c r="Q4434" t="inlineStr"/>
      <c r="R4434" t="inlineStr">
        <is>
          <t>Троицко-Печорский район</t>
        </is>
      </c>
    </row>
    <row r="4435">
      <c r="A4435" t="inlineStr">
        <is>
          <t>Python parser</t>
        </is>
      </c>
      <c r="B4435" t="inlineStr">
        <is>
          <t>2026-09-23</t>
        </is>
      </c>
      <c r="C4435" t="inlineStr">
        <is>
          <t>Сыктывкар</t>
        </is>
      </c>
      <c r="E4435" t="inlineStr">
        <is>
          <t>2026-09-09</t>
        </is>
      </c>
      <c r="G4435" t="inlineStr">
        <is>
          <t>Сыктывкар №1</t>
        </is>
      </c>
      <c r="H4435" t="inlineStr">
        <is>
          <t>https://max.ru/syktyvkar01/AaCFn_ORJZs</t>
        </is>
      </c>
      <c r="J4435" t="inlineStr">
        <is>
          <t>Новая остановка у железнодорожного вокзала стала немного ярче.</t>
        </is>
      </c>
      <c r="K4435" t="inlineStr">
        <is>
          <t>ЖКХ и благоустройство</t>
        </is>
      </c>
      <c r="L4435" t="inlineStr">
        <is>
          <t>Завершено / открыто</t>
        </is>
      </c>
      <c r="M4435" t="inlineStr">
        <is>
          <t>Установлено дополнительное освещение на остановке у железнодорожного вокзала.</t>
        </is>
      </c>
      <c r="N4435" t="inlineStr"/>
      <c r="O4435" t="inlineStr"/>
      <c r="P4435" t="inlineStr">
        <is>
          <t>Муниципальное предприятие городского хозяйства</t>
        </is>
      </c>
      <c r="Q4435" t="inlineStr"/>
      <c r="R4435" t="inlineStr">
        <is>
          <t>Железнодорожный вокзал</t>
        </is>
      </c>
    </row>
    <row r="4436">
      <c r="A4436" t="inlineStr">
        <is>
          <t>Python parser</t>
        </is>
      </c>
      <c r="B4436" t="inlineStr">
        <is>
          <t>2026-09-23</t>
        </is>
      </c>
      <c r="C4436" t="inlineStr">
        <is>
          <t>Сыктывкар</t>
        </is>
      </c>
      <c r="E4436" t="inlineStr">
        <is>
          <t>2026-09-09</t>
        </is>
      </c>
      <c r="G4436" t="inlineStr">
        <is>
          <t>Сыктывкар №1</t>
        </is>
      </c>
      <c r="H4436" t="inlineStr">
        <is>
          <t>https://max.ru/syktyvkar01/AaCF-_8QRzw</t>
        </is>
      </c>
      <c r="J4436" t="inlineStr">
        <is>
          <t>❗️Отопительный сезон в Сыктывкаре начнется с 14 сентября.</t>
        </is>
      </c>
      <c r="K4436" t="inlineStr">
        <is>
          <t>ЖКХ и благоустройство</t>
        </is>
      </c>
      <c r="L4436" t="inlineStr">
        <is>
          <t>Анонс</t>
        </is>
      </c>
      <c r="M4436" t="inlineStr">
        <is>
          <t>Начало отопительного сезона в Сыктывкаре запланировано на 14 сентября.</t>
        </is>
      </c>
      <c r="N4436" t="inlineStr"/>
      <c r="O4436" t="inlineStr"/>
      <c r="P4436" t="inlineStr">
        <is>
          <t>МУП «Теплоэнерго»</t>
        </is>
      </c>
      <c r="Q4436" t="inlineStr"/>
      <c r="R4436" t="inlineStr">
        <is>
          <t>Сыктывкар</t>
        </is>
      </c>
    </row>
    <row r="4437">
      <c r="A4437" t="inlineStr">
        <is>
          <t>Python parser</t>
        </is>
      </c>
      <c r="B4437" t="inlineStr">
        <is>
          <t>2026-09-23</t>
        </is>
      </c>
      <c r="C4437" t="inlineStr">
        <is>
          <t>Сыктывкар</t>
        </is>
      </c>
      <c r="E4437" t="inlineStr">
        <is>
          <t>2026-09-09</t>
        </is>
      </c>
      <c r="G4437" t="inlineStr">
        <is>
          <t>Сыктывкар №1</t>
        </is>
      </c>
      <c r="H4437" t="inlineStr">
        <is>
          <t>https://max.ru/syktyvkar01/AaCGPlD7B8M</t>
        </is>
      </c>
      <c r="J4437" t="inlineStr">
        <is>
          <t>«Тихий убийца» в вашем погребе: почему запасы картофеля могут стоить жизни целой семье 🚨</t>
        </is>
      </c>
      <c r="K4437" t="inlineStr">
        <is>
          <t>Безопасность и происшествия</t>
        </is>
      </c>
      <c r="L4437" t="inlineStr">
        <is>
          <t>Проблема / происшествие</t>
        </is>
      </c>
      <c r="M4437" t="inlineStr">
        <is>
          <t>Опасность накопления углекислого газа при неправильном хранении большого количества картофеля в закрытых помещениях.</t>
        </is>
      </c>
      <c r="N4437" t="inlineStr">
        <is>
          <t>углекислый газ, плохо проветриваемые помещения, погреб, подвал, кладовка</t>
        </is>
      </c>
      <c r="O4437" t="inlineStr"/>
      <c r="P4437" t="inlineStr"/>
      <c r="Q4437" t="inlineStr"/>
      <c r="R4437" t="inlineStr"/>
    </row>
    <row r="4438">
      <c r="A4438" t="inlineStr">
        <is>
          <t>Python parser</t>
        </is>
      </c>
      <c r="B4438" t="inlineStr">
        <is>
          <t>2026-09-23</t>
        </is>
      </c>
      <c r="C4438" t="inlineStr">
        <is>
          <t>Сыктывкар</t>
        </is>
      </c>
      <c r="E4438" t="inlineStr">
        <is>
          <t>2026-09-09</t>
        </is>
      </c>
      <c r="G4438" t="inlineStr">
        <is>
          <t>Сыктывкар №1</t>
        </is>
      </c>
      <c r="H4438" t="inlineStr">
        <is>
          <t>https://max.ru/syktyvkar01/AaCGfXMIebw</t>
        </is>
      </c>
      <c r="J4438" t="inlineStr">
        <is>
          <t>894 медведя планируют добыть в этом году в Коми.</t>
        </is>
      </c>
      <c r="K4438" t="inlineStr">
        <is>
          <t>Другое</t>
        </is>
      </c>
      <c r="L4438" t="inlineStr">
        <is>
          <t>Анонс</t>
        </is>
      </c>
      <c r="M4438" t="inlineStr">
        <is>
          <t>Установлен лимит добычи 894 бурых медведей в Коми на сезон 2026-2027 годов.</t>
        </is>
      </c>
      <c r="N4438" t="inlineStr">
        <is>
          <t>894 медведя, сезон 2026-2027 годов, лимит добычи</t>
        </is>
      </c>
      <c r="O4438" t="inlineStr"/>
      <c r="P4438" t="inlineStr"/>
      <c r="Q4438" t="inlineStr"/>
      <c r="R4438" t="inlineStr">
        <is>
          <t>Республика Коми</t>
        </is>
      </c>
    </row>
    <row r="4439">
      <c r="A4439" t="inlineStr">
        <is>
          <t>Python parser</t>
        </is>
      </c>
      <c r="B4439" t="inlineStr">
        <is>
          <t>2026-09-23</t>
        </is>
      </c>
      <c r="C4439" t="inlineStr">
        <is>
          <t>Сыктывкар</t>
        </is>
      </c>
      <c r="E4439" t="inlineStr">
        <is>
          <t>2026-09-09</t>
        </is>
      </c>
      <c r="G4439" t="inlineStr">
        <is>
          <t>Сыктывкар №1</t>
        </is>
      </c>
      <c r="H4439" t="inlineStr">
        <is>
          <t>https://max.ru/syktyvkar01/AaCGueNuJ2A</t>
        </is>
      </c>
      <c r="J4439" t="inlineStr">
        <is>
          <t>В Сыктывкаре возле Детского мира думают благоустраивать пространство.</t>
        </is>
      </c>
      <c r="K4439" t="inlineStr">
        <is>
          <t>ЖКХ и благоустройство</t>
        </is>
      </c>
      <c r="L4439" t="inlineStr">
        <is>
          <t>Проработка документации</t>
        </is>
      </c>
      <c r="M4439" t="inlineStr">
        <is>
          <t>Рассматривается возможность благоустройства пространства возле Детского мира в Сыктывкаре с возможными малыми архитектурными формами и сухим фонтаном в 2027-2028 годах.</t>
        </is>
      </c>
      <c r="N4439" t="inlineStr"/>
      <c r="O4439" t="inlineStr"/>
      <c r="P4439" t="inlineStr"/>
      <c r="Q4439" t="inlineStr"/>
      <c r="R4439" t="inlineStr">
        <is>
          <t>Сыктывкар, возле Детского мира</t>
        </is>
      </c>
    </row>
    <row r="4440">
      <c r="A4440" t="inlineStr">
        <is>
          <t>Python parser</t>
        </is>
      </c>
      <c r="B4440" t="inlineStr">
        <is>
          <t>2026-09-23</t>
        </is>
      </c>
      <c r="C4440" t="inlineStr">
        <is>
          <t>Сыктывкар</t>
        </is>
      </c>
      <c r="E4440" t="inlineStr">
        <is>
          <t>2026-09-09</t>
        </is>
      </c>
      <c r="G4440" t="inlineStr">
        <is>
          <t>Сыктывкар №1</t>
        </is>
      </c>
      <c r="H4440" t="inlineStr">
        <is>
          <t>https://max.ru/syktyvkar01/AaCG-DDTa-o</t>
        </is>
      </c>
      <c r="J4440" t="inlineStr">
        <is>
          <t>Двух братьев-экспериментаторов спасли медики Республиканской детской клинической больницы.</t>
        </is>
      </c>
      <c r="K4440" t="inlineStr">
        <is>
          <t>Здравоохранение</t>
        </is>
      </c>
      <c r="L4440" t="inlineStr">
        <is>
          <t>Результат</t>
        </is>
      </c>
      <c r="M4440" t="inlineStr">
        <is>
          <t>Медики Республиканской детской клинической больницы спасли двух мальчиков, получивших химические ожоги пищевода после употребления бытовой химии.</t>
        </is>
      </c>
      <c r="N4440" t="inlineStr">
        <is>
          <t>Химические ожоги пищевода, бытовая химия, Coca-Cola, старший брат 8 лет, младший брат 4 года, длительное лечение, выписка из больницы</t>
        </is>
      </c>
      <c r="O4440" t="inlineStr"/>
      <c r="P4440" t="inlineStr">
        <is>
          <t>Республиканская детская клиническая больница</t>
        </is>
      </c>
      <c r="Q4440" t="inlineStr"/>
      <c r="R4440" t="inlineStr"/>
    </row>
    <row r="4441">
      <c r="A4441" t="inlineStr">
        <is>
          <t>Python parser</t>
        </is>
      </c>
      <c r="B4441" t="inlineStr">
        <is>
          <t>2026-09-23</t>
        </is>
      </c>
      <c r="C4441" t="inlineStr">
        <is>
          <t>Сыктывкар</t>
        </is>
      </c>
      <c r="E4441" t="inlineStr">
        <is>
          <t>2026-09-10</t>
        </is>
      </c>
      <c r="G4441" t="inlineStr">
        <is>
          <t>Сыктывкар №1</t>
        </is>
      </c>
      <c r="H4441" t="inlineStr">
        <is>
          <t>https://max.ru/syktyvkar01/AaCJ_qjndHM</t>
        </is>
      </c>
      <c r="J4441" t="inlineStr">
        <is>
          <t>🕷Даже в конце лета вредные членистоногие активны.</t>
        </is>
      </c>
      <c r="K4441" t="inlineStr">
        <is>
          <t>Происшествия и безопасность</t>
        </is>
      </c>
      <c r="L4441" t="inlineStr">
        <is>
          <t>Проблема / происшествие</t>
        </is>
      </c>
      <c r="M4441" t="inlineStr">
        <is>
          <t>За период с 31 августа по 5 сентября зарегистрировано 12 пострадавших от укусов клещей, включая 3 детей.</t>
        </is>
      </c>
      <c r="N4441" t="inlineStr">
        <is>
          <t>с 31 августа по 5 сентября, 12 пострадавших, 3 ребенка</t>
        </is>
      </c>
      <c r="O4441" t="inlineStr"/>
      <c r="P4441" t="inlineStr"/>
      <c r="Q4441" t="inlineStr"/>
      <c r="R4441" t="inlineStr"/>
    </row>
    <row r="4442">
      <c r="A4442" t="inlineStr">
        <is>
          <t>Python parser</t>
        </is>
      </c>
      <c r="B4442" t="inlineStr">
        <is>
          <t>2026-09-23</t>
        </is>
      </c>
      <c r="C4442" t="inlineStr">
        <is>
          <t>Сыктывкар</t>
        </is>
      </c>
      <c r="E4442" t="inlineStr">
        <is>
          <t>2026-09-10</t>
        </is>
      </c>
      <c r="G4442" t="inlineStr">
        <is>
          <t>Сыктывкар №1</t>
        </is>
      </c>
      <c r="H4442" t="inlineStr">
        <is>
          <t>https://max.ru/syktyvkar01/AaCKQnmyLRs</t>
        </is>
      </c>
      <c r="J4442" t="inlineStr">
        <is>
          <t>🏃‍♂️12 сентября пройдёт всероссийский «Кросс Нации».</t>
        </is>
      </c>
      <c r="K4442" t="inlineStr">
        <is>
          <t>Культура, спорт и туризм</t>
        </is>
      </c>
      <c r="L4442" t="inlineStr">
        <is>
          <t>Анонс</t>
        </is>
      </c>
      <c r="M4442" t="inlineStr">
        <is>
          <t>12 сентября в Сыктывкаре пройдет всероссийский «Кросс Нации» с забегом на площадке Эжва.</t>
        </is>
      </c>
      <c r="N4442" t="inlineStr">
        <is>
          <t>Схема движения автобусов изменена с 08:00 до 14:00</t>
        </is>
      </c>
      <c r="O4442" t="inlineStr"/>
      <c r="P4442" t="inlineStr"/>
      <c r="Q4442" t="inlineStr"/>
      <c r="R4442" t="inlineStr">
        <is>
          <t>Эжва</t>
        </is>
      </c>
    </row>
    <row r="4443">
      <c r="A4443" t="inlineStr">
        <is>
          <t>Python parser</t>
        </is>
      </c>
      <c r="B4443" t="inlineStr">
        <is>
          <t>2026-09-23</t>
        </is>
      </c>
      <c r="C4443" t="inlineStr">
        <is>
          <t>Сыктывкар</t>
        </is>
      </c>
      <c r="E4443" t="inlineStr">
        <is>
          <t>2026-09-10</t>
        </is>
      </c>
      <c r="G4443" t="inlineStr">
        <is>
          <t>Сыктывкар №1</t>
        </is>
      </c>
      <c r="H4443" t="inlineStr">
        <is>
          <t>https://max.ru/syktyvkar01/AaCKcfqvI4k</t>
        </is>
      </c>
      <c r="J4443" t="inlineStr">
        <is>
          <t>Напоминаем, сегодня пройдёт прямая линия с Ростиславом Гольдштейном.</t>
        </is>
      </c>
      <c r="K4443" t="inlineStr">
        <is>
          <t>Другое</t>
        </is>
      </c>
      <c r="L4443" t="inlineStr">
        <is>
          <t>Анонс</t>
        </is>
      </c>
      <c r="M4443" t="inlineStr">
        <is>
          <t>Сегодня пройдет прямая линия с Ростиславом Гольдштейном, где жители могут задать свои вопросы.</t>
        </is>
      </c>
      <c r="N4443" t="inlineStr"/>
      <c r="O4443" t="inlineStr">
        <is>
          <t>Ростислав Гольдштейн</t>
        </is>
      </c>
      <c r="P4443" t="inlineStr">
        <is>
          <t>Колл-центр, Платформа обратной связи на Госуслугах, чат-бот Max, телеканал Юрган, паблик Республика Коми во "ВКонтакте"</t>
        </is>
      </c>
      <c r="Q4443" t="inlineStr"/>
      <c r="R4443" t="inlineStr"/>
    </row>
    <row r="4444">
      <c r="A4444" t="inlineStr">
        <is>
          <t>Python parser</t>
        </is>
      </c>
      <c r="B4444" t="inlineStr">
        <is>
          <t>2026-09-23</t>
        </is>
      </c>
      <c r="C4444" t="inlineStr">
        <is>
          <t>Сыктывкар</t>
        </is>
      </c>
      <c r="E4444" t="inlineStr">
        <is>
          <t>2026-09-10</t>
        </is>
      </c>
      <c r="G4444" t="inlineStr">
        <is>
          <t>Сыктывкар №1</t>
        </is>
      </c>
      <c r="H4444" t="inlineStr">
        <is>
          <t>https://max.ru/syktyvkar01/AaCKp1A5PtM</t>
        </is>
      </c>
      <c r="J4444" t="inlineStr">
        <is>
          <t>4,8 млн рублей забрал у сыктывкарки 20-летний приезжий из Казани.</t>
        </is>
      </c>
      <c r="K4444" t="inlineStr">
        <is>
          <t>Происшествия и безопасность</t>
        </is>
      </c>
      <c r="L4444" t="inlineStr">
        <is>
          <t>Проблема / происшествие</t>
        </is>
      </c>
      <c r="M4444" t="inlineStr">
        <is>
          <t>В Сыктывкаре мошенник из Казани обманом завладел 4,8 млн рублей у местной жительницы.</t>
        </is>
      </c>
      <c r="N4444" t="inlineStr">
        <is>
          <t>4,8 млн рублей, 20 лет, Казань, жертва - 43 года</t>
        </is>
      </c>
      <c r="O4444" t="inlineStr">
        <is>
          <t>мошенник из Казани, 43-летняя женщина-жертва</t>
        </is>
      </c>
      <c r="P4444" t="inlineStr"/>
      <c r="Q4444" t="inlineStr"/>
      <c r="R4444" t="inlineStr">
        <is>
          <t>Сыктывкар, Казань</t>
        </is>
      </c>
    </row>
    <row r="4445">
      <c r="A4445" t="inlineStr">
        <is>
          <t>Python parser</t>
        </is>
      </c>
      <c r="B4445" t="inlineStr">
        <is>
          <t>2026-09-23</t>
        </is>
      </c>
      <c r="C4445" t="inlineStr">
        <is>
          <t>Сыктывкар</t>
        </is>
      </c>
      <c r="E4445" t="inlineStr">
        <is>
          <t>2026-09-10</t>
        </is>
      </c>
      <c r="G4445" t="inlineStr">
        <is>
          <t>Сыктывкар №1</t>
        </is>
      </c>
      <c r="H4445" t="inlineStr">
        <is>
          <t>https://max.ru/syktyvkar01/AaCK7MllGeQ</t>
        </is>
      </c>
      <c r="J4445" t="inlineStr">
        <is>
          <t>Родители садика №3 города Сосногорска записали обращение к местным, региональным и федеральным властям, в том числе и к управлению президента по работе с обращениями граждан к региональной уполномоченной по правам ребенка Татьяне Козловой.</t>
        </is>
      </c>
      <c r="K4445" t="inlineStr">
        <is>
          <t>Образование</t>
        </is>
      </c>
      <c r="L4445" t="inlineStr">
        <is>
          <t>Проблема / происшествие</t>
        </is>
      </c>
      <c r="M4445" t="inlineStr">
        <is>
          <t>Родители детского сада №3 в Сосногорске обратились к властям с просьбой предотвратить реорганизацию и оптимизацию учреждения, утверждая, что это негативно повлияет на развитие и воспитание детей.</t>
        </is>
      </c>
      <c r="N4445" t="inlineStr"/>
      <c r="O4445" t="inlineStr">
        <is>
          <t>Татьяна Козлова (региональная уполномоченная по правам ребенка), родители детского сада №3</t>
        </is>
      </c>
      <c r="P4445" t="inlineStr">
        <is>
          <t>детский сад №3 города Сосногорска</t>
        </is>
      </c>
      <c r="Q4445" t="inlineStr"/>
      <c r="R4445" t="inlineStr">
        <is>
          <t>Сосногорск</t>
        </is>
      </c>
    </row>
    <row r="4446">
      <c r="A4446" t="inlineStr">
        <is>
          <t>Python parser</t>
        </is>
      </c>
      <c r="B4446" t="inlineStr">
        <is>
          <t>2026-09-23</t>
        </is>
      </c>
      <c r="C4446" t="inlineStr">
        <is>
          <t>Сыктывкар</t>
        </is>
      </c>
      <c r="E4446" t="inlineStr">
        <is>
          <t>2026-09-10</t>
        </is>
      </c>
      <c r="G4446" t="inlineStr">
        <is>
          <t>Сыктывкар №1</t>
        </is>
      </c>
      <c r="H4446" t="inlineStr">
        <is>
          <t>https://max.ru/syktyvkar01/AaCLLbqAeo4</t>
        </is>
      </c>
      <c r="J4446" t="inlineStr">
        <is>
          <t>Встреча сезонов: в Сыктывкаре одновременно идёт покос травы и уборка листвы.</t>
        </is>
      </c>
      <c r="K4446" t="inlineStr">
        <is>
          <t>ЖКХ и благоустройство</t>
        </is>
      </c>
      <c r="L4446" t="inlineStr">
        <is>
          <t>В процессе</t>
        </is>
      </c>
      <c r="M4446" t="inlineStr">
        <is>
          <t>Одновременно в Сыктывкаре проводятся работы по покосу травы и уборке листвы в преддверии осени.</t>
        </is>
      </c>
      <c r="N4446" t="inlineStr"/>
      <c r="O4446" t="inlineStr"/>
      <c r="P4446" t="inlineStr">
        <is>
          <t>МКП «Дорожное хозяйство»</t>
        </is>
      </c>
      <c r="Q4446" t="inlineStr"/>
      <c r="R4446" t="inlineStr">
        <is>
          <t>Сыктывкар</t>
        </is>
      </c>
    </row>
    <row r="4447">
      <c r="A4447" t="inlineStr">
        <is>
          <t>Python parser</t>
        </is>
      </c>
      <c r="B4447" t="inlineStr">
        <is>
          <t>2026-09-23</t>
        </is>
      </c>
      <c r="C4447" t="inlineStr">
        <is>
          <t>Сыктывкар</t>
        </is>
      </c>
      <c r="E4447" t="inlineStr">
        <is>
          <t>2026-09-10</t>
        </is>
      </c>
      <c r="G4447" t="inlineStr">
        <is>
          <t>Сыктывкар №1</t>
        </is>
      </c>
      <c r="H4447" t="inlineStr">
        <is>
          <t>https://max.ru/syktyvkar01/AaCLaEtqbFo</t>
        </is>
      </c>
      <c r="J4447" t="inlineStr">
        <is>
          <t>Целое семейство косолапых заметили в понедельник в районе кладбища в Кочпоне.</t>
        </is>
      </c>
      <c r="K4447" t="inlineStr">
        <is>
          <t>Происшествия и безопасность</t>
        </is>
      </c>
      <c r="L4447" t="inlineStr">
        <is>
          <t>Проблема / происшествие</t>
        </is>
      </c>
      <c r="M4447" t="inlineStr">
        <is>
          <t>В районе кладбища в Кочпоне замечено семейство медведей.</t>
        </is>
      </c>
      <c r="N4447" t="inlineStr"/>
      <c r="O4447" t="inlineStr"/>
      <c r="P4447" t="inlineStr"/>
      <c r="Q4447" t="inlineStr"/>
      <c r="R4447" t="inlineStr">
        <is>
          <t>Кочпон, район кладбища</t>
        </is>
      </c>
    </row>
    <row r="4448">
      <c r="A4448" t="inlineStr">
        <is>
          <t>Python parser</t>
        </is>
      </c>
      <c r="B4448" t="inlineStr">
        <is>
          <t>2026-09-23</t>
        </is>
      </c>
      <c r="C4448" t="inlineStr">
        <is>
          <t>Сыктывкар</t>
        </is>
      </c>
      <c r="E4448" t="inlineStr">
        <is>
          <t>2026-09-10</t>
        </is>
      </c>
      <c r="G4448" t="inlineStr">
        <is>
          <t>Сыктывкар №1</t>
        </is>
      </c>
      <c r="H4448" t="inlineStr">
        <is>
          <t>https://max.ru/syktyvkar01/AaCL0g9lKD4</t>
        </is>
      </c>
      <c r="J4448" t="inlineStr">
        <is>
          <t>Через несколько минут начнется прямая линия с главой региона.</t>
        </is>
      </c>
      <c r="K4448" t="inlineStr">
        <is>
          <t>Власть и кадровые решения</t>
        </is>
      </c>
      <c r="L4448" t="inlineStr">
        <is>
          <t>Анонс</t>
        </is>
      </c>
      <c r="M4448" t="inlineStr">
        <is>
          <t>Начнется прямая линия с главой региона.</t>
        </is>
      </c>
      <c r="N4448" t="inlineStr"/>
      <c r="O4448" t="inlineStr">
        <is>
          <t>глава региона</t>
        </is>
      </c>
      <c r="P4448" t="inlineStr">
        <is>
          <t>паблик «Республика Коми» во «ВКонтакте», телеканалы «Юрган» и «Коми гор»</t>
        </is>
      </c>
      <c r="Q4448" t="inlineStr"/>
      <c r="R4448" t="inlineStr"/>
    </row>
    <row r="4449">
      <c r="A4449" t="inlineStr">
        <is>
          <t>Python parser</t>
        </is>
      </c>
      <c r="B4449" t="inlineStr">
        <is>
          <t>2026-09-23</t>
        </is>
      </c>
      <c r="C4449" t="inlineStr">
        <is>
          <t>Сыктывкар</t>
        </is>
      </c>
      <c r="E4449" t="inlineStr">
        <is>
          <t>2026-09-10</t>
        </is>
      </c>
      <c r="G4449" t="inlineStr">
        <is>
          <t>Сыктывкар №1</t>
        </is>
      </c>
      <c r="H4449" t="inlineStr">
        <is>
          <t>https://max.ru/syktyvkar01/AaCMFkbTaog</t>
        </is>
      </c>
      <c r="J4449" t="inlineStr">
        <is>
          <t>Коми — медвежий край 🐻</t>
        </is>
      </c>
      <c r="K4449" t="inlineStr">
        <is>
          <t>Происшествия и безопасность</t>
        </is>
      </c>
      <c r="L4449" t="inlineStr">
        <is>
          <t>Проблема / происшествие</t>
        </is>
      </c>
      <c r="M4449" t="inlineStr">
        <is>
          <t>В окрестностях Сыктывкара замечен медведь, видеозапись сделана в конце августа.</t>
        </is>
      </c>
      <c r="N4449" t="inlineStr">
        <is>
          <t>конец августа, окрестности Студенца</t>
        </is>
      </c>
      <c r="O4449" t="inlineStr"/>
      <c r="P4449" t="inlineStr"/>
      <c r="Q4449" t="inlineStr"/>
      <c r="R4449" t="inlineStr">
        <is>
          <t>Студенец</t>
        </is>
      </c>
    </row>
    <row r="4450">
      <c r="A4450" t="inlineStr">
        <is>
          <t>Python parser</t>
        </is>
      </c>
      <c r="B4450" t="inlineStr">
        <is>
          <t>2026-09-23</t>
        </is>
      </c>
      <c r="C4450" t="inlineStr">
        <is>
          <t>Сыктывкар</t>
        </is>
      </c>
      <c r="E4450" t="inlineStr">
        <is>
          <t>2026-09-10</t>
        </is>
      </c>
      <c r="G4450" t="inlineStr">
        <is>
          <t>Сыктывкар №1</t>
        </is>
      </c>
      <c r="H4450" t="inlineStr">
        <is>
          <t>https://max.ru/syktyvkar01/AaCMRxyKJr4</t>
        </is>
      </c>
      <c r="J4450" t="inlineStr">
        <is>
          <t>❗️Полтора часа длилась прямая линия с Ростиславом Гольдштейном.</t>
        </is>
      </c>
      <c r="K4450" t="inlineStr">
        <is>
          <t>Другое</t>
        </is>
      </c>
      <c r="L4450" t="inlineStr">
        <is>
          <t>Результ</t>
        </is>
      </c>
      <c r="M4450" t="inlineStr">
        <is>
          <t>Проведена прямая линия с Ростиславом Гольдштейном, затронуты темы дорог, спорта, здравоохранения, переселения из аварийного жилья, качества воды и других вопросов.</t>
        </is>
      </c>
      <c r="N4450" t="inlineStr">
        <is>
          <t>около 72 млрд рублей, 81 многоквартирный дом, октябрь, середина 2027 года, сентябрь 2027 года, Палевицы, дороги, лекарства, меры поддержки участникам СВО, медицинские аппараты, отопительный сезон, системы оповещения</t>
        </is>
      </c>
      <c r="O4450" t="inlineStr">
        <is>
          <t>Ростислав Гольдштейн</t>
        </is>
      </c>
      <c r="P4450" t="inlineStr"/>
      <c r="Q4450" t="inlineStr"/>
      <c r="R4450" t="inlineStr">
        <is>
          <t>Сыктывкар, Воркута, Усинск, Ухта, Корткеросский, Троицко-Печорский, Удорский, Усть-Вымский, Усть-Куломский районы</t>
        </is>
      </c>
    </row>
    <row r="4451">
      <c r="A4451" t="inlineStr">
        <is>
          <t>Python parser</t>
        </is>
      </c>
      <c r="B4451" t="inlineStr">
        <is>
          <t>2026-09-23</t>
        </is>
      </c>
      <c r="C4451" t="inlineStr">
        <is>
          <t>Сыктывкар</t>
        </is>
      </c>
      <c r="E4451" t="inlineStr">
        <is>
          <t>2026-09-10</t>
        </is>
      </c>
      <c r="G4451" t="inlineStr">
        <is>
          <t>Сыктывкар №1</t>
        </is>
      </c>
      <c r="H4451" t="inlineStr">
        <is>
          <t>https://max.ru/syktyvkar01/AaCMgGeBEao</t>
        </is>
      </c>
      <c r="J4451" t="inlineStr">
        <is>
          <t>Ничего необычно, просто команда городской администрации смотрит  прямую линию и готовится отвечать за всё на вопросы.</t>
        </is>
      </c>
      <c r="K4451" t="inlineStr">
        <is>
          <t>Власть и кадровые решения</t>
        </is>
      </c>
      <c r="L4451" t="inlineStr">
        <is>
          <t>Решение принято</t>
        </is>
      </c>
      <c r="M4451" t="inlineStr">
        <is>
          <t>Команда городской администрации готовится к прямой линии и обещает рассмотреть все поступившие вопросы горожан.</t>
        </is>
      </c>
      <c r="N4451" t="inlineStr"/>
      <c r="O4451" t="inlineStr">
        <is>
          <t>Максим Мартышин (мэр Сыктывкара)</t>
        </is>
      </c>
      <c r="P4451" t="inlineStr"/>
      <c r="Q4451" t="inlineStr"/>
      <c r="R4451" t="inlineStr"/>
    </row>
    <row r="4452">
      <c r="A4452" t="inlineStr">
        <is>
          <t>Python parser</t>
        </is>
      </c>
      <c r="B4452" t="inlineStr">
        <is>
          <t>2026-09-23</t>
        </is>
      </c>
      <c r="C4452" t="inlineStr">
        <is>
          <t>Сыктывкар</t>
        </is>
      </c>
      <c r="E4452" t="inlineStr">
        <is>
          <t>2026-09-11</t>
        </is>
      </c>
      <c r="G4452" t="inlineStr">
        <is>
          <t>Сыктывкар №1</t>
        </is>
      </c>
      <c r="H4452" t="inlineStr">
        <is>
          <t>https://max.ru/syktyvkar01/AaCPEV4OZOo</t>
        </is>
      </c>
      <c r="J4452" t="inlineStr">
        <is>
          <t>И вновь про городские остановки.</t>
        </is>
      </c>
      <c r="K4452" t="inlineStr">
        <is>
          <t>Транспорт и дороги</t>
        </is>
      </c>
      <c r="L4452" t="inlineStr">
        <is>
          <t>Анонс</t>
        </is>
      </c>
      <c r="M4452" t="inlineStr">
        <is>
          <t>Обсуждается установка нового яркого комплекса остановки у железнодорожного вокзала в Сыктывкаре.</t>
        </is>
      </c>
      <c r="N4452" t="inlineStr"/>
      <c r="O4452" t="inlineStr">
        <is>
          <t>Даниил Морохин (блогер)</t>
        </is>
      </c>
      <c r="P4452" t="inlineStr"/>
      <c r="Q4452" t="inlineStr"/>
      <c r="R4452" t="inlineStr">
        <is>
          <t>Железнодорожный вокзал, Сыктывкар</t>
        </is>
      </c>
    </row>
    <row r="4453">
      <c r="A4453" t="inlineStr">
        <is>
          <t>Python parser</t>
        </is>
      </c>
      <c r="B4453" t="inlineStr">
        <is>
          <t>2026-09-23</t>
        </is>
      </c>
      <c r="C4453" t="inlineStr">
        <is>
          <t>Сыктывкар</t>
        </is>
      </c>
      <c r="E4453" t="inlineStr">
        <is>
          <t>2026-09-11</t>
        </is>
      </c>
      <c r="G4453" t="inlineStr">
        <is>
          <t>Сыктывкар №1</t>
        </is>
      </c>
      <c r="H4453" t="inlineStr">
        <is>
          <t>https://max.ru/syktyvkar01/AaCPfOwQNQU</t>
        </is>
      </c>
      <c r="J4453" t="inlineStr">
        <is>
          <t>Девочка-подросток пострадала при столкновении двух авто в центре Сыктывкара.</t>
        </is>
      </c>
      <c r="K4453" t="inlineStr">
        <is>
          <t>Происшествия и безопасность</t>
        </is>
      </c>
      <c r="L4453" t="inlineStr">
        <is>
          <t>Проблема / происшествие</t>
        </is>
      </c>
      <c r="M4453" t="inlineStr">
        <is>
          <t>Девочка-подросток пострадала при столкновении двух автомобилей в центре Сыктывкара, получив сотрясение и черепно-мозговую травму.</t>
        </is>
      </c>
      <c r="N4453" t="inlineStr">
        <is>
          <t>Подросток пострадавшая, Lada Priora, Mercedes-Benz, виновник 22 года, 139 раз привлекался к админответственности, машина отправлена на спецстоянку</t>
        </is>
      </c>
      <c r="O4453" t="inlineStr">
        <is>
          <t>22-летний водитель Lada Priora</t>
        </is>
      </c>
      <c r="P4453" t="inlineStr"/>
      <c r="Q4453" t="inlineStr"/>
      <c r="R4453" t="inlineStr">
        <is>
          <t>центр Сыктывкара, возле ТРЦ «Парма»</t>
        </is>
      </c>
    </row>
    <row r="4454">
      <c r="A4454" t="inlineStr">
        <is>
          <t>Python parser</t>
        </is>
      </c>
      <c r="B4454" t="inlineStr">
        <is>
          <t>2026-09-23</t>
        </is>
      </c>
      <c r="C4454" t="inlineStr">
        <is>
          <t>Сыктывкар</t>
        </is>
      </c>
      <c r="E4454" t="inlineStr">
        <is>
          <t>2026-09-11</t>
        </is>
      </c>
      <c r="G4454" t="inlineStr">
        <is>
          <t>Сыктывкар №1</t>
        </is>
      </c>
      <c r="H4454" t="inlineStr">
        <is>
          <t>https://max.ru/syktyvkar01/AaCPw3AYXcY</t>
        </is>
      </c>
      <c r="J4454" t="inlineStr">
        <is>
          <t>В сыктывкарской Орбите завершается благоустройство по улице Тентюковской, — рассказал депутат Госсовета Сергей Артеев.</t>
        </is>
      </c>
      <c r="K4454" t="inlineStr">
        <is>
          <t>Благоустройство и ЖКХ</t>
        </is>
      </c>
      <c r="L4454" t="inlineStr">
        <is>
          <t>Завершено / открыто</t>
        </is>
      </c>
      <c r="M4454" t="inlineStr">
        <is>
          <t>Завершается благоустройство улицы Тентюковской в Сыктывкаре, включая укладку асфальта, установку бордюров и ограждений, монтаж водоотводов и остекление остановок.</t>
        </is>
      </c>
      <c r="N4454" t="inlineStr">
        <is>
          <t>Улица Тентюковская, пешеходный мостовой переход, установка бордюров и ограждений, укладка асфальта, монтаж водоотводов, остекление остановок, завершение работ в следующем году.</t>
        </is>
      </c>
      <c r="O4454" t="inlineStr">
        <is>
          <t>Сергей Артеев (депутат Госсовета)</t>
        </is>
      </c>
      <c r="P4454" t="inlineStr">
        <is>
          <t>ОАО «Пригородный»</t>
        </is>
      </c>
      <c r="Q4454" t="inlineStr"/>
      <c r="R4454" t="inlineStr">
        <is>
          <t>Улица Тентюковская</t>
        </is>
      </c>
    </row>
    <row r="4455">
      <c r="A4455" t="inlineStr">
        <is>
          <t>Python parser</t>
        </is>
      </c>
      <c r="B4455" t="inlineStr">
        <is>
          <t>2026-09-23</t>
        </is>
      </c>
      <c r="C4455" t="inlineStr">
        <is>
          <t>Сыктывкар</t>
        </is>
      </c>
      <c r="E4455" t="inlineStr">
        <is>
          <t>2026-09-11</t>
        </is>
      </c>
      <c r="G4455" t="inlineStr">
        <is>
          <t>Сыктывкар №1</t>
        </is>
      </c>
      <c r="H4455" t="inlineStr">
        <is>
          <t>https://max.ru/syktyvkar01/AaCQBj3WZS8</t>
        </is>
      </c>
      <c r="J4455" t="inlineStr">
        <is>
          <t>😱 В соцсетях появилась информация о встрече человека с медведем в районе Красной горы и городского пляжа.</t>
        </is>
      </c>
      <c r="K4455" t="inlineStr">
        <is>
          <t>Происшествия и безопасность</t>
        </is>
      </c>
      <c r="L4455" t="inlineStr">
        <is>
          <t>Проблема / происшествие</t>
        </is>
      </c>
      <c r="M4455" t="inlineStr">
        <is>
          <t>Житель Сыктывкара рассказал о встрече с медведем вблизи Красной горы и городского пляжа, который следовал за ним около 200 метров.</t>
        </is>
      </c>
      <c r="N4455" t="inlineStr">
        <is>
          <t>Вечер четверга, 10 сентября, Красная гора, городской пляж, расстояние 200 метров, звонок в 112, полиция Сыктывкара, информация передана в отдел госохотконтроля</t>
        </is>
      </c>
      <c r="O4455" t="inlineStr">
        <is>
          <t>житель Сыктывкара, оператор 112, сотрудник полиции Сыктывкара</t>
        </is>
      </c>
      <c r="P4455" t="inlineStr">
        <is>
          <t>ЕЕДС города, Отдел государственного охотничьего контроля и надзора, УМВД, спасатели</t>
        </is>
      </c>
      <c r="Q4455" t="inlineStr"/>
      <c r="R4455" t="inlineStr">
        <is>
          <t>Красная гора, городской пляж</t>
        </is>
      </c>
    </row>
    <row r="4456">
      <c r="A4456" t="inlineStr">
        <is>
          <t>Python parser</t>
        </is>
      </c>
      <c r="B4456" t="inlineStr">
        <is>
          <t>2026-09-23</t>
        </is>
      </c>
      <c r="C4456" t="inlineStr">
        <is>
          <t>Сыктывкар</t>
        </is>
      </c>
      <c r="E4456" t="inlineStr">
        <is>
          <t>2026-09-11</t>
        </is>
      </c>
      <c r="G4456" t="inlineStr">
        <is>
          <t>Сыктывкар №1</t>
        </is>
      </c>
      <c r="H4456" t="inlineStr">
        <is>
          <t>https://max.ru/syktyvkar01/AaCQRWkpUHA</t>
        </is>
      </c>
      <c r="J4456" t="inlineStr">
        <is>
          <t>❗️Внимание!</t>
        </is>
      </c>
      <c r="K4456" t="inlineStr">
        <is>
          <t>Культура, спорт и туризм</t>
        </is>
      </c>
      <c r="L4456" t="inlineStr">
        <is>
          <t>Анонс</t>
        </is>
      </c>
      <c r="M4456" t="inlineStr">
        <is>
          <t>В Сыктывкаре 12 сентября пройдет мероприятие «Кросс нации 2026», будет организовано одностороннее движение транспорта и изменен маршрут автобуса.</t>
        </is>
      </c>
      <c r="N4456" t="inlineStr">
        <is>
          <t>12 сентября 2026 года, Лесопарковая улица, с 09:30 до 13:00, автобус маршрута № 10 до остановки «ЖД вокзал»</t>
        </is>
      </c>
      <c r="O4456" t="inlineStr"/>
      <c r="P4456" t="inlineStr"/>
      <c r="Q4456" t="inlineStr"/>
      <c r="R4456" t="inlineStr">
        <is>
          <t>Лесопарковая улица, Йиркап</t>
        </is>
      </c>
    </row>
    <row r="4457">
      <c r="A4457" t="inlineStr">
        <is>
          <t>Python parser</t>
        </is>
      </c>
      <c r="B4457" t="inlineStr">
        <is>
          <t>2026-09-23</t>
        </is>
      </c>
      <c r="C4457" t="inlineStr">
        <is>
          <t>Сыктывкар</t>
        </is>
      </c>
      <c r="E4457" t="inlineStr">
        <is>
          <t>2026-09-11</t>
        </is>
      </c>
      <c r="G4457" t="inlineStr">
        <is>
          <t>Сыктывкар №1</t>
        </is>
      </c>
      <c r="H4457" t="inlineStr">
        <is>
          <t>https://max.ru/syktyvkar01/AaCQe3SOY8c</t>
        </is>
      </c>
      <c r="J4457" t="inlineStr">
        <is>
          <t>5G запустили в России!</t>
        </is>
      </c>
      <c r="K4457" t="inlineStr">
        <is>
          <t>Другое</t>
        </is>
      </c>
      <c r="L4457" t="inlineStr">
        <is>
          <t>Запущено</t>
        </is>
      </c>
      <c r="M4457" t="inlineStr">
        <is>
          <t>В России запущены сети пятого поколения (5G) в 16 городах.</t>
        </is>
      </c>
      <c r="N4457" t="inlineStr">
        <is>
          <t>16 городов, пользователи Android-устройств, iPhone зависит от Apple</t>
        </is>
      </c>
      <c r="O4457" t="inlineStr">
        <is>
          <t>Минцифры</t>
        </is>
      </c>
      <c r="P4457" t="inlineStr"/>
      <c r="Q4457" t="inlineStr"/>
      <c r="R4457" t="inlineStr">
        <is>
          <t>16 городов России</t>
        </is>
      </c>
    </row>
    <row r="4458">
      <c r="A4458" t="inlineStr">
        <is>
          <t>Python parser</t>
        </is>
      </c>
      <c r="B4458" t="inlineStr">
        <is>
          <t>2026-09-23</t>
        </is>
      </c>
      <c r="C4458" t="inlineStr">
        <is>
          <t>Сыктывкар</t>
        </is>
      </c>
      <c r="E4458" t="inlineStr">
        <is>
          <t>2026-09-11</t>
        </is>
      </c>
      <c r="G4458" t="inlineStr">
        <is>
          <t>Сыктывкар №1</t>
        </is>
      </c>
      <c r="H4458" t="inlineStr">
        <is>
          <t>https://max.ru/syktyvkar01/AaCQtgrCEPw</t>
        </is>
      </c>
      <c r="J4458" t="inlineStr">
        <is>
          <t>❗️В Орбите 12 сентября временно отключат горячую воду.</t>
        </is>
      </c>
      <c r="K4458" t="inlineStr">
        <is>
          <t>ЖКХ и благоустройство</t>
        </is>
      </c>
      <c r="L4458" t="inlineStr">
        <is>
          <t>Проблема / происшествие</t>
        </is>
      </c>
      <c r="M4458" t="inlineStr">
        <is>
          <t>12 сентября в районе улицы Орбита временно отключат горячую воду из-за работ тепловиков по соединению новой теплосети и устранению дефекта трубопровода.</t>
        </is>
      </c>
      <c r="N4458" t="inlineStr">
        <is>
          <t>12 сентября, улица Орбита, дома №31 и №21 по улицам Малышева и Петрозаводская соответственно</t>
        </is>
      </c>
      <c r="O4458" t="inlineStr"/>
      <c r="P4458" t="inlineStr"/>
      <c r="Q4458" t="inlineStr"/>
      <c r="R4458" t="inlineStr">
        <is>
          <t>улица Орбита, дома №31 и №21 по улицам Малышева и Петрозаводская</t>
        </is>
      </c>
    </row>
    <row r="4459">
      <c r="A4459" t="inlineStr">
        <is>
          <t>Python parser</t>
        </is>
      </c>
      <c r="B4459" t="inlineStr">
        <is>
          <t>2026-09-23</t>
        </is>
      </c>
      <c r="C4459" t="inlineStr">
        <is>
          <t>Сыктывкар</t>
        </is>
      </c>
      <c r="E4459" t="inlineStr">
        <is>
          <t>2026-09-11</t>
        </is>
      </c>
      <c r="G4459" t="inlineStr">
        <is>
          <t>Сыктывкар №1</t>
        </is>
      </c>
      <c r="H4459" t="inlineStr">
        <is>
          <t>https://max.ru/syktyvkar01/AaCRdHrISeI</t>
        </is>
      </c>
      <c r="J4459" t="inlineStr">
        <is>
          <t>13 сентября с 12:00 до 16:00 на городском пляже в местечке Кируль пройдет военно-историческую реконструкцию подвига Героя Советского Союза Николая Оплеснина.</t>
        </is>
      </c>
      <c r="K4459" t="inlineStr">
        <is>
          <t>Культура, спорт и туризм</t>
        </is>
      </c>
      <c r="L4459" t="inlineStr">
        <is>
          <t>Анонс</t>
        </is>
      </c>
      <c r="M4459" t="inlineStr">
        <is>
          <t>13 сентября состоится военно-историческая реконструкция подвига Героя Советского Союза Николая Оплеснина на городском пляже в местечке Кируль.</t>
        </is>
      </c>
      <c r="N4459" t="inlineStr"/>
      <c r="O4459" t="inlineStr"/>
      <c r="P4459" t="inlineStr">
        <is>
          <t>Молодёжный центр Сыктывкара</t>
        </is>
      </c>
      <c r="Q4459" t="inlineStr"/>
      <c r="R4459" t="inlineStr">
        <is>
          <t>городской пляж в местечке Кируль</t>
        </is>
      </c>
    </row>
    <row r="4460">
      <c r="A4460" t="inlineStr">
        <is>
          <t>Python parser</t>
        </is>
      </c>
      <c r="B4460" t="inlineStr">
        <is>
          <t>2026-09-23</t>
        </is>
      </c>
      <c r="C4460" t="inlineStr">
        <is>
          <t>Сыктывкар</t>
        </is>
      </c>
      <c r="E4460" t="inlineStr">
        <is>
          <t>2026-09-12</t>
        </is>
      </c>
      <c r="G4460" t="inlineStr">
        <is>
          <t>Сыктывкар №1</t>
        </is>
      </c>
      <c r="H4460" t="inlineStr">
        <is>
          <t>https://max.ru/syktyvkar01/AaCUbnajRPc</t>
        </is>
      </c>
      <c r="J4460" t="inlineStr">
        <is>
          <t>Жители Сыктывкара получили 5G на действующих частотах LTE.</t>
        </is>
      </c>
      <c r="K4460" t="inlineStr">
        <is>
          <t>Технология и связь</t>
        </is>
      </c>
      <c r="L4460" t="inlineStr">
        <is>
          <t>Результ</t>
        </is>
      </c>
      <c r="M4460" t="inlineStr">
        <is>
          <t>Жители Сыктывкара получили возможность пользоваться сетями 5G на действующих частотах LTE.</t>
        </is>
      </c>
      <c r="N4460" t="inlineStr">
        <is>
          <t>действующие частоты LTE 2100 Мгц, 16 городов, Москва, Санкт-Петербург, Новосибирск, Екатеринбург, Уфа</t>
        </is>
      </c>
      <c r="O4460" t="inlineStr"/>
      <c r="P4460" t="inlineStr">
        <is>
          <t>МТС</t>
        </is>
      </c>
      <c r="Q4460" t="inlineStr"/>
      <c r="R4460" t="inlineStr">
        <is>
          <t>Сыктывкар</t>
        </is>
      </c>
    </row>
    <row r="4461">
      <c r="A4461" t="inlineStr">
        <is>
          <t>Python parser</t>
        </is>
      </c>
      <c r="B4461" t="inlineStr">
        <is>
          <t>2026-09-23</t>
        </is>
      </c>
      <c r="C4461" t="inlineStr">
        <is>
          <t>Сыктывкар</t>
        </is>
      </c>
      <c r="E4461" t="inlineStr">
        <is>
          <t>2026-09-12</t>
        </is>
      </c>
      <c r="G4461" t="inlineStr">
        <is>
          <t>Сыктывкар №1</t>
        </is>
      </c>
      <c r="H4461" t="inlineStr">
        <is>
          <t>https://max.ru/syktyvkar01/AaCUomhoTIE</t>
        </is>
      </c>
      <c r="J4461" t="inlineStr">
        <is>
          <t>В Выльгорте на  Центральной площади открыли народный памятник героям СВО.</t>
        </is>
      </c>
      <c r="K4461" t="inlineStr">
        <is>
          <t>Культура, спорт и туризм</t>
        </is>
      </c>
      <c r="L4461" t="inlineStr">
        <is>
          <t>Завершено / открыто</t>
        </is>
      </c>
      <c r="M4461" t="inlineStr">
        <is>
          <t>В Выльгорте открыли народный памятник героям специальной военной операции на Центральной площади.</t>
        </is>
      </c>
      <c r="N4461" t="inlineStr"/>
      <c r="O4461" t="inlineStr"/>
      <c r="P4461" t="inlineStr"/>
      <c r="Q4461" t="inlineStr"/>
      <c r="R4461" t="inlineStr">
        <is>
          <t>Выльгорт, Центральная площадь</t>
        </is>
      </c>
    </row>
    <row r="4462">
      <c r="A4462" t="inlineStr">
        <is>
          <t>Python parser</t>
        </is>
      </c>
      <c r="B4462" t="inlineStr">
        <is>
          <t>2026-09-23</t>
        </is>
      </c>
      <c r="C4462" t="inlineStr">
        <is>
          <t>Сыктывкар</t>
        </is>
      </c>
      <c r="E4462" t="inlineStr">
        <is>
          <t>2026-09-12</t>
        </is>
      </c>
      <c r="G4462" t="inlineStr">
        <is>
          <t>Сыктывкар №1</t>
        </is>
      </c>
      <c r="H4462" t="inlineStr">
        <is>
          <t>https://max.ru/syktyvkar01/AaCVLnOzdcs</t>
        </is>
      </c>
      <c r="J4462" t="inlineStr">
        <is>
          <t>Двух наркозакладчиков из Ухты задержали с поличным в одном из сыктывкарских дворов.</t>
        </is>
      </c>
      <c r="K4462" t="inlineStr">
        <is>
          <t>Происшествия и безопасность</t>
        </is>
      </c>
      <c r="L4462" t="inlineStr">
        <is>
          <t>Проблема / происшествие</t>
        </is>
      </c>
      <c r="M4462" t="inlineStr">
        <is>
          <t>В Сыктывкаре задержаны два наркозакладчика из Ухты вместе с их подругой, которые пытались скрыть наркотики после покушения на незаконный сбыт.</t>
        </is>
      </c>
      <c r="N4462" t="inlineStr">
        <is>
          <t>600 граммов N-метилэфедрона, двое взрослых и один несовершеннолетний, возбуждено уголовное дело</t>
        </is>
      </c>
      <c r="O4462" t="inlineStr">
        <is>
          <t>22-летний парень, несовершеннолетний подельник, 19-летняя девушка</t>
        </is>
      </c>
      <c r="P4462" t="inlineStr">
        <is>
          <t>правоохранительные органы</t>
        </is>
      </c>
      <c r="Q4462" t="inlineStr"/>
      <c r="R4462" t="inlineStr">
        <is>
          <t>один из сыктывкарских дворов</t>
        </is>
      </c>
    </row>
    <row r="4463">
      <c r="A4463" t="inlineStr">
        <is>
          <t>Python parser</t>
        </is>
      </c>
      <c r="B4463" t="inlineStr">
        <is>
          <t>2026-09-23</t>
        </is>
      </c>
      <c r="C4463" t="inlineStr">
        <is>
          <t>Сыктывкар</t>
        </is>
      </c>
      <c r="E4463" t="inlineStr">
        <is>
          <t>2026-09-12</t>
        </is>
      </c>
      <c r="G4463" t="inlineStr">
        <is>
          <t>Сыктывкар №1</t>
        </is>
      </c>
      <c r="H4463" t="inlineStr">
        <is>
          <t>https://max.ru/syktyvkar01/AaCVsVokcME</t>
        </is>
      </c>
      <c r="J4463" t="inlineStr">
        <is>
          <t>🚗 Минпромторг поддержал предложения «Единой России» по расширению программы льготного автокредитования для многодетных семей.</t>
        </is>
      </c>
      <c r="K4463" t="inlineStr">
        <is>
          <t>Социальная сфера</t>
        </is>
      </c>
      <c r="L4463" t="inlineStr">
        <is>
          <t>Решение принято</t>
        </is>
      </c>
      <c r="M4463" t="inlineStr">
        <is>
          <t>Минпромторг поддержал предложение «Единой России» о расширении программы льготного автокредитования для многодетных семей.</t>
        </is>
      </c>
      <c r="N4463" t="inlineStr">
        <is>
          <t>семейная поддержка, увеличение господдержки пропорционально стоимости автомобиля, возможность совмещения федеральной скидки с региональными мерами поддержки</t>
        </is>
      </c>
      <c r="O4463" t="inlineStr">
        <is>
          <t>Минпромторг, «Единая Россия»</t>
        </is>
      </c>
      <c r="P4463" t="inlineStr"/>
      <c r="Q4463" t="inlineStr"/>
      <c r="R4463" t="inlineStr">
        <is>
          <t>Россия</t>
        </is>
      </c>
    </row>
    <row r="4464">
      <c r="A4464" t="inlineStr">
        <is>
          <t>Python parser</t>
        </is>
      </c>
      <c r="B4464" t="inlineStr">
        <is>
          <t>2026-09-23</t>
        </is>
      </c>
      <c r="C4464" t="inlineStr">
        <is>
          <t>Сыктывкар</t>
        </is>
      </c>
      <c r="E4464" t="inlineStr">
        <is>
          <t>2026-09-12</t>
        </is>
      </c>
      <c r="G4464" t="inlineStr">
        <is>
          <t>Сыктывкар №1</t>
        </is>
      </c>
      <c r="H4464" t="inlineStr">
        <is>
          <t>https://max.ru/syktyvkar01/AaCW0jKpGHA</t>
        </is>
      </c>
      <c r="J4464" t="inlineStr">
        <is>
          <t>90-летняя пенсионерка заблудилась вечером в пятницу в лесу под Ясногом.</t>
        </is>
      </c>
      <c r="K4464" t="inlineStr">
        <is>
          <t>Происшествия и безопасность</t>
        </is>
      </c>
      <c r="L4464" t="inlineStr">
        <is>
          <t>Проблема / происшествие</t>
        </is>
      </c>
      <c r="M4464" t="inlineStr">
        <is>
          <t>90-летняя пенсионерка заблудилась в лесу под Ясногом, но была успешно спасена сотрудниками пожарной части.</t>
        </is>
      </c>
      <c r="N4464" t="inlineStr"/>
      <c r="O4464" t="inlineStr">
        <is>
          <t>пенсионерка 90 лет, сотрудники пожарной части</t>
        </is>
      </c>
      <c r="P4464" t="inlineStr">
        <is>
          <t>пожарная часть</t>
        </is>
      </c>
      <c r="Q4464" t="inlineStr"/>
      <c r="R4464" t="inlineStr">
        <is>
          <t>лес под Ясногом</t>
        </is>
      </c>
    </row>
    <row r="4465">
      <c r="A4465" t="inlineStr">
        <is>
          <t>Python parser</t>
        </is>
      </c>
      <c r="B4465" t="inlineStr">
        <is>
          <t>2026-09-23</t>
        </is>
      </c>
      <c r="C4465" t="inlineStr">
        <is>
          <t>Сыктывкар</t>
        </is>
      </c>
      <c r="E4465" t="inlineStr">
        <is>
          <t>2026-09-13</t>
        </is>
      </c>
      <c r="G4465" t="inlineStr">
        <is>
          <t>Сыктывкар №1</t>
        </is>
      </c>
      <c r="H4465" t="inlineStr">
        <is>
          <t>https://max.ru/syktyvkar01/AaCZuiKBTS0</t>
        </is>
      </c>
      <c r="J4465" t="inlineStr">
        <is>
          <t>В Воркуте остановили 15-летнего водителя на Skoda Octavia.</t>
        </is>
      </c>
      <c r="K4465" t="inlineStr">
        <is>
          <t>Происшествия и безопасность</t>
        </is>
      </c>
      <c r="L4465" t="inlineStr">
        <is>
          <t>Проблема / происшествие</t>
        </is>
      </c>
      <c r="M4465" t="inlineStr">
        <is>
          <t>В Воркуте задержали 15-летнего водителя, управляющего автомобилем Skoda Octavia без водительского удостоверения.</t>
        </is>
      </c>
      <c r="N4465" t="inlineStr">
        <is>
          <t>15-летний водитель, Skoda Octavia, управление без прав, матери выписаны два административных протокола и штраф 30 тыс. рублей</t>
        </is>
      </c>
      <c r="O4465" t="inlineStr">
        <is>
          <t>подросток, мать подростка</t>
        </is>
      </c>
      <c r="P4465" t="inlineStr"/>
      <c r="Q4465" t="inlineStr"/>
      <c r="R4465" t="inlineStr">
        <is>
          <t>Воркута</t>
        </is>
      </c>
    </row>
    <row r="4466">
      <c r="A4466" t="inlineStr">
        <is>
          <t>Python parser</t>
        </is>
      </c>
      <c r="B4466" t="inlineStr">
        <is>
          <t>2026-09-23</t>
        </is>
      </c>
      <c r="C4466" t="inlineStr">
        <is>
          <t>Сыктывкар</t>
        </is>
      </c>
      <c r="E4466" t="inlineStr">
        <is>
          <t>2026-09-13</t>
        </is>
      </c>
      <c r="G4466" t="inlineStr">
        <is>
          <t>Сыктывкар №1</t>
        </is>
      </c>
      <c r="H4466" t="inlineStr">
        <is>
          <t>https://max.ru/syktyvkar01/AaCZ9axSCdI</t>
        </is>
      </c>
      <c r="J4466" t="inlineStr">
        <is>
          <t>А в Ухте квадроциклист влетел ресторан.</t>
        </is>
      </c>
      <c r="K4466" t="inlineStr">
        <is>
          <t>Происшествия и безопасность</t>
        </is>
      </c>
      <c r="L4466" t="inlineStr">
        <is>
          <t>Проблема / происшествие</t>
        </is>
      </c>
      <c r="M4466" t="inlineStr">
        <is>
          <t>Квадроциклист в Ухте не справился с управлением и врезался в ресторан, пострадали три человека включая двоих детей.</t>
        </is>
      </c>
      <c r="N4466" t="inlineStr">
        <is>
          <t>суббота, 23:10, три пострадавших, женщина 30 лет, пятилетний мальчик, двухлетняя девочка</t>
        </is>
      </c>
      <c r="O4466" t="inlineStr">
        <is>
          <t>водитель квадроцикла</t>
        </is>
      </c>
      <c r="P4466" t="inlineStr"/>
      <c r="Q4466" t="inlineStr"/>
      <c r="R4466" t="inlineStr">
        <is>
          <t>Ухта</t>
        </is>
      </c>
    </row>
    <row r="4467">
      <c r="A4467" t="inlineStr">
        <is>
          <t>Python parser</t>
        </is>
      </c>
      <c r="B4467" t="inlineStr">
        <is>
          <t>2026-09-23</t>
        </is>
      </c>
      <c r="C4467" t="inlineStr">
        <is>
          <t>Сыктывкар</t>
        </is>
      </c>
      <c r="E4467" t="inlineStr">
        <is>
          <t>2026-09-13</t>
        </is>
      </c>
      <c r="G4467" t="inlineStr">
        <is>
          <t>Сыктывкар №1</t>
        </is>
      </c>
      <c r="H4467" t="inlineStr">
        <is>
          <t>https://max.ru/syktyvkar01/AaCaiaN1BOs</t>
        </is>
      </c>
      <c r="J4467" t="inlineStr">
        <is>
          <t>Первые кадры с исторической реконструкции в Сыктывкаре.</t>
        </is>
      </c>
      <c r="K4467" t="inlineStr">
        <is>
          <t>Культура, спорт и туризм</t>
        </is>
      </c>
      <c r="L4467" t="inlineStr">
        <is>
          <t>В процессе</t>
        </is>
      </c>
      <c r="M4467" t="inlineStr">
        <is>
          <t>Проведена историческая реконструкция в Сыктывкаре, опубликованы первые кадры мероприятия.</t>
        </is>
      </c>
      <c r="N4467" t="inlineStr"/>
      <c r="O4467" t="inlineStr"/>
      <c r="P4467" t="inlineStr"/>
      <c r="Q4467" t="inlineStr"/>
      <c r="R4467" t="inlineStr">
        <is>
          <t>Сыктывкар</t>
        </is>
      </c>
    </row>
    <row r="4468">
      <c r="A4468" t="inlineStr">
        <is>
          <t>Python parser</t>
        </is>
      </c>
      <c r="B4468" t="inlineStr">
        <is>
          <t>2026-09-23</t>
        </is>
      </c>
      <c r="C4468" t="inlineStr">
        <is>
          <t>Сыктывкар</t>
        </is>
      </c>
      <c r="E4468" t="inlineStr">
        <is>
          <t>2026-09-13</t>
        </is>
      </c>
      <c r="G4468" t="inlineStr">
        <is>
          <t>Сыктывкар №1</t>
        </is>
      </c>
      <c r="H4468" t="inlineStr">
        <is>
          <t>https://max.ru/syktyvkar01/AaCawWPjc0Q</t>
        </is>
      </c>
      <c r="J4468" t="inlineStr">
        <is>
          <t>В Эжве в 3-микрорайоне серьёзное ДТП.</t>
        </is>
      </c>
      <c r="K4468" t="inlineStr">
        <is>
          <t>Происшествия и безопасность</t>
        </is>
      </c>
      <c r="L4468" t="inlineStr">
        <is>
          <t>Проблема / происшествие</t>
        </is>
      </c>
      <c r="M4468" t="inlineStr">
        <is>
          <t>Серьёзное ДТП произошло в 3-микрорайоне Эжвы, проезд затруднён.</t>
        </is>
      </c>
      <c r="N4468" t="inlineStr"/>
      <c r="O4468" t="inlineStr"/>
      <c r="P4468" t="inlineStr"/>
      <c r="Q4468" t="inlineStr"/>
      <c r="R4468" t="inlineStr">
        <is>
          <t>Эжва, 3-микрорайон</t>
        </is>
      </c>
    </row>
    <row r="4469">
      <c r="A4469" t="inlineStr">
        <is>
          <t>Python parser</t>
        </is>
      </c>
      <c r="B4469" t="inlineStr">
        <is>
          <t>2026-09-23</t>
        </is>
      </c>
      <c r="C4469" t="inlineStr">
        <is>
          <t>Сыктывкар</t>
        </is>
      </c>
      <c r="E4469" t="inlineStr">
        <is>
          <t>2026-09-13</t>
        </is>
      </c>
      <c r="G4469" t="inlineStr">
        <is>
          <t>Сыктывкар №1</t>
        </is>
      </c>
      <c r="H4469" t="inlineStr">
        <is>
          <t>https://max.ru/syktyvkar01/AaCbEJXDb9U</t>
        </is>
      </c>
      <c r="J4469" t="inlineStr">
        <is>
          <t>В Сыктывкаре отремонтировали  въезд на остановочный комплекс автовокзала.</t>
        </is>
      </c>
      <c r="K4469" t="inlineStr">
        <is>
          <t>Строительство и инфраструктура</t>
        </is>
      </c>
      <c r="L4469" t="inlineStr">
        <is>
          <t>Завершено / открыто</t>
        </is>
      </c>
      <c r="M4469" t="inlineStr">
        <is>
          <t>Проведен ремонт въезда на остановочный комплекс автовокзала в Сыктывкаре.</t>
        </is>
      </c>
      <c r="N4469" t="inlineStr"/>
      <c r="O4469" t="inlineStr">
        <is>
          <t>Иванов И.И. (мэр города), Станислав Коцев (депутат Госсовета)</t>
        </is>
      </c>
      <c r="P4469" t="inlineStr"/>
      <c r="Q4469" t="inlineStr"/>
      <c r="R4469" t="inlineStr">
        <is>
          <t>автовокзал в Сыктывкаре</t>
        </is>
      </c>
    </row>
    <row r="4470">
      <c r="A4470" t="inlineStr">
        <is>
          <t>Python parser</t>
        </is>
      </c>
      <c r="B4470" t="inlineStr">
        <is>
          <t>2026-09-23</t>
        </is>
      </c>
      <c r="C4470" t="inlineStr">
        <is>
          <t>Сыктывкар</t>
        </is>
      </c>
      <c r="E4470" t="inlineStr">
        <is>
          <t>2026-09-14</t>
        </is>
      </c>
      <c r="G4470" t="inlineStr">
        <is>
          <t>Сыктывкар №1</t>
        </is>
      </c>
      <c r="H4470" t="inlineStr">
        <is>
          <t>https://max.ru/syktyvkar01/AaCeghxJXOk</t>
        </is>
      </c>
      <c r="J4470" t="inlineStr">
        <is>
          <t>⁣❗️С понедельника, 14 сентября, маршруты №№1, 1м, 23, 25 и 26 возвращаются к привычным маршрутам — участок улицы Кирова вновь открыт для движения.</t>
        </is>
      </c>
      <c r="K4470" t="inlineStr">
        <is>
          <t>Транспорт и передвижение</t>
        </is>
      </c>
      <c r="L4470" t="inlineStr">
        <is>
          <t>Результ</t>
        </is>
      </c>
      <c r="M4470" t="inlineStr">
        <is>
          <t>С 14 сентября возобновлено движение общественного транспорта по обычному маршруту из-за открытия участка улицы Кирова.</t>
        </is>
      </c>
      <c r="N4470" t="inlineStr"/>
      <c r="O4470" t="inlineStr"/>
      <c r="P4470" t="inlineStr"/>
      <c r="Q4470" t="inlineStr"/>
      <c r="R4470" t="inlineStr">
        <is>
          <t>улица Кирова, Сыктывкар</t>
        </is>
      </c>
    </row>
    <row r="4471">
      <c r="A4471" t="inlineStr">
        <is>
          <t>Python parser</t>
        </is>
      </c>
      <c r="B4471" t="inlineStr">
        <is>
          <t>2026-09-23</t>
        </is>
      </c>
      <c r="C4471" t="inlineStr">
        <is>
          <t>Сыктывкар</t>
        </is>
      </c>
      <c r="E4471" t="inlineStr">
        <is>
          <t>2026-09-14</t>
        </is>
      </c>
      <c r="G4471" t="inlineStr">
        <is>
          <t>Сыктывкар №1</t>
        </is>
      </c>
      <c r="H4471" t="inlineStr">
        <is>
          <t>https://max.ru/syktyvkar01/AaCfUfQwUQw</t>
        </is>
      </c>
      <c r="J4471" t="inlineStr">
        <is>
          <t>❗️В Сыктывкаре отменён особый противопожарный режим, действовавший с апреля.</t>
        </is>
      </c>
      <c r="K4471" t="inlineStr">
        <is>
          <t>Происшествия и безопасность</t>
        </is>
      </c>
      <c r="L4471" t="inlineStr">
        <is>
          <t>Решение принято</t>
        </is>
      </c>
      <c r="M4471" t="inlineStr">
        <is>
          <t>Особый противопожарный режим в Сыктывкаре отменен, но правила пожарной безопасности остаются актуальными.</t>
        </is>
      </c>
      <c r="N4471" t="inlineStr"/>
      <c r="O4471" t="inlineStr"/>
      <c r="P4471" t="inlineStr">
        <is>
          <t>ГО и ЧС города Сыктывкара</t>
        </is>
      </c>
      <c r="Q4471" t="inlineStr"/>
      <c r="R4471" t="inlineStr">
        <is>
          <t>Сыктывкар</t>
        </is>
      </c>
    </row>
    <row r="4472">
      <c r="A4472" t="inlineStr">
        <is>
          <t>Python parser</t>
        </is>
      </c>
      <c r="B4472" t="inlineStr">
        <is>
          <t>2026-09-23</t>
        </is>
      </c>
      <c r="C4472" t="inlineStr">
        <is>
          <t>Сыктывкар</t>
        </is>
      </c>
      <c r="E4472" t="inlineStr">
        <is>
          <t>2026-09-14</t>
        </is>
      </c>
      <c r="G4472" t="inlineStr">
        <is>
          <t>Сыктывкар №1</t>
        </is>
      </c>
      <c r="H4472" t="inlineStr">
        <is>
          <t>https://max.ru/syktyvkar01/AaCfkUstYM4</t>
        </is>
      </c>
      <c r="J4472" t="inlineStr">
        <is>
          <t>Нетрезвый водитель мопеда не смог уйти от полиции в Максаковке.</t>
        </is>
      </c>
      <c r="K4472" t="inlineStr">
        <is>
          <t>Происшествия и безопасность</t>
        </is>
      </c>
      <c r="L4472" t="inlineStr">
        <is>
          <t>Проблема / происшествие</t>
        </is>
      </c>
      <c r="M4472" t="inlineStr">
        <is>
          <t>Нетрезвый водитель мопеда без шлема и прав пытался скрыться от полиции в Максаковке, но был задержан после нескольких попыток продуть алкотестер.</t>
        </is>
      </c>
      <c r="N4472" t="inlineStr">
        <is>
          <t>без шлема, признаки опьянения, отсутствие водительских прав, четыре попытки продуть алкотестер</t>
        </is>
      </c>
      <c r="O4472" t="inlineStr">
        <is>
          <t>нетрезвый водитель мопеда</t>
        </is>
      </c>
      <c r="P4472" t="inlineStr">
        <is>
          <t>ДПС, спецприёмник</t>
        </is>
      </c>
      <c r="Q4472" t="inlineStr"/>
      <c r="R4472" t="inlineStr">
        <is>
          <t>посёлок Максаковка</t>
        </is>
      </c>
    </row>
    <row r="4473">
      <c r="A4473" t="inlineStr">
        <is>
          <t>Python parser</t>
        </is>
      </c>
      <c r="B4473" t="inlineStr">
        <is>
          <t>2026-09-23</t>
        </is>
      </c>
      <c r="C4473" t="inlineStr">
        <is>
          <t>Сыктывкар</t>
        </is>
      </c>
      <c r="E4473" t="inlineStr">
        <is>
          <t>2026-09-14</t>
        </is>
      </c>
      <c r="G4473" t="inlineStr">
        <is>
          <t>Сыктывкар №1</t>
        </is>
      </c>
      <c r="H4473" t="inlineStr">
        <is>
          <t>https://max.ru/syktyvkar01/AaCf0_loF_E</t>
        </is>
      </c>
      <c r="J4473" t="inlineStr">
        <is>
          <t>🚧 На трёх участках дорог временно ограничат движение в Сыктывкаре.</t>
        </is>
      </c>
      <c r="K4473" t="inlineStr">
        <is>
          <t>Строительство и инфраструктура</t>
        </is>
      </c>
      <c r="L4473" t="inlineStr">
        <is>
          <t>Работы начаты</t>
        </is>
      </c>
      <c r="M4473" t="inlineStr">
        <is>
          <t>В Сыктывкаре временно ограничат движение на трех участках дорог из-за работ по газоснабжению жилых домов.</t>
        </is>
      </c>
      <c r="N4473" t="inlineStr">
        <is>
          <t>Три участка дорог, временные ограничения движения, даты: до 7 октября, по 14 октября</t>
        </is>
      </c>
      <c r="O4473" t="inlineStr"/>
      <c r="P4473" t="inlineStr"/>
      <c r="Q4473" t="inlineStr"/>
      <c r="R4473" t="inlineStr">
        <is>
          <t>Сыктывкар, ул. Новая, пер. Заводской, ул. Комсомольская</t>
        </is>
      </c>
    </row>
    <row r="4474">
      <c r="A4474" t="inlineStr">
        <is>
          <t>Python parser</t>
        </is>
      </c>
      <c r="B4474" t="inlineStr">
        <is>
          <t>2026-09-23</t>
        </is>
      </c>
      <c r="C4474" t="inlineStr">
        <is>
          <t>Сыктывкар</t>
        </is>
      </c>
      <c r="E4474" t="inlineStr">
        <is>
          <t>2026-09-14</t>
        </is>
      </c>
      <c r="G4474" t="inlineStr">
        <is>
          <t>Сыктывкар №1</t>
        </is>
      </c>
      <c r="H4474" t="inlineStr">
        <is>
          <t>https://max.ru/syktyvkar01/AaCgV9I3FzY</t>
        </is>
      </c>
      <c r="J4474" t="inlineStr">
        <is>
          <t>В Сыктывкаре начинают подачу тепла в квартиры 🌡</t>
        </is>
      </c>
      <c r="K4474" t="inlineStr">
        <is>
          <t>ЖКХ и благоустройство</t>
        </is>
      </c>
      <c r="L4474" t="inlineStr">
        <is>
          <t>В процессе</t>
        </is>
      </c>
      <c r="M4474" t="inlineStr">
        <is>
          <t>В Сыктывкаре начинается подача тепла в квартиры по заявкам управляющих компаний.</t>
        </is>
      </c>
      <c r="N4474" t="inlineStr"/>
      <c r="O4474" t="inlineStr"/>
      <c r="P4474" t="inlineStr">
        <is>
          <t>Коми энергосбытовая компания</t>
        </is>
      </c>
      <c r="Q4474" t="inlineStr"/>
      <c r="R4474" t="inlineStr">
        <is>
          <t>Сыктывкар</t>
        </is>
      </c>
    </row>
    <row r="4475">
      <c r="A4475" t="inlineStr">
        <is>
          <t>Python parser</t>
        </is>
      </c>
      <c r="B4475" t="inlineStr">
        <is>
          <t>2026-09-23</t>
        </is>
      </c>
      <c r="C4475" t="inlineStr">
        <is>
          <t>Сыктывкар</t>
        </is>
      </c>
      <c r="E4475" t="inlineStr">
        <is>
          <t>2026-09-14</t>
        </is>
      </c>
      <c r="G4475" t="inlineStr">
        <is>
          <t>Сыктывкар №1</t>
        </is>
      </c>
      <c r="H4475" t="inlineStr">
        <is>
          <t>https://max.ru/syktyvkar01/AaCgofRBSEA</t>
        </is>
      </c>
      <c r="J4475" t="inlineStr">
        <is>
          <t>Незапланированные «каникулы» получат школьники Республики Коми.</t>
        </is>
      </c>
      <c r="K4475" t="inlineStr">
        <is>
          <t>Образование</t>
        </is>
      </c>
      <c r="L4475" t="inlineStr">
        <is>
          <t>Решение принято</t>
        </is>
      </c>
      <c r="M4475" t="inlineStr">
        <is>
          <t>Школьники Сыктывкара получат дополнительные дни отдыха в связи с выборами 18 и 19 сентября.</t>
        </is>
      </c>
      <c r="N4475" t="inlineStr">
        <is>
          <t>дополнительные дни отдыха, 18 и 19 сентября</t>
        </is>
      </c>
      <c r="O4475" t="inlineStr"/>
      <c r="P4475" t="inlineStr"/>
      <c r="Q4475" t="inlineStr"/>
      <c r="R4475" t="inlineStr">
        <is>
          <t>Сыктывкар, Республика Коми</t>
        </is>
      </c>
    </row>
    <row r="4476">
      <c r="A4476" t="inlineStr">
        <is>
          <t>Python parser</t>
        </is>
      </c>
      <c r="B4476" t="inlineStr">
        <is>
          <t>2026-09-23</t>
        </is>
      </c>
      <c r="C4476" t="inlineStr">
        <is>
          <t>Сыктывкар</t>
        </is>
      </c>
      <c r="E4476" t="inlineStr">
        <is>
          <t>2026-09-14</t>
        </is>
      </c>
      <c r="G4476" t="inlineStr">
        <is>
          <t>Сыктывкар №1</t>
        </is>
      </c>
      <c r="H4476" t="inlineStr">
        <is>
          <t>https://max.ru/syktyvkar01/AaChNH1kDRc</t>
        </is>
      </c>
      <c r="J4476" t="inlineStr">
        <is>
          <t>🚜 Немного нештатной стороны городских мероприятий или когда на помощь внезапно приходит «Дорожное хозяйство».</t>
        </is>
      </c>
      <c r="K4476" t="inlineStr">
        <is>
          <t>Происшествия и безопасность</t>
        </is>
      </c>
      <c r="L4476" t="inlineStr">
        <is>
          <t>Проблема / происшествие</t>
        </is>
      </c>
      <c r="M4476" t="inlineStr">
        <is>
          <t>Военно-историческая реконструкция была прервана застрявшей фурой с реквизитом, которую успешно эвакуировали сотрудники «Дорожного хозяйства».</t>
        </is>
      </c>
      <c r="N4476" t="inlineStr">
        <is>
          <t>Фура с реквизитом, техника «Дорожного хозяйства», пляж</t>
        </is>
      </c>
      <c r="O4476" t="inlineStr">
        <is>
          <t>Сотрудники «Дорожного хозяйства»</t>
        </is>
      </c>
      <c r="P4476" t="inlineStr">
        <is>
          <t>«Дорожное хозяйство»</t>
        </is>
      </c>
      <c r="Q4476" t="inlineStr"/>
      <c r="R4476" t="inlineStr">
        <is>
          <t>пляж</t>
        </is>
      </c>
    </row>
    <row r="4477">
      <c r="A4477" t="inlineStr">
        <is>
          <t>Python parser</t>
        </is>
      </c>
      <c r="B4477" t="inlineStr">
        <is>
          <t>2026-09-23</t>
        </is>
      </c>
      <c r="C4477" t="inlineStr">
        <is>
          <t>Сыктывкар</t>
        </is>
      </c>
      <c r="E4477" t="inlineStr">
        <is>
          <t>2026-08-27</t>
        </is>
      </c>
      <c r="G4477" t="inlineStr">
        <is>
          <t>Сыктывкар №1</t>
        </is>
      </c>
      <c r="H4477" t="inlineStr">
        <is>
          <t>https://max.ru/syktyvkar01/AaBCWPQ3MBM</t>
        </is>
      </c>
      <c r="J4477" t="inlineStr">
        <is>
          <t>Двое подростков, обвиняемых в нападении на пенсионерку, предстанут перед судом.</t>
        </is>
      </c>
      <c r="K4477" t="inlineStr">
        <is>
          <t>Происшествия и безопасность</t>
        </is>
      </c>
      <c r="L4477" t="inlineStr">
        <is>
          <t>Проблема / происшествие</t>
        </is>
      </c>
      <c r="M4477" t="inlineStr">
        <is>
          <t>Двое подростков, включая одного 14-летнего, обвиняются в нападении на пенсионерку и предстанут перед судом за хулиганство с насилием.</t>
        </is>
      </c>
      <c r="N4477" t="inlineStr">
        <is>
          <t>Подростки 14 и 17 лет, статья о хулиганстве, двое несовершеннолетних, один признал вину частично</t>
        </is>
      </c>
      <c r="O4477" t="inlineStr">
        <is>
          <t>не указаны</t>
        </is>
      </c>
      <c r="P4477" t="inlineStr">
        <is>
          <t>суд</t>
        </is>
      </c>
      <c r="Q4477" t="inlineStr"/>
      <c r="R4477" t="inlineStr">
        <is>
          <t>не указано</t>
        </is>
      </c>
    </row>
    <row r="4478">
      <c r="A4478" t="inlineStr">
        <is>
          <t>Python parser</t>
        </is>
      </c>
      <c r="B4478" t="inlineStr">
        <is>
          <t>2026-09-23</t>
        </is>
      </c>
      <c r="C4478" t="inlineStr">
        <is>
          <t>Сыктывкар</t>
        </is>
      </c>
      <c r="E4478" t="inlineStr">
        <is>
          <t>2026-08-27</t>
        </is>
      </c>
      <c r="G4478" t="inlineStr">
        <is>
          <t>Сыктывкар №1</t>
        </is>
      </c>
      <c r="H4478" t="inlineStr">
        <is>
          <t>https://max.ru/syktyvkar01/AaBDMr1OPSI</t>
        </is>
      </c>
      <c r="J4478" t="inlineStr">
        <is>
          <t>Каникулы кончаются.</t>
        </is>
      </c>
      <c r="K4478" t="inlineStr">
        <is>
          <t>Образование</t>
        </is>
      </c>
      <c r="L4478" t="inlineStr">
        <is>
          <t>В процессе</t>
        </is>
      </c>
      <c r="M4478" t="inlineStr">
        <is>
          <t>Дети оленеводов возвращаются к учёбе после каникул, их доставляют вертолётами в различные районы республики.</t>
        </is>
      </c>
      <c r="N4478" t="inlineStr">
        <is>
          <t>более 150 детей, оленеводы, Воркута, Инта, Усинск, Ижевск</t>
        </is>
      </c>
      <c r="O4478" t="inlineStr"/>
      <c r="P4478" t="inlineStr"/>
      <c r="Q4478" t="inlineStr"/>
      <c r="R4478" t="inlineStr"/>
    </row>
    <row r="4479">
      <c r="A4479" t="inlineStr">
        <is>
          <t>Python parser</t>
        </is>
      </c>
      <c r="B4479" t="inlineStr">
        <is>
          <t>2026-09-23</t>
        </is>
      </c>
      <c r="C4479" t="inlineStr">
        <is>
          <t>Сыктывкар</t>
        </is>
      </c>
      <c r="E4479" t="inlineStr">
        <is>
          <t>2026-08-27</t>
        </is>
      </c>
      <c r="G4479" t="inlineStr">
        <is>
          <t>Сыктывкар №1</t>
        </is>
      </c>
      <c r="H4479" t="inlineStr">
        <is>
          <t>https://max.ru/syktyvkar01/AaBDejI1BpU</t>
        </is>
      </c>
      <c r="J4479" t="inlineStr">
        <is>
          <t>Пожилая жительница Сочи стала курьером у телефонных мошенников.</t>
        </is>
      </c>
      <c r="K4479" t="inlineStr">
        <is>
          <t>Происшествия и безопасность</t>
        </is>
      </c>
      <c r="L4479" t="inlineStr">
        <is>
          <t>Проблема / происшествие</t>
        </is>
      </c>
      <c r="M4479" t="inlineStr">
        <is>
          <t>Пожилая жительница Сочи стала участником схемы телефонного мошенничества и была задержана за участие в преступлении.</t>
        </is>
      </c>
      <c r="N4479" t="inlineStr">
        <is>
          <t>64 года, 800 тыс рублей, несколько городов, 50 тыс рублей на расходы, уголовная ответственность</t>
        </is>
      </c>
      <c r="O4479" t="inlineStr">
        <is>
          <t>64-летняя женщина из Сочи</t>
        </is>
      </c>
      <c r="P4479" t="inlineStr"/>
      <c r="Q4479" t="inlineStr"/>
      <c r="R4479" t="inlineStr">
        <is>
          <t>Сочи, Ухта</t>
        </is>
      </c>
    </row>
    <row r="4480">
      <c r="A4480" t="inlineStr">
        <is>
          <t>Python parser</t>
        </is>
      </c>
      <c r="B4480" t="inlineStr">
        <is>
          <t>2026-09-23</t>
        </is>
      </c>
      <c r="C4480" t="inlineStr">
        <is>
          <t>Сыктывкар</t>
        </is>
      </c>
      <c r="E4480" t="inlineStr">
        <is>
          <t>2026-08-27</t>
        </is>
      </c>
      <c r="G4480" t="inlineStr">
        <is>
          <t>Сыктывкар №1</t>
        </is>
      </c>
      <c r="H4480" t="inlineStr">
        <is>
          <t>https://max.ru/syktyvkar01/AaBDuWbVPm4</t>
        </is>
      </c>
      <c r="J4480" t="inlineStr">
        <is>
          <t>Работы на дырносской дороге ещё идут.</t>
        </is>
      </c>
      <c r="K4480" t="inlineStr">
        <is>
          <t>Строительство и инфраструктура</t>
        </is>
      </c>
      <c r="L4480" t="inlineStr">
        <is>
          <t>В процессе</t>
        </is>
      </c>
      <c r="M4480" t="inlineStr">
        <is>
          <t>Проведение работ по укладке нижнего слоя дорожного покрытия на Дырносской дороге, завершение ожидается не ранее второй половины октября.</t>
        </is>
      </c>
      <c r="N4480" t="inlineStr">
        <is>
          <t>участок от газовой станции до первых садов, первый километр дачной дороги</t>
        </is>
      </c>
      <c r="O4480" t="inlineStr"/>
      <c r="P4480" t="inlineStr"/>
      <c r="Q4480" t="inlineStr"/>
      <c r="R4480" t="inlineStr">
        <is>
          <t>Дырносская дорога</t>
        </is>
      </c>
    </row>
    <row r="4481">
      <c r="A4481" t="inlineStr">
        <is>
          <t>Python parser</t>
        </is>
      </c>
      <c r="B4481" t="inlineStr">
        <is>
          <t>2026-09-23</t>
        </is>
      </c>
      <c r="C4481" t="inlineStr">
        <is>
          <t>Сыктывкар</t>
        </is>
      </c>
      <c r="E4481" t="inlineStr">
        <is>
          <t>2026-08-27</t>
        </is>
      </c>
      <c r="G4481" t="inlineStr">
        <is>
          <t>Сыктывкар №1</t>
        </is>
      </c>
      <c r="H4481" t="inlineStr">
        <is>
          <t>https://max.ru/syktyvkar01/AaBECfE-Fz4</t>
        </is>
      </c>
      <c r="J4481" t="inlineStr">
        <is>
          <t>❗️Напоминаем, в Коми уменьшилось время продажи алкоголя.</t>
        </is>
      </c>
      <c r="K4481" t="inlineStr">
        <is>
          <t>Здоровье и социальное поведение</t>
        </is>
      </c>
      <c r="L4481" t="inlineStr">
        <is>
          <t>Анонс</t>
        </is>
      </c>
      <c r="M4481" t="inlineStr">
        <is>
          <t>С 2 сентября 2026 года в Коми изменятся часы продажи алкогольной продукции в магазинах.</t>
        </is>
      </c>
      <c r="N4481" t="inlineStr">
        <is>
          <t>Новые часы продажи - с 9 утра до 22 вечера; текущие часы продажи - с 8 до 22 часов; исключения для заведений общепита.</t>
        </is>
      </c>
      <c r="O4481" t="inlineStr"/>
      <c r="P4481" t="inlineStr"/>
      <c r="Q4481" t="inlineStr"/>
      <c r="R4481" t="inlineStr">
        <is>
          <t>Республика Коми</t>
        </is>
      </c>
    </row>
    <row r="4482">
      <c r="A4482" t="inlineStr">
        <is>
          <t>Python parser</t>
        </is>
      </c>
      <c r="B4482" t="inlineStr">
        <is>
          <t>2026-09-23</t>
        </is>
      </c>
      <c r="C4482" t="inlineStr">
        <is>
          <t>Сыктывкар</t>
        </is>
      </c>
      <c r="E4482" t="inlineStr">
        <is>
          <t>2026-08-27</t>
        </is>
      </c>
      <c r="G4482" t="inlineStr">
        <is>
          <t>Сыктывкар №1</t>
        </is>
      </c>
      <c r="H4482" t="inlineStr">
        <is>
          <t>https://max.ru/syktyvkar01/AaBEVsTCOk4</t>
        </is>
      </c>
      <c r="J4482" t="inlineStr">
        <is>
          <t>Согласно опросу SuperJob родители (в том числе  и из Сыктывкара) одобряют запрет на использование телефонов в школах.</t>
        </is>
      </c>
      <c r="K4482" t="inlineStr">
        <is>
          <t>Образование</t>
        </is>
      </c>
      <c r="L4482" t="inlineStr">
        <is>
          <t>Анонс</t>
        </is>
      </c>
      <c r="M4482" t="inlineStr">
        <is>
          <t>Родители, включая жителей Сыктывкара, поддержали инициативу запрета использования телефонов в школах.</t>
        </is>
      </c>
      <c r="N4482" t="inlineStr">
        <is>
          <t>85% отцов и 77% матерей поддержали запрет, чаще всего инициатива поддержана родителями старшего возраста и имеющими высшее образование.</t>
        </is>
      </c>
      <c r="O4482" t="inlineStr"/>
      <c r="P4482" t="inlineStr">
        <is>
          <t>SuperJob</t>
        </is>
      </c>
      <c r="Q4482" t="inlineStr"/>
      <c r="R4482" t="inlineStr">
        <is>
          <t>Сыктывкар</t>
        </is>
      </c>
    </row>
    <row r="4483">
      <c r="A4483" t="inlineStr">
        <is>
          <t>Python parser</t>
        </is>
      </c>
      <c r="B4483" t="inlineStr">
        <is>
          <t>2026-09-23</t>
        </is>
      </c>
      <c r="C4483" t="inlineStr">
        <is>
          <t>Сыктывкар</t>
        </is>
      </c>
      <c r="E4483" t="inlineStr">
        <is>
          <t>2026-08-28</t>
        </is>
      </c>
      <c r="G4483" t="inlineStr">
        <is>
          <t>Сыктывкар №1</t>
        </is>
      </c>
      <c r="H4483" t="inlineStr">
        <is>
          <t>https://max.ru/syktyvkar01/AaBHCFWFIhY</t>
        </is>
      </c>
      <c r="J4483" t="inlineStr">
        <is>
          <t>Сыктывкарец едва не лишился электросамоката стоимостью 25 тысяч рублей.</t>
        </is>
      </c>
      <c r="K4483" t="inlineStr">
        <is>
          <t>Происшествия и безопасность</t>
        </is>
      </c>
      <c r="L4483" t="inlineStr">
        <is>
          <t>Проблема / происшествие</t>
        </is>
      </c>
      <c r="M4483" t="inlineStr">
        <is>
          <t>Сыктывкарец потерял электросамокат стоимостью 25 тысяч рублей, который был найден полицией и возвращен владельцу после того, как его украл ранее судимый мужчина.</t>
        </is>
      </c>
      <c r="N4483" t="inlineStr">
        <is>
          <t>электросамокат стоил 25 тыс. руб., похищен ранее судимым мужчиной, возвращен владельцу</t>
        </is>
      </c>
      <c r="O4483" t="inlineStr">
        <is>
          <t>сыктывкарец, ранее судимый мужчина</t>
        </is>
      </c>
      <c r="P4483" t="inlineStr">
        <is>
          <t>полиция</t>
        </is>
      </c>
      <c r="Q4483" t="inlineStr"/>
      <c r="R4483" t="inlineStr">
        <is>
          <t>Сыктывкар</t>
        </is>
      </c>
    </row>
    <row r="4484">
      <c r="A4484" t="inlineStr">
        <is>
          <t>Python parser</t>
        </is>
      </c>
      <c r="B4484" t="inlineStr">
        <is>
          <t>2026-09-23</t>
        </is>
      </c>
      <c r="C4484" t="inlineStr">
        <is>
          <t>Сыктывкар</t>
        </is>
      </c>
      <c r="E4484" t="inlineStr">
        <is>
          <t>2026-08-28</t>
        </is>
      </c>
      <c r="G4484" t="inlineStr">
        <is>
          <t>Сыктывкар №1</t>
        </is>
      </c>
      <c r="H4484" t="inlineStr">
        <is>
          <t>https://max.ru/syktyvkar01/AaBHSWErD1s</t>
        </is>
      </c>
      <c r="J4484" t="inlineStr">
        <is>
          <t>В Сыктывкаре на Стефановской площади начался ремонт памятника Ленину.</t>
        </is>
      </c>
      <c r="K4484" t="inlineStr">
        <is>
          <t>Культура, спорт и туризм</t>
        </is>
      </c>
      <c r="L4484" t="inlineStr">
        <is>
          <t>Работы начаты</t>
        </is>
      </c>
      <c r="M4484" t="inlineStr">
        <is>
          <t>На Стефановской площади в Сыктывкаре начался ремонт памятника Ленину.</t>
        </is>
      </c>
      <c r="N4484" t="inlineStr"/>
      <c r="O4484" t="inlineStr"/>
      <c r="P4484" t="inlineStr"/>
      <c r="Q4484" t="inlineStr"/>
      <c r="R4484" t="inlineStr">
        <is>
          <t>Стефановская площадь, Сыктывкар</t>
        </is>
      </c>
    </row>
    <row r="4485">
      <c r="A4485" t="inlineStr">
        <is>
          <t>Python parser</t>
        </is>
      </c>
      <c r="B4485" t="inlineStr">
        <is>
          <t>2026-09-23</t>
        </is>
      </c>
      <c r="C4485" t="inlineStr">
        <is>
          <t>Сыктывкар</t>
        </is>
      </c>
      <c r="E4485" t="inlineStr">
        <is>
          <t>2026-08-28</t>
        </is>
      </c>
      <c r="G4485" t="inlineStr">
        <is>
          <t>Сыктывкар №1</t>
        </is>
      </c>
      <c r="H4485" t="inlineStr">
        <is>
          <t>https://max.ru/syktyvkar01/AaBHvbDXG04</t>
        </is>
      </c>
      <c r="J4485" t="inlineStr">
        <is>
          <t>Ремонтные работы идут на прилегающей территории автовокзала на улице Морозова.</t>
        </is>
      </c>
      <c r="K4485" t="inlineStr">
        <is>
          <t>Строительство и инфраструктура</t>
        </is>
      </c>
      <c r="L4485" t="inlineStr">
        <is>
          <t>Работы начаты</t>
        </is>
      </c>
      <c r="M4485" t="inlineStr">
        <is>
          <t>Проведение ремонтных работ на прилегающей территории автовокзала на улице Морозова.</t>
        </is>
      </c>
      <c r="N4485" t="inlineStr"/>
      <c r="O4485" t="inlineStr"/>
      <c r="P4485" t="inlineStr"/>
      <c r="Q4485" t="inlineStr"/>
      <c r="R4485" t="inlineStr">
        <is>
          <t>улица Морозова, автовокзал</t>
        </is>
      </c>
    </row>
    <row r="4486">
      <c r="A4486" t="inlineStr">
        <is>
          <t>Python parser</t>
        </is>
      </c>
      <c r="B4486" t="inlineStr">
        <is>
          <t>2026-09-23</t>
        </is>
      </c>
      <c r="C4486" t="inlineStr">
        <is>
          <t>Сыктывкар</t>
        </is>
      </c>
      <c r="E4486" t="inlineStr">
        <is>
          <t>2026-08-28</t>
        </is>
      </c>
      <c r="G4486" t="inlineStr">
        <is>
          <t>Сыктывкар №1</t>
        </is>
      </c>
      <c r="H4486" t="inlineStr">
        <is>
          <t>https://max.ru/syktyvkar01/AaBH8zz2XcI</t>
        </is>
      </c>
      <c r="J4486" t="inlineStr">
        <is>
          <t>В социальных учреждениях столицы Коми будет тепло.</t>
        </is>
      </c>
      <c r="K4486" t="inlineStr">
        <is>
          <t>ЖКХ и благоустройство</t>
        </is>
      </c>
      <c r="L4486" t="inlineStr">
        <is>
          <t>Решение принято</t>
        </is>
      </c>
      <c r="M4486" t="inlineStr">
        <is>
          <t>С 31 августа в социальных учреждениях Сыктывкара планируется повышение температуры батарей по заявке потребителя.</t>
        </is>
      </c>
      <c r="N4486" t="inlineStr"/>
      <c r="O4486" t="inlineStr">
        <is>
          <t>администрация города</t>
        </is>
      </c>
      <c r="P4486" t="inlineStr"/>
      <c r="Q4486" t="inlineStr"/>
      <c r="R4486" t="inlineStr">
        <is>
          <t>Сыктывкар</t>
        </is>
      </c>
    </row>
    <row r="4487">
      <c r="A4487" t="inlineStr">
        <is>
          <t>Python parser</t>
        </is>
      </c>
      <c r="B4487" t="inlineStr">
        <is>
          <t>2026-09-23</t>
        </is>
      </c>
      <c r="C4487" t="inlineStr">
        <is>
          <t>Сыктывкар</t>
        </is>
      </c>
      <c r="E4487" t="inlineStr">
        <is>
          <t>2026-08-28</t>
        </is>
      </c>
      <c r="G4487" t="inlineStr">
        <is>
          <t>Сыктывкар №1</t>
        </is>
      </c>
      <c r="H4487" t="inlineStr">
        <is>
          <t>https://max.ru/syktyvkar01/AaBIdtzrfB4</t>
        </is>
      </c>
      <c r="J4487" t="inlineStr">
        <is>
          <t>Росгвардейцы задержали неадекватного пациента скорой в Сыктывкаре.</t>
        </is>
      </c>
      <c r="K4487" t="inlineStr">
        <is>
          <t>Происшествия и безопасность</t>
        </is>
      </c>
      <c r="L4487" t="inlineStr">
        <is>
          <t>Проблема / происшествие</t>
        </is>
      </c>
      <c r="M4487" t="inlineStr">
        <is>
          <t>Росгвардейцы задержали неадекватного и агрессивного пациента скорой помощи в Сыктывкаре.</t>
        </is>
      </c>
      <c r="N4487" t="inlineStr">
        <is>
          <t>38-летний мужчина, неадекватное поведение, агрессия к медикам, доставлен в полицию</t>
        </is>
      </c>
      <c r="O4487" t="inlineStr">
        <is>
          <t>неизвестны</t>
        </is>
      </c>
      <c r="P4487" t="inlineStr">
        <is>
          <t>Росгвардия, полиция</t>
        </is>
      </c>
      <c r="Q4487" t="inlineStr"/>
      <c r="R4487" t="inlineStr">
        <is>
          <t>городской двор в Сыктывкаре</t>
        </is>
      </c>
    </row>
    <row r="4488">
      <c r="A4488" t="inlineStr">
        <is>
          <t>Python parser</t>
        </is>
      </c>
      <c r="B4488" t="inlineStr">
        <is>
          <t>2026-09-23</t>
        </is>
      </c>
      <c r="C4488" t="inlineStr">
        <is>
          <t>Сыктывкар</t>
        </is>
      </c>
      <c r="E4488" t="inlineStr">
        <is>
          <t>2026-08-28</t>
        </is>
      </c>
      <c r="G4488" t="inlineStr">
        <is>
          <t>Сыктывкар №1</t>
        </is>
      </c>
      <c r="H4488" t="inlineStr">
        <is>
          <t>https://max.ru/syktyvkar01/AaBIwVpAOkA</t>
        </is>
      </c>
      <c r="J4488" t="inlineStr">
        <is>
          <t>В воркутинском посёлке Заполярный осталась одна семья.</t>
        </is>
      </c>
      <c r="K4488" t="inlineStr">
        <is>
          <t>ЖКХ и благоустройство</t>
        </is>
      </c>
      <c r="L4488" t="inlineStr">
        <is>
          <t>Проблема / происшествие</t>
        </is>
      </c>
      <c r="M4488" t="inlineStr">
        <is>
          <t>В поселке Заполярный осталась одна семья в аварийном доме, администрация предлагает им переехать в отремонтированные квартиры, но они отказываются. Рассматривается вариант принудительного выселения через суд.</t>
        </is>
      </c>
      <c r="N4488" t="inlineStr">
        <is>
          <t>посёлок Заполярный, аварийный дом, предложение отремонтированных квартир, досудебная претензия, возможное принудительное выселение</t>
        </is>
      </c>
      <c r="O4488" t="inlineStr">
        <is>
          <t>не указаны</t>
        </is>
      </c>
      <c r="P4488" t="inlineStr">
        <is>
          <t>мэрия города Воркута</t>
        </is>
      </c>
      <c r="Q4488" t="inlineStr"/>
      <c r="R4488" t="inlineStr">
        <is>
          <t>посёлок Заполярный</t>
        </is>
      </c>
    </row>
    <row r="4489">
      <c r="A4489" t="inlineStr">
        <is>
          <t>Python parser</t>
        </is>
      </c>
      <c r="B4489" t="inlineStr">
        <is>
          <t>2026-09-23</t>
        </is>
      </c>
      <c r="C4489" t="inlineStr">
        <is>
          <t>Сыктывкар</t>
        </is>
      </c>
      <c r="E4489" t="inlineStr">
        <is>
          <t>2026-08-28</t>
        </is>
      </c>
      <c r="G4489" t="inlineStr">
        <is>
          <t>Сыктывкар №1</t>
        </is>
      </c>
      <c r="H4489" t="inlineStr">
        <is>
          <t>https://max.ru/syktyvkar01/AaBJG5LFTAI</t>
        </is>
      </c>
      <c r="J4489" t="inlineStr">
        <is>
          <t>Собаки в Коми настолько разумные, что знаю, как поступать с мусором.</t>
        </is>
      </c>
      <c r="K4489" t="inlineStr">
        <is>
          <t>Происшествия и безопасность</t>
        </is>
      </c>
      <c r="L4489" t="inlineStr">
        <is>
          <t>Проблема / происшествие</t>
        </is>
      </c>
      <c r="M4489" t="inlineStr">
        <is>
          <t>Собака была замечена с мусорным пакетом в зубах на дачах в Дырносе, что вызвало предположение о её намерении отнести пакет на ближайшую свалку.</t>
        </is>
      </c>
      <c r="N4489" t="inlineStr"/>
      <c r="O4489" t="inlineStr"/>
      <c r="P4489" t="inlineStr"/>
      <c r="Q4489" t="inlineStr"/>
      <c r="R4489" t="inlineStr">
        <is>
          <t>Дырнос</t>
        </is>
      </c>
    </row>
    <row r="4490">
      <c r="A4490" t="inlineStr">
        <is>
          <t>Python parser</t>
        </is>
      </c>
      <c r="B4490" t="inlineStr">
        <is>
          <t>2026-09-23</t>
        </is>
      </c>
      <c r="C4490" t="inlineStr">
        <is>
          <t>Сыктывкар</t>
        </is>
      </c>
      <c r="E4490" t="inlineStr">
        <is>
          <t>2026-08-28</t>
        </is>
      </c>
      <c r="G4490" t="inlineStr">
        <is>
          <t>Сыктывкар №1</t>
        </is>
      </c>
      <c r="H4490" t="inlineStr">
        <is>
          <t>https://max.ru/syktyvkar01/AaBJWK2hRJM</t>
        </is>
      </c>
      <c r="J4490" t="inlineStr">
        <is>
          <t>Немного сезонной статистики в вашу ленту.</t>
        </is>
      </c>
      <c r="K4490" t="inlineStr">
        <is>
          <t>Социальная сфера</t>
        </is>
      </c>
      <c r="L4490" t="inlineStr">
        <is>
          <t>Анонс</t>
        </is>
      </c>
      <c r="M4490" t="inlineStr">
        <is>
          <t>Представлена сезонная статистика потребления огурцов и помидоров жителями Республики Коми.</t>
        </is>
      </c>
      <c r="N4490" t="inlineStr">
        <is>
          <t>26 кг на человека в год, разница между городскими и сельскими жителями, увеличение потребления на 10% за пять лет</t>
        </is>
      </c>
      <c r="O4490" t="inlineStr"/>
      <c r="P4490" t="inlineStr">
        <is>
          <t>Комистат</t>
        </is>
      </c>
      <c r="Q4490" t="inlineStr"/>
      <c r="R4490" t="inlineStr">
        <is>
          <t>Республика Коми</t>
        </is>
      </c>
    </row>
    <row r="4491">
      <c r="A4491" t="inlineStr">
        <is>
          <t>Python parser</t>
        </is>
      </c>
      <c r="B4491" t="inlineStr">
        <is>
          <t>2026-09-23</t>
        </is>
      </c>
      <c r="C4491" t="inlineStr">
        <is>
          <t>Сыктывкар</t>
        </is>
      </c>
      <c r="E4491" t="inlineStr">
        <is>
          <t>2026-08-29</t>
        </is>
      </c>
      <c r="G4491" t="inlineStr">
        <is>
          <t>Сыктывкар №1</t>
        </is>
      </c>
      <c r="H4491" t="inlineStr">
        <is>
          <t>https://max.ru/syktyvkar01/AaBMnt8ZKI0</t>
        </is>
      </c>
      <c r="J4491" t="inlineStr">
        <is>
          <t>В Ухте разыскивают водителя, устроившего ДТП.</t>
        </is>
      </c>
      <c r="K4491" t="inlineStr">
        <is>
          <t>Происшествия и безопасность</t>
        </is>
      </c>
      <c r="L4491" t="inlineStr">
        <is>
          <t>Проблема / происшествие</t>
        </is>
      </c>
      <c r="M4491" t="inlineStr">
        <is>
          <t>В Ухте ищут водителя Honda CR-V, который наехал на встречный Seat на красный свет светофора, пострадавший водитель Seat получил закрытую травму кисти и ушиб голени.</t>
        </is>
      </c>
      <c r="N4491" t="inlineStr">
        <is>
          <t>Honda CR-V, Seat, проезд на красный свет, авария, травмы, личность виновника устанавливается</t>
        </is>
      </c>
      <c r="O4491" t="inlineStr"/>
      <c r="P4491" t="inlineStr"/>
      <c r="Q4491" t="inlineStr"/>
      <c r="R4491" t="inlineStr">
        <is>
          <t>Ухта, проспект Космонавтов</t>
        </is>
      </c>
    </row>
    <row r="4492">
      <c r="A4492" t="inlineStr">
        <is>
          <t>Python parser</t>
        </is>
      </c>
      <c r="B4492" t="inlineStr">
        <is>
          <t>2026-09-23</t>
        </is>
      </c>
      <c r="C4492" t="inlineStr">
        <is>
          <t>Сыктывкар</t>
        </is>
      </c>
      <c r="E4492" t="inlineStr">
        <is>
          <t>2026-08-29</t>
        </is>
      </c>
      <c r="G4492" t="inlineStr">
        <is>
          <t>Сыктывкар №1</t>
        </is>
      </c>
      <c r="H4492" t="inlineStr">
        <is>
          <t>https://max.ru/syktyvkar01/AaBNkfG9BxI</t>
        </is>
      </c>
      <c r="J4492" t="inlineStr">
        <is>
          <t>В Сыктывкаре вчера тушили пожар в многоквартирном жилом доме по улице Пушкина.</t>
        </is>
      </c>
      <c r="K4492" t="inlineStr">
        <is>
          <t>Происшествия и безопасность</t>
        </is>
      </c>
      <c r="L4492" t="inlineStr">
        <is>
          <t>Проблема / происшествие</t>
        </is>
      </c>
      <c r="M4492" t="inlineStr">
        <is>
          <t>В Сыктывкаре произошел пожар в многоквартирном жилом доме по улице Пушкина, загорелся электрощиток, спасены 2 взрослые и 2 ребенка, эвакуированы 23 человека, причина пожара устанавливается.</t>
        </is>
      </c>
      <c r="N4492" t="inlineStr">
        <is>
          <t>площадь пожара - 5 кв. м, спасены 2 взрослых и 2 ребенка, эвакуированы 23 человек</t>
        </is>
      </c>
      <c r="O4492" t="inlineStr"/>
      <c r="P4492" t="inlineStr">
        <is>
          <t>МЧС</t>
        </is>
      </c>
      <c r="Q4492" t="inlineStr"/>
      <c r="R4492" t="inlineStr">
        <is>
          <t>ул. Пушкина</t>
        </is>
      </c>
    </row>
    <row r="4493">
      <c r="A4493" t="inlineStr">
        <is>
          <t>Python parser</t>
        </is>
      </c>
      <c r="B4493" t="inlineStr">
        <is>
          <t>2026-09-23</t>
        </is>
      </c>
      <c r="C4493" t="inlineStr">
        <is>
          <t>Сыктывкар</t>
        </is>
      </c>
      <c r="E4493" t="inlineStr">
        <is>
          <t>2026-08-29</t>
        </is>
      </c>
      <c r="G4493" t="inlineStr">
        <is>
          <t>Сыктывкар №1</t>
        </is>
      </c>
      <c r="H4493" t="inlineStr">
        <is>
          <t>https://max.ru/syktyvkar01/AaBOB2qSODY</t>
        </is>
      </c>
      <c r="J4493" t="inlineStr">
        <is>
          <t>Скоро на улице Энгельса, напротив Водопьянова, 4, заработает долгожданный вызывной светофор.</t>
        </is>
      </c>
      <c r="K4493" t="inlineStr">
        <is>
          <t>Транспорт и дороги</t>
        </is>
      </c>
      <c r="L4493" t="inlineStr">
        <is>
          <t>Завершено / открыто</t>
        </is>
      </c>
      <c r="M4493" t="inlineStr">
        <is>
          <t>Введён в эксплуатацию вызывной светофор на улице Энгельса, напротив дома 4.</t>
        </is>
      </c>
      <c r="N4493" t="inlineStr"/>
      <c r="O4493" t="inlineStr"/>
      <c r="P4493" t="inlineStr"/>
      <c r="Q4493" t="inlineStr"/>
      <c r="R4493" t="inlineStr">
        <is>
          <t>Улица Энгельса, дом 4</t>
        </is>
      </c>
    </row>
    <row r="4494">
      <c r="A4494" t="inlineStr">
        <is>
          <t>Python parser</t>
        </is>
      </c>
      <c r="B4494" t="inlineStr">
        <is>
          <t>2026-09-23</t>
        </is>
      </c>
      <c r="C4494" t="inlineStr">
        <is>
          <t>Сыктывкар</t>
        </is>
      </c>
      <c r="E4494" t="inlineStr">
        <is>
          <t>2026-08-29</t>
        </is>
      </c>
      <c r="G4494" t="inlineStr">
        <is>
          <t>Сыктывкар №1</t>
        </is>
      </c>
      <c r="H4494" t="inlineStr">
        <is>
          <t>https://max.ru/syktyvkar01/AaBOo3sEUo0</t>
        </is>
      </c>
      <c r="J4494" t="inlineStr">
        <is>
          <t>Два самосвала мешков с мусором вывезли сегодня со свалки в Сидорполой.</t>
        </is>
      </c>
      <c r="K4494" t="inlineStr">
        <is>
          <t>Экология</t>
        </is>
      </c>
      <c r="L4494" t="inlineStr">
        <is>
          <t>Результат</t>
        </is>
      </c>
      <c r="M4494" t="inlineStr">
        <is>
          <t>Свалка в Сидорполой очищена от мусора благодаря совместной работе мэрии и волонтеров.</t>
        </is>
      </c>
      <c r="N4494" t="inlineStr">
        <is>
          <t>два самосвала мусора, помощь волонтеров, экогерой</t>
        </is>
      </c>
      <c r="O4494" t="inlineStr">
        <is>
          <t>человек паук, ребята из группы «ВелоПрогулки»</t>
        </is>
      </c>
      <c r="P4494" t="inlineStr">
        <is>
          <t>мэрия, группа «ВелоПрогулки»</t>
        </is>
      </c>
      <c r="Q4494" t="inlineStr"/>
      <c r="R4494" t="inlineStr">
        <is>
          <t>Сидорпола</t>
        </is>
      </c>
    </row>
    <row r="4495">
      <c r="A4495" t="inlineStr">
        <is>
          <t>Python parser</t>
        </is>
      </c>
      <c r="B4495" t="inlineStr">
        <is>
          <t>2026-09-23</t>
        </is>
      </c>
      <c r="C4495" t="inlineStr">
        <is>
          <t>Сыктывкар</t>
        </is>
      </c>
      <c r="E4495" t="inlineStr">
        <is>
          <t>2026-08-30</t>
        </is>
      </c>
      <c r="G4495" t="inlineStr">
        <is>
          <t>Сыктывкар №1</t>
        </is>
      </c>
      <c r="H4495" t="inlineStr">
        <is>
          <t>https://max.ru/syktyvkar01/AaBRnzUiMJM</t>
        </is>
      </c>
      <c r="J4495" t="inlineStr">
        <is>
          <t>Смертельная авария с участием мусоровоза произошла на днях в Сыктывкаре.</t>
        </is>
      </c>
      <c r="K4495" t="inlineStr">
        <is>
          <t>Происшествия и безопасность</t>
        </is>
      </c>
      <c r="L4495" t="inlineStr">
        <is>
          <t>Проблема / происшествие</t>
        </is>
      </c>
      <c r="M4495" t="inlineStr">
        <is>
          <t>В Сыктывкаре произошла смертельная авария с участием мусоровоза, в результате которой погиб пожилой велосипедист.</t>
        </is>
      </c>
      <c r="N4495" t="inlineStr">
        <is>
          <t>28 августа, автодорога Краснозатонский – Нювчим – Яснэг, водитель грузовика, пожилой велосипедист погиб на месте</t>
        </is>
      </c>
      <c r="O4495" t="inlineStr">
        <is>
          <t>64-летний велосипедист</t>
        </is>
      </c>
      <c r="P4495" t="inlineStr">
        <is>
          <t>не указаны</t>
        </is>
      </c>
      <c r="Q4495" t="inlineStr"/>
      <c r="R4495" t="inlineStr">
        <is>
          <t>автомобильная дорога Краснозатонский – Нювчим – Яснэг</t>
        </is>
      </c>
    </row>
    <row r="4496">
      <c r="A4496" t="inlineStr">
        <is>
          <t>Python parser</t>
        </is>
      </c>
      <c r="B4496" t="inlineStr">
        <is>
          <t>2026-09-23</t>
        </is>
      </c>
      <c r="C4496" t="inlineStr">
        <is>
          <t>Сыктывкар</t>
        </is>
      </c>
      <c r="E4496" t="inlineStr">
        <is>
          <t>2026-08-30</t>
        </is>
      </c>
      <c r="G4496" t="inlineStr">
        <is>
          <t>Сыктывкар №1</t>
        </is>
      </c>
      <c r="H4496" t="inlineStr">
        <is>
          <t>https://max.ru/syktyvkar01/AaBSMbf-Ml4</t>
        </is>
      </c>
      <c r="J4496" t="inlineStr">
        <is>
          <t>Шестилетний малыш попал под автомобиль в Сыктывкаре.</t>
        </is>
      </c>
      <c r="K4496" t="inlineStr">
        <is>
          <t>Происшествия и безопасность</t>
        </is>
      </c>
      <c r="L4496" t="inlineStr">
        <is>
          <t>Проблема / происшествие</t>
        </is>
      </c>
      <c r="M4496" t="inlineStr">
        <is>
          <t>Шестилетний мальчик попал под автомобиль во дворе дома в Сыктывкаре.</t>
        </is>
      </c>
      <c r="N4496" t="inlineStr">
        <is>
          <t>шести лет, улица Красных Партизан, дом 70</t>
        </is>
      </c>
      <c r="O4496" t="inlineStr"/>
      <c r="P4496" t="inlineStr"/>
      <c r="Q4496" t="inlineStr"/>
      <c r="R4496" t="inlineStr">
        <is>
          <t>ул. Красных Партизан, 70</t>
        </is>
      </c>
    </row>
    <row r="4497">
      <c r="A4497" t="inlineStr">
        <is>
          <t>Python parser</t>
        </is>
      </c>
      <c r="B4497" t="inlineStr">
        <is>
          <t>2026-09-23</t>
        </is>
      </c>
      <c r="C4497" t="inlineStr">
        <is>
          <t>Сыктывкар</t>
        </is>
      </c>
      <c r="E4497" t="inlineStr">
        <is>
          <t>2026-08-30</t>
        </is>
      </c>
      <c r="G4497" t="inlineStr">
        <is>
          <t>Сыктывкар №1</t>
        </is>
      </c>
      <c r="H4497" t="inlineStr">
        <is>
          <t>https://max.ru/syktyvkar01/AaBTkF5CM-8</t>
        </is>
      </c>
      <c r="J4497" t="inlineStr">
        <is>
          <t>Последние летние дни в тундре накануне учёбы.</t>
        </is>
      </c>
      <c r="K4497" t="inlineStr">
        <is>
          <t>Образование</t>
        </is>
      </c>
      <c r="L4497" t="inlineStr">
        <is>
          <t>Анонс</t>
        </is>
      </c>
      <c r="M4497" t="inlineStr">
        <is>
          <t>Дети оленеводов будут доставлены вертолетами в школы перед началом учебного года.</t>
        </is>
      </c>
      <c r="N4497" t="inlineStr"/>
      <c r="O4497" t="inlineStr"/>
      <c r="P4497" t="inlineStr">
        <is>
          <t>школы, авиакомпания</t>
        </is>
      </c>
      <c r="Q4497" t="inlineStr"/>
      <c r="R4497" t="inlineStr">
        <is>
          <t>тундра</t>
        </is>
      </c>
    </row>
    <row r="4498">
      <c r="A4498" t="inlineStr">
        <is>
          <t>Python parser</t>
        </is>
      </c>
      <c r="B4498" t="inlineStr">
        <is>
          <t>2026-09-23</t>
        </is>
      </c>
      <c r="C4498" t="inlineStr">
        <is>
          <t>Сыктывкар</t>
        </is>
      </c>
      <c r="E4498" t="inlineStr">
        <is>
          <t>2026-08-31</t>
        </is>
      </c>
      <c r="G4498" t="inlineStr">
        <is>
          <t>Сыктывкар №1</t>
        </is>
      </c>
      <c r="H4498" t="inlineStr">
        <is>
          <t>https://max.ru/syktyvkar01/AaBWvYWZSfU</t>
        </is>
      </c>
      <c r="J4498" t="inlineStr">
        <is>
          <t>Малолетний борец напал на водомат в Лесозаводе.</t>
        </is>
      </c>
      <c r="K4498" t="inlineStr">
        <is>
          <t>Происшествия и безопасность</t>
        </is>
      </c>
      <c r="L4498" t="inlineStr">
        <is>
          <t>Проблема / происшествие</t>
        </is>
      </c>
      <c r="M4498" t="inlineStr">
        <is>
          <t>Малолетний борец нанес ущерб водомату в Лесозаводе.</t>
        </is>
      </c>
      <c r="N4498" t="inlineStr"/>
      <c r="O4498" t="inlineStr"/>
      <c r="P4498" t="inlineStr"/>
      <c r="Q4498" t="inlineStr"/>
      <c r="R4498" t="inlineStr">
        <is>
          <t>Лесозавод</t>
        </is>
      </c>
    </row>
    <row r="4499">
      <c r="A4499" t="inlineStr">
        <is>
          <t>Python parser</t>
        </is>
      </c>
      <c r="B4499" t="inlineStr">
        <is>
          <t>2026-09-23</t>
        </is>
      </c>
      <c r="C4499" t="inlineStr">
        <is>
          <t>Сыктывкар</t>
        </is>
      </c>
      <c r="E4499" t="inlineStr">
        <is>
          <t>2026-08-31</t>
        </is>
      </c>
      <c r="G4499" t="inlineStr">
        <is>
          <t>Сыктывкар №1</t>
        </is>
      </c>
      <c r="H4499" t="inlineStr">
        <is>
          <t>https://max.ru/syktyvkar01/AaBW-bp3MP8</t>
        </is>
      </c>
      <c r="J4499" t="inlineStr">
        <is>
          <t>😢 Семейная пара, муж и жена, утонула в Троицко-Печорском районе на Печоре.</t>
        </is>
      </c>
      <c r="K4499" t="inlineStr">
        <is>
          <t>Происшествия и безопасность</t>
        </is>
      </c>
      <c r="L4499" t="inlineStr">
        <is>
          <t>Проблема / происшествие</t>
        </is>
      </c>
      <c r="M4499" t="inlineStr">
        <is>
          <t>В Троицко-Печорском районе на реке Печоре утонула семейная пара, тела найдены, мужа ищут.</t>
        </is>
      </c>
      <c r="N4499" t="inlineStr">
        <is>
          <t>Четыре человека в лодке, двое мужчин и две женщины, трагедия ночью 29 августа, одна женщина спасена, другой мужчина тяжело ранен, трое детей остались без родителей</t>
        </is>
      </c>
      <c r="O4499" t="inlineStr">
        <is>
          <t>супружеская пара, четверо человек в лодке</t>
        </is>
      </c>
      <c r="P4499" t="inlineStr">
        <is>
          <t>Коми-СПАС</t>
        </is>
      </c>
      <c r="Q4499" t="inlineStr"/>
      <c r="R4499" t="inlineStr">
        <is>
          <t>Троицко-Печорский район, река Печора</t>
        </is>
      </c>
    </row>
    <row r="4500">
      <c r="A4500" t="inlineStr">
        <is>
          <t>Python parser</t>
        </is>
      </c>
      <c r="B4500" t="inlineStr">
        <is>
          <t>2026-09-23</t>
        </is>
      </c>
      <c r="C4500" t="inlineStr">
        <is>
          <t>Сыктывкар</t>
        </is>
      </c>
      <c r="E4500" t="inlineStr">
        <is>
          <t>2026-08-31</t>
        </is>
      </c>
      <c r="G4500" t="inlineStr">
        <is>
          <t>Сыктывкар №1</t>
        </is>
      </c>
      <c r="H4500" t="inlineStr">
        <is>
          <t>https://max.ru/syktyvkar01/AaBXQhNxebw</t>
        </is>
      </c>
      <c r="J4500" t="inlineStr">
        <is>
          <t>Чиновники в Сыктывкаре продолжают обсуждать транспортную реформу.</t>
        </is>
      </c>
      <c r="K4500" t="inlineStr">
        <is>
          <t>Транспорт</t>
        </is>
      </c>
      <c r="L4500" t="inlineStr">
        <is>
          <t>Обсуждение</t>
        </is>
      </c>
      <c r="M4500" t="inlineStr">
        <is>
          <t>Чиновники в Сыктывкаре обсуждают транспортную реформу, включая создание цикличных маршрутов с интервалом 30-40 минут и объединение автобусных маршрутов для улучшения транспортной доступности.</t>
        </is>
      </c>
      <c r="N4500" t="inlineStr"/>
      <c r="O4500" t="inlineStr"/>
      <c r="P4500" t="inlineStr"/>
      <c r="Q4500" t="inlineStr"/>
      <c r="R4500" t="inlineStr">
        <is>
          <t>Сыктывкар</t>
        </is>
      </c>
    </row>
    <row r="4501">
      <c r="A4501" t="inlineStr">
        <is>
          <t>Python parser</t>
        </is>
      </c>
      <c r="B4501" t="inlineStr">
        <is>
          <t>2026-09-23</t>
        </is>
      </c>
      <c r="C4501" t="inlineStr">
        <is>
          <t>Сыктывкар</t>
        </is>
      </c>
      <c r="E4501" t="inlineStr">
        <is>
          <t>2026-08-31</t>
        </is>
      </c>
      <c r="G4501" t="inlineStr">
        <is>
          <t>Сыктывкар №1</t>
        </is>
      </c>
      <c r="H4501" t="inlineStr">
        <is>
          <t>https://max.ru/syktyvkar01/AaBXvawPPmc</t>
        </is>
      </c>
      <c r="J4501" t="inlineStr">
        <is>
          <t>Напоминаем, завтра в Коми будет запрещена розничная продажа алкоголя в магазинах.</t>
        </is>
      </c>
      <c r="K4501" t="inlineStr">
        <is>
          <t>Здоровье и социальная сфера</t>
        </is>
      </c>
      <c r="L4501" t="inlineStr">
        <is>
          <t>Анонс</t>
        </is>
      </c>
      <c r="M4501" t="inlineStr">
        <is>
          <t>С завтрашнего дня в Коми вводится запрет на розничную продажу алкоголя в магазинах.</t>
        </is>
      </c>
      <c r="N4501" t="inlineStr"/>
      <c r="O4501" t="inlineStr"/>
      <c r="P4501" t="inlineStr"/>
      <c r="Q4501" t="inlineStr"/>
      <c r="R4501" t="inlineStr">
        <is>
          <t>Республика Коми</t>
        </is>
      </c>
    </row>
    <row r="4502">
      <c r="A4502" t="inlineStr">
        <is>
          <t>Python parser</t>
        </is>
      </c>
      <c r="B4502" t="inlineStr">
        <is>
          <t>2026-09-23</t>
        </is>
      </c>
      <c r="C4502" t="inlineStr">
        <is>
          <t>Сыктывкар</t>
        </is>
      </c>
      <c r="E4502" t="inlineStr">
        <is>
          <t>2026-08-31</t>
        </is>
      </c>
      <c r="G4502" t="inlineStr">
        <is>
          <t>Сыктывкар №1</t>
        </is>
      </c>
      <c r="H4502" t="inlineStr">
        <is>
          <t>https://max.ru/syktyvkar01/AaBX8rAVcY8</t>
        </is>
      </c>
      <c r="J4502" t="inlineStr">
        <is>
          <t>В Сыктывкаре прямо сейчас горит старая заброшенная пожарная часть в Лесозаводе.</t>
        </is>
      </c>
      <c r="K4502" t="inlineStr">
        <is>
          <t>Происшествия и безопасность</t>
        </is>
      </c>
      <c r="L4502" t="inlineStr">
        <is>
          <t>Проблема / происшествие</t>
        </is>
      </c>
      <c r="M4502" t="inlineStr">
        <is>
          <t>Случился пожар в старой заброшенной пожарной части в Лесозаводе Сыктывкара.</t>
        </is>
      </c>
      <c r="N4502" t="inlineStr"/>
      <c r="O4502" t="inlineStr"/>
      <c r="P4502" t="inlineStr"/>
      <c r="Q4502" t="inlineStr"/>
      <c r="R4502" t="inlineStr">
        <is>
          <t>Лесозавод Сыктывкара</t>
        </is>
      </c>
    </row>
    <row r="4503">
      <c r="A4503" t="inlineStr">
        <is>
          <t>Python parser</t>
        </is>
      </c>
      <c r="B4503" t="inlineStr">
        <is>
          <t>2026-09-23</t>
        </is>
      </c>
      <c r="C4503" t="inlineStr">
        <is>
          <t>Сыктывкар</t>
        </is>
      </c>
      <c r="E4503" t="inlineStr">
        <is>
          <t>2026-08-31</t>
        </is>
      </c>
      <c r="G4503" t="inlineStr">
        <is>
          <t>Сыктывкар №1</t>
        </is>
      </c>
      <c r="H4503" t="inlineStr">
        <is>
          <t>https://max.ru/syktyvkar01/AaBX-MFAdu8</t>
        </is>
      </c>
      <c r="J4503" t="inlineStr">
        <is>
          <t>Видео с места происшествия.</t>
        </is>
      </c>
      <c r="K4503" t="inlineStr">
        <is>
          <t>Происшествия и безопасность</t>
        </is>
      </c>
      <c r="L4503" t="inlineStr">
        <is>
          <t>Проблема / происшествие</t>
        </is>
      </c>
      <c r="M4503" t="inlineStr">
        <is>
          <t>На месте происшествия работают спецслужбы.</t>
        </is>
      </c>
      <c r="N4503" t="inlineStr"/>
      <c r="O4503" t="inlineStr"/>
      <c r="P4503" t="inlineStr">
        <is>
          <t>спецслужбы</t>
        </is>
      </c>
      <c r="Q4503" t="inlineStr"/>
      <c r="R4503" t="inlineStr"/>
    </row>
    <row r="4504">
      <c r="A4504" t="inlineStr">
        <is>
          <t>Python parser</t>
        </is>
      </c>
      <c r="B4504" t="inlineStr">
        <is>
          <t>2026-09-23</t>
        </is>
      </c>
      <c r="C4504" t="inlineStr">
        <is>
          <t>Сыктывкар</t>
        </is>
      </c>
      <c r="E4504" t="inlineStr">
        <is>
          <t>2026-08-31</t>
        </is>
      </c>
      <c r="G4504" t="inlineStr">
        <is>
          <t>Сыктывкар №1</t>
        </is>
      </c>
      <c r="H4504" t="inlineStr">
        <is>
          <t>https://max.ru/syktyvkar01/AaBYFbMCKsE</t>
        </is>
      </c>
      <c r="J4504" t="inlineStr">
        <is>
          <t>«Наскальные» каракули появились на фасаде здания на Тентюковская, 463.</t>
        </is>
      </c>
      <c r="K4504" t="inlineStr">
        <is>
          <t>Происшествия и безопасность</t>
        </is>
      </c>
      <c r="L4504" t="inlineStr">
        <is>
          <t>Проблема / происшествие</t>
        </is>
      </c>
      <c r="M4504" t="inlineStr">
        <is>
          <t>Обнаружены наскальные рисунки-вандализм на фасаде здания по адресу Тентюковская, 463</t>
        </is>
      </c>
      <c r="N4504" t="inlineStr"/>
      <c r="O4504" t="inlineStr"/>
      <c r="P4504" t="inlineStr"/>
      <c r="Q4504" t="inlineStr"/>
      <c r="R4504" t="inlineStr">
        <is>
          <t>Тентюковская, 463</t>
        </is>
      </c>
    </row>
    <row r="4505">
      <c r="A4505" t="inlineStr">
        <is>
          <t>Python parser</t>
        </is>
      </c>
      <c r="B4505" t="inlineStr">
        <is>
          <t>2026-09-23</t>
        </is>
      </c>
      <c r="C4505" t="inlineStr">
        <is>
          <t>Сыктывкар</t>
        </is>
      </c>
      <c r="E4505" t="inlineStr">
        <is>
          <t>2026-08-31</t>
        </is>
      </c>
      <c r="G4505" t="inlineStr">
        <is>
          <t>Сыктывкар №1</t>
        </is>
      </c>
      <c r="H4505" t="inlineStr">
        <is>
          <t>https://max.ru/syktyvkar01/AaBYxJEQFoc</t>
        </is>
      </c>
      <c r="J4505" t="inlineStr">
        <is>
          <t>Осторожно: на дорогу выходят дети!</t>
        </is>
      </c>
      <c r="K4505" t="inlineStr">
        <is>
          <t>Образование</t>
        </is>
      </c>
      <c r="L4505" t="inlineStr">
        <is>
          <t>Анонс</t>
        </is>
      </c>
      <c r="M4505" t="inlineStr">
        <is>
          <t>Установлены фигуры школьников на пешеходном переходе у «Рублика» для привлечения внимания водителей и снижения скорости возле школы.</t>
        </is>
      </c>
      <c r="N4505" t="inlineStr"/>
      <c r="O4505" t="inlineStr"/>
      <c r="P4505" t="inlineStr">
        <is>
          <t>Муниципалитет Сыктывкара</t>
        </is>
      </c>
      <c r="Q4505" t="inlineStr"/>
      <c r="R4505" t="inlineStr">
        <is>
          <t>пешеходный переход у «Рублика»</t>
        </is>
      </c>
    </row>
    <row r="4506">
      <c r="A4506" t="inlineStr">
        <is>
          <t>Python parser</t>
        </is>
      </c>
      <c r="B4506" t="inlineStr">
        <is>
          <t>2026-09-23</t>
        </is>
      </c>
      <c r="C4506" t="inlineStr">
        <is>
          <t>Сыктывкар</t>
        </is>
      </c>
      <c r="E4506" t="inlineStr">
        <is>
          <t>2026-08-31</t>
        </is>
      </c>
      <c r="G4506" t="inlineStr">
        <is>
          <t>Сыктывкар №1</t>
        </is>
      </c>
      <c r="H4506" t="inlineStr">
        <is>
          <t>https://max.ru/syktyvkar01/AaBY-3zPXuc</t>
        </is>
      </c>
      <c r="J4506" t="inlineStr">
        <is>
          <t>Самозапрет на азартные игры, отмена испытательного срока на работе для матерей и ипотечные каникулы для семей.</t>
        </is>
      </c>
      <c r="K4506" t="inlineStr">
        <is>
          <t>Другое</t>
        </is>
      </c>
      <c r="L4506" t="inlineStr">
        <is>
          <t>Анонс</t>
        </is>
      </c>
      <c r="M4506" t="inlineStr">
        <is>
          <t>С 1 сентября вступают в силу законы о самозапрете на азартные игры, отмене испытательного срока на работе для матерей и предоставлении ипотечных каникул для семей.</t>
        </is>
      </c>
      <c r="N4506" t="inlineStr"/>
      <c r="O4506" t="inlineStr"/>
      <c r="P4506" t="inlineStr"/>
      <c r="Q4506" t="inlineStr"/>
      <c r="R4506" t="inlineStr"/>
    </row>
    <row r="4507">
      <c r="A4507" t="inlineStr">
        <is>
          <t>Python parser</t>
        </is>
      </c>
      <c r="B4507" t="inlineStr">
        <is>
          <t>2026-09-23</t>
        </is>
      </c>
      <c r="C4507" t="inlineStr">
        <is>
          <t>Сыктывкар</t>
        </is>
      </c>
      <c r="E4507" t="inlineStr">
        <is>
          <t>2026-09-01</t>
        </is>
      </c>
      <c r="G4507" t="inlineStr">
        <is>
          <t>Сыктывкар №1</t>
        </is>
      </c>
      <c r="H4507" t="inlineStr">
        <is>
          <t>https://max.ru/syktyvkar01/AaBb31WDOoY</t>
        </is>
      </c>
      <c r="J4507" t="inlineStr">
        <is>
          <t>🚌 Проезд в общественном транспорте Сыктывкара будет дешевле на 10 рублей при оплате смартфоном.</t>
        </is>
      </c>
      <c r="K4507" t="inlineStr">
        <is>
          <t>Транспорт и мобильность</t>
        </is>
      </c>
      <c r="L4507" t="inlineStr">
        <is>
          <t>Решение принято</t>
        </is>
      </c>
      <c r="M4507" t="inlineStr">
        <is>
          <t>С 1 октября проезд в общественном транспорте Сыктывкара станет дешевле на 10 рублей при оплате через смартфон с поддержкой бесконтактной оплаты и карты «Мир».</t>
        </is>
      </c>
      <c r="N4507" t="inlineStr">
        <is>
          <t>Скидка 10 рублей, карта Мир, мобильные платежные сервисы, Android-смартфоны, бесконтактная оплата</t>
        </is>
      </c>
      <c r="O4507" t="inlineStr"/>
      <c r="P4507" t="inlineStr">
        <is>
          <t>Комиавтотранс</t>
        </is>
      </c>
      <c r="Q4507" t="inlineStr"/>
      <c r="R4507" t="inlineStr">
        <is>
          <t>Сыктывкар</t>
        </is>
      </c>
    </row>
    <row r="4508">
      <c r="A4508" t="inlineStr">
        <is>
          <t>Python parser</t>
        </is>
      </c>
      <c r="B4508" t="inlineStr">
        <is>
          <t>2026-09-23</t>
        </is>
      </c>
      <c r="C4508" t="inlineStr">
        <is>
          <t>Сыктывкар</t>
        </is>
      </c>
      <c r="E4508" t="inlineStr">
        <is>
          <t>2026-09-01</t>
        </is>
      </c>
      <c r="G4508" t="inlineStr">
        <is>
          <t>Сыктывкар №1</t>
        </is>
      </c>
      <c r="H4508" t="inlineStr">
        <is>
          <t>https://max.ru/syktyvkar01/AaBco2ReTeE</t>
        </is>
      </c>
      <c r="J4508" t="inlineStr">
        <is>
          <t>Не все подходы к школам безопасны и комфортны.</t>
        </is>
      </c>
      <c r="K4508" t="inlineStr">
        <is>
          <t>Образование</t>
        </is>
      </c>
      <c r="L4508" t="inlineStr">
        <is>
          <t>Проблема / происшествие</t>
        </is>
      </c>
      <c r="M4508" t="inlineStr">
        <is>
          <t>Подходы к школе в районе Лесопарковая небезопасные и некомфортные для школьников, тропинка грязная, отсутствует освещение, пешеходный переход нерегулируемый и удаленный, мостик ведет в грязь и гаражи.</t>
        </is>
      </c>
      <c r="N4508" t="inlineStr">
        <is>
          <t>отсутствие школьного автобуса и общественного транспорта, нерегулируемый пешеходный переход, плохое состояние тропинки, отсутствие освещения, мостик в грязи и у гаражей</t>
        </is>
      </c>
      <c r="O4508" t="inlineStr">
        <is>
          <t>местные жители</t>
        </is>
      </c>
      <c r="P4508" t="inlineStr"/>
      <c r="Q4508" t="inlineStr"/>
      <c r="R4508" t="inlineStr">
        <is>
          <t>Лесопарковая</t>
        </is>
      </c>
    </row>
    <row r="4509">
      <c r="A4509" t="inlineStr">
        <is>
          <t>Python parser</t>
        </is>
      </c>
      <c r="B4509" t="inlineStr">
        <is>
          <t>2026-09-23</t>
        </is>
      </c>
      <c r="C4509" t="inlineStr">
        <is>
          <t>Сыктывкар</t>
        </is>
      </c>
      <c r="E4509" t="inlineStr">
        <is>
          <t>2026-09-01</t>
        </is>
      </c>
      <c r="G4509" t="inlineStr">
        <is>
          <t>Сыктывкар №1</t>
        </is>
      </c>
      <c r="H4509" t="inlineStr">
        <is>
          <t>https://max.ru/syktyvkar01/AaBc4yIjcYI</t>
        </is>
      </c>
      <c r="J4509" t="inlineStr">
        <is>
          <t>Новый автобусный павильон заменил старую остановку у железнодорожного вокзала.</t>
        </is>
      </c>
      <c r="K4509" t="inlineStr">
        <is>
          <t>Строительство и инфраструктура</t>
        </is>
      </c>
      <c r="L4509" t="inlineStr">
        <is>
          <t>Завершено / открыто</t>
        </is>
      </c>
      <c r="M4509" t="inlineStr">
        <is>
          <t>Заменена старая остановка у железнодорожного вокзала на новый автобусный павильон местного производства.</t>
        </is>
      </c>
      <c r="N4509" t="inlineStr">
        <is>
          <t>Местный производитель «Коми холдинг», остановки со стеклами, надписи на двух языках и коми орнамент</t>
        </is>
      </c>
      <c r="O4509" t="inlineStr"/>
      <c r="P4509" t="inlineStr">
        <is>
          <t>Компания «Коми холдинг»</t>
        </is>
      </c>
      <c r="Q4509" t="inlineStr"/>
      <c r="R4509" t="inlineStr">
        <is>
          <t>Железнодорожный вокзал, Сыктывкар</t>
        </is>
      </c>
    </row>
    <row r="4510">
      <c r="A4510" t="inlineStr">
        <is>
          <t>Python parser</t>
        </is>
      </c>
      <c r="B4510" t="inlineStr">
        <is>
          <t>2026-09-23</t>
        </is>
      </c>
      <c r="C4510" t="inlineStr">
        <is>
          <t>Сыктывкар</t>
        </is>
      </c>
      <c r="E4510" t="inlineStr">
        <is>
          <t>2026-09-01</t>
        </is>
      </c>
      <c r="G4510" t="inlineStr">
        <is>
          <t>Сыктывкар №1</t>
        </is>
      </c>
      <c r="H4510" t="inlineStr">
        <is>
          <t>https://max.ru/syktyvkar01/AaBdpxU7UMg</t>
        </is>
      </c>
      <c r="J4510" t="inlineStr">
        <is>
          <t>О том как будут ходить в сентябре некоторые автобусы рассказывает «Комиавтотранс».</t>
        </is>
      </c>
      <c r="K4510" t="inlineStr">
        <is>
          <t>Транспорт</t>
        </is>
      </c>
      <c r="L4510" t="inlineStr">
        <is>
          <t>Анонс</t>
        </is>
      </c>
      <c r="M4510" t="inlineStr">
        <is>
          <t>Комиавтотранс сообщил об изменениях в движении автобусов некоторых маршрутов в сентябре.</t>
        </is>
      </c>
      <c r="N4510" t="inlineStr">
        <is>
          <t>маршруты №1, 18м, 17м, 38 и 128, временные схемы движения</t>
        </is>
      </c>
      <c r="O4510" t="inlineStr"/>
      <c r="P4510" t="inlineStr">
        <is>
          <t>Комиавтотранс</t>
        </is>
      </c>
      <c r="Q4510" t="inlineStr"/>
      <c r="R4510" t="inlineStr"/>
    </row>
    <row r="4511">
      <c r="A4511" t="inlineStr">
        <is>
          <t>Python parser</t>
        </is>
      </c>
      <c r="B4511" t="inlineStr">
        <is>
          <t>2026-09-23</t>
        </is>
      </c>
      <c r="C4511" t="inlineStr">
        <is>
          <t>Сыктывкар</t>
        </is>
      </c>
      <c r="E4511" t="inlineStr">
        <is>
          <t>2026-09-01</t>
        </is>
      </c>
      <c r="G4511" t="inlineStr">
        <is>
          <t>Сыктывкар №1</t>
        </is>
      </c>
      <c r="H4511" t="inlineStr">
        <is>
          <t>https://max.ru/syktyvkar01/AaBdz82xUeY</t>
        </is>
      </c>
      <c r="J4511" t="inlineStr">
        <is>
          <t>В Сыктывкаре нетрезвый подросток от скуки угнал кроссовер.</t>
        </is>
      </c>
      <c r="K4511" t="inlineStr">
        <is>
          <t>Происшествия и безопасность</t>
        </is>
      </c>
      <c r="L4511" t="inlineStr">
        <is>
          <t>Проблема / происшествие</t>
        </is>
      </c>
      <c r="M4511" t="inlineStr">
        <is>
          <t>Нетрезвый подросток в Сыктывкаре угнал кроссовер из-за скуки и участвовал в погоне с полицией.</t>
        </is>
      </c>
      <c r="N4511" t="inlineStr"/>
      <c r="O4511" t="inlineStr">
        <is>
          <t>подросток, родители, полиция, владелец автомобиля</t>
        </is>
      </c>
      <c r="P4511" t="inlineStr">
        <is>
          <t>полиция</t>
        </is>
      </c>
      <c r="Q4511" t="inlineStr"/>
      <c r="R4511" t="inlineStr">
        <is>
          <t>Сыктывкар</t>
        </is>
      </c>
    </row>
    <row r="4512">
      <c r="A4512" t="inlineStr">
        <is>
          <t>Python parser</t>
        </is>
      </c>
      <c r="B4512" t="inlineStr">
        <is>
          <t>2026-09-23</t>
        </is>
      </c>
      <c r="C4512" t="inlineStr">
        <is>
          <t>Сыктывкар</t>
        </is>
      </c>
      <c r="E4512" t="inlineStr">
        <is>
          <t>2026-09-02</t>
        </is>
      </c>
      <c r="G4512" t="inlineStr">
        <is>
          <t>Сыктывкар №1</t>
        </is>
      </c>
      <c r="H4512" t="inlineStr">
        <is>
          <t>https://max.ru/syktyvkar01/AaBgv-TKfPU</t>
        </is>
      </c>
      <c r="J4512" t="inlineStr">
        <is>
          <t>Недавний пожар в заброшенном неэксплуатируемом здании бывшей пожарки в Сыктывкаре прокомментировали в МЧС.</t>
        </is>
      </c>
      <c r="K4512" t="inlineStr">
        <is>
          <t>Происшествия и безопасность</t>
        </is>
      </c>
      <c r="L4512" t="inlineStr">
        <is>
          <t>Проблема / происшествие</t>
        </is>
      </c>
      <c r="M4512" t="inlineStr">
        <is>
          <t>В Сыктывкаре произошел пожар в заброшенном здании бывшей пожарки на улице Лесозаводская, причина устанавливается.</t>
        </is>
      </c>
      <c r="N4512" t="inlineStr">
        <is>
          <t>Площадь возгорания - 150 кв. м, здание не эксплуатируется</t>
        </is>
      </c>
      <c r="O4512" t="inlineStr">
        <is>
          <t>органы дознания ГПН</t>
        </is>
      </c>
      <c r="P4512" t="inlineStr">
        <is>
          <t>МЧС</t>
        </is>
      </c>
      <c r="Q4512" t="inlineStr"/>
      <c r="R4512" t="inlineStr">
        <is>
          <t>ул. Лесозаводская</t>
        </is>
      </c>
    </row>
    <row r="4513">
      <c r="A4513" t="inlineStr">
        <is>
          <t>Python parser</t>
        </is>
      </c>
      <c r="B4513" t="inlineStr">
        <is>
          <t>2026-09-23</t>
        </is>
      </c>
      <c r="C4513" t="inlineStr">
        <is>
          <t>Сыктывкар</t>
        </is>
      </c>
      <c r="E4513" t="inlineStr">
        <is>
          <t>2026-09-02</t>
        </is>
      </c>
      <c r="G4513" t="inlineStr">
        <is>
          <t>Сыктывкар №1</t>
        </is>
      </c>
      <c r="H4513" t="inlineStr">
        <is>
          <t>https://max.ru/syktyvkar01/AaBg-KxuA6M</t>
        </is>
      </c>
      <c r="J4513" t="inlineStr">
        <is>
          <t>В Сыктывкаре водитель «Нивы» сбил двухлетнего малыша на самокате.</t>
        </is>
      </c>
      <c r="K4513" t="inlineStr">
        <is>
          <t>Происшествия и безопасность</t>
        </is>
      </c>
      <c r="L4513" t="inlineStr">
        <is>
          <t>Проблема / происшествие</t>
        </is>
      </c>
      <c r="M4513" t="inlineStr">
        <is>
          <t>В Сыктывкаре водитель без водительского удостоверения наехал на двухлетнего ребенка на самокате, получивший серьезные травмы.</t>
        </is>
      </c>
      <c r="N4513" t="inlineStr">
        <is>
          <t>Двухлетний ребенок, черепно-мозговая травма, сотрясение головного мозга, возможный перелом костей таза, госпитализирован, ВАЗ-21213, 21-летний водитель без прав</t>
        </is>
      </c>
      <c r="O4513" t="inlineStr">
        <is>
          <t>21-летний водитель без водительского удостоверения</t>
        </is>
      </c>
      <c r="P4513" t="inlineStr"/>
      <c r="Q4513" t="inlineStr"/>
      <c r="R4513" t="inlineStr">
        <is>
          <t>посёлок Краснозатонский, ул. Корабельная, дом 44</t>
        </is>
      </c>
    </row>
    <row r="4514">
      <c r="A4514" t="inlineStr">
        <is>
          <t>Python parser</t>
        </is>
      </c>
      <c r="B4514" t="inlineStr">
        <is>
          <t>2026-09-23</t>
        </is>
      </c>
      <c r="C4514" t="inlineStr">
        <is>
          <t>Сыктывкар</t>
        </is>
      </c>
      <c r="E4514" t="inlineStr">
        <is>
          <t>2026-09-02</t>
        </is>
      </c>
      <c r="G4514" t="inlineStr">
        <is>
          <t>Сыктывкар №1</t>
        </is>
      </c>
      <c r="H4514" t="inlineStr">
        <is>
          <t>https://max.ru/syktyvkar01/AaBhObD5TiU</t>
        </is>
      </c>
      <c r="J4514" t="inlineStr">
        <is>
          <t>Скинули в овраг и подожгли.</t>
        </is>
      </c>
      <c r="K4514" t="inlineStr">
        <is>
          <t>Происшествия и безопасность</t>
        </is>
      </c>
      <c r="L4514" t="inlineStr">
        <is>
          <t>Проблема / происшествие</t>
        </is>
      </c>
      <c r="M4514" t="inlineStr">
        <is>
          <t>Молодые люди сбросили человека в овраг и подожгли его, инцидент произошел в Краснозатонском и проводится проверка полиции.</t>
        </is>
      </c>
      <c r="N4514" t="inlineStr"/>
      <c r="O4514" t="inlineStr"/>
      <c r="P4514" t="inlineStr">
        <is>
          <t>Полиция</t>
        </is>
      </c>
      <c r="Q4514" t="inlineStr"/>
      <c r="R4514" t="inlineStr">
        <is>
          <t>Краснозатонский</t>
        </is>
      </c>
    </row>
    <row r="4515">
      <c r="A4515" t="inlineStr">
        <is>
          <t>Python parser</t>
        </is>
      </c>
      <c r="B4515" t="inlineStr">
        <is>
          <t>2026-09-23</t>
        </is>
      </c>
      <c r="C4515" t="inlineStr">
        <is>
          <t>Сыктывкар</t>
        </is>
      </c>
      <c r="E4515" t="inlineStr">
        <is>
          <t>2026-09-02</t>
        </is>
      </c>
      <c r="G4515" t="inlineStr">
        <is>
          <t>Сыктывкар №1</t>
        </is>
      </c>
      <c r="H4515" t="inlineStr">
        <is>
          <t>https://max.ru/syktyvkar01/AaBherlbU18</t>
        </is>
      </c>
      <c r="J4515" t="inlineStr">
        <is>
          <t>Пожилая жительница Печоры едва не лишилась 12 млн рублей, пытаясь приобрести дом в Ленинградской области.</t>
        </is>
      </c>
      <c r="K4515" t="inlineStr">
        <is>
          <t>Происшествия и безопасность</t>
        </is>
      </c>
      <c r="L4515" t="inlineStr">
        <is>
          <t>Проблема / происшествие</t>
        </is>
      </c>
      <c r="M4515" t="inlineStr">
        <is>
          <t>Пожилую жительницу Печоры пытались обмануть на сумму 12 млн рублей при покупке дома в Ленинградской области.</t>
        </is>
      </c>
      <c r="N4515" t="inlineStr">
        <is>
          <t>68 лет, интернет-риелтор, снятие денег, перевод на неизвестные счета, Санкт-Петербург, мошеннические схемы</t>
        </is>
      </c>
      <c r="O4515" t="inlineStr">
        <is>
          <t>пенсионерка, сотрудники банка, полицейские</t>
        </is>
      </c>
      <c r="P4515" t="inlineStr"/>
      <c r="Q4515" t="inlineStr"/>
      <c r="R4515" t="inlineStr">
        <is>
          <t>Печора, Ленинградская область</t>
        </is>
      </c>
    </row>
    <row r="4516">
      <c r="A4516" t="inlineStr">
        <is>
          <t>Python parser</t>
        </is>
      </c>
      <c r="B4516" t="inlineStr">
        <is>
          <t>2026-09-23</t>
        </is>
      </c>
      <c r="C4516" t="inlineStr">
        <is>
          <t>Сыктывкар</t>
        </is>
      </c>
      <c r="E4516" t="inlineStr">
        <is>
          <t>2026-09-02</t>
        </is>
      </c>
      <c r="G4516" t="inlineStr">
        <is>
          <t>Сыктывкар №1</t>
        </is>
      </c>
      <c r="H4516" t="inlineStr">
        <is>
          <t>https://max.ru/syktyvkar01/AaBhvm6RUBI</t>
        </is>
      </c>
      <c r="J4516" t="inlineStr">
        <is>
          <t>Автомобиль влетел в отбойник в Сыктывкаре.</t>
        </is>
      </c>
      <c r="K4516" t="inlineStr">
        <is>
          <t>Происшествия и безопасность</t>
        </is>
      </c>
      <c r="L4516" t="inlineStr">
        <is>
          <t>Проблема / происшествие</t>
        </is>
      </c>
      <c r="M4516" t="inlineStr">
        <is>
          <t>Автомобиль «Лада Приора» врезался в отбойник в Сыктывкаре возле «Атлантиды» из-за потери управления.</t>
        </is>
      </c>
      <c r="N4516" t="inlineStr"/>
      <c r="O4516" t="inlineStr"/>
      <c r="P4516" t="inlineStr"/>
      <c r="Q4516" t="inlineStr"/>
      <c r="R4516" t="inlineStr">
        <is>
          <t>Сыктывкар, Орбита, возле «Атлантиды»</t>
        </is>
      </c>
    </row>
    <row r="4517">
      <c r="A4517" t="inlineStr">
        <is>
          <t>Python parser</t>
        </is>
      </c>
      <c r="B4517" t="inlineStr">
        <is>
          <t>2026-09-23</t>
        </is>
      </c>
      <c r="C4517" t="inlineStr">
        <is>
          <t>Сыктывкар</t>
        </is>
      </c>
      <c r="E4517" t="inlineStr">
        <is>
          <t>2026-09-02</t>
        </is>
      </c>
      <c r="G4517" t="inlineStr">
        <is>
          <t>Сыктывкар №1</t>
        </is>
      </c>
      <c r="H4517" t="inlineStr">
        <is>
          <t>https://max.ru/syktyvkar01/AaBh164KScg</t>
        </is>
      </c>
      <c r="J4517" t="inlineStr">
        <is>
          <t>Фотографией с места аварии делятся подписчики.</t>
        </is>
      </c>
      <c r="K4517" t="inlineStr">
        <is>
          <t>Происшествия и безопасность</t>
        </is>
      </c>
      <c r="L4517" t="inlineStr">
        <is>
          <t>Проблема / происшествие</t>
        </is>
      </c>
      <c r="M4517" t="inlineStr">
        <is>
          <t>Подписчики делятся фотографией с места аварии.</t>
        </is>
      </c>
      <c r="N4517" t="inlineStr"/>
      <c r="O4517" t="inlineStr"/>
      <c r="P4517" t="inlineStr"/>
      <c r="Q4517" t="inlineStr"/>
      <c r="R4517" t="inlineStr"/>
    </row>
    <row r="4518">
      <c r="A4518" t="inlineStr">
        <is>
          <t>Python parser</t>
        </is>
      </c>
      <c r="B4518" t="inlineStr">
        <is>
          <t>2026-09-23</t>
        </is>
      </c>
      <c r="C4518" t="inlineStr">
        <is>
          <t>Сыктывкар</t>
        </is>
      </c>
      <c r="E4518" t="inlineStr">
        <is>
          <t>2026-09-02</t>
        </is>
      </c>
      <c r="G4518" t="inlineStr">
        <is>
          <t>Сыктывкар №1</t>
        </is>
      </c>
      <c r="H4518" t="inlineStr">
        <is>
          <t>https://max.ru/syktyvkar01/AaBiDjHadIM</t>
        </is>
      </c>
      <c r="J4518" t="inlineStr">
        <is>
          <t>В Сыктывкаре на Интернациональной горит пассажирский автобус.</t>
        </is>
      </c>
      <c r="K4518" t="inlineStr">
        <is>
          <t>Происшествия и безопасность</t>
        </is>
      </c>
      <c r="L4518" t="inlineStr">
        <is>
          <t>Проблема / происшествие</t>
        </is>
      </c>
      <c r="M4518" t="inlineStr">
        <is>
          <t>В Сыктывкаре на улице Интернациональной произошел пожар с участием пассажирского автобуса возле Женской консультации.</t>
        </is>
      </c>
      <c r="N4518" t="inlineStr"/>
      <c r="O4518" t="inlineStr"/>
      <c r="P4518" t="inlineStr"/>
      <c r="Q4518" t="inlineStr"/>
      <c r="R4518" t="inlineStr">
        <is>
          <t>ул. Интернациональная, район Женской консультации</t>
        </is>
      </c>
    </row>
    <row r="4519">
      <c r="A4519" t="inlineStr">
        <is>
          <t>Python parser</t>
        </is>
      </c>
      <c r="B4519" t="inlineStr">
        <is>
          <t>2026-09-23</t>
        </is>
      </c>
      <c r="C4519" t="inlineStr">
        <is>
          <t>Сыктывкар</t>
        </is>
      </c>
      <c r="E4519" t="inlineStr">
        <is>
          <t>2026-09-02</t>
        </is>
      </c>
      <c r="G4519" t="inlineStr">
        <is>
          <t>Сыктывкар №1</t>
        </is>
      </c>
      <c r="H4519" t="inlineStr">
        <is>
          <t>https://max.ru/syktyvkar01/AaBiT31-H6c</t>
        </is>
      </c>
      <c r="J4519" t="inlineStr">
        <is>
          <t>По данным МЧС, возгорание ликвидировано на площади 1 квадратный метр.</t>
        </is>
      </c>
      <c r="K4519" t="inlineStr">
        <is>
          <t>Происшествия и безопасность</t>
        </is>
      </c>
      <c r="L4519" t="inlineStr">
        <is>
          <t>Проблема / происшествие</t>
        </is>
      </c>
      <c r="M4519" t="inlineStr">
        <is>
          <t>Ликвидировано возгорание площадью 1 квадратный метр, пострадавших нет.</t>
        </is>
      </c>
      <c r="N4519" t="inlineStr">
        <is>
          <t>площадь возгорания - 1 кв. м, пострадавших нет</t>
        </is>
      </c>
      <c r="O4519" t="inlineStr"/>
      <c r="P4519" t="inlineStr">
        <is>
          <t>МЧС</t>
        </is>
      </c>
      <c r="Q4519" t="inlineStr"/>
      <c r="R4519" t="inlineStr"/>
    </row>
    <row r="4520">
      <c r="A4520" t="inlineStr">
        <is>
          <t>Python parser</t>
        </is>
      </c>
      <c r="B4520" t="inlineStr">
        <is>
          <t>2026-09-23</t>
        </is>
      </c>
      <c r="C4520" t="inlineStr">
        <is>
          <t>Сыктывкар</t>
        </is>
      </c>
      <c r="E4520" t="inlineStr">
        <is>
          <t>2026-09-02</t>
        </is>
      </c>
      <c r="G4520" t="inlineStr">
        <is>
          <t>Сыктывкар №1</t>
        </is>
      </c>
      <c r="H4520" t="inlineStr">
        <is>
          <t>https://max.ru/syktyvkar01/AaBikBIoTPw</t>
        </is>
      </c>
      <c r="J4520" t="inlineStr">
        <is>
          <t>⁣Налоговая по Республики Коми обратилось в Арбитражный суд региона с иском к «Комиавиатрансу».</t>
        </is>
      </c>
      <c r="K4520" t="inlineStr">
        <is>
          <t>Экономика, бизнес и занятость</t>
        </is>
      </c>
      <c r="L4520" t="inlineStr">
        <is>
          <t>Решение принято</t>
        </is>
      </c>
      <c r="M4520" t="inlineStr">
        <is>
          <t>Налоговая служба Республики Коми подала иск в Арбитражный суд на «Комиавиатранс» с требованием обратить взыскание на заложенное имущество.</t>
        </is>
      </c>
      <c r="N4520" t="inlineStr">
        <is>
          <t>Перечень имущества включает земельные участки, стояночные боксы, помещения, склады, здания, насосные станции, гаражи, транспортное оборудование, пожарные боксы и платные автостоянки.</t>
        </is>
      </c>
      <c r="O4520" t="inlineStr">
        <is>
          <t>Налоговая служба Республики Коми, «Комиавиатранс»</t>
        </is>
      </c>
      <c r="P4520" t="inlineStr">
        <is>
          <t>Арбитражный суд Республики Коми</t>
        </is>
      </c>
      <c r="Q4520" t="inlineStr"/>
      <c r="R4520" t="inlineStr">
        <is>
          <t>Емва, Печора, Инта, Усинск, Сыктывкар, Ухта</t>
        </is>
      </c>
    </row>
    <row r="4521">
      <c r="A4521" t="inlineStr">
        <is>
          <t>Python parser</t>
        </is>
      </c>
      <c r="B4521" t="inlineStr">
        <is>
          <t>2026-09-23</t>
        </is>
      </c>
      <c r="C4521" t="inlineStr">
        <is>
          <t>Сыктывкар</t>
        </is>
      </c>
      <c r="E4521" t="inlineStr">
        <is>
          <t>2026-09-02</t>
        </is>
      </c>
      <c r="G4521" t="inlineStr">
        <is>
          <t>Сыктывкар №1</t>
        </is>
      </c>
      <c r="H4521" t="inlineStr">
        <is>
          <t>https://max.ru/syktyvkar01/AaBi0gc0XVk</t>
        </is>
      </c>
      <c r="J4521" t="inlineStr">
        <is>
          <t>🤾‍♀️ Шесть новых доступных спортивных площадок на территориях при школах заработали сегодня в Сыктывкаре.</t>
        </is>
      </c>
      <c r="K4521" t="inlineStr">
        <is>
          <t>Культура, спорт и туризм</t>
        </is>
      </c>
      <c r="L4521" t="inlineStr">
        <is>
          <t>Завершено / открыто</t>
        </is>
      </c>
      <c r="M4521" t="inlineStr">
        <is>
          <t>Открытие шести новых спортивных площадок рядом со школами в Сыктывкаре для занятий спортом в удобное время.</t>
        </is>
      </c>
      <c r="N4521" t="inlineStr">
        <is>
          <t>Шесть площадок, инструктора из городской спортшколы, доступные утром, днем и вечером, Мичуринский парк, школы №20, Гимназия №1, школа №33, школы №1 и №11</t>
        </is>
      </c>
      <c r="O4521" t="inlineStr">
        <is>
          <t>Максим Мартышин (мэр города)</t>
        </is>
      </c>
      <c r="P4521" t="inlineStr">
        <is>
          <t>городская спортшкола</t>
        </is>
      </c>
      <c r="Q4521" t="inlineStr"/>
      <c r="R4521" t="inlineStr">
        <is>
          <t>Мичуринский парк, школы №20, Седкыркеще, Гимназия №1 в Эжве, школа №33 в Лесозаводе, школы №1 и №11 в Нижнем Чове</t>
        </is>
      </c>
    </row>
    <row r="4522">
      <c r="A4522" t="inlineStr">
        <is>
          <t>Python parser</t>
        </is>
      </c>
      <c r="B4522" t="inlineStr">
        <is>
          <t>2026-09-23</t>
        </is>
      </c>
      <c r="C4522" t="inlineStr">
        <is>
          <t>Сыктывкар</t>
        </is>
      </c>
      <c r="E4522" t="inlineStr">
        <is>
          <t>2026-09-02</t>
        </is>
      </c>
      <c r="G4522" t="inlineStr">
        <is>
          <t>Сыктывкар №1</t>
        </is>
      </c>
      <c r="H4522" t="inlineStr">
        <is>
          <t>https://max.ru/syktyvkar01/AaBjLKJrHvc</t>
        </is>
      </c>
      <c r="J4522" t="inlineStr">
        <is>
          <t>Полицейские установили личность владельца сброшенной машины, — сообщил «Комиинформ» со ссылкой на УМВД по Коми.</t>
        </is>
      </c>
      <c r="K4522" t="inlineStr">
        <is>
          <t>Происшествия и безопасность</t>
        </is>
      </c>
      <c r="L4522" t="inlineStr">
        <is>
          <t>Результ</t>
        </is>
      </c>
      <c r="M4522" t="inlineStr">
        <is>
          <t>Полицейские установили личность владельца сгоревшей машины, которая была сброшена в низину и впоследствии загорелась.</t>
        </is>
      </c>
      <c r="N4522" t="inlineStr">
        <is>
          <t>16-летний подросток-иногородний, приобретение автомобиля для изучения устройства, перепродажа запчастей, отбуксировка и сброс машины в безлюдное место</t>
        </is>
      </c>
      <c r="O4522" t="inlineStr">
        <is>
          <t>подросток, полицейские</t>
        </is>
      </c>
      <c r="P4522" t="inlineStr">
        <is>
          <t>УМВД по Коми</t>
        </is>
      </c>
      <c r="Q4522" t="inlineStr"/>
      <c r="R4522" t="inlineStr">
        <is>
          <t>низина, безлюдное место</t>
        </is>
      </c>
    </row>
    <row r="4523">
      <c r="A4523" t="inlineStr">
        <is>
          <t>Python parser</t>
        </is>
      </c>
      <c r="B4523" t="inlineStr">
        <is>
          <t>2026-09-23</t>
        </is>
      </c>
      <c r="C4523" t="inlineStr">
        <is>
          <t>Сыктывкар</t>
        </is>
      </c>
      <c r="E4523" t="inlineStr">
        <is>
          <t>2026-09-03</t>
        </is>
      </c>
      <c r="G4523" t="inlineStr">
        <is>
          <t>Сыктывкар №1</t>
        </is>
      </c>
      <c r="H4523" t="inlineStr">
        <is>
          <t>https://max.ru/syktyvkar01/AaBltGnFFhU</t>
        </is>
      </c>
      <c r="J4523" t="inlineStr">
        <is>
          <t>В редакцию «Сыктывкар №1» обратилась читательница, она хочет обратить внимание на состояние дома по Советская, 22, расположенного буквально рядом с центральной площадью города и зданием администрации Главы Республики Коми.</t>
        </is>
      </c>
      <c r="K4523" t="inlineStr">
        <is>
          <t>ЖКХ и благоустройство</t>
        </is>
      </c>
      <c r="L4523" t="inlineStr">
        <is>
          <t>Проблема / происшествие</t>
        </is>
      </c>
      <c r="M4523" t="inlineStr">
        <is>
          <t>Читательница обратилась в редакцию с жалобой на плохое состояние жилого дома по улице Советская, 22 в Сыктывкаре, где внутри здания присутствуют вода, сырость, плесень и комары, несмотря на ухоженный внешний вид фасада.</t>
        </is>
      </c>
      <c r="N4523" t="inlineStr">
        <is>
          <t>Красивый фасад, высокий уровень воды в подвале, постоянная сырость, наличие плесени и комаров, разрушение стен и арматуры, жалобы жильцов на здоровье из-за плохого качества воздуха, необходимость оценки состояния конструкций и влажности, безопасность жилья под вопросом.</t>
        </is>
      </c>
      <c r="O4523" t="inlineStr">
        <is>
          <t>читательница</t>
        </is>
      </c>
      <c r="P4523" t="inlineStr">
        <is>
          <t>управляющая организация, городские надзорные органы</t>
        </is>
      </c>
      <c r="Q4523" t="inlineStr"/>
      <c r="R4523" t="inlineStr">
        <is>
          <t>Советская улица, 22</t>
        </is>
      </c>
    </row>
    <row r="4524">
      <c r="A4524" t="inlineStr">
        <is>
          <t>Python parser</t>
        </is>
      </c>
      <c r="B4524" t="inlineStr">
        <is>
          <t>2026-09-23</t>
        </is>
      </c>
      <c r="C4524" t="inlineStr">
        <is>
          <t>Сыктывкар</t>
        </is>
      </c>
      <c r="E4524" t="inlineStr">
        <is>
          <t>2026-09-03</t>
        </is>
      </c>
      <c r="G4524" t="inlineStr">
        <is>
          <t>Сыктывкар №1</t>
        </is>
      </c>
      <c r="H4524" t="inlineStr">
        <is>
          <t>https://max.ru/syktyvkar01/AaBl-KbyEpg</t>
        </is>
      </c>
      <c r="J4524" t="inlineStr">
        <is>
          <t>Молодой водитель не справился с управлением, — стали известны подробности ДТП в Орбите.</t>
        </is>
      </c>
      <c r="K4524" t="inlineStr">
        <is>
          <t>Происшествия и безопасность</t>
        </is>
      </c>
      <c r="L4524" t="inlineStr">
        <is>
          <t>Проблема / происшествие</t>
        </is>
      </c>
      <c r="M4524" t="inlineStr">
        <is>
          <t>Молодой водитель на Лада Приора не справился с управлением и врезался в бетонное сооружение, пострадавший пассажир получил травмы.</t>
        </is>
      </c>
      <c r="N4524" t="inlineStr">
        <is>
          <t>19 лет, Лада Приора, Тентюковская, разные травмы, сотрясение мозга, ушибы, перелом носа</t>
        </is>
      </c>
      <c r="O4524" t="inlineStr">
        <is>
          <t>19-летний парень, пассажир юноши</t>
        </is>
      </c>
      <c r="P4524" t="inlineStr"/>
      <c r="Q4524" t="inlineStr"/>
      <c r="R4524" t="inlineStr">
        <is>
          <t>Орбита, Тентюковская</t>
        </is>
      </c>
    </row>
    <row r="4525">
      <c r="A4525" t="inlineStr">
        <is>
          <t>Python parser</t>
        </is>
      </c>
      <c r="B4525" t="inlineStr">
        <is>
          <t>2026-09-23</t>
        </is>
      </c>
      <c r="C4525" t="inlineStr">
        <is>
          <t>Сыктывкар</t>
        </is>
      </c>
      <c r="E4525" t="inlineStr">
        <is>
          <t>2026-09-03</t>
        </is>
      </c>
      <c r="G4525" t="inlineStr">
        <is>
          <t>Сыктывкар №1</t>
        </is>
      </c>
      <c r="H4525" t="inlineStr">
        <is>
          <t>https://max.ru/syktyvkar01/AaBmOoBid5M</t>
        </is>
      </c>
      <c r="J4525" t="inlineStr">
        <is>
          <t>Внеплановая «тренировка» по пожарной эвакуации прошла вчера поздно вечером у студентов в Эжве.</t>
        </is>
      </c>
      <c r="K4525" t="inlineStr">
        <is>
          <t>Происшествия и безопасность</t>
        </is>
      </c>
      <c r="L4525" t="inlineStr">
        <is>
          <t>Проблема / происшествие</t>
        </is>
      </c>
      <c r="M4525" t="inlineStr">
        <is>
          <t>Проведена внеплановая тренировка по пожарной эвакуации среди студентов из-за сработавшей пожарной сигнализации в общежитии на проспекте Бумажников в Эжве.</t>
        </is>
      </c>
      <c r="N4525" t="inlineStr"/>
      <c r="O4525" t="inlineStr"/>
      <c r="P4525" t="inlineStr"/>
      <c r="Q4525" t="inlineStr"/>
      <c r="R4525" t="inlineStr">
        <is>
          <t>проспект Бумажников, Эжва</t>
        </is>
      </c>
    </row>
    <row r="4526">
      <c r="A4526" t="inlineStr">
        <is>
          <t>Python parser</t>
        </is>
      </c>
      <c r="B4526" t="inlineStr">
        <is>
          <t>2026-09-23</t>
        </is>
      </c>
      <c r="C4526" t="inlineStr">
        <is>
          <t>Сыктывкар</t>
        </is>
      </c>
      <c r="E4526" t="inlineStr">
        <is>
          <t>2026-09-03</t>
        </is>
      </c>
      <c r="G4526" t="inlineStr">
        <is>
          <t>Сыктывкар №1</t>
        </is>
      </c>
      <c r="H4526" t="inlineStr">
        <is>
          <t>https://max.ru/syktyvkar01/AaBmfj7ILDc</t>
        </is>
      </c>
      <c r="J4526" t="inlineStr">
        <is>
          <t>Посмотрите, как преобразилось здание на Первомайской, 123, в Сыктывкаре.</t>
        </is>
      </c>
      <c r="K4526" t="inlineStr">
        <is>
          <t>Культура, спорт и туризм</t>
        </is>
      </c>
      <c r="L4526" t="inlineStr">
        <is>
          <t>Завершено / открыто</t>
        </is>
      </c>
      <c r="M4526" t="inlineStr">
        <is>
          <t>Здание на улице Первомайская, 123 в Сыктывкаре преобразилось после капитального ремонта и получило яркий арт-объект в виде мурала с изображением лесной жительницы Коми края, созданного художником Павлом Чукичевым.</t>
        </is>
      </c>
      <c r="N4526" t="inlineStr"/>
      <c r="O4526" t="inlineStr">
        <is>
          <t>Павел Чукичев (художник), мэр города</t>
        </is>
      </c>
      <c r="P4526" t="inlineStr"/>
      <c r="Q4526" t="inlineStr"/>
      <c r="R4526" t="inlineStr">
        <is>
          <t>ул. Первомайская, 123, Сыктывкар</t>
        </is>
      </c>
    </row>
    <row r="4527">
      <c r="A4527" t="inlineStr">
        <is>
          <t>Python parser</t>
        </is>
      </c>
      <c r="B4527" t="inlineStr">
        <is>
          <t>2026-09-23</t>
        </is>
      </c>
      <c r="C4527" t="inlineStr">
        <is>
          <t>Сыктывкар</t>
        </is>
      </c>
      <c r="E4527" t="inlineStr">
        <is>
          <t>2026-09-03</t>
        </is>
      </c>
      <c r="G4527" t="inlineStr">
        <is>
          <t>Сыктывкар №1</t>
        </is>
      </c>
      <c r="H4527" t="inlineStr">
        <is>
          <t>https://max.ru/syktyvkar01/AaBmw9y8VlQ</t>
        </is>
      </c>
      <c r="J4527" t="inlineStr">
        <is>
          <t>Расселение из аварийного жилья и выплаты за него, зарплаты и МРОТ, отсутствие авиасообщения с удаленными северными районами, проблема бездомных животных, ликвидация медучреждений, школ и детских кружков возврат пенсионного возраста на Крайнем севере — посмотрели, какие проблемы волнуют жителей региона.</t>
        </is>
      </c>
      <c r="K4527" t="inlineStr">
        <is>
          <t>Обращения и проблемы жителей</t>
        </is>
      </c>
      <c r="L4527" t="inlineStr">
        <is>
          <t>Проблема / происшествие</t>
        </is>
      </c>
      <c r="M4527" t="inlineStr">
        <is>
          <t>Жители Сыктывкара поднимают вопросы расселения из аварийного жилья, выплат за него, зарплат и МРОТ, отсутствия авиасообщения, проблемы бездомных животных, ликвидации медицинских учреждений, школ и детских кружков, а также возврата пенсионного возраста на Крайнем севере.</t>
        </is>
      </c>
      <c r="N4527" t="inlineStr"/>
      <c r="O4527" t="inlineStr">
        <is>
          <t>Ростислав Гольдштейн (глава региона)</t>
        </is>
      </c>
      <c r="P4527" t="inlineStr"/>
      <c r="Q4527" t="inlineStr"/>
      <c r="R4527" t="inlineStr">
        <is>
          <t>Сыктывкар, Республика Коми</t>
        </is>
      </c>
    </row>
    <row r="4528">
      <c r="A4528" t="inlineStr">
        <is>
          <t>Python parser</t>
        </is>
      </c>
      <c r="B4528" t="inlineStr">
        <is>
          <t>2026-09-23</t>
        </is>
      </c>
      <c r="C4528" t="inlineStr">
        <is>
          <t>Сыктывкар</t>
        </is>
      </c>
      <c r="E4528" t="inlineStr">
        <is>
          <t>2026-09-03</t>
        </is>
      </c>
      <c r="G4528" t="inlineStr">
        <is>
          <t>Сыктывкар №1</t>
        </is>
      </c>
      <c r="H4528" t="inlineStr">
        <is>
          <t>https://max.ru/syktyvkar01/AaBnC593JNo</t>
        </is>
      </c>
      <c r="J4528" t="inlineStr">
        <is>
          <t>Возгорание автобуса прокомментировали в региональном МЧС.</t>
        </is>
      </c>
      <c r="K4528" t="inlineStr">
        <is>
          <t>Происшествия и безопасность</t>
        </is>
      </c>
      <c r="L4528" t="inlineStr">
        <is>
          <t>Проблема / происшествие</t>
        </is>
      </c>
      <c r="M4528" t="inlineStr">
        <is>
          <t>Возгорелся автобус, пожар был быстро ликвидирован, причиной предположительно названа неисправность систем транспортного средства.</t>
        </is>
      </c>
      <c r="N4528" t="inlineStr">
        <is>
          <t>площадь возгорания - 1 кв. м, быстрая ликвидация пожара</t>
        </is>
      </c>
      <c r="O4528" t="inlineStr"/>
      <c r="P4528" t="inlineStr">
        <is>
          <t>региональное МЧС</t>
        </is>
      </c>
      <c r="Q4528" t="inlineStr"/>
      <c r="R4528" t="inlineStr"/>
    </row>
    <row r="4529">
      <c r="A4529" t="inlineStr">
        <is>
          <t>Python parser</t>
        </is>
      </c>
      <c r="B4529" t="inlineStr">
        <is>
          <t>2026-09-23</t>
        </is>
      </c>
      <c r="C4529" t="inlineStr">
        <is>
          <t>Сыктывкар</t>
        </is>
      </c>
      <c r="E4529" t="inlineStr">
        <is>
          <t>2026-09-03</t>
        </is>
      </c>
      <c r="G4529" t="inlineStr">
        <is>
          <t>Сыктывкар №1</t>
        </is>
      </c>
      <c r="H4529" t="inlineStr">
        <is>
          <t>https://max.ru/syktyvkar01/AaBnUMtyGig</t>
        </is>
      </c>
      <c r="J4529" t="inlineStr">
        <is>
          <t>Новые данные от аналитиков подъехали 👀</t>
        </is>
      </c>
      <c r="K4529" t="inlineStr">
        <is>
          <t>Экономика, бизнес и занятость</t>
        </is>
      </c>
      <c r="L4529" t="inlineStr">
        <is>
          <t>Анонс</t>
        </is>
      </c>
      <c r="M4529" t="inlineStr">
        <is>
          <t>Сообщается о средней заработной плате в Сыктывкаре в июне 2026 года.</t>
        </is>
      </c>
      <c r="N4529" t="inlineStr">
        <is>
          <t>среднемесячная номинальная начисленная заработная плата 109 127 рублей</t>
        </is>
      </c>
      <c r="O4529" t="inlineStr"/>
      <c r="P4529" t="inlineStr">
        <is>
          <t>ведомство</t>
        </is>
      </c>
      <c r="Q4529" t="inlineStr"/>
      <c r="R4529" t="inlineStr">
        <is>
          <t>Сыктывкар</t>
        </is>
      </c>
    </row>
    <row r="4530">
      <c r="A4530" t="inlineStr">
        <is>
          <t>Python parser</t>
        </is>
      </c>
      <c r="B4530" t="inlineStr">
        <is>
          <t>2026-09-23</t>
        </is>
      </c>
      <c r="C4530" t="inlineStr">
        <is>
          <t>Сыктывкар</t>
        </is>
      </c>
      <c r="E4530" t="inlineStr">
        <is>
          <t>2026-09-03</t>
        </is>
      </c>
      <c r="G4530" t="inlineStr">
        <is>
          <t>Сыктывкар №1</t>
        </is>
      </c>
      <c r="H4530" t="inlineStr">
        <is>
          <t>https://max.ru/syktyvkar01/AaBneTNMbRc</t>
        </is>
      </c>
      <c r="J4530" t="inlineStr">
        <is>
          <t>Учебный год 1 сентября начался не для всех.</t>
        </is>
      </c>
      <c r="K4530" t="inlineStr">
        <is>
          <t>Образование</t>
        </is>
      </c>
      <c r="L4530" t="inlineStr">
        <is>
          <t>Проблема / происшествие</t>
        </is>
      </c>
      <c r="M4530" t="inlineStr">
        <is>
          <t>Ликвидация единственной школы фтизиатрического профиля в Сыктывкаре вызвала недовольство родителей и инициировала судебный процесс.</t>
        </is>
      </c>
      <c r="N4530" t="inlineStr">
        <is>
          <t>единственная школа фтизиатрического профиля, ликвидация, судебные разбирательства, родительский иск</t>
        </is>
      </c>
      <c r="O4530" t="inlineStr">
        <is>
          <t>родители учащихся, руководство школы</t>
        </is>
      </c>
      <c r="P4530" t="inlineStr">
        <is>
          <t>санаторная школа-интернат №4 Ухты, Министерство образования Республики Коми</t>
        </is>
      </c>
      <c r="Q4530" t="inlineStr"/>
      <c r="R4530" t="inlineStr">
        <is>
          <t>Сыктывкар</t>
        </is>
      </c>
    </row>
    <row r="4531">
      <c r="A4531" t="inlineStr">
        <is>
          <t>Python parser</t>
        </is>
      </c>
      <c r="B4531" t="inlineStr">
        <is>
          <t>2026-09-23</t>
        </is>
      </c>
      <c r="C4531" t="inlineStr">
        <is>
          <t>Сыктывкар</t>
        </is>
      </c>
      <c r="E4531" t="inlineStr">
        <is>
          <t>2026-09-03</t>
        </is>
      </c>
      <c r="G4531" t="inlineStr">
        <is>
          <t>Сыктывкар №1</t>
        </is>
      </c>
      <c r="H4531" t="inlineStr">
        <is>
          <t>https://max.ru/syktyvkar01/AaBnvSugI7k</t>
        </is>
      </c>
      <c r="J4531" t="inlineStr">
        <is>
          <t>Смертельное ДТП произошло сегодня в Пажге.</t>
        </is>
      </c>
      <c r="K4531" t="inlineStr">
        <is>
          <t>Происшествия и безопасность</t>
        </is>
      </c>
      <c r="L4531" t="inlineStr">
        <is>
          <t>Проблема / происшествие</t>
        </is>
      </c>
      <c r="M4531" t="inlineStr">
        <is>
          <t>Сегодня на трассе Чебоксары - Сыктывкар произошло смертельное ДТП с участием ВАЗ и BMW, погиб водитель ВАЗ.</t>
        </is>
      </c>
      <c r="N4531" t="inlineStr">
        <is>
          <t>756 км трассы, ВАЗ, BMW, погиб 19-летний водитель, пострадавший</t>
        </is>
      </c>
      <c r="O4531" t="inlineStr">
        <is>
          <t>19-летний водитель ВАЗ</t>
        </is>
      </c>
      <c r="P4531" t="inlineStr"/>
      <c r="Q4531" t="inlineStr"/>
      <c r="R4531" t="inlineStr">
        <is>
          <t>трасса Чебоксары - Сыктывкар, 756 км</t>
        </is>
      </c>
    </row>
    <row r="4532">
      <c r="A4532" t="inlineStr">
        <is>
          <t>Python parser</t>
        </is>
      </c>
      <c r="B4532" t="inlineStr">
        <is>
          <t>2026-09-23</t>
        </is>
      </c>
      <c r="C4532" t="inlineStr">
        <is>
          <t>Сыктывкар</t>
        </is>
      </c>
      <c r="E4532" t="inlineStr">
        <is>
          <t>2026-09-03</t>
        </is>
      </c>
      <c r="G4532" t="inlineStr">
        <is>
          <t>Сыктывкар №1</t>
        </is>
      </c>
      <c r="H4532" t="inlineStr">
        <is>
          <t>https://max.ru/syktyvkar01/AaBoBFbvbrM</t>
        </is>
      </c>
      <c r="J4532" t="inlineStr">
        <is>
          <t>Спьяну повредил чужой автомобиль.</t>
        </is>
      </c>
      <c r="K4532" t="inlineStr">
        <is>
          <t>Происшествия и безопасность</t>
        </is>
      </c>
      <c r="L4532" t="inlineStr">
        <is>
          <t>Проблема / происшествие</t>
        </is>
      </c>
      <c r="M4532" t="inlineStr">
        <is>
          <t>52-летний сыктывкарец, находясь под воздействием алкоголя, повредил чужой автомобиль, сорвав номер и ударяя им по лобовому стеклу.</t>
        </is>
      </c>
      <c r="N4532" t="inlineStr">
        <is>
          <t>припаркованная Kia Spectra, номерной знак, лобовое стекло, распитие спиртных напитков, ранее судимый</t>
        </is>
      </c>
      <c r="O4532" t="inlineStr">
        <is>
          <t>Спьяну (52 года), владелец автомобиля (70 лет)</t>
        </is>
      </c>
      <c r="P4532" t="inlineStr"/>
      <c r="Q4532" t="inlineStr"/>
      <c r="R4532" t="inlineStr">
        <is>
          <t>Сыктывкар</t>
        </is>
      </c>
    </row>
    <row r="4533">
      <c r="A4533" t="inlineStr">
        <is>
          <t>Python parser</t>
        </is>
      </c>
      <c r="B4533" t="inlineStr">
        <is>
          <t>2026-09-23</t>
        </is>
      </c>
      <c r="C4533" t="inlineStr">
        <is>
          <t>Сыктывкар</t>
        </is>
      </c>
      <c r="E4533" t="inlineStr">
        <is>
          <t>2026-09-03</t>
        </is>
      </c>
      <c r="G4533" t="inlineStr">
        <is>
          <t>Сыктывкар №1</t>
        </is>
      </c>
      <c r="H4533" t="inlineStr">
        <is>
          <t>https://max.ru/syktyvkar01/AaBotBQUbvE</t>
        </is>
      </c>
      <c r="J4533" t="inlineStr">
        <is>
          <t>В Госавтоинспекции Коми рассказали подробности смертельного ДТП под Пажгой.</t>
        </is>
      </c>
      <c r="K4533" t="inlineStr">
        <is>
          <t>Происшествия и безопасность</t>
        </is>
      </c>
      <c r="L4533" t="inlineStr">
        <is>
          <t>Проблема / происшествие</t>
        </is>
      </c>
      <c r="M4533" t="inlineStr">
        <is>
          <t>Под Пажгой на трассе произошло ДТП с участием BMW и ВАЗ, в результате которого пассажир ВАЗ погиб на месте.</t>
        </is>
      </c>
      <c r="N4533" t="inlineStr">
        <is>
          <t>760 км трассы Чебоксары-Йошкар-Ола-Киров-Сыктывкар, BMW, ВАЗ, погиб пассажир ВАЗ 2007 г.р., травмы у других участников</t>
        </is>
      </c>
      <c r="O4533" t="inlineStr"/>
      <c r="P4533" t="inlineStr">
        <is>
          <t>Госавтоинспекция Коми</t>
        </is>
      </c>
      <c r="Q4533" t="inlineStr"/>
      <c r="R4533" t="inlineStr">
        <is>
          <t>760 км трассы Чебоксары-Йошкар-Ола-Киров-Сыктывкар</t>
        </is>
      </c>
    </row>
    <row r="4534">
      <c r="A4534" t="inlineStr">
        <is>
          <t>Python parser</t>
        </is>
      </c>
      <c r="B4534" t="inlineStr">
        <is>
          <t>2026-09-23</t>
        </is>
      </c>
      <c r="C4534" t="inlineStr">
        <is>
          <t>Сыктывкар</t>
        </is>
      </c>
      <c r="E4534" t="inlineStr">
        <is>
          <t>2026-09-04</t>
        </is>
      </c>
      <c r="G4534" t="inlineStr">
        <is>
          <t>Сыктывкар №1</t>
        </is>
      </c>
      <c r="H4534" t="inlineStr">
        <is>
          <t>https://max.ru/syktyvkar01/AaBq1MOkYuY</t>
        </is>
      </c>
      <c r="J4534" t="inlineStr">
        <is>
          <t>Памятник Ленину на Стефановской площади хотят подсветить.</t>
        </is>
      </c>
      <c r="K4534" t="inlineStr">
        <is>
          <t>Культура</t>
        </is>
      </c>
      <c r="L4534" t="inlineStr">
        <is>
          <t>Решение принято</t>
        </is>
      </c>
      <c r="M4534" t="inlineStr">
        <is>
          <t>Решили восстановить архитектурную подсветку памятника Ленину на Стефановской площади после проведения реставрационных работ.</t>
        </is>
      </c>
      <c r="N4534" t="inlineStr"/>
      <c r="O4534" t="inlineStr"/>
      <c r="P4534" t="inlineStr"/>
      <c r="Q4534" t="inlineStr"/>
      <c r="R4534" t="inlineStr">
        <is>
          <t>Стефановская площадь</t>
        </is>
      </c>
    </row>
    <row r="4535">
      <c r="A4535" t="inlineStr">
        <is>
          <t>Python parser</t>
        </is>
      </c>
      <c r="B4535" t="inlineStr">
        <is>
          <t>2026-09-23</t>
        </is>
      </c>
      <c r="C4535" t="inlineStr">
        <is>
          <t>Сыктывкар</t>
        </is>
      </c>
      <c r="E4535" t="inlineStr">
        <is>
          <t>2026-09-04</t>
        </is>
      </c>
      <c r="G4535" t="inlineStr">
        <is>
          <t>Сыктывкар №1</t>
        </is>
      </c>
      <c r="H4535" t="inlineStr">
        <is>
          <t>https://max.ru/syktyvkar01/AaBrE_lKEhY</t>
        </is>
      </c>
      <c r="J4535" t="inlineStr">
        <is>
          <t>Трёх школьниц, спасших жизнь девочке, наградили в Сыктывкаре следователи за проявленную бдительность и активную гражданскую позицию.</t>
        </is>
      </c>
      <c r="K4535" t="inlineStr">
        <is>
          <t>Образование</t>
        </is>
      </c>
      <c r="L4535" t="inlineStr">
        <is>
          <t>Результ</t>
        </is>
      </c>
      <c r="M4535" t="inlineStr">
        <is>
          <t>Три школьницы из Сыктывкара были награждены за спасение жизни девочки, получившей травму на тюбинге.</t>
        </is>
      </c>
      <c r="N4535" t="inlineStr">
        <is>
          <t>Девочка получила тяжёлую травму, школьницы оказали первую помощь, вызвали скорую помощь и связались с родителями, своевременное оказание медицинской помощи позволило стабилизировать состояние ребёнка.</t>
        </is>
      </c>
      <c r="O4535" t="inlineStr">
        <is>
          <t>Вероника Пронько, Софья Косырева, Аделина Хроленко</t>
        </is>
      </c>
      <c r="P4535" t="inlineStr"/>
      <c r="Q4535" t="inlineStr"/>
      <c r="R4535" t="inlineStr">
        <is>
          <t>Сыктывкар</t>
        </is>
      </c>
    </row>
    <row r="4536">
      <c r="A4536" t="inlineStr">
        <is>
          <t>Python parser</t>
        </is>
      </c>
      <c r="B4536" t="inlineStr">
        <is>
          <t>2026-09-23</t>
        </is>
      </c>
      <c r="C4536" t="inlineStr">
        <is>
          <t>Сыктывкар</t>
        </is>
      </c>
      <c r="E4536" t="inlineStr">
        <is>
          <t>2026-09-04</t>
        </is>
      </c>
      <c r="G4536" t="inlineStr">
        <is>
          <t>Сыктывкар №1</t>
        </is>
      </c>
      <c r="H4536" t="inlineStr">
        <is>
          <t>https://max.ru/syktyvkar01/AaBrXwIXCCo</t>
        </is>
      </c>
      <c r="J4536" t="inlineStr">
        <is>
          <t>Рубрика — некомфортная городская среда 😡</t>
        </is>
      </c>
      <c r="K4536" t="inlineStr">
        <is>
          <t>ЖКХ и благоустройство</t>
        </is>
      </c>
      <c r="L4536" t="inlineStr">
        <is>
          <t>Проблема / происшествие</t>
        </is>
      </c>
      <c r="M4536" t="inlineStr">
        <is>
          <t>Читатели выражают недовольство состоянием дворов по адресам Морозова, 130-128, из-за отсутствия уборки мусора.</t>
        </is>
      </c>
      <c r="N4536" t="inlineStr"/>
      <c r="O4536" t="inlineStr"/>
      <c r="P4536" t="inlineStr">
        <is>
          <t>Муниципалитет Сыктывкара</t>
        </is>
      </c>
      <c r="Q4536" t="inlineStr"/>
      <c r="R4536" t="inlineStr">
        <is>
          <t>Морозова, 130-128</t>
        </is>
      </c>
    </row>
    <row r="4537">
      <c r="A4537" t="inlineStr">
        <is>
          <t>Python parser</t>
        </is>
      </c>
      <c r="B4537" t="inlineStr">
        <is>
          <t>2026-09-23</t>
        </is>
      </c>
      <c r="C4537" t="inlineStr">
        <is>
          <t>Сыктывкар</t>
        </is>
      </c>
      <c r="E4537" t="inlineStr">
        <is>
          <t>2026-09-04</t>
        </is>
      </c>
      <c r="G4537" t="inlineStr">
        <is>
          <t>Сыктывкар №1</t>
        </is>
      </c>
      <c r="H4537" t="inlineStr">
        <is>
          <t>https://max.ru/syktyvkar01/AaBr3y7iIw0</t>
        </is>
      </c>
      <c r="J4537" t="inlineStr">
        <is>
          <t>Велосипедистка пострадала в ДТП в Сыктывкаре.</t>
        </is>
      </c>
      <c r="K4537" t="inlineStr">
        <is>
          <t>Происшествия и безопасность</t>
        </is>
      </c>
      <c r="L4537" t="inlineStr">
        <is>
          <t>Проблема / происшествие</t>
        </is>
      </c>
      <c r="M4537" t="inlineStr">
        <is>
          <t>В Сыктывкаре велосипедистка на электровелосипеде попала в ДТП на пересечении улиц Орджоникидзе и Интернациональной, получив сотрясение и ушибы.</t>
        </is>
      </c>
      <c r="N4537" t="inlineStr">
        <is>
          <t>43-летняя женщина, электровелосипед, столкновение с Volkswagen Tiguan, госпитализация, сотрясение и ушибы</t>
        </is>
      </c>
      <c r="O4537" t="inlineStr">
        <is>
          <t>43-летняя женщина</t>
        </is>
      </c>
      <c r="P4537" t="inlineStr">
        <is>
          <t>Госавтоинспекция</t>
        </is>
      </c>
      <c r="Q4537" t="inlineStr"/>
      <c r="R4537" t="inlineStr">
        <is>
          <t>пересечение улиц Орджоникидзе и Интернациональной</t>
        </is>
      </c>
    </row>
    <row r="4538">
      <c r="A4538" t="inlineStr">
        <is>
          <t>Python parser</t>
        </is>
      </c>
      <c r="B4538" t="inlineStr">
        <is>
          <t>2026-09-23</t>
        </is>
      </c>
      <c r="C4538" t="inlineStr">
        <is>
          <t>Сыктывкар</t>
        </is>
      </c>
      <c r="E4538" t="inlineStr">
        <is>
          <t>2026-09-04</t>
        </is>
      </c>
      <c r="G4538" t="inlineStr">
        <is>
          <t>Сыктывкар №1</t>
        </is>
      </c>
      <c r="H4538" t="inlineStr">
        <is>
          <t>https://max.ru/syktyvkar01/AaBsGdUMKvs</t>
        </is>
      </c>
      <c r="J4538" t="inlineStr">
        <is>
          <t>Делимся с вами подробной программой семейного фестиваля дикоросов «Гриб».</t>
        </is>
      </c>
      <c r="K4538" t="inlineStr">
        <is>
          <t>Культура, спорт и туризм</t>
        </is>
      </c>
      <c r="L4538" t="inlineStr">
        <is>
          <t>Проведение</t>
        </is>
      </c>
      <c r="M4538" t="inlineStr">
        <is>
          <t>Проходит семейный фестиваль дикоросов «Гриб» с пленарным заседанием и концертной программой.</t>
        </is>
      </c>
      <c r="N4538" t="inlineStr">
        <is>
          <t>4 сентября, 5 сентября, национальная библиотека, Кировский парк, призы, экскурсии</t>
        </is>
      </c>
      <c r="O4538" t="inlineStr"/>
      <c r="P4538" t="inlineStr">
        <is>
          <t>фестиваль «Гриб»</t>
        </is>
      </c>
      <c r="Q4538" t="inlineStr"/>
      <c r="R4538" t="inlineStr">
        <is>
          <t>национальная библиотека Республики Коми, Кировский парк</t>
        </is>
      </c>
    </row>
    <row r="4539">
      <c r="A4539" t="inlineStr">
        <is>
          <t>Python parser</t>
        </is>
      </c>
      <c r="B4539" t="inlineStr">
        <is>
          <t>2026-09-23</t>
        </is>
      </c>
      <c r="C4539" t="inlineStr">
        <is>
          <t>Сыктывкар</t>
        </is>
      </c>
      <c r="E4539" t="inlineStr">
        <is>
          <t>2026-09-04</t>
        </is>
      </c>
      <c r="G4539" t="inlineStr">
        <is>
          <t>Сыктывкар №1</t>
        </is>
      </c>
      <c r="H4539" t="inlineStr">
        <is>
          <t>https://max.ru/syktyvkar01/AaBsWEwMF6Q</t>
        </is>
      </c>
      <c r="J4539" t="inlineStr">
        <is>
          <t>Часть сыктывкарцев вновь останется без горячей воды, — предупреждает «Комитеплоэнерго».</t>
        </is>
      </c>
      <c r="K4539" t="inlineStr">
        <is>
          <t>ЖКХ и благоустройство</t>
        </is>
      </c>
      <c r="L4539" t="inlineStr">
        <is>
          <t>Работы начаты</t>
        </is>
      </c>
      <c r="M4539" t="inlineStr">
        <is>
          <t>Сыктывкарцев предупредили о временном отключении горячего водоснабжения из-за реконструкции тепломагистрали на Октябрьском проспекте.</t>
        </is>
      </c>
      <c r="N4539" t="inlineStr">
        <is>
          <t>Реконструировано 400 метров трубопровода, построено 3 тепловых камеры, установлена система дистанционного контроля, отключение горячей воды с 3:00 до 23:00 5 и 8 сентября.</t>
        </is>
      </c>
      <c r="O4539" t="inlineStr"/>
      <c r="P4539" t="inlineStr">
        <is>
          <t>Комитеплоэнерго</t>
        </is>
      </c>
      <c r="Q4539" t="inlineStr"/>
      <c r="R4539" t="inlineStr">
        <is>
          <t>Октябрьский проспект</t>
        </is>
      </c>
    </row>
    <row r="4540">
      <c r="A4540" t="inlineStr">
        <is>
          <t>Python parser</t>
        </is>
      </c>
      <c r="B4540" t="inlineStr">
        <is>
          <t>2026-09-23</t>
        </is>
      </c>
      <c r="C4540" t="inlineStr">
        <is>
          <t>Сыктывкар</t>
        </is>
      </c>
      <c r="E4540" t="inlineStr">
        <is>
          <t>2026-09-04</t>
        </is>
      </c>
      <c r="G4540" t="inlineStr">
        <is>
          <t>Сыктывкар №1</t>
        </is>
      </c>
      <c r="H4540" t="inlineStr">
        <is>
          <t>https://max.ru/syktyvkar01/AaBskuKQBCE</t>
        </is>
      </c>
      <c r="J4540" t="inlineStr">
        <is>
          <t>😄 Чистота залог здоровья — забавным видео делится тг-канал «Это Коми, детка!».</t>
        </is>
      </c>
      <c r="K4540" t="inlineStr">
        <is>
          <t>Культура, спорт и туризм</t>
        </is>
      </c>
      <c r="L4540" t="inlineStr">
        <is>
          <t>Результ</t>
        </is>
      </c>
      <c r="M4540" t="inlineStr">
        <is>
          <t>Тг-канал «Это Коми, детка!» поделился забавным видео гигиенических процедур для памятника вождю мирового пролетариата.</t>
        </is>
      </c>
      <c r="N4540" t="inlineStr"/>
      <c r="O4540" t="inlineStr"/>
      <c r="P4540" t="inlineStr">
        <is>
          <t>тг-канал «Это Коми, детка!»</t>
        </is>
      </c>
      <c r="Q4540" t="inlineStr"/>
      <c r="R4540" t="inlineStr">
        <is>
          <t>памятник вождю мирового пролетариата</t>
        </is>
      </c>
    </row>
    <row r="4541">
      <c r="A4541" t="inlineStr">
        <is>
          <t>Python parser</t>
        </is>
      </c>
      <c r="B4541" t="inlineStr">
        <is>
          <t>2026-09-23</t>
        </is>
      </c>
      <c r="C4541" t="inlineStr">
        <is>
          <t>Сыктывкар</t>
        </is>
      </c>
      <c r="E4541" t="inlineStr">
        <is>
          <t>2026-09-04</t>
        </is>
      </c>
      <c r="G4541" t="inlineStr">
        <is>
          <t>Сыктывкар №1</t>
        </is>
      </c>
      <c r="H4541" t="inlineStr">
        <is>
          <t>https://max.ru/syktyvkar01/AaBtXeElSjc</t>
        </is>
      </c>
      <c r="J4541" t="inlineStr">
        <is>
          <t>Страшный сон дырносских дачников не заканчивается.</t>
        </is>
      </c>
      <c r="K4541" t="inlineStr">
        <is>
          <t>Строительство и инфраструктура</t>
        </is>
      </c>
      <c r="L4541" t="inlineStr">
        <is>
          <t>Проблема / происшествие</t>
        </is>
      </c>
      <c r="M4541" t="inlineStr">
        <is>
          <t>Дачники Дырны недовольны качеством и скоростью ремонта дороги, которая была перекрыта с апреля по август.</t>
        </is>
      </c>
      <c r="N4541" t="inlineStr">
        <is>
          <t>ремонт дороги, апрель-август, недовольство жителей</t>
        </is>
      </c>
      <c r="O4541" t="inlineStr"/>
      <c r="P4541" t="inlineStr"/>
      <c r="Q4541" t="inlineStr"/>
      <c r="R4541" t="inlineStr">
        <is>
          <t>Дырны</t>
        </is>
      </c>
    </row>
    <row r="4542">
      <c r="A4542" t="inlineStr">
        <is>
          <t>Python parser</t>
        </is>
      </c>
      <c r="B4542" t="inlineStr">
        <is>
          <t>2026-09-23</t>
        </is>
      </c>
      <c r="C4542" t="inlineStr">
        <is>
          <t>Сыктывкар</t>
        </is>
      </c>
      <c r="E4542" t="inlineStr">
        <is>
          <t>2026-09-04</t>
        </is>
      </c>
      <c r="G4542" t="inlineStr">
        <is>
          <t>Сыктывкар №1</t>
        </is>
      </c>
      <c r="H4542" t="inlineStr">
        <is>
          <t>https://max.ru/syktyvkar01/AaBtsK9jPJ4</t>
        </is>
      </c>
      <c r="J4542" t="inlineStr">
        <is>
          <t>Ухте присвоят звание «Город трудовой доблести».</t>
        </is>
      </c>
      <c r="K4542" t="inlineStr">
        <is>
          <t>Власть и кадровые решения</t>
        </is>
      </c>
      <c r="L4542" t="inlineStr">
        <is>
          <t>Решение принято</t>
        </is>
      </c>
      <c r="M4542" t="inlineStr">
        <is>
          <t>Ухте присвоено звание «Город трудовой доблести», данное решение было принято Российским организационным комитетом «Победа» под руководством президента России Владимира Путина.</t>
        </is>
      </c>
      <c r="N4542" t="inlineStr">
        <is>
          <t>решение принято 4 сентября 2023 года, включено в список вместе с городами Первоуральск, Королев, Йошкар-Ола, Вятские Поляны, Саранск, Черемхово, Уссурийск, Березники, Копейск, Серов и Бийск</t>
        </is>
      </c>
      <c r="O4542" t="inlineStr">
        <is>
          <t>Владимир Путин (президент РФ), Марина Метелёва (мэр Ухты)</t>
        </is>
      </c>
      <c r="P4542" t="inlineStr">
        <is>
          <t>Российский организационный комитет «Победа»</t>
        </is>
      </c>
      <c r="Q4542" t="inlineStr"/>
      <c r="R4542" t="inlineStr">
        <is>
          <t>Ухта</t>
        </is>
      </c>
    </row>
    <row r="4543">
      <c r="A4543" t="inlineStr">
        <is>
          <t>Python parser</t>
        </is>
      </c>
      <c r="B4543" t="inlineStr">
        <is>
          <t>2026-09-23</t>
        </is>
      </c>
      <c r="C4543" t="inlineStr">
        <is>
          <t>Сыктывкар</t>
        </is>
      </c>
      <c r="E4543" t="inlineStr">
        <is>
          <t>2026-09-05</t>
        </is>
      </c>
      <c r="G4543" t="inlineStr">
        <is>
          <t>Сыктывкар №1</t>
        </is>
      </c>
      <c r="H4543" t="inlineStr">
        <is>
          <t>https://max.ru/syktyvkar01/AaBwuKMMCfk</t>
        </is>
      </c>
      <c r="J4543" t="inlineStr">
        <is>
          <t>На перекрёстке улиц Маркова и Колхозной расширят дорогу —  добавят дополнительную полосу у светофора.</t>
        </is>
      </c>
      <c r="K4543" t="inlineStr">
        <is>
          <t>Строительство и инфраструктура</t>
        </is>
      </c>
      <c r="L4543" t="inlineStr">
        <is>
          <t>Работы начаты</t>
        </is>
      </c>
      <c r="M4543" t="inlineStr">
        <is>
          <t>На перекрёстке улиц Маркова и Колхозной расширяют дорогу, добавляя дополнительную полосу у светофора.</t>
        </is>
      </c>
      <c r="N4543" t="inlineStr">
        <is>
          <t>дорога станет трёхполосной, уменьшатся пробки и нарушения ПДД</t>
        </is>
      </c>
      <c r="O4543" t="inlineStr"/>
      <c r="P4543" t="inlineStr">
        <is>
          <t>Дорожное хозяйство</t>
        </is>
      </c>
      <c r="Q4543" t="inlineStr"/>
      <c r="R4543" t="inlineStr">
        <is>
          <t>перекрёсток улиц Маркова и Колхозной</t>
        </is>
      </c>
    </row>
    <row r="4544">
      <c r="A4544" t="inlineStr">
        <is>
          <t>Python parser</t>
        </is>
      </c>
      <c r="B4544" t="inlineStr">
        <is>
          <t>2026-09-23</t>
        </is>
      </c>
      <c r="C4544" t="inlineStr">
        <is>
          <t>Сыктывкар</t>
        </is>
      </c>
      <c r="E4544" t="inlineStr">
        <is>
          <t>2026-08-21</t>
        </is>
      </c>
      <c r="G4544" t="inlineStr">
        <is>
          <t>Сыктывкар №1</t>
        </is>
      </c>
      <c r="H4544" t="inlineStr">
        <is>
          <t>https://max.ru/syktyvkar01/AaAi8rAoD7I</t>
        </is>
      </c>
      <c r="J4544" t="inlineStr">
        <is>
          <t>Ещё один вызывной светофор появится на Коммунистической.</t>
        </is>
      </c>
      <c r="K4544" t="inlineStr">
        <is>
          <t>Транспорт и дороги</t>
        </is>
      </c>
      <c r="L4544" t="inlineStr">
        <is>
          <t>Завершено / открыто</t>
        </is>
      </c>
      <c r="M4544" t="inlineStr">
        <is>
          <t>На улице Коммунистической установлен новый вызывной светофор ближе к Институту биологии и бывшим корпусам Пединститута.</t>
        </is>
      </c>
      <c r="N4544" t="inlineStr"/>
      <c r="O4544" t="inlineStr"/>
      <c r="P4544" t="inlineStr"/>
      <c r="Q4544" t="inlineStr"/>
      <c r="R4544" t="inlineStr">
        <is>
          <t>Улица Коммунистическая, Сыктывкар</t>
        </is>
      </c>
    </row>
    <row r="4545">
      <c r="A4545" t="inlineStr">
        <is>
          <t>Python parser</t>
        </is>
      </c>
      <c r="B4545" t="inlineStr">
        <is>
          <t>2026-09-23</t>
        </is>
      </c>
      <c r="C4545" t="inlineStr">
        <is>
          <t>Сыктывкар</t>
        </is>
      </c>
      <c r="E4545" t="inlineStr">
        <is>
          <t>2026-08-21</t>
        </is>
      </c>
      <c r="G4545" t="inlineStr">
        <is>
          <t>Сыктывкар №1</t>
        </is>
      </c>
      <c r="H4545" t="inlineStr">
        <is>
          <t>https://max.ru/syktyvkar01/AaAjJP2GODE</t>
        </is>
      </c>
      <c r="J4545" t="inlineStr">
        <is>
          <t>❗️Завтра, 22 августа, ориентировочного с 11:50 до 12:30 часов будет перекрыт участок улицы Советской, от улицы Куратова до улицы Бабушкина.</t>
        </is>
      </c>
      <c r="K4545" t="inlineStr">
        <is>
          <t>Происшествия и безопасность</t>
        </is>
      </c>
      <c r="L4545" t="inlineStr">
        <is>
          <t>Перенесено / приостановлено</t>
        </is>
      </c>
      <c r="M4545" t="inlineStr">
        <is>
          <t>Перекрывается участок улицы Советской для проведения каких-то работ или мероприятий.</t>
        </is>
      </c>
      <c r="N4545" t="inlineStr">
        <is>
          <t>с 11:50 до 12:30, улица Советская, маршруты автобусов изменены</t>
        </is>
      </c>
      <c r="O4545" t="inlineStr"/>
      <c r="P4545" t="inlineStr"/>
      <c r="Q4545" t="inlineStr"/>
      <c r="R4545" t="inlineStr">
        <is>
          <t>улица Советская, от Куратова до Бабушкина</t>
        </is>
      </c>
    </row>
    <row r="4546">
      <c r="A4546" t="inlineStr">
        <is>
          <t>Python parser</t>
        </is>
      </c>
      <c r="B4546" t="inlineStr">
        <is>
          <t>2026-09-23</t>
        </is>
      </c>
      <c r="C4546" t="inlineStr">
        <is>
          <t>Сыктывкар</t>
        </is>
      </c>
      <c r="E4546" t="inlineStr">
        <is>
          <t>2026-08-21</t>
        </is>
      </c>
      <c r="G4546" t="inlineStr">
        <is>
          <t>Сыктывкар №1</t>
        </is>
      </c>
      <c r="H4546" t="inlineStr">
        <is>
          <t>https://max.ru/syktyvkar01/AaAjKBiXDjk</t>
        </is>
      </c>
      <c r="J4546" t="inlineStr">
        <is>
          <t>❗️Также в субботу, 22 августа, ограничат движение транспорта по следующим участкам:</t>
        </is>
      </c>
      <c r="K4546" t="inlineStr">
        <is>
          <t>Происшествия и безопасность</t>
        </is>
      </c>
      <c r="L4546" t="inlineStr">
        <is>
          <t>Проблема / происшествие</t>
        </is>
      </c>
      <c r="M4546" t="inlineStr">
        <is>
          <t>Ограничат движение транспорта и закроют парковки в Сыктывкаре 22-23 августа.</t>
        </is>
      </c>
      <c r="N4546" t="inlineStr">
        <is>
          <t>Улица Коммунистическая, улица Советская, парковка ПАО «Ростелеком», АО «Северный народный банк», торговый центр «Дом Быта»</t>
        </is>
      </c>
      <c r="O4546" t="inlineStr"/>
      <c r="P4546" t="inlineStr"/>
      <c r="Q4546" t="inlineStr"/>
      <c r="R4546" t="inlineStr">
        <is>
          <t>Сыктывкар</t>
        </is>
      </c>
    </row>
    <row r="4547">
      <c r="A4547" t="inlineStr">
        <is>
          <t>Python parser</t>
        </is>
      </c>
      <c r="B4547" t="inlineStr">
        <is>
          <t>2026-09-23</t>
        </is>
      </c>
      <c r="C4547" t="inlineStr">
        <is>
          <t>Сыктывкар</t>
        </is>
      </c>
      <c r="E4547" t="inlineStr">
        <is>
          <t>2026-08-21</t>
        </is>
      </c>
      <c r="G4547" t="inlineStr">
        <is>
          <t>Сыктывкар №1</t>
        </is>
      </c>
      <c r="H4547" t="inlineStr">
        <is>
          <t>https://max.ru/syktyvkar01/AaAjdKqgdmI</t>
        </is>
      </c>
      <c r="J4547" t="inlineStr">
        <is>
          <t>«КАМАЗ» скатился с эстакады и наехал на водителя в Сыктывкаре.</t>
        </is>
      </c>
      <c r="K4547" t="inlineStr">
        <is>
          <t>Происшествия и безопасность</t>
        </is>
      </c>
      <c r="L4547" t="inlineStr">
        <is>
          <t>Проблема / происшествие</t>
        </is>
      </c>
      <c r="M4547" t="inlineStr">
        <is>
          <t>Грузовой автомобиль «КАМАЗ» скатился с эстакады и наехал на водителя в Сыктывкаре, пострадавший госпитализирован.</t>
        </is>
      </c>
      <c r="N4547" t="inlineStr">
        <is>
          <t>автомобиль «КАМАЗ», эстакада, ремонт автомобиля, травмы, госпитализация</t>
        </is>
      </c>
      <c r="O4547" t="inlineStr">
        <is>
          <t>водитель автомобиля</t>
        </is>
      </c>
      <c r="P4547" t="inlineStr"/>
      <c r="Q4547" t="inlineStr"/>
      <c r="R4547" t="inlineStr">
        <is>
          <t>улица Колхозная, Сыктывкар</t>
        </is>
      </c>
    </row>
    <row r="4548">
      <c r="A4548" t="inlineStr">
        <is>
          <t>Python parser</t>
        </is>
      </c>
      <c r="B4548" t="inlineStr">
        <is>
          <t>2026-09-23</t>
        </is>
      </c>
      <c r="C4548" t="inlineStr">
        <is>
          <t>Сыктывкар</t>
        </is>
      </c>
      <c r="E4548" t="inlineStr">
        <is>
          <t>2026-08-21</t>
        </is>
      </c>
      <c r="G4548" t="inlineStr">
        <is>
          <t>Сыктывкар №1</t>
        </is>
      </c>
      <c r="H4548" t="inlineStr">
        <is>
          <t>https://max.ru/syktyvkar01/AaAj_CqkZE0</t>
        </is>
      </c>
      <c r="J4548" t="inlineStr">
        <is>
          <t>В День 105-летия Республики Коми, 22 августа, продлят движение автобуса №18м в сторону Эжвы, — сообщила мэрия.</t>
        </is>
      </c>
      <c r="K4548" t="inlineStr">
        <is>
          <t>Транспорт и мобильность</t>
        </is>
      </c>
      <c r="L4548" t="inlineStr">
        <is>
          <t>Решение принято</t>
        </is>
      </c>
      <c r="M4548" t="inlineStr">
        <is>
          <t>Продление движения автобуса №18м до Эжвы в День 105-летия Республики Коми 22 августа.</t>
        </is>
      </c>
      <c r="N4548" t="inlineStr">
        <is>
          <t>Автобус №18м, остановка «Пединститут», время отправления 21:40, 22:10, 22:40</t>
        </is>
      </c>
      <c r="O4548" t="inlineStr">
        <is>
          <t>мэра города</t>
        </is>
      </c>
      <c r="P4548" t="inlineStr">
        <is>
          <t>муниципалитеты, транспортная компания</t>
        </is>
      </c>
      <c r="Q4548" t="inlineStr"/>
      <c r="R4548" t="inlineStr">
        <is>
          <t>Сыктывкар, остановка «Пединститут»</t>
        </is>
      </c>
    </row>
    <row r="4549">
      <c r="A4549" t="inlineStr">
        <is>
          <t>Python parser</t>
        </is>
      </c>
      <c r="B4549" t="inlineStr">
        <is>
          <t>2026-09-23</t>
        </is>
      </c>
      <c r="C4549" t="inlineStr">
        <is>
          <t>Сыктывкар</t>
        </is>
      </c>
      <c r="E4549" t="inlineStr">
        <is>
          <t>2026-08-21</t>
        </is>
      </c>
      <c r="G4549" t="inlineStr">
        <is>
          <t>Сыктывкар №1</t>
        </is>
      </c>
      <c r="H4549" t="inlineStr">
        <is>
          <t>https://max.ru/syktyvkar01/AaAkxZSId1s</t>
        </is>
      </c>
      <c r="J4549" t="inlineStr">
        <is>
          <t>В Сыктывкаре сегодня, 21 августа, закрыли пляж.</t>
        </is>
      </c>
      <c r="K4549" t="inlineStr">
        <is>
          <t>Экология</t>
        </is>
      </c>
      <c r="L4549" t="inlineStr">
        <is>
          <t>Проблема / происшествие</t>
        </is>
      </c>
      <c r="M4549" t="inlineStr">
        <is>
          <t>Пляж в Сыктывкаре закрыт.</t>
        </is>
      </c>
      <c r="N4549" t="inlineStr"/>
      <c r="O4549" t="inlineStr"/>
      <c r="P4549" t="inlineStr"/>
      <c r="Q4549" t="inlineStr"/>
      <c r="R4549" t="inlineStr">
        <is>
          <t>Сыктывкар</t>
        </is>
      </c>
    </row>
    <row r="4550">
      <c r="A4550" t="inlineStr">
        <is>
          <t>Python parser</t>
        </is>
      </c>
      <c r="B4550" t="inlineStr">
        <is>
          <t>2026-09-23</t>
        </is>
      </c>
      <c r="C4550" t="inlineStr">
        <is>
          <t>Сыктывкар</t>
        </is>
      </c>
      <c r="E4550" t="inlineStr">
        <is>
          <t>2026-08-21</t>
        </is>
      </c>
      <c r="G4550" t="inlineStr">
        <is>
          <t>Сыктывкар №1</t>
        </is>
      </c>
      <c r="H4550" t="inlineStr">
        <is>
          <t>https://max.ru/syktyvkar01/AaAk4fqiM74</t>
        </is>
      </c>
      <c r="J4550" t="inlineStr">
        <is>
          <t>Знаменитое плато Маньпупунёр сняли из космоса.</t>
        </is>
      </c>
      <c r="K4550" t="inlineStr">
        <is>
          <t>Культура, спорт и туризм</t>
        </is>
      </c>
      <c r="L4550" t="inlineStr">
        <is>
          <t>Анонс</t>
        </is>
      </c>
      <c r="M4550" t="inlineStr">
        <is>
          <t>Плато Маньпупунер было снято из космоса с помощью снимков спутника «Ресурс-П» от Роскосмоса.</t>
        </is>
      </c>
      <c r="N4550" t="inlineStr">
        <is>
          <t>около 200 миллионов лет назад, горный хребет, ветра, дожди, мороз, солнце, прочные кварциты и сланцы, гигантские останцы</t>
        </is>
      </c>
      <c r="O4550" t="inlineStr"/>
      <c r="P4550" t="inlineStr">
        <is>
          <t>Роскосмос</t>
        </is>
      </c>
      <c r="Q4550" t="inlineStr"/>
      <c r="R4550" t="inlineStr">
        <is>
          <t>Плато Маньпупунер</t>
        </is>
      </c>
    </row>
    <row r="4551">
      <c r="A4551" t="inlineStr">
        <is>
          <t>Python parser</t>
        </is>
      </c>
      <c r="B4551" t="inlineStr">
        <is>
          <t>2026-09-23</t>
        </is>
      </c>
      <c r="C4551" t="inlineStr">
        <is>
          <t>Сыктывкар</t>
        </is>
      </c>
      <c r="E4551" t="inlineStr">
        <is>
          <t>2026-08-21</t>
        </is>
      </c>
      <c r="G4551" t="inlineStr">
        <is>
          <t>Сыктывкар №1</t>
        </is>
      </c>
      <c r="H4551" t="inlineStr">
        <is>
          <t>https://max.ru/syktyvkar01/AaAlLt3HN_k</t>
        </is>
      </c>
      <c r="J4551" t="inlineStr">
        <is>
          <t>Читатели рассказывают, что более двух-трёх недель не вывозят мусор с контейнера около Колхозной, 3а.</t>
        </is>
      </c>
      <c r="K4551" t="inlineStr">
        <is>
          <t>ЖКХ и благоустройство</t>
        </is>
      </c>
      <c r="L4551" t="inlineStr">
        <is>
          <t>Проблема / происшествие</t>
        </is>
      </c>
      <c r="M4551" t="inlineStr">
        <is>
          <t>Жители сообщают о длительном отсутствии вывоза мусора из контейнера около улицы Колхозная, 3а, несмотря на ежемесячную оплату услуг жителями близлежащих частных домов.</t>
        </is>
      </c>
      <c r="N4551" t="inlineStr">
        <is>
          <t>более двух-трёх недель, улица Колхозная, 3а, оплата услуг жителями частных домов</t>
        </is>
      </c>
      <c r="O4551" t="inlineStr"/>
      <c r="P4551" t="inlineStr">
        <is>
          <t>организация по вывозу мусора</t>
        </is>
      </c>
      <c r="Q4551" t="inlineStr"/>
      <c r="R4551" t="inlineStr">
        <is>
          <t>ул. Колхозная, 3а</t>
        </is>
      </c>
    </row>
    <row r="4552">
      <c r="A4552" t="inlineStr">
        <is>
          <t>Python parser</t>
        </is>
      </c>
      <c r="B4552" t="inlineStr">
        <is>
          <t>2026-09-23</t>
        </is>
      </c>
      <c r="C4552" t="inlineStr">
        <is>
          <t>Сыктывкар</t>
        </is>
      </c>
      <c r="E4552" t="inlineStr">
        <is>
          <t>2026-08-22</t>
        </is>
      </c>
      <c r="G4552" t="inlineStr">
        <is>
          <t>Сыктывкар №1</t>
        </is>
      </c>
      <c r="H4552" t="inlineStr">
        <is>
          <t>https://max.ru/syktyvkar01/AaAn90tQBGI</t>
        </is>
      </c>
      <c r="J4552" t="inlineStr">
        <is>
          <t>❗️ В Республике Коми объявлена беспилотная опасность.</t>
        </is>
      </c>
      <c r="K4552" t="inlineStr">
        <is>
          <t>Происшествия и безопасность</t>
        </is>
      </c>
      <c r="L4552" t="inlineStr">
        <is>
          <t>Проблема / происшествие</t>
        </is>
      </c>
      <c r="M4552" t="inlineStr">
        <is>
          <t>Объявлена беспилотная опасность в Республике Коми, рекомендовано сообщать о обнаруженных беспилотниках в службы экстренных вызовов и полицию.</t>
        </is>
      </c>
      <c r="N4552" t="inlineStr"/>
      <c r="O4552" t="inlineStr"/>
      <c r="P4552" t="inlineStr"/>
      <c r="Q4552" t="inlineStr"/>
      <c r="R4552" t="inlineStr">
        <is>
          <t>Республика Коми</t>
        </is>
      </c>
    </row>
    <row r="4553">
      <c r="A4553" t="inlineStr">
        <is>
          <t>Python parser</t>
        </is>
      </c>
      <c r="B4553" t="inlineStr">
        <is>
          <t>2026-09-23</t>
        </is>
      </c>
      <c r="C4553" t="inlineStr">
        <is>
          <t>Сыктывкар</t>
        </is>
      </c>
      <c r="E4553" t="inlineStr">
        <is>
          <t>2026-08-22</t>
        </is>
      </c>
      <c r="G4553" t="inlineStr">
        <is>
          <t>Сыктывкар №1</t>
        </is>
      </c>
      <c r="H4553" t="inlineStr">
        <is>
          <t>https://max.ru/syktyvkar01/AaAoCMWOC7A</t>
        </is>
      </c>
      <c r="J4553" t="inlineStr">
        <is>
          <t>❗️Важные правила безопасности во время атаки вражеских беспилотников:</t>
        </is>
      </c>
      <c r="K4553" t="inlineStr">
        <is>
          <t>Происшествия и безопасность</t>
        </is>
      </c>
      <c r="L4553" t="inlineStr">
        <is>
          <t>Проблема / происшествие</t>
        </is>
      </c>
      <c r="M4553" t="inlineStr">
        <is>
          <t>Сообщаются важные правила безопасности при атаке вражеских беспилотников.</t>
        </is>
      </c>
      <c r="N4553" t="inlineStr"/>
      <c r="O4553" t="inlineStr"/>
      <c r="P4553" t="inlineStr"/>
      <c r="Q4553" t="inlineStr"/>
      <c r="R4553" t="inlineStr"/>
    </row>
    <row r="4554">
      <c r="A4554" t="inlineStr">
        <is>
          <t>Python parser</t>
        </is>
      </c>
      <c r="B4554" t="inlineStr">
        <is>
          <t>2026-09-23</t>
        </is>
      </c>
      <c r="C4554" t="inlineStr">
        <is>
          <t>Сыктывкар</t>
        </is>
      </c>
      <c r="E4554" t="inlineStr">
        <is>
          <t>2026-08-22</t>
        </is>
      </c>
      <c r="G4554" t="inlineStr">
        <is>
          <t>Сыктывкар №1</t>
        </is>
      </c>
      <c r="H4554" t="inlineStr">
        <is>
          <t>https://max.ru/syktyvkar01/AaAoKBGgMaA</t>
        </is>
      </c>
      <c r="J4554" t="inlineStr">
        <is>
          <t>⚡️План «ковер» ввела Росавиация в аэропортах Сыктывкара и Ухты.</t>
        </is>
      </c>
      <c r="K4554" t="inlineStr">
        <is>
          <t>Происшествия и безопасность</t>
        </is>
      </c>
      <c r="L4554" t="inlineStr">
        <is>
          <t>Решение принято</t>
        </is>
      </c>
      <c r="M4554" t="inlineStr">
        <is>
          <t>Росавиация ввела план «ковер» в аэропортах Сыктывкара и Ухты.</t>
        </is>
      </c>
      <c r="N4554" t="inlineStr"/>
      <c r="O4554" t="inlineStr"/>
      <c r="P4554" t="inlineStr">
        <is>
          <t>Росавиация</t>
        </is>
      </c>
      <c r="Q4554" t="inlineStr"/>
      <c r="R4554" t="inlineStr">
        <is>
          <t>Сыктывкар, Ухта</t>
        </is>
      </c>
    </row>
    <row r="4555">
      <c r="A4555" t="inlineStr">
        <is>
          <t>Python parser</t>
        </is>
      </c>
      <c r="B4555" t="inlineStr">
        <is>
          <t>2026-09-23</t>
        </is>
      </c>
      <c r="C4555" t="inlineStr">
        <is>
          <t>Сыктывкар</t>
        </is>
      </c>
      <c r="E4555" t="inlineStr">
        <is>
          <t>2026-08-22</t>
        </is>
      </c>
      <c r="G4555" t="inlineStr">
        <is>
          <t>Сыктывкар №1</t>
        </is>
      </c>
      <c r="H4555" t="inlineStr">
        <is>
          <t>https://max.ru/syktyvkar01/AaAoMB_iI0c</t>
        </is>
      </c>
      <c r="J4555" t="inlineStr">
        <is>
          <t>❗️❗️Праздничные мероприятия отменяются до 12 часов, — сообщил глава Коми Ростислав Гольдштейн.</t>
        </is>
      </c>
      <c r="K4555" t="inlineStr">
        <is>
          <t>Происшествия и безопасность</t>
        </is>
      </c>
      <c r="L4555" t="inlineStr">
        <is>
          <t>Решение принято</t>
        </is>
      </c>
      <c r="M4555" t="inlineStr">
        <is>
          <t>Глава Коми Ростислав Гольдштейн сообщил об отмене праздничных мероприятий до 12 часов из соображений безопасности.</t>
        </is>
      </c>
      <c r="N4555" t="inlineStr"/>
      <c r="O4555" t="inlineStr">
        <is>
          <t>Ростислав Гольдштейн (глава Коми), Антитеррористическая комиссия</t>
        </is>
      </c>
      <c r="P4555" t="inlineStr"/>
      <c r="Q4555" t="inlineStr"/>
      <c r="R4555" t="inlineStr"/>
    </row>
    <row r="4556">
      <c r="A4556" t="inlineStr">
        <is>
          <t>Python parser</t>
        </is>
      </c>
      <c r="B4556" t="inlineStr">
        <is>
          <t>2026-09-23</t>
        </is>
      </c>
      <c r="C4556" t="inlineStr">
        <is>
          <t>Сыктывкар</t>
        </is>
      </c>
      <c r="E4556" t="inlineStr">
        <is>
          <t>2026-08-22</t>
        </is>
      </c>
      <c r="G4556" t="inlineStr">
        <is>
          <t>Сыктывкар №1</t>
        </is>
      </c>
      <c r="H4556" t="inlineStr">
        <is>
          <t>https://max.ru/syktyvkar01/AaAoQI-hBQs</t>
        </is>
      </c>
      <c r="J4556" t="inlineStr">
        <is>
          <t>Мобильные операторы предупреждают о возможном ограничении интернета.</t>
        </is>
      </c>
      <c r="K4556" t="inlineStr">
        <is>
          <t>Другое</t>
        </is>
      </c>
      <c r="L4556" t="inlineStr">
        <is>
          <t>Анонс</t>
        </is>
      </c>
      <c r="M4556" t="inlineStr">
        <is>
          <t>Мобильные операторы сообщают о потенциальном ограничении интернет-соединения.</t>
        </is>
      </c>
      <c r="N4556" t="inlineStr"/>
      <c r="O4556" t="inlineStr"/>
      <c r="P4556" t="inlineStr">
        <is>
          <t>Мобильные операторы</t>
        </is>
      </c>
      <c r="Q4556" t="inlineStr"/>
      <c r="R4556" t="inlineStr"/>
    </row>
    <row r="4557">
      <c r="A4557" t="inlineStr">
        <is>
          <t>Python parser</t>
        </is>
      </c>
      <c r="B4557" t="inlineStr">
        <is>
          <t>2026-09-23</t>
        </is>
      </c>
      <c r="C4557" t="inlineStr">
        <is>
          <t>Сыктывкар</t>
        </is>
      </c>
      <c r="E4557" t="inlineStr">
        <is>
          <t>2026-08-22</t>
        </is>
      </c>
      <c r="G4557" t="inlineStr">
        <is>
          <t>Сыктывкар №1</t>
        </is>
      </c>
      <c r="H4557" t="inlineStr">
        <is>
          <t>https://max.ru/syktyvkar01/AaAoRVaTYOE</t>
        </is>
      </c>
      <c r="J4557" t="inlineStr">
        <is>
          <t>⚡️В Сыктывкаре завыли сирены!</t>
        </is>
      </c>
      <c r="K4557" t="inlineStr">
        <is>
          <t>Происшествия и безопасность</t>
        </is>
      </c>
      <c r="L4557" t="inlineStr">
        <is>
          <t>Проблема / происшествие</t>
        </is>
      </c>
      <c r="M4557" t="inlineStr">
        <is>
          <t>В Сыктывкаре сработала система звукового оповещения и завыли сирены.</t>
        </is>
      </c>
      <c r="N4557" t="inlineStr"/>
      <c r="O4557" t="inlineStr"/>
      <c r="P4557" t="inlineStr"/>
      <c r="Q4557" t="inlineStr"/>
      <c r="R4557" t="inlineStr">
        <is>
          <t>Сыктывкар</t>
        </is>
      </c>
    </row>
    <row r="4558">
      <c r="A4558" t="inlineStr">
        <is>
          <t>Python parser</t>
        </is>
      </c>
      <c r="B4558" t="inlineStr">
        <is>
          <t>2026-09-23</t>
        </is>
      </c>
      <c r="C4558" t="inlineStr">
        <is>
          <t>Сыктывкар</t>
        </is>
      </c>
      <c r="E4558" t="inlineStr">
        <is>
          <t>2026-08-22</t>
        </is>
      </c>
      <c r="G4558" t="inlineStr">
        <is>
          <t>Сыктывкар №1</t>
        </is>
      </c>
      <c r="H4558" t="inlineStr">
        <is>
          <t>https://max.ru/syktyvkar01/AaAoUrKQKYE</t>
        </is>
      </c>
      <c r="J4558" t="inlineStr">
        <is>
          <t>❗️Работает третья волна сирен.</t>
        </is>
      </c>
      <c r="K4558" t="inlineStr">
        <is>
          <t>Происшествия и безопасность</t>
        </is>
      </c>
      <c r="L4558" t="inlineStr">
        <is>
          <t>Проблема / происшествие</t>
        </is>
      </c>
      <c r="M4558" t="inlineStr">
        <is>
          <t>В городе включена третья волна сирен.</t>
        </is>
      </c>
      <c r="N4558" t="inlineStr"/>
      <c r="O4558" t="inlineStr"/>
      <c r="P4558" t="inlineStr"/>
      <c r="Q4558" t="inlineStr"/>
      <c r="R4558" t="inlineStr">
        <is>
          <t>Сыктывкар</t>
        </is>
      </c>
    </row>
    <row r="4559">
      <c r="A4559" t="inlineStr">
        <is>
          <t>Python parser</t>
        </is>
      </c>
      <c r="B4559" t="inlineStr">
        <is>
          <t>2026-09-23</t>
        </is>
      </c>
      <c r="C4559" t="inlineStr">
        <is>
          <t>Сыктывкар</t>
        </is>
      </c>
      <c r="E4559" t="inlineStr">
        <is>
          <t>2026-08-22</t>
        </is>
      </c>
      <c r="G4559" t="inlineStr">
        <is>
          <t>Сыктывкар №1</t>
        </is>
      </c>
      <c r="H4559" t="inlineStr">
        <is>
          <t>https://max.ru/syktyvkar01/AaAoYPRodxg</t>
        </is>
      </c>
      <c r="J4559" t="inlineStr">
        <is>
          <t>Мэр Сыктывкара опубликовал обращение в МАХе  горожанам и гостям города.</t>
        </is>
      </c>
      <c r="K4559" t="inlineStr">
        <is>
          <t>Происшествия и безопасность</t>
        </is>
      </c>
      <c r="L4559" t="inlineStr">
        <is>
          <t>Проблема / происшествие</t>
        </is>
      </c>
      <c r="M4559" t="inlineStr">
        <is>
          <t>Мэр Сыктывкара обратился к жителям и гостям города с просьбой сохранять спокойствие и соблюдать меры безопасности.</t>
        </is>
      </c>
      <c r="N4559" t="inlineStr"/>
      <c r="O4559" t="inlineStr">
        <is>
          <t>Иванов И.И. (мэр города)</t>
        </is>
      </c>
      <c r="P4559" t="inlineStr">
        <is>
          <t>МАХ (местный административный хозяйственный орган)</t>
        </is>
      </c>
      <c r="Q4559" t="inlineStr"/>
      <c r="R4559" t="inlineStr">
        <is>
          <t>город Сыктывкар</t>
        </is>
      </c>
    </row>
    <row r="4560">
      <c r="A4560" t="inlineStr">
        <is>
          <t>Python parser</t>
        </is>
      </c>
      <c r="B4560" t="inlineStr">
        <is>
          <t>2026-09-23</t>
        </is>
      </c>
      <c r="C4560" t="inlineStr">
        <is>
          <t>Сыктывкар</t>
        </is>
      </c>
      <c r="E4560" t="inlineStr">
        <is>
          <t>2026-08-22</t>
        </is>
      </c>
      <c r="G4560" t="inlineStr">
        <is>
          <t>Сыктывкар №1</t>
        </is>
      </c>
      <c r="H4560" t="inlineStr">
        <is>
          <t>https://max.ru/syktyvkar01/AaAoiUNWcj8</t>
        </is>
      </c>
      <c r="J4560" t="inlineStr">
        <is>
          <t>⚡️Все праздничные мероприятия отменены до 18 часов из-за угрозы БПЛА.</t>
        </is>
      </c>
      <c r="K4560" t="inlineStr">
        <is>
          <t>Происшествия и безопасность</t>
        </is>
      </c>
      <c r="L4560" t="inlineStr">
        <is>
          <t>Проблема / происшествие</t>
        </is>
      </c>
      <c r="M4560" t="inlineStr">
        <is>
          <t>Отменены все праздничные мероприятия до 18 часов из-за угрозы беспилотников.</t>
        </is>
      </c>
      <c r="N4560" t="inlineStr"/>
      <c r="O4560" t="inlineStr"/>
      <c r="P4560" t="inlineStr"/>
      <c r="Q4560" t="inlineStr"/>
      <c r="R4560" t="inlineStr"/>
    </row>
    <row r="4561">
      <c r="A4561" t="inlineStr">
        <is>
          <t>Python parser</t>
        </is>
      </c>
      <c r="B4561" t="inlineStr">
        <is>
          <t>2026-09-23</t>
        </is>
      </c>
      <c r="C4561" t="inlineStr">
        <is>
          <t>Сыктывкар</t>
        </is>
      </c>
      <c r="E4561" t="inlineStr">
        <is>
          <t>2026-08-22</t>
        </is>
      </c>
      <c r="G4561" t="inlineStr">
        <is>
          <t>Сыктывкар №1</t>
        </is>
      </c>
      <c r="H4561" t="inlineStr">
        <is>
          <t>https://max.ru/syktyvkar01/AaAotnuSFA8</t>
        </is>
      </c>
      <c r="J4561" t="inlineStr">
        <is>
          <t>Ситуацию в Сыктывкаре и вынужденную отмену праздничных мероприятий до 18 часов прокомментировал Максим Мартышин.</t>
        </is>
      </c>
      <c r="K4561" t="inlineStr">
        <is>
          <t>Происшествия и безопасность</t>
        </is>
      </c>
      <c r="L4561" t="inlineStr">
        <is>
          <t>Проблема / происшествие</t>
        </is>
      </c>
      <c r="M4561" t="inlineStr">
        <is>
          <t>Максим Мартышин прокомментировал ситуацию в Сыктывкаре и отмену праздничных мероприятий до 18 часов.</t>
        </is>
      </c>
      <c r="N4561" t="inlineStr"/>
      <c r="O4561" t="inlineStr">
        <is>
          <t>Максим Мартышин</t>
        </is>
      </c>
      <c r="P4561" t="inlineStr"/>
      <c r="Q4561" t="inlineStr"/>
      <c r="R4561" t="inlineStr">
        <is>
          <t>Сыктывкар</t>
        </is>
      </c>
    </row>
    <row r="4562">
      <c r="A4562" t="inlineStr">
        <is>
          <t>Python parser</t>
        </is>
      </c>
      <c r="B4562" t="inlineStr">
        <is>
          <t>2026-09-23</t>
        </is>
      </c>
      <c r="C4562" t="inlineStr">
        <is>
          <t>Сыктывкар</t>
        </is>
      </c>
      <c r="E4562" t="inlineStr">
        <is>
          <t>2026-08-22</t>
        </is>
      </c>
      <c r="G4562" t="inlineStr">
        <is>
          <t>Сыктывкар №1</t>
        </is>
      </c>
      <c r="H4562" t="inlineStr">
        <is>
          <t>https://max.ru/syktyvkar01/AaAo17P4AdQ</t>
        </is>
      </c>
      <c r="J4562" t="inlineStr">
        <is>
          <t>Пресс-служба администрации Республики Коми рассказала в памятках, как действовать при непосредственной атаке БПЛА.</t>
        </is>
      </c>
      <c r="K4562" t="inlineStr">
        <is>
          <t>Происшествия и безопасность</t>
        </is>
      </c>
      <c r="L4562" t="inlineStr">
        <is>
          <t>Результ</t>
        </is>
      </c>
      <c r="M4562" t="inlineStr">
        <is>
          <t>Пресс-служба администрации Республики Коми выпустила памятки с инструкциями по действиям при атаке беспилотников.</t>
        </is>
      </c>
      <c r="N4562" t="inlineStr"/>
      <c r="O4562" t="inlineStr">
        <is>
          <t>Пресс-служба администрации Республики Коми</t>
        </is>
      </c>
      <c r="P4562" t="inlineStr"/>
      <c r="Q4562" t="inlineStr"/>
      <c r="R4562" t="inlineStr"/>
    </row>
    <row r="4563">
      <c r="A4563" t="inlineStr">
        <is>
          <t>Python parser</t>
        </is>
      </c>
      <c r="B4563" t="inlineStr">
        <is>
          <t>2026-09-23</t>
        </is>
      </c>
      <c r="C4563" t="inlineStr">
        <is>
          <t>Сыктывкар</t>
        </is>
      </c>
      <c r="E4563" t="inlineStr">
        <is>
          <t>2026-08-22</t>
        </is>
      </c>
      <c r="G4563" t="inlineStr">
        <is>
          <t>Сыктывкар №1</t>
        </is>
      </c>
      <c r="H4563" t="inlineStr">
        <is>
          <t>https://max.ru/syktyvkar01/AaAo5t7LCt8</t>
        </is>
      </c>
      <c r="J4563" t="inlineStr">
        <is>
          <t>Самолёт Сочи - Сыктывкар был направлен в аэропорт в Нижнем Новгороде.</t>
        </is>
      </c>
      <c r="K4563" t="inlineStr">
        <is>
          <t>Происшествия и безопасность</t>
        </is>
      </c>
      <c r="L4563" t="inlineStr">
        <is>
          <t>Проблема / происшествие</t>
        </is>
      </c>
      <c r="M4563" t="inlineStr">
        <is>
          <t>Самолёты маршрутов Сочи-Сыктывкар и Москва-Сыктывкар были направлены не по назначению, что вызвало изменения в расписании вылетов.</t>
        </is>
      </c>
      <c r="N4563" t="inlineStr"/>
      <c r="O4563" t="inlineStr"/>
      <c r="P4563" t="inlineStr">
        <is>
          <t>Аэропорт Сочи, Аэропорт Москвы, Аэропорт Сыктывкара, Аэропорт Нижнего Новгорода, Аэропорт Астрахани</t>
        </is>
      </c>
      <c r="Q4563" t="inlineStr"/>
      <c r="R4563" t="inlineStr">
        <is>
          <t>Сочи, Москва, Сыктывкар, Нижний Новгород, Астрахань</t>
        </is>
      </c>
    </row>
    <row r="4564">
      <c r="A4564" t="inlineStr">
        <is>
          <t>Python parser</t>
        </is>
      </c>
      <c r="B4564" t="inlineStr">
        <is>
          <t>2026-09-23</t>
        </is>
      </c>
      <c r="C4564" t="inlineStr">
        <is>
          <t>Сыктывкар</t>
        </is>
      </c>
      <c r="E4564" t="inlineStr">
        <is>
          <t>2026-08-22</t>
        </is>
      </c>
      <c r="G4564" t="inlineStr">
        <is>
          <t>Сыктывкар №1</t>
        </is>
      </c>
      <c r="H4564" t="inlineStr">
        <is>
          <t>https://max.ru/syktyvkar01/AaApW1QQbVQ</t>
        </is>
      </c>
      <c r="J4564" t="inlineStr">
        <is>
          <t>Ещё один участок Октябрьского проспекта будет отремонтирован в следующем году, — сообщили в мэрии.</t>
        </is>
      </c>
      <c r="K4564" t="inlineStr">
        <is>
          <t>Строительство и инфраструктура</t>
        </is>
      </c>
      <c r="L4564" t="inlineStr">
        <is>
          <t>Финансирование выделено</t>
        </is>
      </c>
      <c r="M4564" t="inlineStr">
        <is>
          <t>Планируется ремонт участка Октябрьского проспекта длиной 4 км с обустройством островка безопасности, светофора и дополнительной полосы движения.</t>
        </is>
      </c>
      <c r="N4564" t="inlineStr">
        <is>
          <t>4 км, 279,7 млн рублей</t>
        </is>
      </c>
      <c r="O4564" t="inlineStr">
        <is>
          <t>не указаны</t>
        </is>
      </c>
      <c r="P4564" t="inlineStr">
        <is>
          <t>мэрия</t>
        </is>
      </c>
      <c r="Q4564" t="inlineStr">
        <is>
          <t>не указан</t>
        </is>
      </c>
      <c r="R4564" t="inlineStr">
        <is>
          <t>Октябрьский проспект, ул. 1-я Промышленная, поворот на Верхний Чов, поворот на «Северная Долина»</t>
        </is>
      </c>
    </row>
    <row r="4565">
      <c r="A4565" t="inlineStr">
        <is>
          <t>Python parser</t>
        </is>
      </c>
      <c r="B4565" t="inlineStr">
        <is>
          <t>2026-09-23</t>
        </is>
      </c>
      <c r="C4565" t="inlineStr">
        <is>
          <t>Сыктывкар</t>
        </is>
      </c>
      <c r="E4565" t="inlineStr">
        <is>
          <t>2026-08-22</t>
        </is>
      </c>
      <c r="G4565" t="inlineStr">
        <is>
          <t>Сыктывкар №1</t>
        </is>
      </c>
      <c r="H4565" t="inlineStr">
        <is>
          <t>https://max.ru/syktyvkar01/AaApzodlKTo</t>
        </is>
      </c>
      <c r="J4565" t="inlineStr">
        <is>
          <t>⚡️В Сыктывкаре через несколько часов перерыва вновь звучит сигнал тревоги.</t>
        </is>
      </c>
      <c r="K4565" t="inlineStr">
        <is>
          <t>Происшествия и безопасность</t>
        </is>
      </c>
      <c r="L4565" t="inlineStr">
        <is>
          <t>Проблема / происшествие</t>
        </is>
      </c>
      <c r="M4565" t="inlineStr">
        <is>
          <t>В Сыктывкаре после перерыва вновь прозвучал сигнал тревоги.</t>
        </is>
      </c>
      <c r="N4565" t="inlineStr"/>
      <c r="O4565" t="inlineStr"/>
      <c r="P4565" t="inlineStr"/>
      <c r="Q4565" t="inlineStr"/>
      <c r="R4565" t="inlineStr">
        <is>
          <t>Сыктывкар</t>
        </is>
      </c>
    </row>
    <row r="4566">
      <c r="A4566" t="inlineStr">
        <is>
          <t>Python parser</t>
        </is>
      </c>
      <c r="B4566" t="inlineStr">
        <is>
          <t>2026-09-23</t>
        </is>
      </c>
      <c r="C4566" t="inlineStr">
        <is>
          <t>Сыктывкар</t>
        </is>
      </c>
      <c r="E4566" t="inlineStr">
        <is>
          <t>2026-08-22</t>
        </is>
      </c>
      <c r="G4566" t="inlineStr">
        <is>
          <t>Сыктывкар №1</t>
        </is>
      </c>
      <c r="H4566" t="inlineStr">
        <is>
          <t>https://max.ru/syktyvkar01/AaAp-ow6fyw</t>
        </is>
      </c>
      <c r="J4566" t="inlineStr">
        <is>
          <t>⚡️Отбой беспилотной опасности, — Управление по делам ГО и ЧС г.</t>
        </is>
      </c>
      <c r="K4566" t="inlineStr">
        <is>
          <t>Происшествия и безопасность</t>
        </is>
      </c>
      <c r="L4566" t="inlineStr">
        <is>
          <t>Объявление об устранении ситуации</t>
        </is>
      </c>
      <c r="M4566" t="inlineStr">
        <is>
          <t>Управление по делам ГО и ЧС г. Сыктывкара объявило об устранении угрозы от беспилотных летательных аппаратов.</t>
        </is>
      </c>
      <c r="N4566" t="inlineStr"/>
      <c r="O4566" t="inlineStr"/>
      <c r="P4566" t="inlineStr">
        <is>
          <t>Управление по делам ГО и ЧС г. Сыктывкара</t>
        </is>
      </c>
      <c r="Q4566" t="inlineStr"/>
      <c r="R4566" t="inlineStr"/>
    </row>
    <row r="4567">
      <c r="A4567" t="inlineStr">
        <is>
          <t>Python parser</t>
        </is>
      </c>
      <c r="B4567" t="inlineStr">
        <is>
          <t>2026-09-23</t>
        </is>
      </c>
      <c r="C4567" t="inlineStr">
        <is>
          <t>Сыктывкар</t>
        </is>
      </c>
      <c r="E4567" t="inlineStr">
        <is>
          <t>2026-08-22</t>
        </is>
      </c>
      <c r="G4567" t="inlineStr">
        <is>
          <t>Сыктывкар №1</t>
        </is>
      </c>
      <c r="H4567" t="inlineStr">
        <is>
          <t>https://max.ru/syktyvkar01/AaAqAAkIVSg</t>
        </is>
      </c>
      <c r="J4567" t="inlineStr">
        <is>
          <t>❗️В Республике Коми отменён режим беспилотной опасности, — Антитеррористическая комиссия в Республике Коми.</t>
        </is>
      </c>
      <c r="K4567" t="inlineStr">
        <is>
          <t>Происшествия и безопасность</t>
        </is>
      </c>
      <c r="L4567" t="inlineStr">
        <is>
          <t>Решение принято</t>
        </is>
      </c>
      <c r="M4567" t="inlineStr">
        <is>
          <t>Отменён режим беспилотной опасности в Республике Коми.</t>
        </is>
      </c>
      <c r="N4567" t="inlineStr"/>
      <c r="O4567" t="inlineStr">
        <is>
          <t>Антитеррористическая комиссия в Республике Коми</t>
        </is>
      </c>
      <c r="P4567" t="inlineStr"/>
      <c r="Q4567" t="inlineStr"/>
      <c r="R4567" t="inlineStr">
        <is>
          <t>Республика Коми</t>
        </is>
      </c>
    </row>
    <row r="4568">
      <c r="A4568" t="inlineStr">
        <is>
          <t>Python parser</t>
        </is>
      </c>
      <c r="B4568" t="inlineStr">
        <is>
          <t>2026-09-23</t>
        </is>
      </c>
      <c r="C4568" t="inlineStr">
        <is>
          <t>Сыктывкар</t>
        </is>
      </c>
      <c r="E4568" t="inlineStr">
        <is>
          <t>2026-08-22</t>
        </is>
      </c>
      <c r="G4568" t="inlineStr">
        <is>
          <t>Сыктывкар №1</t>
        </is>
      </c>
      <c r="H4568" t="inlineStr">
        <is>
          <t>https://max.ru/syktyvkar01/AaAqqnAUMtg</t>
        </is>
      </c>
      <c r="J4568" t="inlineStr">
        <is>
          <t>❗️Росавиации открыла аэропорт Сыктывкара.</t>
        </is>
      </c>
      <c r="K4568" t="inlineStr">
        <is>
          <t>Экология</t>
        </is>
      </c>
      <c r="L4568" t="inlineStr">
        <is>
          <t>Открытие</t>
        </is>
      </c>
      <c r="M4568" t="inlineStr">
        <is>
          <t>Аэропорт Сыктывкара был открыт Росавиацией.</t>
        </is>
      </c>
      <c r="N4568" t="inlineStr"/>
      <c r="O4568" t="inlineStr"/>
      <c r="P4568" t="inlineStr">
        <is>
          <t>Росавиация</t>
        </is>
      </c>
      <c r="Q4568" t="inlineStr"/>
      <c r="R4568" t="inlineStr">
        <is>
          <t>Сыктывкар</t>
        </is>
      </c>
    </row>
    <row r="4569">
      <c r="A4569" t="inlineStr">
        <is>
          <t>Python parser</t>
        </is>
      </c>
      <c r="B4569" t="inlineStr">
        <is>
          <t>2026-09-23</t>
        </is>
      </c>
      <c r="C4569" t="inlineStr">
        <is>
          <t>Сыктывкар</t>
        </is>
      </c>
      <c r="E4569" t="inlineStr">
        <is>
          <t>2026-08-23</t>
        </is>
      </c>
      <c r="G4569" t="inlineStr">
        <is>
          <t>Сыктывкар №1</t>
        </is>
      </c>
      <c r="H4569" t="inlineStr">
        <is>
          <t>https://max.ru/syktyvkar01/AaAtyap9J-w</t>
        </is>
      </c>
      <c r="J4569" t="inlineStr">
        <is>
          <t>🤔 Странное и загадочное фото опубликовал «Региональный оператор Севера».</t>
        </is>
      </c>
      <c r="K4569" t="inlineStr">
        <is>
          <t>ЖКХ и благоустройство</t>
        </is>
      </c>
      <c r="L4569" t="inlineStr">
        <is>
          <t>Проблема / происшествие</t>
        </is>
      </c>
      <c r="M4569" t="inlineStr">
        <is>
          <t>Региональный оператор Севера опубликовал странное и загадочное фото контейнерной площадки в Емве.</t>
        </is>
      </c>
      <c r="N4569" t="inlineStr"/>
      <c r="O4569" t="inlineStr"/>
      <c r="P4569" t="inlineStr">
        <is>
          <t>Региональный оператор Севера</t>
        </is>
      </c>
      <c r="Q4569" t="inlineStr"/>
      <c r="R4569" t="inlineStr">
        <is>
          <t>Емва</t>
        </is>
      </c>
    </row>
    <row r="4570">
      <c r="A4570" t="inlineStr">
        <is>
          <t>Python parser</t>
        </is>
      </c>
      <c r="B4570" t="inlineStr">
        <is>
          <t>2026-09-23</t>
        </is>
      </c>
      <c r="C4570" t="inlineStr">
        <is>
          <t>Сыктывкар</t>
        </is>
      </c>
      <c r="E4570" t="inlineStr">
        <is>
          <t>2026-08-23</t>
        </is>
      </c>
      <c r="G4570" t="inlineStr">
        <is>
          <t>Сыктывкар №1</t>
        </is>
      </c>
      <c r="H4570" t="inlineStr">
        <is>
          <t>https://max.ru/syktyvkar01/AaAuVoCXGu0</t>
        </is>
      </c>
      <c r="J4570" t="inlineStr">
        <is>
          <t>В Сыктывкаре в самом разгаре выставка достижений народного хозяйства «Достояние севера».</t>
        </is>
      </c>
      <c r="K4570" t="inlineStr">
        <is>
          <t>Культура, спорт и туризм</t>
        </is>
      </c>
      <c r="L4570" t="inlineStr">
        <is>
          <t>Завершено / открыто</t>
        </is>
      </c>
      <c r="M4570" t="inlineStr">
        <is>
          <t>В Сыктывкаре проходит выставка «Достояние севера», демонстрирующая достижения народного хозяйства.</t>
        </is>
      </c>
      <c r="N4570" t="inlineStr"/>
      <c r="O4570" t="inlineStr"/>
      <c r="P4570" t="inlineStr"/>
      <c r="Q4570" t="inlineStr"/>
      <c r="R4570" t="inlineStr">
        <is>
          <t>г. Сыктывкар</t>
        </is>
      </c>
    </row>
    <row r="4571">
      <c r="A4571" t="inlineStr">
        <is>
          <t>Python parser</t>
        </is>
      </c>
      <c r="B4571" t="inlineStr">
        <is>
          <t>2026-09-23</t>
        </is>
      </c>
      <c r="C4571" t="inlineStr">
        <is>
          <t>Сыктывкар</t>
        </is>
      </c>
      <c r="E4571" t="inlineStr">
        <is>
          <t>2026-08-23</t>
        </is>
      </c>
      <c r="G4571" t="inlineStr">
        <is>
          <t>Сыктывкар №1</t>
        </is>
      </c>
      <c r="H4571" t="inlineStr">
        <is>
          <t>https://max.ru/syktyvkar01/AaAvOBxNJCI</t>
        </is>
      </c>
      <c r="J4571" t="inlineStr">
        <is>
          <t>В Воркуте на треснувший дом установили «маячки».</t>
        </is>
      </c>
      <c r="K4571" t="inlineStr">
        <is>
          <t>Проблема / происшествие</t>
        </is>
      </c>
      <c r="L4571" t="inlineStr">
        <is>
          <t>В процессе</t>
        </is>
      </c>
      <c r="M4571" t="inlineStr">
        <is>
          <t>В Воркуте на треснувший дом установили маячки для мониторинга ситуации. Обследование дома продолжается, специалисты представят результаты через 2-3 недели.</t>
        </is>
      </c>
      <c r="N4571" t="inlineStr"/>
      <c r="O4571" t="inlineStr">
        <is>
          <t>Игорь Гурьев (мэр города)</t>
        </is>
      </c>
      <c r="P4571" t="inlineStr">
        <is>
          <t>специализированная организация</t>
        </is>
      </c>
      <c r="Q4571" t="inlineStr"/>
      <c r="R4571" t="inlineStr">
        <is>
          <t>Воркута</t>
        </is>
      </c>
    </row>
    <row r="4572">
      <c r="A4572" t="inlineStr">
        <is>
          <t>Python parser</t>
        </is>
      </c>
      <c r="B4572" t="inlineStr">
        <is>
          <t>2026-09-23</t>
        </is>
      </c>
      <c r="C4572" t="inlineStr">
        <is>
          <t>Сыктывкар</t>
        </is>
      </c>
      <c r="E4572" t="inlineStr">
        <is>
          <t>2026-08-24</t>
        </is>
      </c>
      <c r="G4572" t="inlineStr">
        <is>
          <t>Сыктывкар №1</t>
        </is>
      </c>
      <c r="H4572" t="inlineStr">
        <is>
          <t>https://max.ru/syktyvkar01/AaAymfIrVFM</t>
        </is>
      </c>
      <c r="J4572" t="inlineStr">
        <is>
          <t>Тротуар на Коммунистической, в районе Коми научного центра, преобразился.</t>
        </is>
      </c>
      <c r="K4572" t="inlineStr">
        <is>
          <t>ЖКХ и благоустройство</t>
        </is>
      </c>
      <c r="L4572" t="inlineStr">
        <is>
          <t>Завершено / открыто</t>
        </is>
      </c>
      <c r="M4572" t="inlineStr">
        <is>
          <t>Проведены работы по благоустройству тротуара на улице Коммунистическая возле Коми научного центра с установкой новых скамеек.</t>
        </is>
      </c>
      <c r="N4572" t="inlineStr"/>
      <c r="O4572" t="inlineStr"/>
      <c r="P4572" t="inlineStr">
        <is>
          <t>Коми холдинговая компания</t>
        </is>
      </c>
      <c r="Q4572" t="inlineStr"/>
      <c r="R4572" t="inlineStr">
        <is>
          <t>ул. Коммунистическая, район Коми научного центра</t>
        </is>
      </c>
    </row>
    <row r="4573">
      <c r="A4573" t="inlineStr">
        <is>
          <t>Python parser</t>
        </is>
      </c>
      <c r="B4573" t="inlineStr">
        <is>
          <t>2026-09-23</t>
        </is>
      </c>
      <c r="C4573" t="inlineStr">
        <is>
          <t>Сыктывкар</t>
        </is>
      </c>
      <c r="E4573" t="inlineStr">
        <is>
          <t>2026-08-24</t>
        </is>
      </c>
      <c r="G4573" t="inlineStr">
        <is>
          <t>Сыктывкар №1</t>
        </is>
      </c>
      <c r="H4573" t="inlineStr">
        <is>
          <t>https://max.ru/syktyvkar01/AaAyziYuIw4</t>
        </is>
      </c>
      <c r="J4573" t="inlineStr">
        <is>
          <t>С 24 по 30 августа из-за ремонта части улицы Карла-Маркса автобусы по маршрутам №1, 38, 125, 127, 128 будут ходить так.</t>
        </is>
      </c>
      <c r="K4573" t="inlineStr">
        <is>
          <t>Транспорт и передвижение</t>
        </is>
      </c>
      <c r="L4573" t="inlineStr">
        <is>
          <t>Проблема / происшествие</t>
        </is>
      </c>
      <c r="M4573" t="inlineStr">
        <is>
          <t>С 24 по 30 августа из-за ремонта улицы Карла-Маркса изменён маршрут движения автобусов по маршрутам №1, 38, 125, 127, 128.</t>
        </is>
      </c>
      <c r="N4573" t="inlineStr"/>
      <c r="O4573" t="inlineStr"/>
      <c r="P4573" t="inlineStr"/>
      <c r="Q4573" t="inlineStr"/>
      <c r="R4573" t="inlineStr">
        <is>
          <t>ул. Карла-Маркса</t>
        </is>
      </c>
    </row>
    <row r="4574">
      <c r="A4574" t="inlineStr">
        <is>
          <t>Python parser</t>
        </is>
      </c>
      <c r="B4574" t="inlineStr">
        <is>
          <t>2026-09-23</t>
        </is>
      </c>
      <c r="C4574" t="inlineStr">
        <is>
          <t>Сыктывкар</t>
        </is>
      </c>
      <c r="E4574" t="inlineStr">
        <is>
          <t>2026-08-24</t>
        </is>
      </c>
      <c r="G4574" t="inlineStr">
        <is>
          <t>Сыктывкар №1</t>
        </is>
      </c>
      <c r="H4574" t="inlineStr">
        <is>
          <t>https://max.ru/syktyvkar01/AaAzAms0PFw</t>
        </is>
      </c>
      <c r="J4574" t="inlineStr">
        <is>
          <t>Электросамокатчика в Сыктывкаре остановила фрезерованная яма.</t>
        </is>
      </c>
      <c r="K4574" t="inlineStr">
        <is>
          <t>Происшествия и безопасность</t>
        </is>
      </c>
      <c r="L4574" t="inlineStr">
        <is>
          <t>Проблема / происшествие</t>
        </is>
      </c>
      <c r="M4574" t="inlineStr">
        <is>
          <t>Электросамокатчик получил травму после наезда на фрезерованную яму в Сыктывкаре.</t>
        </is>
      </c>
      <c r="N4574" t="inlineStr">
        <is>
          <t>Яма, перелом руки, отсутствие водительского удостоверения</t>
        </is>
      </c>
      <c r="O4574" t="inlineStr">
        <is>
          <t>электросамокатчик</t>
        </is>
      </c>
      <c r="P4574" t="inlineStr">
        <is>
          <t>ГАИ</t>
        </is>
      </c>
      <c r="Q4574" t="inlineStr"/>
      <c r="R4574" t="inlineStr">
        <is>
          <t>Оплеснина улица</t>
        </is>
      </c>
    </row>
    <row r="4575">
      <c r="A4575" t="inlineStr">
        <is>
          <t>Python parser</t>
        </is>
      </c>
      <c r="B4575" t="inlineStr">
        <is>
          <t>2026-09-23</t>
        </is>
      </c>
      <c r="C4575" t="inlineStr">
        <is>
          <t>Сыктывкар</t>
        </is>
      </c>
      <c r="E4575" t="inlineStr">
        <is>
          <t>2026-08-24</t>
        </is>
      </c>
      <c r="G4575" t="inlineStr">
        <is>
          <t>Сыктывкар №1</t>
        </is>
      </c>
      <c r="H4575" t="inlineStr">
        <is>
          <t>https://max.ru/syktyvkar01/AaAzi4hHNFQ</t>
        </is>
      </c>
      <c r="J4575" t="inlineStr">
        <is>
          <t>Водитель такси стал фигурантом уголовного дела за присвоение чужого телефона.</t>
        </is>
      </c>
      <c r="K4575" t="inlineStr">
        <is>
          <t>Происшествия и безопасность</t>
        </is>
      </c>
      <c r="L4575" t="inlineStr">
        <is>
          <t>Проблема / происшествие</t>
        </is>
      </c>
      <c r="M4575" t="inlineStr">
        <is>
          <t>Водитель такси присвоил потерянный пассажиром телефон, но позже был задержан полицией и обвинен в краже.</t>
        </is>
      </c>
      <c r="N4575" t="inlineStr">
        <is>
          <t>Потерянный телефон, таксист 49 лет, возбуждено уголовное дело по статье 'кража', владелец нашелся</t>
        </is>
      </c>
      <c r="O4575" t="inlineStr">
        <is>
          <t>49-летний таксист, женщина-пассажир</t>
        </is>
      </c>
      <c r="P4575" t="inlineStr">
        <is>
          <t>МВД по Республике Коми</t>
        </is>
      </c>
      <c r="Q4575" t="inlineStr"/>
      <c r="R4575" t="inlineStr">
        <is>
          <t>не указано</t>
        </is>
      </c>
    </row>
    <row r="4576">
      <c r="A4576" t="inlineStr">
        <is>
          <t>Python parser</t>
        </is>
      </c>
      <c r="B4576" t="inlineStr">
        <is>
          <t>2026-09-23</t>
        </is>
      </c>
      <c r="C4576" t="inlineStr">
        <is>
          <t>Сыктывкар</t>
        </is>
      </c>
      <c r="E4576" t="inlineStr">
        <is>
          <t>2026-08-24</t>
        </is>
      </c>
      <c r="G4576" t="inlineStr">
        <is>
          <t>Сыктывкар №1</t>
        </is>
      </c>
      <c r="H4576" t="inlineStr">
        <is>
          <t>https://max.ru/syktyvkar01/AaAzyBHpaMg</t>
        </is>
      </c>
      <c r="J4576" t="inlineStr">
        <is>
          <t>Пассажирский автобус №104 перевернулся сегодня утром на маршруте Ухта-Водный.</t>
        </is>
      </c>
      <c r="K4576" t="inlineStr">
        <is>
          <t>Происшествия и безопасность</t>
        </is>
      </c>
      <c r="L4576" t="inlineStr">
        <is>
          <t>Проблема / происшествие</t>
        </is>
      </c>
      <c r="M4576" t="inlineStr">
        <is>
          <t>Пассажирский автобус №104 перевернулся на маршруте Ухта-Водный утром, пострадавших нет.</t>
        </is>
      </c>
      <c r="N4576" t="inlineStr"/>
      <c r="O4576" t="inlineStr"/>
      <c r="P4576" t="inlineStr">
        <is>
          <t>ДТП, маршрут Ухта-Водный</t>
        </is>
      </c>
      <c r="Q4576" t="inlineStr"/>
      <c r="R4576" t="inlineStr">
        <is>
          <t>маршрут Ухта-Водный</t>
        </is>
      </c>
    </row>
    <row r="4577">
      <c r="A4577" t="inlineStr">
        <is>
          <t>Python parser</t>
        </is>
      </c>
      <c r="B4577" t="inlineStr">
        <is>
          <t>2026-09-23</t>
        </is>
      </c>
      <c r="C4577" t="inlineStr">
        <is>
          <t>Сыктывкар</t>
        </is>
      </c>
      <c r="E4577" t="inlineStr">
        <is>
          <t>2026-08-24</t>
        </is>
      </c>
      <c r="G4577" t="inlineStr">
        <is>
          <t>Сыктывкар №1</t>
        </is>
      </c>
      <c r="H4577" t="inlineStr">
        <is>
          <t>https://max.ru/syktyvkar01/AaA0FANRK7A</t>
        </is>
      </c>
      <c r="J4577" t="inlineStr">
        <is>
          <t>Почти 5 миллионов рублей отдала сыктывкарка мошенникам.</t>
        </is>
      </c>
      <c r="K4577" t="inlineStr">
        <is>
          <t>Происшествия и безопасность</t>
        </is>
      </c>
      <c r="L4577" t="inlineStr">
        <is>
          <t>Проблема / происшествие</t>
        </is>
      </c>
      <c r="M4577" t="inlineStr">
        <is>
          <t>Сыктывкарка потеряла почти 5 миллионов рублей в результате действий телефонных мошенников.</t>
        </is>
      </c>
      <c r="N4577" t="inlineStr">
        <is>
          <t>4,8 млн рублей, кредитные организации, силовые структуры, обналичивание денег, декларирование суммы</t>
        </is>
      </c>
      <c r="O4577" t="inlineStr">
        <is>
          <t>43-летняя горожанка</t>
        </is>
      </c>
      <c r="P4577" t="inlineStr">
        <is>
          <t>кредитные организации, силовые структуры</t>
        </is>
      </c>
      <c r="Q4577" t="inlineStr"/>
      <c r="R4577" t="inlineStr">
        <is>
          <t>Сыктывкар</t>
        </is>
      </c>
    </row>
    <row r="4578">
      <c r="A4578" t="inlineStr">
        <is>
          <t>Python parser</t>
        </is>
      </c>
      <c r="B4578" t="inlineStr">
        <is>
          <t>2026-09-23</t>
        </is>
      </c>
      <c r="C4578" t="inlineStr">
        <is>
          <t>Сыктывкар</t>
        </is>
      </c>
      <c r="E4578" t="inlineStr">
        <is>
          <t>2026-08-24</t>
        </is>
      </c>
      <c r="G4578" t="inlineStr">
        <is>
          <t>Сыктывкар №1</t>
        </is>
      </c>
      <c r="H4578" t="inlineStr">
        <is>
          <t>https://max.ru/syktyvkar01/AaA0W4lxc9s</t>
        </is>
      </c>
      <c r="J4578" t="inlineStr">
        <is>
          <t>В Сыктывкаре появился первый официальный диагональный пешеходный переход.</t>
        </is>
      </c>
      <c r="K4578" t="inlineStr">
        <is>
          <t>Строительство и инфраструктура</t>
        </is>
      </c>
      <c r="L4578" t="inlineStr">
        <is>
          <t>Завершено / открыто</t>
        </is>
      </c>
      <c r="M4578" t="inlineStr">
        <is>
          <t>В Сыктывкаре открылся первый диагональный пешеходный переход на пересечении улиц Интернациональной и Свободы.</t>
        </is>
      </c>
      <c r="N4578" t="inlineStr"/>
      <c r="O4578" t="inlineStr"/>
      <c r="P4578" t="inlineStr"/>
      <c r="Q4578" t="inlineStr"/>
      <c r="R4578" t="inlineStr">
        <is>
          <t>ул. Интернациональная и ул. Свободы</t>
        </is>
      </c>
    </row>
    <row r="4579">
      <c r="A4579" t="inlineStr">
        <is>
          <t>Python parser</t>
        </is>
      </c>
      <c r="B4579" t="inlineStr">
        <is>
          <t>2026-09-23</t>
        </is>
      </c>
      <c r="C4579" t="inlineStr">
        <is>
          <t>Сыктывкар</t>
        </is>
      </c>
      <c r="E4579" t="inlineStr">
        <is>
          <t>2026-08-24</t>
        </is>
      </c>
      <c r="G4579" t="inlineStr">
        <is>
          <t>Сыктывкар №1</t>
        </is>
      </c>
      <c r="H4579" t="inlineStr">
        <is>
          <t>https://max.ru/syktyvkar01/AaA0hDprNHY</t>
        </is>
      </c>
      <c r="J4579" t="inlineStr">
        <is>
          <t>⚡️Прямая линия главы регион, а заодно и пресс-конференция пройдут в Коми 10 сентября.</t>
        </is>
      </c>
      <c r="K4579" t="inlineStr">
        <is>
          <t>Власть и кадровые решения</t>
        </is>
      </c>
      <c r="L4579" t="inlineStr">
        <is>
          <t>Анонс</t>
        </is>
      </c>
      <c r="M4579" t="inlineStr">
        <is>
          <t>10 сентября пройдет прямая линия главы региона Коми, где будут отвечать на вопросы граждан.</t>
        </is>
      </c>
      <c r="N4579" t="inlineStr"/>
      <c r="O4579" t="inlineStr">
        <is>
          <t>Ростислав Гольдштейн (глава Коми)</t>
        </is>
      </c>
      <c r="P4579" t="inlineStr"/>
      <c r="Q4579" t="inlineStr"/>
      <c r="R4579" t="inlineStr"/>
    </row>
    <row r="4580">
      <c r="A4580" t="inlineStr">
        <is>
          <t>Python parser</t>
        </is>
      </c>
      <c r="B4580" t="inlineStr">
        <is>
          <t>2026-09-23</t>
        </is>
      </c>
      <c r="C4580" t="inlineStr">
        <is>
          <t>Сыктывкар</t>
        </is>
      </c>
      <c r="E4580" t="inlineStr">
        <is>
          <t>2026-08-24</t>
        </is>
      </c>
      <c r="G4580" t="inlineStr">
        <is>
          <t>Сыктывкар №1</t>
        </is>
      </c>
      <c r="H4580" t="inlineStr">
        <is>
          <t>https://max.ru/syktyvkar01/AaA01_i0cMc</t>
        </is>
      </c>
      <c r="J4580" t="inlineStr">
        <is>
          <t>🔔 С 1 сентября на линию маршрута №1 «Школа №33 — ТРЦ «Макси» выйдут автобусы большого класса вместимости.</t>
        </is>
      </c>
      <c r="K4580" t="inlineStr">
        <is>
          <t>Транспорт</t>
        </is>
      </c>
      <c r="L4580" t="inlineStr">
        <is>
          <t>Решение принято</t>
        </is>
      </c>
      <c r="M4580" t="inlineStr">
        <is>
          <t>С 1 сентября на маршруте №1 «Школа №33 — ТРЦ «Макси» будут использоваться автобусы большого класса вместимости, обслуживание которых возьмет на себя «Комиавтотранс».</t>
        </is>
      </c>
      <c r="N4580" t="inlineStr"/>
      <c r="O4580" t="inlineStr"/>
      <c r="P4580" t="inlineStr">
        <is>
          <t>Комиавтотранс</t>
        </is>
      </c>
      <c r="Q4580" t="inlineStr"/>
      <c r="R4580" t="inlineStr"/>
    </row>
    <row r="4581">
      <c r="A4581" t="inlineStr">
        <is>
          <t>Python parser</t>
        </is>
      </c>
      <c r="B4581" t="inlineStr">
        <is>
          <t>2026-09-23</t>
        </is>
      </c>
      <c r="C4581" t="inlineStr">
        <is>
          <t>Сыктывкар</t>
        </is>
      </c>
      <c r="E4581" t="inlineStr">
        <is>
          <t>2026-08-25</t>
        </is>
      </c>
      <c r="G4581" t="inlineStr">
        <is>
          <t>Сыктывкар №1</t>
        </is>
      </c>
      <c r="H4581" t="inlineStr">
        <is>
          <t>https://max.ru/syktyvkar01/AaA3V0laEEg</t>
        </is>
      </c>
      <c r="J4581" t="inlineStr">
        <is>
          <t>Врываемся с позитивчиком с утра — на подъезде к школе №16 со стороны улицы Димитрова подлатали асфальт.</t>
        </is>
      </c>
      <c r="K4581" t="inlineStr">
        <is>
          <t>Строительство и инфраструктура</t>
        </is>
      </c>
      <c r="L4581" t="inlineStr">
        <is>
          <t>Работы начаты</t>
        </is>
      </c>
      <c r="M4581" t="inlineStr">
        <is>
          <t>Проведены работы по ремонту асфальта на подъезде к школе №16 со стороны улицы Димитрова.</t>
        </is>
      </c>
      <c r="N4581" t="inlineStr"/>
      <c r="O4581" t="inlineStr"/>
      <c r="P4581" t="inlineStr">
        <is>
          <t>МКП «Дорожное хозяйство»</t>
        </is>
      </c>
      <c r="Q4581" t="inlineStr"/>
      <c r="R4581" t="inlineStr">
        <is>
          <t>подъезд к школе №16, улица Димитрова, Сыктывкар</t>
        </is>
      </c>
    </row>
    <row r="4582">
      <c r="A4582" t="inlineStr">
        <is>
          <t>Python parser</t>
        </is>
      </c>
      <c r="B4582" t="inlineStr">
        <is>
          <t>2026-09-23</t>
        </is>
      </c>
      <c r="C4582" t="inlineStr">
        <is>
          <t>Сыктывкар</t>
        </is>
      </c>
      <c r="E4582" t="inlineStr">
        <is>
          <t>2026-08-25</t>
        </is>
      </c>
      <c r="G4582" t="inlineStr">
        <is>
          <t>Сыктывкар №1</t>
        </is>
      </c>
      <c r="H4582" t="inlineStr">
        <is>
          <t>https://max.ru/syktyvkar01/AaA3kZffCS4</t>
        </is>
      </c>
      <c r="J4582" t="inlineStr">
        <is>
          <t>По уточненной информации, пассажирке перевернувшегося в Ухте потребовалась помощь медиков.</t>
        </is>
      </c>
      <c r="K4582" t="inlineStr">
        <is>
          <t>Происшествия и безопасность</t>
        </is>
      </c>
      <c r="L4582" t="inlineStr">
        <is>
          <t>Проблема / происшествие</t>
        </is>
      </c>
      <c r="M4582" t="inlineStr">
        <is>
          <t>Пассажирка перевернувшегося автобуса в Ухте потребовала медицинскую помощь после аварии.</t>
        </is>
      </c>
      <c r="N4582" t="inlineStr">
        <is>
          <t>ДТП на 302 км дороги Сыктывкар — Ухта — Печора — Усинск — Нарьян-Мар, автобус марки «ПАЗ», самостоятельное обращение к медикам</t>
        </is>
      </c>
      <c r="O4582" t="inlineStr"/>
      <c r="P4582" t="inlineStr"/>
      <c r="Q4582" t="inlineStr"/>
      <c r="R4582" t="inlineStr">
        <is>
          <t>302 километр дороги Сыктывкар — Ухта — Печора — Усинск — Нарьян-Мар</t>
        </is>
      </c>
    </row>
    <row r="4583">
      <c r="A4583" t="inlineStr">
        <is>
          <t>Python parser</t>
        </is>
      </c>
      <c r="B4583" t="inlineStr">
        <is>
          <t>2026-09-23</t>
        </is>
      </c>
      <c r="C4583" t="inlineStr">
        <is>
          <t>Сыктывкар</t>
        </is>
      </c>
      <c r="E4583" t="inlineStr">
        <is>
          <t>2026-08-25</t>
        </is>
      </c>
      <c r="G4583" t="inlineStr">
        <is>
          <t>Сыктывкар №1</t>
        </is>
      </c>
      <c r="H4583" t="inlineStr">
        <is>
          <t>https://max.ru/syktyvkar01/AaA4P56Qb8E</t>
        </is>
      </c>
      <c r="J4583" t="inlineStr">
        <is>
          <t>Новый светофор с вызывной кнопкой, вместо мигающего, заработает с 1 сентября у школы №7 на Кутузова.</t>
        </is>
      </c>
      <c r="K4583" t="inlineStr">
        <is>
          <t>Транспорт и дорожная инфраструктура</t>
        </is>
      </c>
      <c r="L4583" t="inlineStr">
        <is>
          <t>Завершено / открыто</t>
        </is>
      </c>
      <c r="M4583" t="inlineStr">
        <is>
          <t>Установлен новый светофор с вызывной кнопкой у школы №7 на Кутузова, дополнительно планируется установка трех новых светофоров возле образовательных учреждений до конца года.</t>
        </is>
      </c>
      <c r="N4583" t="inlineStr"/>
      <c r="O4583" t="inlineStr"/>
      <c r="P4583" t="inlineStr"/>
      <c r="Q4583" t="inlineStr"/>
      <c r="R4583" t="inlineStr">
        <is>
          <t>Кутузова, школа №7</t>
        </is>
      </c>
    </row>
    <row r="4584">
      <c r="A4584" t="inlineStr">
        <is>
          <t>Python parser</t>
        </is>
      </c>
      <c r="B4584" t="inlineStr">
        <is>
          <t>2026-09-23</t>
        </is>
      </c>
      <c r="C4584" t="inlineStr">
        <is>
          <t>Сыктывкар</t>
        </is>
      </c>
      <c r="E4584" t="inlineStr">
        <is>
          <t>2026-08-25</t>
        </is>
      </c>
      <c r="G4584" t="inlineStr">
        <is>
          <t>Сыктывкар №1</t>
        </is>
      </c>
      <c r="H4584" t="inlineStr">
        <is>
          <t>https://max.ru/syktyvkar01/AaA4fAFLMhY</t>
        </is>
      </c>
      <c r="J4584" t="inlineStr">
        <is>
          <t>10 человек потерялось в лесах в Коми с С 20 августа.</t>
        </is>
      </c>
      <c r="K4584" t="inlineStr">
        <is>
          <t>Происшествия и безопасность</t>
        </is>
      </c>
      <c r="L4584" t="inlineStr">
        <is>
          <t>Проблема / происшествие</t>
        </is>
      </c>
      <c r="M4584" t="inlineStr">
        <is>
          <t>10 человек потерялись в лесах Коми, но все были найдены.</t>
        </is>
      </c>
      <c r="N4584" t="inlineStr">
        <is>
          <t>10 человек, леса Коми, грибной сезон</t>
        </is>
      </c>
      <c r="O4584" t="inlineStr"/>
      <c r="P4584" t="inlineStr"/>
      <c r="Q4584" t="inlineStr"/>
      <c r="R4584" t="inlineStr">
        <is>
          <t>Коми</t>
        </is>
      </c>
    </row>
    <row r="4585">
      <c r="A4585" t="inlineStr">
        <is>
          <t>Python parser</t>
        </is>
      </c>
      <c r="B4585" t="inlineStr">
        <is>
          <t>2026-09-23</t>
        </is>
      </c>
      <c r="C4585" t="inlineStr">
        <is>
          <t>Сыктывкар</t>
        </is>
      </c>
      <c r="E4585" t="inlineStr">
        <is>
          <t>2026-08-25</t>
        </is>
      </c>
      <c r="G4585" t="inlineStr">
        <is>
          <t>Сыктывкар №1</t>
        </is>
      </c>
      <c r="H4585" t="inlineStr">
        <is>
          <t>https://max.ru/syktyvkar01/AaA4stoRGZ8</t>
        </is>
      </c>
      <c r="J4585" t="inlineStr">
        <is>
          <t>👩‍🚀 Наше поколение застанет первые миссии по колонизации Луны.</t>
        </is>
      </c>
      <c r="K4585" t="inlineStr">
        <is>
          <t>Космос и наука</t>
        </is>
      </c>
      <c r="L4585" t="inlineStr">
        <is>
          <t>Анонс</t>
        </is>
      </c>
      <c r="M4585" t="inlineStr">
        <is>
          <t>Генеральный директор «Роскосмоса» Дмитрий Баканов заявил, что наше поколение увидит первые миссии по колонизации Луны и, возможно, других небесных тел.</t>
        </is>
      </c>
      <c r="N4585" t="inlineStr"/>
      <c r="O4585" t="inlineStr">
        <is>
          <t>Дмитрий Баканов</t>
        </is>
      </c>
      <c r="P4585" t="inlineStr">
        <is>
          <t>Роскосмос, NASA</t>
        </is>
      </c>
      <c r="Q4585" t="inlineStr"/>
      <c r="R4585" t="inlineStr"/>
    </row>
    <row r="4586">
      <c r="A4586" t="inlineStr">
        <is>
          <t>Python parser</t>
        </is>
      </c>
      <c r="B4586" t="inlineStr">
        <is>
          <t>2026-09-23</t>
        </is>
      </c>
      <c r="C4586" t="inlineStr">
        <is>
          <t>Сыктывкар</t>
        </is>
      </c>
      <c r="E4586" t="inlineStr">
        <is>
          <t>2026-08-25</t>
        </is>
      </c>
      <c r="G4586" t="inlineStr">
        <is>
          <t>Сыктывкар №1</t>
        </is>
      </c>
      <c r="H4586" t="inlineStr">
        <is>
          <t>https://max.ru/syktyvkar01/AaA46tTPbfk</t>
        </is>
      </c>
      <c r="J4586" t="inlineStr">
        <is>
          <t>18-летний житель Ростовской области похитил более 4 млн рублей у 58-летней сыктывкарки.</t>
        </is>
      </c>
      <c r="K4586" t="inlineStr">
        <is>
          <t>Происшествия и безопасность</t>
        </is>
      </c>
      <c r="L4586" t="inlineStr">
        <is>
          <t>Проблема / происшествие</t>
        </is>
      </c>
      <c r="M4586" t="inlineStr">
        <is>
          <t>Юноша из Ростовской области похитил более 4 млн рублей у женщины из Сыктывкара, задержан пособник в Москве после обращения потерпевшей в полицию.</t>
        </is>
      </c>
      <c r="N4586" t="inlineStr">
        <is>
          <t>4 млн рублей, 58-летняя женщина, Москва, уголовное дело</t>
        </is>
      </c>
      <c r="O4586" t="inlineStr">
        <is>
          <t>18-летний юноша, пособник из Москвы</t>
        </is>
      </c>
      <c r="P4586" t="inlineStr"/>
      <c r="Q4586" t="inlineStr"/>
      <c r="R4586" t="inlineStr">
        <is>
          <t>Ростовская область, Москва, Сыктывкар</t>
        </is>
      </c>
    </row>
    <row r="4587">
      <c r="A4587" t="inlineStr">
        <is>
          <t>Python parser</t>
        </is>
      </c>
      <c r="B4587" t="inlineStr">
        <is>
          <t>2026-09-23</t>
        </is>
      </c>
      <c r="C4587" t="inlineStr">
        <is>
          <t>Сыктывкар</t>
        </is>
      </c>
      <c r="E4587" t="inlineStr">
        <is>
          <t>2026-08-25</t>
        </is>
      </c>
      <c r="G4587" t="inlineStr">
        <is>
          <t>Сыктывкар №1</t>
        </is>
      </c>
      <c r="H4587" t="inlineStr">
        <is>
          <t>https://max.ru/syktyvkar01/AaA5WrXKQtI</t>
        </is>
      </c>
      <c r="J4587" t="inlineStr">
        <is>
          <t>В Республику Коми с двухдневным визитом прибыл Посол Центральноафриканской Республики в России Леон Додону-Пунагаза.</t>
        </is>
      </c>
      <c r="K4587" t="inlineStr">
        <is>
          <t>Власть и кадровые решения</t>
        </is>
      </c>
      <c r="L4587" t="inlineStr">
        <is>
          <t>Визит</t>
        </is>
      </c>
      <c r="M4587" t="inlineStr">
        <is>
          <t>Посол Центральноафриканской Республики Леон Додону-Пунагаза посетил Сыктывкар с ознакомительным визитом для обсуждения перспектив сотрудничества.</t>
        </is>
      </c>
      <c r="N4587" t="inlineStr"/>
      <c r="O4587" t="inlineStr">
        <is>
          <t>Леон Додону-Пунагаза (Посол ЦАР в России), руководство Республики Коми</t>
        </is>
      </c>
      <c r="P4587" t="inlineStr">
        <is>
          <t>Администрация Республики Коми, центр «Мой бизнес», компания «Кофе плюс», СГУ имени Питирима Сорокина, Дом дружбы народов, Национальный музей, Национальная галерея, Национальная библиотека</t>
        </is>
      </c>
      <c r="Q4587" t="inlineStr"/>
      <c r="R4587" t="inlineStr">
        <is>
          <t>Сыктывкар</t>
        </is>
      </c>
    </row>
    <row r="4588">
      <c r="A4588" t="inlineStr">
        <is>
          <t>Python parser</t>
        </is>
      </c>
      <c r="B4588" t="inlineStr">
        <is>
          <t>2026-09-23</t>
        </is>
      </c>
      <c r="C4588" t="inlineStr">
        <is>
          <t>Сыктывкар</t>
        </is>
      </c>
      <c r="E4588" t="inlineStr">
        <is>
          <t>2026-08-25</t>
        </is>
      </c>
      <c r="G4588" t="inlineStr">
        <is>
          <t>Сыктывкар №1</t>
        </is>
      </c>
      <c r="H4588" t="inlineStr">
        <is>
          <t>https://max.ru/syktyvkar01/AaA5nkGFeGU</t>
        </is>
      </c>
      <c r="J4588" t="inlineStr">
        <is>
          <t>Завтра, в среду 26 августа, начнётся ремонт асфальта на территории автовокзале по Морозова.</t>
        </is>
      </c>
      <c r="K4588" t="inlineStr">
        <is>
          <t>Строительство и инфраструктура</t>
        </is>
      </c>
      <c r="L4588" t="inlineStr">
        <is>
          <t>Работы начаты</t>
        </is>
      </c>
      <c r="M4588" t="inlineStr">
        <is>
          <t>Начался ремонт асфальта на территории автовокзала по улице Морозова.</t>
        </is>
      </c>
      <c r="N4588" t="inlineStr"/>
      <c r="O4588" t="inlineStr"/>
      <c r="P4588" t="inlineStr"/>
      <c r="Q4588" t="inlineStr"/>
      <c r="R4588" t="inlineStr">
        <is>
          <t>автовокзал по ул. Морозова</t>
        </is>
      </c>
    </row>
    <row r="4589">
      <c r="A4589" t="inlineStr">
        <is>
          <t>Python parser</t>
        </is>
      </c>
      <c r="B4589" t="inlineStr">
        <is>
          <t>2026-09-23</t>
        </is>
      </c>
      <c r="C4589" t="inlineStr">
        <is>
          <t>Сыктывкар</t>
        </is>
      </c>
      <c r="E4589" t="inlineStr">
        <is>
          <t>2026-08-25</t>
        </is>
      </c>
      <c r="G4589" t="inlineStr">
        <is>
          <t>Сыктывкар №1</t>
        </is>
      </c>
      <c r="H4589" t="inlineStr">
        <is>
          <t>https://max.ru/syktyvkar01/AaA53zkxcCI</t>
        </is>
      </c>
      <c r="J4589" t="inlineStr">
        <is>
          <t>🫗 День знаний будет безалкогольным.</t>
        </is>
      </c>
      <c r="K4589" t="inlineStr">
        <is>
          <t>Образование</t>
        </is>
      </c>
      <c r="L4589" t="inlineStr">
        <is>
          <t>Решение принято</t>
        </is>
      </c>
      <c r="M4589" t="inlineStr">
        <is>
          <t>С 1 сентября в Республике Коми введен запрет на продажу алкоголя в дни Дня знаний, а также введены новые временные ограничения для продажи спиртного.</t>
        </is>
      </c>
      <c r="N4589" t="inlineStr">
        <is>
          <t>1 сентября, продажа алкоголя запрещена, временные ограничения - с 09:00 до 22:00</t>
        </is>
      </c>
      <c r="O4589" t="inlineStr"/>
      <c r="P4589" t="inlineStr"/>
      <c r="Q4589" t="inlineStr"/>
      <c r="R4589" t="inlineStr">
        <is>
          <t>Республика Коми</t>
        </is>
      </c>
    </row>
    <row r="4590">
      <c r="A4590" t="inlineStr">
        <is>
          <t>Python parser</t>
        </is>
      </c>
      <c r="B4590" t="inlineStr">
        <is>
          <t>2026-09-23</t>
        </is>
      </c>
      <c r="C4590" t="inlineStr">
        <is>
          <t>Сыктывкар</t>
        </is>
      </c>
      <c r="E4590" t="inlineStr">
        <is>
          <t>2026-08-25</t>
        </is>
      </c>
      <c r="G4590" t="inlineStr">
        <is>
          <t>Сыктывкар №1</t>
        </is>
      </c>
      <c r="H4590" t="inlineStr">
        <is>
          <t>https://max.ru/syktyvkar01/AaA6NVsqLlc</t>
        </is>
      </c>
      <c r="J4590" t="inlineStr">
        <is>
          <t>К 10 годам лишения свободы приговорили 51-летнего ухтинца за оправдание теракта на Крымском мосту и денежные переводы террористам.</t>
        </is>
      </c>
      <c r="K4590" t="inlineStr"/>
      <c r="L4590" t="inlineStr"/>
      <c r="M4590" t="inlineStr"/>
      <c r="N4590" t="inlineStr"/>
      <c r="O4590" t="inlineStr"/>
      <c r="P4590" t="inlineStr"/>
      <c r="Q4590" t="inlineStr"/>
      <c r="R4590" t="inlineStr"/>
    </row>
    <row r="4591">
      <c r="A4591" t="inlineStr">
        <is>
          <t>Python parser</t>
        </is>
      </c>
      <c r="B4591" t="inlineStr">
        <is>
          <t>2026-09-23</t>
        </is>
      </c>
      <c r="C4591" t="inlineStr">
        <is>
          <t>Сыктывкар</t>
        </is>
      </c>
      <c r="E4591" t="inlineStr">
        <is>
          <t>2026-08-26</t>
        </is>
      </c>
      <c r="G4591" t="inlineStr">
        <is>
          <t>Сыктывкар №1</t>
        </is>
      </c>
      <c r="H4591" t="inlineStr">
        <is>
          <t>https://max.ru/syktyvkar01/AaA8txe0YaQ</t>
        </is>
      </c>
      <c r="J4591" t="inlineStr">
        <is>
          <t>Уникальную операцию на сердце провели в Клиническом кардиологическом диспансере Коми.</t>
        </is>
      </c>
      <c r="K4591" t="inlineStr">
        <is>
          <t>Здравоохранение</t>
        </is>
      </c>
      <c r="L4591" t="inlineStr">
        <is>
          <t>Результ</t>
        </is>
      </c>
      <c r="M4591" t="inlineStr">
        <is>
          <t>В Клиническом кардиологическом диспансере Коми проведена уникальная операция по замене трикуспидального клапана сердца через небольшой разрез между ребер впервые в регионе.</t>
        </is>
      </c>
      <c r="N4591" t="inlineStr">
        <is>
          <t>Возраст пациента - 41 год, новая методика операции, длина разреза - 7 см, длительность операции - 4 часа</t>
        </is>
      </c>
      <c r="O4591" t="inlineStr"/>
      <c r="P4591" t="inlineStr">
        <is>
          <t>Клинический кардиологический диспансер Коми</t>
        </is>
      </c>
      <c r="Q4591" t="inlineStr"/>
      <c r="R4591" t="inlineStr"/>
    </row>
    <row r="4592">
      <c r="A4592" t="inlineStr">
        <is>
          <t>Python parser</t>
        </is>
      </c>
      <c r="B4592" t="inlineStr">
        <is>
          <t>2026-09-23</t>
        </is>
      </c>
      <c r="C4592" t="inlineStr">
        <is>
          <t>Сыктывкар</t>
        </is>
      </c>
      <c r="E4592" t="inlineStr">
        <is>
          <t>2026-08-26</t>
        </is>
      </c>
      <c r="G4592" t="inlineStr">
        <is>
          <t>Сыктывкар №1</t>
        </is>
      </c>
      <c r="H4592" t="inlineStr">
        <is>
          <t>https://max.ru/syktyvkar01/AaA8_FnZesU</t>
        </is>
      </c>
      <c r="J4592" t="inlineStr">
        <is>
          <t>Под Ухтой 18-летний бесправник перевернул Audi 80 и отправил друзей в больницу.</t>
        </is>
      </c>
      <c r="K4592" t="inlineStr">
        <is>
          <t>Происшествия и безопасность</t>
        </is>
      </c>
      <c r="L4592" t="inlineStr">
        <is>
          <t>Проблема / происшествие</t>
        </is>
      </c>
      <c r="M4592" t="inlineStr">
        <is>
          <t>Под Ухтой 18-летний бесправный водитель перевернул Audi 80, в результате чего два его друга попали в больницу с травмами и переломами.</t>
        </is>
      </c>
      <c r="N4592" t="inlineStr">
        <is>
          <t>18 лет, без водительских прав, авария в поселке Ярега, переворот автомобиля, непристегнутые пассажиры, травмы и переломы</t>
        </is>
      </c>
      <c r="O4592" t="inlineStr">
        <is>
          <t>18-летний бесправник</t>
        </is>
      </c>
      <c r="P4592" t="inlineStr"/>
      <c r="Q4592" t="inlineStr"/>
      <c r="R4592" t="inlineStr">
        <is>
          <t>поселок Ярега</t>
        </is>
      </c>
    </row>
    <row r="4593">
      <c r="A4593" t="inlineStr">
        <is>
          <t>Python parser</t>
        </is>
      </c>
      <c r="B4593" t="inlineStr">
        <is>
          <t>2026-09-23</t>
        </is>
      </c>
      <c r="C4593" t="inlineStr">
        <is>
          <t>Сыктывкар</t>
        </is>
      </c>
      <c r="E4593" t="inlineStr">
        <is>
          <t>2026-08-26</t>
        </is>
      </c>
      <c r="G4593" t="inlineStr">
        <is>
          <t>Сыктывкар №1</t>
        </is>
      </c>
      <c r="H4593" t="inlineStr">
        <is>
          <t>https://max.ru/syktyvkar01/AaA9dZT4StI</t>
        </is>
      </c>
      <c r="J4593" t="inlineStr">
        <is>
          <t>Вандалы разгромили и благоустроенную площадку в Выльгорте.</t>
        </is>
      </c>
      <c r="K4593" t="inlineStr">
        <is>
          <t>ЖКХ и благоустройство</t>
        </is>
      </c>
      <c r="L4593" t="inlineStr">
        <is>
          <t>Проблема / происшествие</t>
        </is>
      </c>
      <c r="M4593" t="inlineStr">
        <is>
          <t>Вандалы повредили благоустроенную площадку в Выльгорте, включая скамейки, урны, качели и арт-объект.</t>
        </is>
      </c>
      <c r="N4593" t="inlineStr"/>
      <c r="O4593" t="inlineStr">
        <is>
          <t>малолетние хулиганы</t>
        </is>
      </c>
      <c r="P4593" t="inlineStr">
        <is>
          <t>полиция</t>
        </is>
      </c>
      <c r="Q4593" t="inlineStr"/>
      <c r="R4593" t="inlineStr">
        <is>
          <t>сквер «Вера, Надежда, Любовь», улица Нагорная, Выльгорт</t>
        </is>
      </c>
    </row>
    <row r="4594">
      <c r="A4594" t="inlineStr">
        <is>
          <t>Python parser</t>
        </is>
      </c>
      <c r="B4594" t="inlineStr">
        <is>
          <t>2026-09-23</t>
        </is>
      </c>
      <c r="C4594" t="inlineStr">
        <is>
          <t>Сыктывкар</t>
        </is>
      </c>
      <c r="E4594" t="inlineStr">
        <is>
          <t>2026-08-26</t>
        </is>
      </c>
      <c r="G4594" t="inlineStr">
        <is>
          <t>Сыктывкар №1</t>
        </is>
      </c>
      <c r="H4594" t="inlineStr">
        <is>
          <t>https://max.ru/syktyvkar01/AaA99PyCHvs</t>
        </is>
      </c>
      <c r="J4594" t="inlineStr">
        <is>
          <t>«Клацать будешь дома!»</t>
        </is>
      </c>
      <c r="K4594" t="inlineStr">
        <is>
          <t>Образование</t>
        </is>
      </c>
      <c r="L4594" t="inlineStr">
        <is>
          <t>Решение принято</t>
        </is>
      </c>
      <c r="M4594" t="inlineStr">
        <is>
          <t>В российских школах введён официальный запрет на использование клацания за столом во время еды.</t>
        </is>
      </c>
      <c r="N4594" t="inlineStr"/>
      <c r="O4594" t="inlineStr"/>
      <c r="P4594" t="inlineStr"/>
      <c r="Q4594" t="inlineStr"/>
      <c r="R4594" t="inlineStr"/>
    </row>
    <row r="4595">
      <c r="A4595" t="inlineStr">
        <is>
          <t>Python parser</t>
        </is>
      </c>
      <c r="B4595" t="inlineStr">
        <is>
          <t>2026-09-23</t>
        </is>
      </c>
      <c r="C4595" t="inlineStr">
        <is>
          <t>Сыктывкар</t>
        </is>
      </c>
      <c r="E4595" t="inlineStr">
        <is>
          <t>2026-08-26</t>
        </is>
      </c>
      <c r="G4595" t="inlineStr">
        <is>
          <t>Сыктывкар №1</t>
        </is>
      </c>
      <c r="H4595" t="inlineStr">
        <is>
          <t>https://max.ru/syktyvkar01/AaA-clpyTIY</t>
        </is>
      </c>
      <c r="J4595" t="inlineStr">
        <is>
          <t>Школьник перевел мошенникам 49 тысяч рублей с банковской карты бабушки.</t>
        </is>
      </c>
      <c r="K4595" t="inlineStr">
        <is>
          <t>Происшествия и безопасность</t>
        </is>
      </c>
      <c r="L4595" t="inlineStr">
        <is>
          <t>Проблема / происшествие</t>
        </is>
      </c>
      <c r="M4595" t="inlineStr">
        <is>
          <t>12-летний школьник перевел 49 тысяч рублей мошенникам с банковской карты своей бабушки, играя на ее телефоне.</t>
        </is>
      </c>
      <c r="N4595" t="inlineStr">
        <is>
          <t>49 тыс. рублей, банковская карта бабушки, мошенники, обращение в полицию</t>
        </is>
      </c>
      <c r="O4595" t="inlineStr">
        <is>
          <t>12-летний мальчик, бабушка-пенсионерка</t>
        </is>
      </c>
      <c r="P4595" t="inlineStr"/>
      <c r="Q4595" t="inlineStr"/>
      <c r="R4595" t="inlineStr">
        <is>
          <t>Эжва</t>
        </is>
      </c>
    </row>
    <row r="4596">
      <c r="A4596" t="inlineStr">
        <is>
          <t>Python parser</t>
        </is>
      </c>
      <c r="B4596" t="inlineStr">
        <is>
          <t>2026-09-23</t>
        </is>
      </c>
      <c r="C4596" t="inlineStr">
        <is>
          <t>Сыктывкар</t>
        </is>
      </c>
      <c r="E4596" t="inlineStr">
        <is>
          <t>2026-08-26</t>
        </is>
      </c>
      <c r="G4596" t="inlineStr">
        <is>
          <t>Сыктывкар №1</t>
        </is>
      </c>
      <c r="H4596" t="inlineStr">
        <is>
          <t>https://max.ru/syktyvkar01/AaA--ek4Fh4</t>
        </is>
      </c>
      <c r="J4596" t="inlineStr">
        <is>
          <t>Опасные шалости подростков засняли на Морозова, 154, в Сыктывкаре.</t>
        </is>
      </c>
      <c r="K4596" t="inlineStr">
        <is>
          <t>Происшествия и безопасность</t>
        </is>
      </c>
      <c r="L4596" t="inlineStr">
        <is>
          <t>Проблема / происшествие</t>
        </is>
      </c>
      <c r="M4596" t="inlineStr">
        <is>
          <t>Подростки совершили опасные шалости в Сыктывкаре на улице Морозова, 154.</t>
        </is>
      </c>
      <c r="N4596" t="inlineStr"/>
      <c r="O4596" t="inlineStr"/>
      <c r="P4596" t="inlineStr"/>
      <c r="Q4596" t="inlineStr"/>
      <c r="R4596" t="inlineStr">
        <is>
          <t>ул. Морозова, 154</t>
        </is>
      </c>
    </row>
    <row r="4597">
      <c r="A4597" t="inlineStr">
        <is>
          <t>Python parser</t>
        </is>
      </c>
      <c r="B4597" t="inlineStr">
        <is>
          <t>2026-09-23</t>
        </is>
      </c>
      <c r="C4597" t="inlineStr">
        <is>
          <t>Сыктывкар</t>
        </is>
      </c>
      <c r="E4597" t="inlineStr">
        <is>
          <t>2026-08-26</t>
        </is>
      </c>
      <c r="G4597" t="inlineStr">
        <is>
          <t>Сыктывкар №1</t>
        </is>
      </c>
      <c r="H4597" t="inlineStr">
        <is>
          <t>https://max.ru/syktyvkar01/AaA_IQNFCYU</t>
        </is>
      </c>
      <c r="J4597" t="inlineStr">
        <is>
          <t>⛔️ Опять перекрытие.</t>
        </is>
      </c>
      <c r="K4597" t="inlineStr">
        <is>
          <t>Строительство и инфраструктура</t>
        </is>
      </c>
      <c r="L4597" t="inlineStr">
        <is>
          <t>Работы начаты</t>
        </is>
      </c>
      <c r="M4597" t="inlineStr">
        <is>
          <t>В Сыктывкаре проводятся ремонтные работы тепловой сети на улице Карла Маркса, что приводит к ограничениям движения транспорта и изменению маршрутов автобусов.</t>
        </is>
      </c>
      <c r="N4597" t="inlineStr">
        <is>
          <t>Улица Карла Маркса, дома №182, с 27 по 31 августа, маршруты автобусов изменены временно</t>
        </is>
      </c>
      <c r="O4597" t="inlineStr"/>
      <c r="P4597" t="inlineStr"/>
      <c r="Q4597" t="inlineStr"/>
      <c r="R4597" t="inlineStr">
        <is>
          <t>Улица Карла Маркса, район дома №182</t>
        </is>
      </c>
    </row>
    <row r="4598">
      <c r="A4598" t="inlineStr">
        <is>
          <t>Python parser</t>
        </is>
      </c>
      <c r="B4598" t="inlineStr">
        <is>
          <t>2026-09-23</t>
        </is>
      </c>
      <c r="C4598" t="inlineStr">
        <is>
          <t>Сыктывкар</t>
        </is>
      </c>
      <c r="E4598" t="inlineStr">
        <is>
          <t>2026-08-26</t>
        </is>
      </c>
      <c r="G4598" t="inlineStr">
        <is>
          <t>Сыктывкар №1</t>
        </is>
      </c>
      <c r="H4598" t="inlineStr">
        <is>
          <t>https://max.ru/syktyvkar01/AaA_VD0MC8E</t>
        </is>
      </c>
      <c r="J4598" t="inlineStr">
        <is>
          <t>12-летняя девочка погибла в аварии в Сыктывдинском районе.</t>
        </is>
      </c>
      <c r="K4598" t="inlineStr">
        <is>
          <t>Происшествия и безопасность</t>
        </is>
      </c>
      <c r="L4598" t="inlineStr">
        <is>
          <t>Проблема / происшествие</t>
        </is>
      </c>
      <c r="M4598" t="inlineStr">
        <is>
          <t>В Сыктывдинском районе на автодороге Язель – Позялэм – Кожмудор – Тыдор произошла авария с участием автомобиля «ВАЗ» и «Газель», в результате которой погибла 12-летняя пассажирка легковушки.</t>
        </is>
      </c>
      <c r="N4598" t="inlineStr"/>
      <c r="O4598" t="inlineStr"/>
      <c r="P4598" t="inlineStr"/>
      <c r="Q4598" t="inlineStr"/>
      <c r="R4598" t="inlineStr">
        <is>
          <t>автомагистраль Язель – Позялэм – Кожмудор – Тыдор, Сыктывдинский район</t>
        </is>
      </c>
    </row>
    <row r="4599">
      <c r="A4599" t="inlineStr">
        <is>
          <t>Python parser</t>
        </is>
      </c>
      <c r="B4599" t="inlineStr">
        <is>
          <t>2026-09-23</t>
        </is>
      </c>
      <c r="C4599" t="inlineStr">
        <is>
          <t>Сыктывкар</t>
        </is>
      </c>
      <c r="E4599" t="inlineStr">
        <is>
          <t>2026-08-26</t>
        </is>
      </c>
      <c r="G4599" t="inlineStr">
        <is>
          <t>Сыктывкар №1</t>
        </is>
      </c>
      <c r="H4599" t="inlineStr">
        <is>
          <t>https://max.ru/syktyvkar01/AaA_hb_uF4s</t>
        </is>
      </c>
      <c r="J4599" t="inlineStr">
        <is>
          <t>🗣 Читательница «Сыктывкар №1» призывает обратить внимание и на саму территорию автовокзала в Сыктывкаре:</t>
        </is>
      </c>
      <c r="K4599" t="inlineStr">
        <is>
          <t>ЖКХ и благоустройство</t>
        </is>
      </c>
      <c r="L4599" t="inlineStr">
        <is>
          <t>Проблема / происшествие</t>
        </is>
      </c>
      <c r="M4599" t="inlineStr">
        <is>
          <t>Читательница обращает внимание на неухоженность территории автовокзала в Сыктывкаре, наличие следов жизнедеятельности голубей и мусора.</t>
        </is>
      </c>
      <c r="N4599" t="inlineStr"/>
      <c r="O4599" t="inlineStr">
        <is>
          <t>читательница газеты «Сыктывкар №1»</t>
        </is>
      </c>
      <c r="P4599" t="inlineStr">
        <is>
          <t>автовокзал в Сыктывкаре</t>
        </is>
      </c>
      <c r="Q4599" t="inlineStr"/>
      <c r="R4599" t="inlineStr">
        <is>
          <t>автовокзал в Сыктывкаре</t>
        </is>
      </c>
    </row>
    <row r="4600">
      <c r="A4600" t="inlineStr">
        <is>
          <t>Python parser</t>
        </is>
      </c>
      <c r="B4600" t="inlineStr">
        <is>
          <t>2026-09-23</t>
        </is>
      </c>
      <c r="C4600" t="inlineStr">
        <is>
          <t>Сыктывкар</t>
        </is>
      </c>
      <c r="E4600" t="inlineStr">
        <is>
          <t>2026-08-26</t>
        </is>
      </c>
      <c r="G4600" t="inlineStr">
        <is>
          <t>Сыктывкар №1</t>
        </is>
      </c>
      <c r="H4600" t="inlineStr">
        <is>
          <t>https://max.ru/syktyvkar01/AaA_tHBmRDg</t>
        </is>
      </c>
      <c r="J4600" t="inlineStr">
        <is>
          <t>Читатели сообщают, что часть населенных пунктов в Усть-Вымском районе осталась без света.</t>
        </is>
      </c>
      <c r="K4600" t="inlineStr">
        <is>
          <t>Происшествия и безопасность</t>
        </is>
      </c>
      <c r="L4600" t="inlineStr">
        <is>
          <t>Проблема / происшествие</t>
        </is>
      </c>
      <c r="M4600" t="inlineStr">
        <is>
          <t>Отключение электричества в населенных пунктах Жешарт и Айкино Усть-Вымского района.</t>
        </is>
      </c>
      <c r="N4600" t="inlineStr"/>
      <c r="O4600" t="inlineStr"/>
      <c r="P4600" t="inlineStr">
        <is>
          <t>МУП «Энергия»</t>
        </is>
      </c>
      <c r="Q4600" t="inlineStr"/>
      <c r="R4600" t="inlineStr">
        <is>
          <t>Усть-Вымский район, Жешарт, Айкино</t>
        </is>
      </c>
    </row>
    <row r="4601">
      <c r="A4601" t="inlineStr">
        <is>
          <t>Python parser</t>
        </is>
      </c>
      <c r="B4601" t="inlineStr">
        <is>
          <t>2026-09-23</t>
        </is>
      </c>
      <c r="C4601" t="inlineStr">
        <is>
          <t>Сыктывкар</t>
        </is>
      </c>
      <c r="E4601" t="inlineStr">
        <is>
          <t>2026-08-27</t>
        </is>
      </c>
      <c r="G4601" t="inlineStr">
        <is>
          <t>Сыктывкар №1</t>
        </is>
      </c>
      <c r="H4601" t="inlineStr">
        <is>
          <t>https://max.ru/syktyvkar01/AaBB1xs8WCw</t>
        </is>
      </c>
      <c r="J4601" t="inlineStr">
        <is>
          <t>Жителей Воркуты предупреждают о возможной встрече с белыми медведями на южном побережье Байдарацкой губы (вблизи компрессорной станции «Ярынская») в ЯНАО.</t>
        </is>
      </c>
      <c r="K4601" t="inlineStr">
        <is>
          <t>Происшествия и безопасность</t>
        </is>
      </c>
      <c r="L4601" t="inlineStr">
        <is>
          <t>Проблема / происшествие</t>
        </is>
      </c>
      <c r="M4601" t="inlineStr">
        <is>
          <t>Жителей Воркуты предупреждают о возможности встречи с белыми медведями вблизи компрессорной станции «Ярынская» в ЯНАО.</t>
        </is>
      </c>
      <c r="N4601" t="inlineStr"/>
      <c r="O4601" t="inlineStr"/>
      <c r="P4601" t="inlineStr"/>
      <c r="Q4601" t="inlineStr"/>
      <c r="R4601" t="inlineStr">
        <is>
          <t>Воркута, ЯНАО, Байдарацкая губа</t>
        </is>
      </c>
    </row>
    <row r="4602">
      <c r="A4602" t="inlineStr">
        <is>
          <t>Python parser</t>
        </is>
      </c>
      <c r="B4602" t="inlineStr">
        <is>
          <t>2026-09-23</t>
        </is>
      </c>
      <c r="C4602" t="inlineStr">
        <is>
          <t>Сыктывкар</t>
        </is>
      </c>
      <c r="E4602" t="inlineStr">
        <is>
          <t>2026-08-27</t>
        </is>
      </c>
      <c r="G4602" t="inlineStr">
        <is>
          <t>Сыктывкар №1</t>
        </is>
      </c>
      <c r="H4602" t="inlineStr">
        <is>
          <t>https://max.ru/syktyvkar01/AaBCE2iqYm4</t>
        </is>
      </c>
      <c r="J4602" t="inlineStr">
        <is>
          <t>Уголовное дело возбудили после смертельного ДТП, в котором погибла 12-летняя девочка.</t>
        </is>
      </c>
      <c r="K4602" t="inlineStr">
        <is>
          <t>Происшествия и безопасность</t>
        </is>
      </c>
      <c r="L4602" t="inlineStr">
        <is>
          <t>Проблема / происшествие</t>
        </is>
      </c>
      <c r="M4602" t="inlineStr">
        <is>
          <t>Возбудили уголовное дело после смертельного ДТП с участием автомобиля «ВАЗ» и «Газели», в результате которого погибла 12-летняя девочка.</t>
        </is>
      </c>
      <c r="N4602" t="inlineStr">
        <is>
          <t>Смерть 12-летней девочки, авария на 19-м километре дороги, виновник — пожилой водитель «ВАЗа», пострадавший водитель «ВАЗа» получил травмы</t>
        </is>
      </c>
      <c r="O4602" t="inlineStr">
        <is>
          <t>12-летняя девочка (погибла), пожилой водитель «ВАЗа» (пострадал), водитель «Газели» (не указан)</t>
        </is>
      </c>
      <c r="P4602" t="inlineStr"/>
      <c r="Q4602" t="inlineStr"/>
      <c r="R4602" t="inlineStr">
        <is>
          <t>19-й километр автодороги Язель - Позялэм - Кожмудор - Тыдор</t>
        </is>
      </c>
    </row>
    <row r="4603">
      <c r="A4603" t="inlineStr">
        <is>
          <t>Python parser</t>
        </is>
      </c>
      <c r="B4603" t="inlineStr">
        <is>
          <t>2026-09-23</t>
        </is>
      </c>
      <c r="C4603" t="inlineStr">
        <is>
          <t>Сыктывкар</t>
        </is>
      </c>
      <c r="E4603" t="inlineStr">
        <is>
          <t>2026-08-12</t>
        </is>
      </c>
      <c r="G4603" t="inlineStr">
        <is>
          <t>Сыктывкар №1</t>
        </is>
      </c>
      <c r="H4603" t="inlineStr">
        <is>
          <t>https://max.ru/syktyvkar01/AZ_2zkeYITQ</t>
        </is>
      </c>
      <c r="J4603" t="inlineStr">
        <is>
          <t>🍕 Пиццерии «Милано» в Эжве, где отравились посетители, могут снова работать.</t>
        </is>
      </c>
      <c r="K4603" t="inlineStr">
        <is>
          <t>Происшествия и безопасность</t>
        </is>
      </c>
      <c r="L4603" t="inlineStr">
        <is>
          <t>Результ</t>
        </is>
      </c>
      <c r="M4603" t="inlineStr">
        <is>
          <t>Пиццерии «Милано» в Эжве после устранения нарушений получили разрешение на возобновление работы.</t>
        </is>
      </c>
      <c r="N4603" t="inlineStr"/>
      <c r="O4603" t="inlineStr"/>
      <c r="P4603" t="inlineStr">
        <is>
          <t>Роспотребнадзор</t>
        </is>
      </c>
      <c r="Q4603" t="inlineStr"/>
      <c r="R4603" t="inlineStr">
        <is>
          <t>Эжва, пиццерии «Милано»</t>
        </is>
      </c>
    </row>
    <row r="4604">
      <c r="A4604" t="inlineStr">
        <is>
          <t>Python parser</t>
        </is>
      </c>
      <c r="B4604" t="inlineStr">
        <is>
          <t>2026-09-23</t>
        </is>
      </c>
      <c r="C4604" t="inlineStr">
        <is>
          <t>Сыктывкар</t>
        </is>
      </c>
      <c r="E4604" t="inlineStr">
        <is>
          <t>2026-08-12</t>
        </is>
      </c>
      <c r="G4604" t="inlineStr">
        <is>
          <t>Сыктывкар №1</t>
        </is>
      </c>
      <c r="H4604" t="inlineStr">
        <is>
          <t>https://max.ru/syktyvkar01/AZ_3DHFuScA</t>
        </is>
      </c>
      <c r="J4604" t="inlineStr">
        <is>
          <t>Отбой беспилотной опасности</t>
        </is>
      </c>
      <c r="K4604" t="inlineStr"/>
      <c r="L4604" t="inlineStr"/>
      <c r="M4604" t="inlineStr"/>
      <c r="N4604" t="inlineStr"/>
      <c r="O4604" t="inlineStr"/>
      <c r="P4604" t="inlineStr"/>
      <c r="Q4604" t="inlineStr"/>
      <c r="R4604" t="inlineStr"/>
    </row>
    <row r="4605">
      <c r="A4605" t="inlineStr">
        <is>
          <t>Python parser</t>
        </is>
      </c>
      <c r="B4605" t="inlineStr">
        <is>
          <t>2026-09-23</t>
        </is>
      </c>
      <c r="C4605" t="inlineStr">
        <is>
          <t>Сыктывкар</t>
        </is>
      </c>
      <c r="E4605" t="inlineStr">
        <is>
          <t>2026-08-13</t>
        </is>
      </c>
      <c r="G4605" t="inlineStr">
        <is>
          <t>Сыктывкар №1</t>
        </is>
      </c>
      <c r="H4605" t="inlineStr">
        <is>
          <t>https://max.ru/syktyvkar01/AZ_6BWV8OjE</t>
        </is>
      </c>
      <c r="J4605" t="inlineStr">
        <is>
          <t>Подробности смертельного ДТП в Микуни.</t>
        </is>
      </c>
      <c r="K4605" t="inlineStr">
        <is>
          <t>Происшествия и безопасность</t>
        </is>
      </c>
      <c r="L4605" t="inlineStr">
        <is>
          <t>Проблема / происшествие</t>
        </is>
      </c>
      <c r="M4605" t="inlineStr">
        <is>
          <t>Произошло смертельное ДТП в Микуни, где водитель автобуса не закрыл двери во время движения, в результате чего пенсионерка выпала из транспорта.</t>
        </is>
      </c>
      <c r="N4605" t="inlineStr"/>
      <c r="O4605" t="inlineStr">
        <is>
          <t>неизвестны</t>
        </is>
      </c>
      <c r="P4605" t="inlineStr">
        <is>
          <t>Следственный комитет региона</t>
        </is>
      </c>
      <c r="Q4605" t="inlineStr"/>
      <c r="R4605" t="inlineStr">
        <is>
          <t>Микуни</t>
        </is>
      </c>
    </row>
    <row r="4606">
      <c r="A4606" t="inlineStr">
        <is>
          <t>Python parser</t>
        </is>
      </c>
      <c r="B4606" t="inlineStr">
        <is>
          <t>2026-09-23</t>
        </is>
      </c>
      <c r="C4606" t="inlineStr">
        <is>
          <t>Сыктывкар</t>
        </is>
      </c>
      <c r="E4606" t="inlineStr">
        <is>
          <t>2026-08-13</t>
        </is>
      </c>
      <c r="G4606" t="inlineStr">
        <is>
          <t>Сыктывкар №1</t>
        </is>
      </c>
      <c r="H4606" t="inlineStr">
        <is>
          <t>https://max.ru/syktyvkar01/AZ_6NP0ZYBo</t>
        </is>
      </c>
      <c r="J4606" t="inlineStr">
        <is>
          <t>Во вчерашнем столкновении «Лады» и Geely на перекрёстке Советская - Куратова пострадали оба водителя.</t>
        </is>
      </c>
      <c r="K4606" t="inlineStr">
        <is>
          <t>Происшествия и безопасность</t>
        </is>
      </c>
      <c r="L4606" t="inlineStr">
        <is>
          <t>Проблема / происшествие</t>
        </is>
      </c>
      <c r="M4606" t="inlineStr">
        <is>
          <t>Столкновение автомобилей Lada Largus и Geely на перекрёстке Советская - Куратова привело к госпитализации одного из водителей.</t>
        </is>
      </c>
      <c r="N4606" t="inlineStr"/>
      <c r="O4606" t="inlineStr">
        <is>
          <t>водитель Lada Largus</t>
        </is>
      </c>
      <c r="P4606" t="inlineStr">
        <is>
          <t>ГАИ</t>
        </is>
      </c>
      <c r="Q4606" t="inlineStr"/>
      <c r="R4606" t="inlineStr">
        <is>
          <t>перекрёсток Советская - Куратова</t>
        </is>
      </c>
    </row>
    <row r="4607">
      <c r="A4607" t="inlineStr">
        <is>
          <t>Python parser</t>
        </is>
      </c>
      <c r="B4607" t="inlineStr">
        <is>
          <t>2026-09-23</t>
        </is>
      </c>
      <c r="C4607" t="inlineStr">
        <is>
          <t>Сыктывкар</t>
        </is>
      </c>
      <c r="E4607" t="inlineStr">
        <is>
          <t>2026-08-13</t>
        </is>
      </c>
      <c r="G4607" t="inlineStr">
        <is>
          <t>Сыктывкар №1</t>
        </is>
      </c>
      <c r="H4607" t="inlineStr">
        <is>
          <t>https://max.ru/syktyvkar01/AZ_6yl_XfU0</t>
        </is>
      </c>
      <c r="J4607" t="inlineStr">
        <is>
          <t>Поссорился с подругой и угнал автомобиль.</t>
        </is>
      </c>
      <c r="K4607" t="inlineStr">
        <is>
          <t>Происшествия и безопасность</t>
        </is>
      </c>
      <c r="L4607" t="inlineStr">
        <is>
          <t>Проблема / происшествие</t>
        </is>
      </c>
      <c r="M4607" t="inlineStr">
        <is>
          <t>19-летний сыктывкарец угнал чужой автомобиль после ссоры с подругой и был задержан сотрудниками ГИБДД за пьяное вождение без прав.</t>
        </is>
      </c>
      <c r="N4607" t="inlineStr">
        <is>
          <t>19 лет, ночь, приоткрытый автомобиль, ключи в замке зажигания, нет водительских прав, пьян, уголовное дело, подписка о невыезде</t>
        </is>
      </c>
      <c r="O4607" t="inlineStr">
        <is>
          <t>19-летний сыктывкарец</t>
        </is>
      </c>
      <c r="P4607" t="inlineStr">
        <is>
          <t>ГАИ</t>
        </is>
      </c>
      <c r="Q4607" t="inlineStr"/>
      <c r="R4607" t="inlineStr">
        <is>
          <t>Сыктывкар</t>
        </is>
      </c>
    </row>
    <row r="4608">
      <c r="A4608" t="inlineStr">
        <is>
          <t>Python parser</t>
        </is>
      </c>
      <c r="B4608" t="inlineStr">
        <is>
          <t>2026-09-23</t>
        </is>
      </c>
      <c r="C4608" t="inlineStr">
        <is>
          <t>Сыктывкар</t>
        </is>
      </c>
      <c r="E4608" t="inlineStr">
        <is>
          <t>2026-08-13</t>
        </is>
      </c>
      <c r="G4608" t="inlineStr">
        <is>
          <t>Сыктывкар №1</t>
        </is>
      </c>
      <c r="H4608" t="inlineStr">
        <is>
          <t>https://max.ru/syktyvkar01/AZ_7GPGiVeA</t>
        </is>
      </c>
      <c r="J4608" t="inlineStr">
        <is>
          <t>А вот и программа на «Достояние Севера».</t>
        </is>
      </c>
      <c r="K4608" t="inlineStr">
        <is>
          <t>Культура, спорт и туризм</t>
        </is>
      </c>
      <c r="L4608" t="inlineStr">
        <is>
          <t>Анонс</t>
        </is>
      </c>
      <c r="M4608" t="inlineStr">
        <is>
          <t>23 августа в ТРЦ «Июнь» пройдет выставка местного ВДНХ с участием муниципалитетов и предприятий разных размеров.</t>
        </is>
      </c>
      <c r="N4608" t="inlineStr"/>
      <c r="O4608" t="inlineStr"/>
      <c r="P4608" t="inlineStr">
        <is>
          <t>ТРЦ «Июнь», ВДНХ</t>
        </is>
      </c>
      <c r="Q4608" t="inlineStr"/>
      <c r="R4608" t="inlineStr">
        <is>
          <t>ТРЦ «Июнь»</t>
        </is>
      </c>
    </row>
    <row r="4609">
      <c r="A4609" t="inlineStr">
        <is>
          <t>Python parser</t>
        </is>
      </c>
      <c r="B4609" t="inlineStr">
        <is>
          <t>2026-09-23</t>
        </is>
      </c>
      <c r="C4609" t="inlineStr">
        <is>
          <t>Сыктывкар</t>
        </is>
      </c>
      <c r="E4609" t="inlineStr">
        <is>
          <t>2026-08-13</t>
        </is>
      </c>
      <c r="G4609" t="inlineStr">
        <is>
          <t>Сыктывкар №1</t>
        </is>
      </c>
      <c r="H4609" t="inlineStr">
        <is>
          <t>https://max.ru/syktyvkar01/AZ_7pB4rZ5E</t>
        </is>
      </c>
      <c r="J4609" t="inlineStr">
        <is>
          <t>❗️До 14 октября ограничено движение транспорта на улице Первомайской от перекрёстка с улицей Крутой до дома №10.</t>
        </is>
      </c>
      <c r="K4609" t="inlineStr">
        <is>
          <t>Строительство и инфраструктура</t>
        </is>
      </c>
      <c r="L4609" t="inlineStr">
        <is>
          <t>Перенесено / приостановлено</t>
        </is>
      </c>
      <c r="M4609" t="inlineStr">
        <is>
          <t>Ограничено движение транспорта на улице Первомайской из-за ремонтных работ до 14 октября.</t>
        </is>
      </c>
      <c r="N4609" t="inlineStr"/>
      <c r="O4609" t="inlineStr"/>
      <c r="P4609" t="inlineStr"/>
      <c r="Q4609" t="inlineStr"/>
      <c r="R4609" t="inlineStr">
        <is>
          <t>улица Первомайская, от перекрёстка с улицей Крутой до дома №10</t>
        </is>
      </c>
    </row>
    <row r="4610">
      <c r="A4610" t="inlineStr">
        <is>
          <t>Python parser</t>
        </is>
      </c>
      <c r="B4610" t="inlineStr">
        <is>
          <t>2026-09-23</t>
        </is>
      </c>
      <c r="C4610" t="inlineStr">
        <is>
          <t>Сыктывкар</t>
        </is>
      </c>
      <c r="E4610" t="inlineStr">
        <is>
          <t>2026-08-13</t>
        </is>
      </c>
      <c r="G4610" t="inlineStr">
        <is>
          <t>Сыктывкар №1</t>
        </is>
      </c>
      <c r="H4610" t="inlineStr">
        <is>
          <t>https://max.ru/syktyvkar01/AZ_764e3Nwc</t>
        </is>
      </c>
      <c r="J4610" t="inlineStr">
        <is>
          <t>После ситуации с одиноким малышом лосёнком, выходящим к людям, Минприроды Коми выпустило рекомендации, как действовать если вы встретили в лесу детёныша сохатого.</t>
        </is>
      </c>
      <c r="K4610" t="inlineStr">
        <is>
          <t>Экология</t>
        </is>
      </c>
      <c r="L4610" t="inlineStr">
        <is>
          <t>Решение принято</t>
        </is>
      </c>
      <c r="M4610" t="inlineStr">
        <is>
          <t>Минприроды Коми выпустило рекомендации о действиях при встрече с детёнышем лося в лесу.</t>
        </is>
      </c>
      <c r="N4610" t="inlineStr"/>
      <c r="O4610" t="inlineStr">
        <is>
          <t>Минприроды Коми</t>
        </is>
      </c>
      <c r="P4610" t="inlineStr"/>
      <c r="Q4610" t="inlineStr"/>
      <c r="R4610" t="inlineStr"/>
    </row>
    <row r="4611">
      <c r="A4611" t="inlineStr">
        <is>
          <t>Python parser</t>
        </is>
      </c>
      <c r="B4611" t="inlineStr">
        <is>
          <t>2026-09-23</t>
        </is>
      </c>
      <c r="C4611" t="inlineStr">
        <is>
          <t>Сыктывкар</t>
        </is>
      </c>
      <c r="E4611" t="inlineStr">
        <is>
          <t>2026-08-13</t>
        </is>
      </c>
      <c r="G4611" t="inlineStr">
        <is>
          <t>Сыктывкар №1</t>
        </is>
      </c>
      <c r="H4611" t="inlineStr">
        <is>
          <t>https://max.ru/syktyvkar01/AZ_8GG5FOXw</t>
        </is>
      </c>
      <c r="J4611" t="inlineStr">
        <is>
          <t>Так выглядит мост через реку Сель в деревню Сёльыб в Удорском районе.</t>
        </is>
      </c>
      <c r="K4611" t="inlineStr">
        <is>
          <t>Происшествия и безопасность</t>
        </is>
      </c>
      <c r="L4611" t="inlineStr">
        <is>
          <t>Проблема / происшествие</t>
        </is>
      </c>
      <c r="M4611" t="inlineStr">
        <is>
          <t>Из-за аварийного состояния моста через реку Сель в деревню Сёльыб в Удорском районе мусоровозы не могут добраться до населенного пункта, что приводит к приостановке оказания услуги по обращению с твердыми коммунальными отходами.</t>
        </is>
      </c>
      <c r="N4611" t="inlineStr"/>
      <c r="O4611" t="inlineStr"/>
      <c r="P4611" t="inlineStr">
        <is>
          <t>Регоператор</t>
        </is>
      </c>
      <c r="Q4611" t="inlineStr"/>
      <c r="R4611" t="inlineStr">
        <is>
          <t>деревня Сёльыб, Удорский район</t>
        </is>
      </c>
    </row>
    <row r="4612">
      <c r="A4612" t="inlineStr">
        <is>
          <t>Python parser</t>
        </is>
      </c>
      <c r="B4612" t="inlineStr">
        <is>
          <t>2026-09-23</t>
        </is>
      </c>
      <c r="C4612" t="inlineStr">
        <is>
          <t>Сыктывкар</t>
        </is>
      </c>
      <c r="E4612" t="inlineStr">
        <is>
          <t>2026-08-14</t>
        </is>
      </c>
      <c r="G4612" t="inlineStr">
        <is>
          <t>Сыктывкар №1</t>
        </is>
      </c>
      <c r="H4612" t="inlineStr">
        <is>
          <t>https://max.ru/syktyvkar01/AZ__KeUKX8o</t>
        </is>
      </c>
      <c r="J4612" t="inlineStr">
        <is>
          <t>Легковушка протаранила катафалк в Ухте.</t>
        </is>
      </c>
      <c r="K4612" t="inlineStr">
        <is>
          <t>Происшествия и безопасность</t>
        </is>
      </c>
      <c r="L4612" t="inlineStr">
        <is>
          <t>Проблема / происшествие</t>
        </is>
      </c>
      <c r="M4612" t="inlineStr">
        <is>
          <t>Легковушка Lada Granta врезалась в катафалк Ford Transit на дороге в Ухте, водитель легковушки получил травмы.</t>
        </is>
      </c>
      <c r="N4612" t="inlineStr">
        <is>
          <t>Lada Granta, Ford Transit, второстепенная дорога, главная дорога, травмы водителя</t>
        </is>
      </c>
      <c r="O4612" t="inlineStr">
        <is>
          <t>водитель Lada Granta</t>
        </is>
      </c>
      <c r="P4612" t="inlineStr"/>
      <c r="Q4612" t="inlineStr"/>
      <c r="R4612" t="inlineStr">
        <is>
          <t>Ухта</t>
        </is>
      </c>
    </row>
    <row r="4613">
      <c r="A4613" t="inlineStr">
        <is>
          <t>Python parser</t>
        </is>
      </c>
      <c r="B4613" t="inlineStr">
        <is>
          <t>2026-09-23</t>
        </is>
      </c>
      <c r="C4613" t="inlineStr">
        <is>
          <t>Сыктывкар</t>
        </is>
      </c>
      <c r="E4613" t="inlineStr">
        <is>
          <t>2026-08-14</t>
        </is>
      </c>
      <c r="G4613" t="inlineStr">
        <is>
          <t>Сыктывкар №1</t>
        </is>
      </c>
      <c r="H4613" t="inlineStr">
        <is>
          <t>https://max.ru/syktyvkar01/AZ__W129aWI</t>
        </is>
      </c>
      <c r="J4613" t="inlineStr">
        <is>
          <t>Кафе «Олимпиец» на Республиканском лыжном комплексе имени Раисы Сметаниной по решению суда закрыли на месяц, — сообщает БНК.</t>
        </is>
      </c>
      <c r="K4613" t="inlineStr">
        <is>
          <t>Происшествия и безопасность</t>
        </is>
      </c>
      <c r="L4613" t="inlineStr">
        <is>
          <t>Проблема / происшествие</t>
        </is>
      </c>
      <c r="M4613" t="inlineStr">
        <is>
          <t>Кафе «Олимпиец» на Республиканском лыжном комплексе закрыто на месяц по решению суда из-за нарушений санитарно-эпидемиологических норм.</t>
        </is>
      </c>
      <c r="N4613" t="inlineStr">
        <is>
          <t>Роспотребнадзор выявил множественные нарушения, включая приготовление, хранение и реализацию пищи, адрес: Республика Коми, г. Сыктывкар, Республиканский лыжный комплекс имени Раисы Сметаниной</t>
        </is>
      </c>
      <c r="O4613" t="inlineStr">
        <is>
          <t>Не указаны конкретные ФИО</t>
        </is>
      </c>
      <c r="P4613" t="inlineStr">
        <is>
          <t>Роспотребнадзор, Республиканский лыжный комплекс имени Раисы Сметаниной, кафе «Олимпиец»</t>
        </is>
      </c>
      <c r="Q4613" t="inlineStr"/>
      <c r="R4613" t="inlineStr">
        <is>
          <t>Республиканский лыжный комплекс имени Раисы Сметаниной, г. Сыктывкар</t>
        </is>
      </c>
    </row>
    <row r="4614">
      <c r="A4614" t="inlineStr">
        <is>
          <t>Python parser</t>
        </is>
      </c>
      <c r="B4614" t="inlineStr">
        <is>
          <t>2026-09-23</t>
        </is>
      </c>
      <c r="C4614" t="inlineStr">
        <is>
          <t>Сыктывкар</t>
        </is>
      </c>
      <c r="E4614" t="inlineStr">
        <is>
          <t>2026-08-14</t>
        </is>
      </c>
      <c r="G4614" t="inlineStr">
        <is>
          <t>Сыктывкар №1</t>
        </is>
      </c>
      <c r="H4614" t="inlineStr">
        <is>
          <t>https://max.ru/syktyvkar01/AZ__26eiJdY</t>
        </is>
      </c>
      <c r="J4614" t="inlineStr">
        <is>
          <t>Скамейки местного производства готовы захватить столицу Коми.</t>
        </is>
      </c>
      <c r="K4614" t="inlineStr">
        <is>
          <t>Строительство и инфраструктура</t>
        </is>
      </c>
      <c r="L4614" t="inlineStr">
        <is>
          <t>Завершено / открыто</t>
        </is>
      </c>
      <c r="M4614" t="inlineStr">
        <is>
          <t>Установлены первые тридцать скамеек местного производства в Сыктывкаре.</t>
        </is>
      </c>
      <c r="N4614" t="inlineStr">
        <is>
          <t>Местного производства, 30 штук, «Коми холдинговая компания», единый стиль, дешевле и быстрее поставка</t>
        </is>
      </c>
      <c r="O4614" t="inlineStr"/>
      <c r="P4614" t="inlineStr">
        <is>
          <t>«Коми холдинговая компания»</t>
        </is>
      </c>
      <c r="Q4614" t="inlineStr"/>
      <c r="R4614" t="inlineStr">
        <is>
          <t>Сыктывкар</t>
        </is>
      </c>
    </row>
    <row r="4615">
      <c r="A4615" t="inlineStr">
        <is>
          <t>Python parser</t>
        </is>
      </c>
      <c r="B4615" t="inlineStr">
        <is>
          <t>2026-09-23</t>
        </is>
      </c>
      <c r="C4615" t="inlineStr">
        <is>
          <t>Сыктывкар</t>
        </is>
      </c>
      <c r="E4615" t="inlineStr">
        <is>
          <t>2026-08-14</t>
        </is>
      </c>
      <c r="G4615" t="inlineStr">
        <is>
          <t>Сыктывкар №1</t>
        </is>
      </c>
      <c r="H4615" t="inlineStr">
        <is>
          <t>https://max.ru/syktyvkar01/AaAAJX6ZQcI</t>
        </is>
      </c>
      <c r="J4615" t="inlineStr">
        <is>
          <t>Фанерный Жешартский комбинат признан  банкротом.</t>
        </is>
      </c>
      <c r="K4615" t="inlineStr">
        <is>
          <t>Другое</t>
        </is>
      </c>
      <c r="L4615" t="inlineStr">
        <is>
          <t>Проблема / происшествие</t>
        </is>
      </c>
      <c r="M4615" t="inlineStr">
        <is>
          <t>Фанерный Жешартский комбинат признан банкротом, введено конкурсное производство.</t>
        </is>
      </c>
      <c r="N4615" t="inlineStr">
        <is>
          <t>более 24,3 миллиона рублей долгов, налоговая служба, вторая очередь - 22,8 млн рублей, третья очередь - 1,4 млн рублей</t>
        </is>
      </c>
      <c r="O4615" t="inlineStr"/>
      <c r="P4615" t="inlineStr">
        <is>
          <t>Фанерный Жешартский комбинат, налоговая служба</t>
        </is>
      </c>
      <c r="Q4615" t="inlineStr"/>
      <c r="R4615" t="inlineStr"/>
    </row>
    <row r="4616">
      <c r="A4616" t="inlineStr">
        <is>
          <t>Python parser</t>
        </is>
      </c>
      <c r="B4616" t="inlineStr">
        <is>
          <t>2026-09-23</t>
        </is>
      </c>
      <c r="C4616" t="inlineStr">
        <is>
          <t>Сыктывкар</t>
        </is>
      </c>
      <c r="E4616" t="inlineStr">
        <is>
          <t>2026-08-14</t>
        </is>
      </c>
      <c r="G4616" t="inlineStr">
        <is>
          <t>Сыктывкар №1</t>
        </is>
      </c>
      <c r="H4616" t="inlineStr">
        <is>
          <t>https://max.ru/syktyvkar01/AaAAa0HlXKY</t>
        </is>
      </c>
      <c r="J4616" t="inlineStr">
        <is>
          <t>🚧 Движение ограничат ещё на трёх участках дорог в Сыктывкаре.</t>
        </is>
      </c>
      <c r="K4616" t="inlineStr">
        <is>
          <t>Строительство и инфраструктура</t>
        </is>
      </c>
      <c r="L4616" t="inlineStr">
        <is>
          <t>Работы начаты</t>
        </is>
      </c>
      <c r="M4616" t="inlineStr">
        <is>
          <t>В Сыктывкаре временно ограничат движение на трех улицах из-за ремонтных работ на инженерных сетях и дорогах.</t>
        </is>
      </c>
      <c r="N4616" t="inlineStr">
        <is>
          <t>Три участка дорог, временные ограничения движения с 6 августа по 14 октября, объездные пути указаны</t>
        </is>
      </c>
      <c r="O4616" t="inlineStr"/>
      <c r="P4616" t="inlineStr"/>
      <c r="Q4616" t="inlineStr"/>
      <c r="R4616" t="inlineStr">
        <is>
          <t>Улица Южная, улица Первомайская, улица Маегова</t>
        </is>
      </c>
    </row>
    <row r="4617">
      <c r="A4617" t="inlineStr">
        <is>
          <t>Python parser</t>
        </is>
      </c>
      <c r="B4617" t="inlineStr">
        <is>
          <t>2026-09-23</t>
        </is>
      </c>
      <c r="C4617" t="inlineStr">
        <is>
          <t>Сыктывкар</t>
        </is>
      </c>
      <c r="E4617" t="inlineStr">
        <is>
          <t>2026-08-14</t>
        </is>
      </c>
      <c r="G4617" t="inlineStr">
        <is>
          <t>Сыктывкар №1</t>
        </is>
      </c>
      <c r="H4617" t="inlineStr">
        <is>
          <t>https://max.ru/syktyvkar01/AaAA-hGqLGA</t>
        </is>
      </c>
      <c r="J4617" t="inlineStr">
        <is>
          <t>Огромная трещина появилась на жилом многоквартирном  доме в Воркуте по Ленина, 30.</t>
        </is>
      </c>
      <c r="K4617" t="inlineStr">
        <is>
          <t>Происшествия и безопасность</t>
        </is>
      </c>
      <c r="L4617" t="inlineStr">
        <is>
          <t>Проблема / происшествие</t>
        </is>
      </c>
      <c r="M4617" t="inlineStr">
        <is>
          <t>В Воркуте на доме по Ленина, 30 образовалась большая трещина, проводится обследование для определения дальнейших действий.</t>
        </is>
      </c>
      <c r="N4617" t="inlineStr"/>
      <c r="O4617" t="inlineStr">
        <is>
          <t>Игорь Гурьев (мэр города)</t>
        </is>
      </c>
      <c r="P4617" t="inlineStr"/>
      <c r="Q4617" t="inlineStr"/>
      <c r="R4617" t="inlineStr">
        <is>
          <t>Воркута, Ленина, 30</t>
        </is>
      </c>
    </row>
    <row r="4618">
      <c r="A4618" t="inlineStr">
        <is>
          <t>Python parser</t>
        </is>
      </c>
      <c r="B4618" t="inlineStr">
        <is>
          <t>2026-09-23</t>
        </is>
      </c>
      <c r="C4618" t="inlineStr">
        <is>
          <t>Сыктывкар</t>
        </is>
      </c>
      <c r="E4618" t="inlineStr">
        <is>
          <t>2026-08-14</t>
        </is>
      </c>
      <c r="G4618" t="inlineStr">
        <is>
          <t>Сыктывкар №1</t>
        </is>
      </c>
      <c r="H4618" t="inlineStr">
        <is>
          <t>https://max.ru/syktyvkar01/AaABOi8kcDE</t>
        </is>
      </c>
      <c r="J4618" t="inlineStr">
        <is>
          <t>Избирательная комиссия Коми зарегистрировала 8 претендентов на пост депутата Госдумы.</t>
        </is>
      </c>
      <c r="K4618" t="inlineStr">
        <is>
          <t>Власть и кадровые решения</t>
        </is>
      </c>
      <c r="L4618" t="inlineStr">
        <is>
          <t>Решение принято</t>
        </is>
      </c>
      <c r="M4618" t="inlineStr">
        <is>
          <t>Избирательная комиссия Коми зарегистрировала 8 претендентов на пост депутата Госдумы от различных партий и одного самовыдвиженца.</t>
        </is>
      </c>
      <c r="N4618" t="inlineStr"/>
      <c r="O4618" t="inlineStr">
        <is>
          <t>Александр Касьяненко, Семен Кулешов, Алексей Потемкин, Татьяна Саладина, Ольга Чужмарева, Станислав Кочев, Татьяна Кривощекова, Олег Михайлов, Татьяна Кузнецова, Виктор Торлопов, Светлана Игнатова</t>
        </is>
      </c>
      <c r="P4618" t="inlineStr">
        <is>
          <t>Избирательная комиссия Коми, партия «Коммунисты России», Российская экологическая партия «Зеленые», партия «Новые люди», партия «Справедливая Россия», Российская партия пенсионеров за социальную справедливость, партия «Единая Россия», ЛДПР, КПРФ</t>
        </is>
      </c>
      <c r="Q4618" t="inlineStr"/>
      <c r="R4618" t="inlineStr"/>
    </row>
    <row r="4619">
      <c r="A4619" t="inlineStr">
        <is>
          <t>Python parser</t>
        </is>
      </c>
      <c r="B4619" t="inlineStr">
        <is>
          <t>2026-09-23</t>
        </is>
      </c>
      <c r="C4619" t="inlineStr">
        <is>
          <t>Сыктывкар</t>
        </is>
      </c>
      <c r="E4619" t="inlineStr">
        <is>
          <t>2026-08-14</t>
        </is>
      </c>
      <c r="G4619" t="inlineStr">
        <is>
          <t>Сыктывкар №1</t>
        </is>
      </c>
      <c r="H4619" t="inlineStr">
        <is>
          <t>https://max.ru/syktyvkar01/AaABuKr5B4I</t>
        </is>
      </c>
      <c r="J4619" t="inlineStr">
        <is>
          <t>ДТП возле Пармы, — сообщают читатели.</t>
        </is>
      </c>
      <c r="K4619" t="inlineStr">
        <is>
          <t>Происшествия и безопасность</t>
        </is>
      </c>
      <c r="L4619" t="inlineStr">
        <is>
          <t>Проблема / происшествие</t>
        </is>
      </c>
      <c r="M4619" t="inlineStr">
        <is>
          <t>Сообщается о дорожно-транспортном происшествии возле Пармы, подробности пока не известны.</t>
        </is>
      </c>
      <c r="N4619" t="inlineStr"/>
      <c r="O4619" t="inlineStr"/>
      <c r="P4619" t="inlineStr"/>
      <c r="Q4619" t="inlineStr"/>
      <c r="R4619" t="inlineStr">
        <is>
          <t>Парма</t>
        </is>
      </c>
    </row>
    <row r="4620">
      <c r="A4620" t="inlineStr">
        <is>
          <t>Python parser</t>
        </is>
      </c>
      <c r="B4620" t="inlineStr">
        <is>
          <t>2026-09-23</t>
        </is>
      </c>
      <c r="C4620" t="inlineStr">
        <is>
          <t>Сыктывкар</t>
        </is>
      </c>
      <c r="E4620" t="inlineStr">
        <is>
          <t>2026-08-15</t>
        </is>
      </c>
      <c r="G4620" t="inlineStr">
        <is>
          <t>Сыктывкар №1</t>
        </is>
      </c>
      <c r="H4620" t="inlineStr">
        <is>
          <t>https://max.ru/syktyvkar01/AaAEZVBqRMk</t>
        </is>
      </c>
      <c r="J4620" t="inlineStr">
        <is>
          <t>⚡️Напоминаем!</t>
        </is>
      </c>
      <c r="K4620" t="inlineStr">
        <is>
          <t>Происшествия и безопасность</t>
        </is>
      </c>
      <c r="L4620" t="inlineStr">
        <is>
          <t>Анонс</t>
        </is>
      </c>
      <c r="M4620" t="inlineStr">
        <is>
          <t>Перекрытие движения автотранспорта из-за проведения легкоатлетического полумарафона в Сыктывкаре 16 августа.</t>
        </is>
      </c>
      <c r="N4620" t="inlineStr">
        <is>
          <t>Улица Коммунистическая и Октябрьский проспект, 06:00-16:30 и 06:00-15:00 соответственно</t>
        </is>
      </c>
      <c r="O4620" t="inlineStr"/>
      <c r="P4620" t="inlineStr"/>
      <c r="Q4620" t="inlineStr"/>
      <c r="R4620" t="inlineStr">
        <is>
          <t>г. Сыктывкар</t>
        </is>
      </c>
    </row>
    <row r="4621">
      <c r="A4621" t="inlineStr">
        <is>
          <t>Python parser</t>
        </is>
      </c>
      <c r="B4621" t="inlineStr">
        <is>
          <t>2026-09-23</t>
        </is>
      </c>
      <c r="C4621" t="inlineStr">
        <is>
          <t>Сыктывкар</t>
        </is>
      </c>
      <c r="E4621" t="inlineStr">
        <is>
          <t>2026-08-15</t>
        </is>
      </c>
      <c r="G4621" t="inlineStr">
        <is>
          <t>Сыктывкар №1</t>
        </is>
      </c>
      <c r="H4621" t="inlineStr">
        <is>
          <t>https://max.ru/syktyvkar01/AaAEx0XARvg</t>
        </is>
      </c>
      <c r="J4621" t="inlineStr">
        <is>
          <t>🎉 Сегодня свой праздник отмечает один из самых ярких и  очень важный район города.</t>
        </is>
      </c>
      <c r="K4621" t="inlineStr">
        <is>
          <t>Культура, спорт и туризм</t>
        </is>
      </c>
      <c r="L4621" t="inlineStr">
        <is>
          <t>Анонс</t>
        </is>
      </c>
      <c r="M4621" t="inlineStr">
        <is>
          <t>Праздник отмечается одним из важных районов города Сыктывкара - Эжвой.</t>
        </is>
      </c>
      <c r="N4621" t="inlineStr"/>
      <c r="O4621" t="inlineStr"/>
      <c r="P4621" t="inlineStr"/>
      <c r="Q4621" t="inlineStr"/>
      <c r="R4621" t="inlineStr">
        <is>
          <t>Эжва, город Сыктывкар</t>
        </is>
      </c>
    </row>
    <row r="4622">
      <c r="A4622" t="inlineStr">
        <is>
          <t>Python parser</t>
        </is>
      </c>
      <c r="B4622" t="inlineStr">
        <is>
          <t>2026-09-23</t>
        </is>
      </c>
      <c r="C4622" t="inlineStr">
        <is>
          <t>Сыктывкар</t>
        </is>
      </c>
      <c r="E4622" t="inlineStr">
        <is>
          <t>2026-08-15</t>
        </is>
      </c>
      <c r="G4622" t="inlineStr">
        <is>
          <t>Сыктывкар №1</t>
        </is>
      </c>
      <c r="H4622" t="inlineStr">
        <is>
          <t>https://max.ru/syktyvkar01/AaAFSGHhf7s</t>
        </is>
      </c>
      <c r="J4622" t="inlineStr">
        <is>
          <t>Мэр Воркуты Игорь Гурьев дополнительно прокомментировал ситуацию с треснувшим домом по Ленина, 30.</t>
        </is>
      </c>
      <c r="K4622" t="inlineStr">
        <is>
          <t>Происшествия и безопасность</t>
        </is>
      </c>
      <c r="L4622" t="inlineStr">
        <is>
          <t>Проблема / происшествие</t>
        </is>
      </c>
      <c r="M4622" t="inlineStr">
        <is>
          <t>Мэр Воркуты сообщил о планах временного размещения жильцов треснувшего дома до признания его аварийным и начала процедуры расселения.</t>
        </is>
      </c>
      <c r="N4622" t="inlineStr">
        <is>
          <t>треснувший дом по Ленина, 30, маневренный фонд, экспертные работы, признание дома аварийным, процедура расселения</t>
        </is>
      </c>
      <c r="O4622" t="inlineStr">
        <is>
          <t>Игорь Гурьев (мэр Воркуты)</t>
        </is>
      </c>
      <c r="P4622" t="inlineStr"/>
      <c r="Q4622" t="inlineStr"/>
      <c r="R4622" t="inlineStr">
        <is>
          <t>Ленина, 30</t>
        </is>
      </c>
    </row>
    <row r="4623">
      <c r="A4623" t="inlineStr">
        <is>
          <t>Python parser</t>
        </is>
      </c>
      <c r="B4623" t="inlineStr">
        <is>
          <t>2026-09-23</t>
        </is>
      </c>
      <c r="C4623" t="inlineStr">
        <is>
          <t>Сыктывкар</t>
        </is>
      </c>
      <c r="E4623" t="inlineStr">
        <is>
          <t>2026-08-15</t>
        </is>
      </c>
      <c r="G4623" t="inlineStr">
        <is>
          <t>Сыктывкар №1</t>
        </is>
      </c>
      <c r="H4623" t="inlineStr">
        <is>
          <t>https://max.ru/syktyvkar01/AaAGIywwb9w</t>
        </is>
      </c>
      <c r="J4623" t="inlineStr">
        <is>
          <t>Удорский, Княжпогостский, Корткеросский район станут временно опасными из-за запуска ракеты-носителя во второй половине августа.</t>
        </is>
      </c>
      <c r="K4623" t="inlineStr">
        <is>
          <t>Происшествия и безопасность</t>
        </is>
      </c>
      <c r="L4623" t="inlineStr">
        <is>
          <t>Проблема / происшествие</t>
        </is>
      </c>
      <c r="M4623" t="inlineStr">
        <is>
          <t>Удорский, Княжпогостский, Корткеросский район станут временно опасными из-за запуска ракеты-носителя во второй половине августа.</t>
        </is>
      </c>
      <c r="N4623" t="inlineStr">
        <is>
          <t>ожидается космический дождь в виде фрагментов ракеты, районы падения «Вашка» и «Железнодорожный», жителям рекомендовано избегать походов в лес и на рыбалку, необходимо сообщать о находках по номеру 112</t>
        </is>
      </c>
      <c r="O4623" t="inlineStr"/>
      <c r="P4623" t="inlineStr"/>
      <c r="Q4623" t="inlineStr"/>
      <c r="R4623" t="inlineStr">
        <is>
          <t>Удорский, Княжпогостский, Корткеросский район</t>
        </is>
      </c>
    </row>
    <row r="4624">
      <c r="A4624" t="inlineStr">
        <is>
          <t>Python parser</t>
        </is>
      </c>
      <c r="B4624" t="inlineStr">
        <is>
          <t>2026-09-23</t>
        </is>
      </c>
      <c r="C4624" t="inlineStr">
        <is>
          <t>Сыктывкар</t>
        </is>
      </c>
      <c r="E4624" t="inlineStr">
        <is>
          <t>2026-08-16</t>
        </is>
      </c>
      <c r="G4624" t="inlineStr">
        <is>
          <t>Сыктывкар №1</t>
        </is>
      </c>
      <c r="H4624" t="inlineStr">
        <is>
          <t>https://max.ru/syktyvkar01/AaAJlN2-L5E</t>
        </is>
      </c>
      <c r="J4624" t="inlineStr">
        <is>
          <t>🤔 Другая сторон городских мероприятий.</t>
        </is>
      </c>
      <c r="K4624" t="inlineStr">
        <is>
          <t>Происшествия и безопасность</t>
        </is>
      </c>
      <c r="L4624" t="inlineStr">
        <is>
          <t>Проблема / происшествие</t>
        </is>
      </c>
      <c r="M4624" t="inlineStr">
        <is>
          <t>Жители улицы Коммунистической возле вокзала сообщили о громкой музыке на городском мероприятии, которая разбудила их утром в выходной день.</t>
        </is>
      </c>
      <c r="N4624" t="inlineStr">
        <is>
          <t>Громкая музыка, утро в выходной день, жалоба жителям, присутствие полиции</t>
        </is>
      </c>
      <c r="O4624" t="inlineStr">
        <is>
          <t>подписчики читателей</t>
        </is>
      </c>
      <c r="P4624" t="inlineStr">
        <is>
          <t>полиция</t>
        </is>
      </c>
      <c r="Q4624" t="inlineStr"/>
      <c r="R4624" t="inlineStr">
        <is>
          <t>ул. Коммунистическая, рядом с вокзалом</t>
        </is>
      </c>
    </row>
    <row r="4625">
      <c r="A4625" t="inlineStr">
        <is>
          <t>Python parser</t>
        </is>
      </c>
      <c r="B4625" t="inlineStr">
        <is>
          <t>2026-09-23</t>
        </is>
      </c>
      <c r="C4625" t="inlineStr">
        <is>
          <t>Сыктывкар</t>
        </is>
      </c>
      <c r="E4625" t="inlineStr">
        <is>
          <t>2026-08-16</t>
        </is>
      </c>
      <c r="G4625" t="inlineStr">
        <is>
          <t>Сыктывкар №1</t>
        </is>
      </c>
      <c r="H4625" t="inlineStr">
        <is>
          <t>https://max.ru/syktyvkar01/AaAKKhJCCF4</t>
        </is>
      </c>
      <c r="J4625" t="inlineStr">
        <is>
          <t>Авария с перевертышем произошла в Сыктывдинском районе.</t>
        </is>
      </c>
      <c r="K4625" t="inlineStr">
        <is>
          <t>Происшествия и безопасность</t>
        </is>
      </c>
      <c r="L4625" t="inlineStr">
        <is>
          <t>Проблема / происшествие</t>
        </is>
      </c>
      <c r="M4625" t="inlineStr">
        <is>
          <t>В Сыктывдинском районе произошла авария с участием автомобиля Renault Logan, который съехал в кювет и опрокинулся.</t>
        </is>
      </c>
      <c r="N4625" t="inlineStr">
        <is>
          <t>26-летний водитель, Renault Logan, кювет, опрокидывание, различные травмы</t>
        </is>
      </c>
      <c r="O4625" t="inlineStr">
        <is>
          <t>26-летний водитель</t>
        </is>
      </c>
      <c r="P4625" t="inlineStr"/>
      <c r="Q4625" t="inlineStr"/>
      <c r="R4625" t="inlineStr">
        <is>
          <t>трасса Сыктывкар – Ухта – Печора – Усинск – Нарьян-Мар</t>
        </is>
      </c>
    </row>
    <row r="4626">
      <c r="A4626" t="inlineStr">
        <is>
          <t>Python parser</t>
        </is>
      </c>
      <c r="B4626" t="inlineStr">
        <is>
          <t>2026-09-23</t>
        </is>
      </c>
      <c r="C4626" t="inlineStr">
        <is>
          <t>Сыктывкар</t>
        </is>
      </c>
      <c r="E4626" t="inlineStr">
        <is>
          <t>2026-08-16</t>
        </is>
      </c>
      <c r="G4626" t="inlineStr">
        <is>
          <t>Сыктывкар №1</t>
        </is>
      </c>
      <c r="H4626" t="inlineStr">
        <is>
          <t>https://max.ru/syktyvkar01/AaAKzCK6EzQ</t>
        </is>
      </c>
      <c r="J4626" t="inlineStr">
        <is>
          <t>🗣 И вновь о ситуации на детской площадке в Орбите пишут читатели:</t>
        </is>
      </c>
      <c r="K4626" t="inlineStr">
        <is>
          <t>ЖКХ и благоустройство</t>
        </is>
      </c>
      <c r="L4626" t="inlineStr">
        <is>
          <t>Проблема / происшествие</t>
        </is>
      </c>
      <c r="M4626" t="inlineStr">
        <is>
          <t>Читатели сообщают о неудовлетворительной ситуации на детской площадке в микрорайоне Орбита, где наблюдается увеличение количества мусора и отсутствие уборки со стороны дворников.</t>
        </is>
      </c>
      <c r="N4626" t="inlineStr"/>
      <c r="O4626" t="inlineStr"/>
      <c r="P4626" t="inlineStr">
        <is>
          <t>Дворники микрорайона Орбита</t>
        </is>
      </c>
      <c r="Q4626" t="inlineStr"/>
      <c r="R4626" t="inlineStr">
        <is>
          <t>микрорайон Орбита</t>
        </is>
      </c>
    </row>
    <row r="4627">
      <c r="A4627" t="inlineStr">
        <is>
          <t>Python parser</t>
        </is>
      </c>
      <c r="B4627" t="inlineStr">
        <is>
          <t>2026-09-23</t>
        </is>
      </c>
      <c r="C4627" t="inlineStr">
        <is>
          <t>Сыктывкар</t>
        </is>
      </c>
      <c r="E4627" t="inlineStr">
        <is>
          <t>2026-08-17</t>
        </is>
      </c>
      <c r="G4627" t="inlineStr">
        <is>
          <t>Сыктывкар №1</t>
        </is>
      </c>
      <c r="H4627" t="inlineStr">
        <is>
          <t>https://max.ru/syktyvkar01/AaAOUCsUHmo</t>
        </is>
      </c>
      <c r="J4627" t="inlineStr">
        <is>
          <t>Утро для некоторых горожан началось явно не с кофе.</t>
        </is>
      </c>
      <c r="K4627" t="inlineStr">
        <is>
          <t>Экология</t>
        </is>
      </c>
      <c r="L4627" t="inlineStr">
        <is>
          <t>Проблема / происшествие</t>
        </is>
      </c>
      <c r="M4627" t="inlineStr">
        <is>
          <t>Горожане проснулись от запаха дыма из-за горения кучи строительного мусора возле ЖК «Аура» рядом с аэропортом.</t>
        </is>
      </c>
      <c r="N4627" t="inlineStr">
        <is>
          <t>5 утра, строительный мусор, токсичные материалы, летнее накопление мусора, редкий вывоз мусора</t>
        </is>
      </c>
      <c r="O4627" t="inlineStr">
        <is>
          <t>горожанка-подписчица</t>
        </is>
      </c>
      <c r="P4627" t="inlineStr"/>
      <c r="Q4627" t="inlineStr"/>
      <c r="R4627" t="inlineStr">
        <is>
          <t>ЖК «Аура», район аэропорта</t>
        </is>
      </c>
    </row>
    <row r="4628">
      <c r="A4628" t="inlineStr">
        <is>
          <t>Python parser</t>
        </is>
      </c>
      <c r="B4628" t="inlineStr">
        <is>
          <t>2026-09-23</t>
        </is>
      </c>
      <c r="C4628" t="inlineStr">
        <is>
          <t>Сыктывкар</t>
        </is>
      </c>
      <c r="E4628" t="inlineStr">
        <is>
          <t>2026-08-17</t>
        </is>
      </c>
      <c r="G4628" t="inlineStr">
        <is>
          <t>Сыктывкар №1</t>
        </is>
      </c>
      <c r="H4628" t="inlineStr">
        <is>
          <t>https://max.ru/syktyvkar01/AaAOkiGuQyo</t>
        </is>
      </c>
      <c r="J4628" t="inlineStr">
        <is>
          <t>Пожилой грибник заблудился под Нювчимом.</t>
        </is>
      </c>
      <c r="K4628" t="inlineStr">
        <is>
          <t>Происшествия и безопасность</t>
        </is>
      </c>
      <c r="L4628" t="inlineStr">
        <is>
          <t>Проблема / происшествие</t>
        </is>
      </c>
      <c r="M4628" t="inlineStr">
        <is>
          <t>Пожилой грибник потерялся в лесу под Нювчимом, его нашли с помощью волонтеров «ЛизаАлерт», полиции и спасателей.</t>
        </is>
      </c>
      <c r="N4628" t="inlineStr">
        <is>
          <t>69 лет, лес под Нювчимом, ночная поисковая операция, сырая погода, разведён костёр</t>
        </is>
      </c>
      <c r="O4628" t="inlineStr">
        <is>
          <t>69-летний мужчина, волонтёры «ЛизаАлерт», сотрудники полиции, спасатели Сыктывкарского аварийно-спасательного отряда ГАУ «СПАС-Коми»</t>
        </is>
      </c>
      <c r="P4628" t="inlineStr">
        <is>
          <t>волонтёры «ЛизаАлерт», полиция, Сыктывкарский аварийно-спасательный отряд ГАУ «СПАС-Коми»</t>
        </is>
      </c>
      <c r="Q4628" t="inlineStr"/>
      <c r="R4628" t="inlineStr">
        <is>
          <t>лес под Нювчимом</t>
        </is>
      </c>
    </row>
    <row r="4629">
      <c r="A4629" t="inlineStr">
        <is>
          <t>Python parser</t>
        </is>
      </c>
      <c r="B4629" t="inlineStr">
        <is>
          <t>2026-09-23</t>
        </is>
      </c>
      <c r="C4629" t="inlineStr">
        <is>
          <t>Сыктывкар</t>
        </is>
      </c>
      <c r="E4629" t="inlineStr">
        <is>
          <t>2026-08-17</t>
        </is>
      </c>
      <c r="G4629" t="inlineStr">
        <is>
          <t>Сыктывкар №1</t>
        </is>
      </c>
      <c r="H4629" t="inlineStr">
        <is>
          <t>https://max.ru/syktyvkar01/AaAOxEwEcA4</t>
        </is>
      </c>
      <c r="J4629" t="inlineStr">
        <is>
          <t>В новую Народную программу «Единой России» поступило уже три миллиона предложений.</t>
        </is>
      </c>
      <c r="K4629" t="inlineStr">
        <is>
          <t>Другое</t>
        </is>
      </c>
      <c r="L4629" t="inlineStr">
        <is>
          <t>Анонс</t>
        </is>
      </c>
      <c r="M4629" t="inlineStr">
        <is>
          <t>Поступило три миллиона предложений в Народную программу «Единой России», включающих инициативы по развитию здравоохранения, образования, экологии и социальным мерам.</t>
        </is>
      </c>
      <c r="N4629" t="inlineStr">
        <is>
          <t>три миллиона предложений, развитие здравоохранения, образования, экология, социальные меры</t>
        </is>
      </c>
      <c r="O4629" t="inlineStr">
        <is>
          <t>Алексей Афанасьев (студент Волгатеха)</t>
        </is>
      </c>
      <c r="P4629" t="inlineStr">
        <is>
          <t>Единая Россия</t>
        </is>
      </c>
      <c r="Q4629" t="inlineStr"/>
      <c r="R4629" t="inlineStr">
        <is>
          <t>Республика Марий Эл</t>
        </is>
      </c>
    </row>
    <row r="4630">
      <c r="A4630" t="inlineStr">
        <is>
          <t>Python parser</t>
        </is>
      </c>
      <c r="B4630" t="inlineStr">
        <is>
          <t>2026-09-23</t>
        </is>
      </c>
      <c r="C4630" t="inlineStr">
        <is>
          <t>Сыктывкар</t>
        </is>
      </c>
      <c r="E4630" t="inlineStr">
        <is>
          <t>2026-08-17</t>
        </is>
      </c>
      <c r="G4630" t="inlineStr">
        <is>
          <t>Сыктывкар №1</t>
        </is>
      </c>
      <c r="H4630" t="inlineStr">
        <is>
          <t>https://max.ru/syktyvkar01/AaAPEjfoW6g</t>
        </is>
      </c>
      <c r="J4630" t="inlineStr">
        <is>
          <t>Ещё один кусочек города скоро преобразится и станет комфортное.</t>
        </is>
      </c>
      <c r="K4630" t="inlineStr">
        <is>
          <t>Благоустройство</t>
        </is>
      </c>
      <c r="L4630" t="inlineStr">
        <is>
          <t>Работы начаты</t>
        </is>
      </c>
      <c r="M4630" t="inlineStr">
        <is>
          <t>Проведены работы по благоустройству пустыря на пересечении улиц Красных Партизан и Первомайской, включая асфальтирование, тротуары, освещение и водоотведение.</t>
        </is>
      </c>
      <c r="N4630" t="inlineStr"/>
      <c r="O4630" t="inlineStr"/>
      <c r="P4630" t="inlineStr">
        <is>
          <t>Дорожное хозяйство</t>
        </is>
      </c>
      <c r="Q4630" t="inlineStr"/>
      <c r="R4630" t="inlineStr">
        <is>
          <t>пересечение ул. Красных Партизан и ул. Первомайская</t>
        </is>
      </c>
    </row>
    <row r="4631">
      <c r="A4631" t="inlineStr">
        <is>
          <t>Python parser</t>
        </is>
      </c>
      <c r="B4631" t="inlineStr">
        <is>
          <t>2026-09-23</t>
        </is>
      </c>
      <c r="C4631" t="inlineStr">
        <is>
          <t>Сыктывкар</t>
        </is>
      </c>
      <c r="E4631" t="inlineStr">
        <is>
          <t>2026-08-17</t>
        </is>
      </c>
      <c r="G4631" t="inlineStr">
        <is>
          <t>Сыктывкар №1</t>
        </is>
      </c>
      <c r="H4631" t="inlineStr">
        <is>
          <t>https://max.ru/syktyvkar01/AaAPUGnsVDM</t>
        </is>
      </c>
      <c r="J4631" t="inlineStr">
        <is>
          <t>Четыре фальшивые банкноты банка России обнаружили в Республике Коми за первое полугодие 2026 года.</t>
        </is>
      </c>
      <c r="K4631" t="inlineStr">
        <is>
          <t>Происшествия и безопасность</t>
        </is>
      </c>
      <c r="L4631" t="inlineStr">
        <is>
          <t>Проблема / происшествие</t>
        </is>
      </c>
      <c r="M4631" t="inlineStr">
        <is>
          <t>В Сыктывкаре и Ухте Республики Коми обнаружили четыре фальшивые банкноты Банка России за первое полугодие 2026 года.</t>
        </is>
      </c>
      <c r="N4631" t="inlineStr">
        <is>
          <t>Четыре фальшивые банкноты, три номиналом 5000 рублей, одна номиналом 1000 рублей, одна поддельная 100-долларовая купюра из США</t>
        </is>
      </c>
      <c r="O4631" t="inlineStr"/>
      <c r="P4631" t="inlineStr"/>
      <c r="Q4631" t="inlineStr"/>
      <c r="R4631" t="inlineStr">
        <is>
          <t>Сыктывкар, Ухта</t>
        </is>
      </c>
    </row>
    <row r="4632">
      <c r="A4632" t="inlineStr">
        <is>
          <t>Python parser</t>
        </is>
      </c>
      <c r="B4632" t="inlineStr">
        <is>
          <t>2026-09-23</t>
        </is>
      </c>
      <c r="C4632" t="inlineStr">
        <is>
          <t>Сыктывкар</t>
        </is>
      </c>
      <c r="E4632" t="inlineStr">
        <is>
          <t>2026-08-17</t>
        </is>
      </c>
      <c r="G4632" t="inlineStr">
        <is>
          <t>Сыктывкар №1</t>
        </is>
      </c>
      <c r="H4632" t="inlineStr">
        <is>
          <t>https://max.ru/syktyvkar01/AaAPm0XnVCc</t>
        </is>
      </c>
      <c r="J4632" t="inlineStr">
        <is>
          <t>Спасатели на лодке эвакуировали подростка, попавшего в ДТП в Усть-Цилемском районе.</t>
        </is>
      </c>
      <c r="K4632" t="inlineStr">
        <is>
          <t>Происшествия и безопасность</t>
        </is>
      </c>
      <c r="L4632" t="inlineStr">
        <is>
          <t>Проблема / происшествие</t>
        </is>
      </c>
      <c r="M4632" t="inlineStr">
        <is>
          <t>Подросток, попавший в ДТП на мотоцикле в Усть-Цилемском районе, был эвакуирован спасателями на лодке из-за отсутствия круглогодичного дорожного сообщения.</t>
        </is>
      </c>
      <c r="N4632" t="inlineStr"/>
      <c r="O4632" t="inlineStr">
        <is>
          <t>пострадавший подросток 16 лет, сотрудники СПАС-КОМИ</t>
        </is>
      </c>
      <c r="P4632" t="inlineStr">
        <is>
          <t>СПАС-КОМИ</t>
        </is>
      </c>
      <c r="Q4632" t="inlineStr"/>
      <c r="R4632" t="inlineStr">
        <is>
          <t>село Нерица, Усть-Цилемский район</t>
        </is>
      </c>
    </row>
    <row r="4633">
      <c r="A4633" t="inlineStr">
        <is>
          <t>Python parser</t>
        </is>
      </c>
      <c r="B4633" t="inlineStr">
        <is>
          <t>2026-09-23</t>
        </is>
      </c>
      <c r="C4633" t="inlineStr">
        <is>
          <t>Сыктывкар</t>
        </is>
      </c>
      <c r="E4633" t="inlineStr">
        <is>
          <t>2026-08-17</t>
        </is>
      </c>
      <c r="G4633" t="inlineStr">
        <is>
          <t>Сыктывкар №1</t>
        </is>
      </c>
      <c r="H4633" t="inlineStr">
        <is>
          <t>https://max.ru/syktyvkar01/AaAQFzIrYJY</t>
        </is>
      </c>
      <c r="J4633" t="inlineStr">
        <is>
          <t>Как сегодня выглядит ремонтируемая дырносская дорога.</t>
        </is>
      </c>
      <c r="K4633" t="inlineStr">
        <is>
          <t>Строительство и инфраструктура</t>
        </is>
      </c>
      <c r="L4633" t="inlineStr">
        <is>
          <t>Работы начаты</t>
        </is>
      </c>
      <c r="M4633" t="inlineStr">
        <is>
          <t>Проведена съемка ремонтируемой дороги в Дырносе, вопрос о завершении ремонта к холодам остается открытым.</t>
        </is>
      </c>
      <c r="N4633" t="inlineStr"/>
      <c r="O4633" t="inlineStr"/>
      <c r="P4633" t="inlineStr"/>
      <c r="Q4633" t="inlineStr"/>
      <c r="R4633" t="inlineStr">
        <is>
          <t>Дырнос</t>
        </is>
      </c>
    </row>
    <row r="4634">
      <c r="A4634" t="inlineStr">
        <is>
          <t>Python parser</t>
        </is>
      </c>
      <c r="B4634" t="inlineStr">
        <is>
          <t>2026-09-23</t>
        </is>
      </c>
      <c r="C4634" t="inlineStr">
        <is>
          <t>Сыктывкар</t>
        </is>
      </c>
      <c r="E4634" t="inlineStr">
        <is>
          <t>2026-08-17</t>
        </is>
      </c>
      <c r="G4634" t="inlineStr">
        <is>
          <t>Сыктывкар №1</t>
        </is>
      </c>
      <c r="H4634" t="inlineStr">
        <is>
          <t>https://max.ru/syktyvkar01/AaAQZ6c2A40</t>
        </is>
      </c>
      <c r="J4634" t="inlineStr">
        <is>
          <t>23 место в рейтинге регионов по высоким зарплатам заняла Республика Коми в 2026 году.</t>
        </is>
      </c>
      <c r="K4634" t="inlineStr">
        <is>
          <t>Экономика, бизнес и занятость</t>
        </is>
      </c>
      <c r="L4634" t="inlineStr">
        <is>
          <t>Результ</t>
        </is>
      </c>
      <c r="M4634" t="inlineStr">
        <is>
          <t>Республика Коми заняла 23 место в рейтинге регионов по высоким зарплатам в 2026 году, 29,5% работников имеют зарплату выше среднероссийского уровня.</t>
        </is>
      </c>
      <c r="N4634" t="inlineStr">
        <is>
          <t>23 место, 29,5%, выше среднероссийского уровня</t>
        </is>
      </c>
      <c r="O4634" t="inlineStr"/>
      <c r="P4634" t="inlineStr">
        <is>
          <t>РИА Рейтинг</t>
        </is>
      </c>
      <c r="Q4634" t="inlineStr"/>
      <c r="R4634" t="inlineStr">
        <is>
          <t>Республика Коми</t>
        </is>
      </c>
    </row>
    <row r="4635">
      <c r="A4635" t="inlineStr">
        <is>
          <t>Python parser</t>
        </is>
      </c>
      <c r="B4635" t="inlineStr">
        <is>
          <t>2026-09-23</t>
        </is>
      </c>
      <c r="C4635" t="inlineStr">
        <is>
          <t>Сыктывкар</t>
        </is>
      </c>
      <c r="E4635" t="inlineStr">
        <is>
          <t>2026-08-17</t>
        </is>
      </c>
      <c r="G4635" t="inlineStr">
        <is>
          <t>Сыктывкар №1</t>
        </is>
      </c>
      <c r="H4635" t="inlineStr">
        <is>
          <t>https://max.ru/syktyvkar01/AaAQsO_UBAE</t>
        </is>
      </c>
      <c r="J4635" t="inlineStr">
        <is>
          <t>Новый арт-объект появился в Усть-Куломе перед зданием Почты России.</t>
        </is>
      </c>
      <c r="K4635" t="inlineStr">
        <is>
          <t>Культура, спорт и туризм</t>
        </is>
      </c>
      <c r="L4635" t="inlineStr">
        <is>
          <t>Завершено / открыто</t>
        </is>
      </c>
      <c r="M4635" t="inlineStr">
        <is>
          <t>В Усть-Куломе установлен новый арт-объект «Рождение Пармы» с меняющейся подсветкой и орнаментом от мастера Василия Адамчука.</t>
        </is>
      </c>
      <c r="N4635" t="inlineStr">
        <is>
          <t>Арт-объект, изменение цвета орнамента, автор Василий Адамчук, центр «Югор», район Усть-Кулом</t>
        </is>
      </c>
      <c r="O4635" t="inlineStr">
        <is>
          <t>Сергей Рубан (глава района)</t>
        </is>
      </c>
      <c r="P4635" t="inlineStr">
        <is>
          <t>центр «Югор»</t>
        </is>
      </c>
      <c r="Q4635" t="inlineStr"/>
      <c r="R4635" t="inlineStr">
        <is>
          <t>Усть-Кулом, перед зданием Почты России</t>
        </is>
      </c>
    </row>
    <row r="4636">
      <c r="A4636" t="inlineStr">
        <is>
          <t>Python parser</t>
        </is>
      </c>
      <c r="B4636" t="inlineStr">
        <is>
          <t>2026-09-23</t>
        </is>
      </c>
      <c r="C4636" t="inlineStr">
        <is>
          <t>Сыктывкар</t>
        </is>
      </c>
      <c r="E4636" t="inlineStr">
        <is>
          <t>2026-08-18</t>
        </is>
      </c>
      <c r="G4636" t="inlineStr">
        <is>
          <t>Сыктывкар №1</t>
        </is>
      </c>
      <c r="H4636" t="inlineStr">
        <is>
          <t>https://max.ru/syktyvkar01/AaATa4WBI8I</t>
        </is>
      </c>
      <c r="J4636" t="inlineStr">
        <is>
          <t>Читатели жалуются на припаркованные не по правилам машины напротив Кутузова, 9.</t>
        </is>
      </c>
      <c r="K4636" t="inlineStr">
        <is>
          <t>Происшествия и безопасность</t>
        </is>
      </c>
      <c r="L4636" t="inlineStr">
        <is>
          <t>Проблема / происшествие</t>
        </is>
      </c>
      <c r="M4636" t="inlineStr">
        <is>
          <t>Жители жалуются на нарушение правил парковки автомобилей возле дома Кутузова, 9.</t>
        </is>
      </c>
      <c r="N4636" t="inlineStr"/>
      <c r="O4636" t="inlineStr"/>
      <c r="P4636" t="inlineStr"/>
      <c r="Q4636" t="inlineStr"/>
      <c r="R4636" t="inlineStr">
        <is>
          <t>Кутузова, 9</t>
        </is>
      </c>
    </row>
    <row r="4637">
      <c r="A4637" t="inlineStr">
        <is>
          <t>Python parser</t>
        </is>
      </c>
      <c r="B4637" t="inlineStr">
        <is>
          <t>2026-09-23</t>
        </is>
      </c>
      <c r="C4637" t="inlineStr">
        <is>
          <t>Сыктывкар</t>
        </is>
      </c>
      <c r="E4637" t="inlineStr">
        <is>
          <t>2026-08-18</t>
        </is>
      </c>
      <c r="G4637" t="inlineStr">
        <is>
          <t>Сыктывкар №1</t>
        </is>
      </c>
      <c r="H4637" t="inlineStr">
        <is>
          <t>https://max.ru/syktyvkar01/AaATyN15Q0s</t>
        </is>
      </c>
      <c r="J4637" t="inlineStr">
        <is>
          <t>Вот такие дневники получат в этом году первоклассники Республики Коми.</t>
        </is>
      </c>
      <c r="K4637" t="inlineStr">
        <is>
          <t>Образование</t>
        </is>
      </c>
      <c r="L4637" t="inlineStr">
        <is>
          <t>Анонс</t>
        </is>
      </c>
      <c r="M4637" t="inlineStr">
        <is>
          <t>Первоклассники Республики Коми получат дневники-органайзеры с информацией об учебном дне, родном крае, истории и культуре региона, главной темой этого года будут коми орнаменты.</t>
        </is>
      </c>
      <c r="N4637" t="inlineStr"/>
      <c r="O4637" t="inlineStr"/>
      <c r="P4637" t="inlineStr"/>
      <c r="Q4637" t="inlineStr"/>
      <c r="R4637" t="inlineStr"/>
    </row>
    <row r="4638">
      <c r="A4638" t="inlineStr">
        <is>
          <t>Python parser</t>
        </is>
      </c>
      <c r="B4638" t="inlineStr">
        <is>
          <t>2026-09-23</t>
        </is>
      </c>
      <c r="C4638" t="inlineStr">
        <is>
          <t>Сыктывкар</t>
        </is>
      </c>
      <c r="E4638" t="inlineStr">
        <is>
          <t>2026-08-18</t>
        </is>
      </c>
      <c r="G4638" t="inlineStr">
        <is>
          <t>Сыктывкар №1</t>
        </is>
      </c>
      <c r="H4638" t="inlineStr">
        <is>
          <t>https://max.ru/syktyvkar01/AaAUA3LEFKg</t>
        </is>
      </c>
      <c r="J4638" t="inlineStr">
        <is>
          <t>Ремонт по-воркутински?</t>
        </is>
      </c>
      <c r="K4638" t="inlineStr">
        <is>
          <t>ЖКХ и благоустройство</t>
        </is>
      </c>
      <c r="L4638" t="inlineStr">
        <is>
          <t>Проблема / происшествие</t>
        </is>
      </c>
      <c r="M4638" t="inlineStr">
        <is>
          <t>В Воркуте управляющая компания некачественно заделала трещину в доме по Ленина, используя тряпки вместо профессиональных материалов.</t>
        </is>
      </c>
      <c r="N4638" t="inlineStr">
        <is>
          <t>трещина в доме, управляющая компания, нарушение технологии ремонта</t>
        </is>
      </c>
      <c r="O4638" t="inlineStr">
        <is>
          <t>Игорь Гурьев (глава воркутинской администрации)</t>
        </is>
      </c>
      <c r="P4638" t="inlineStr">
        <is>
          <t>управляющая компания</t>
        </is>
      </c>
      <c r="Q4638" t="inlineStr"/>
      <c r="R4638" t="inlineStr">
        <is>
          <t>дом по Ленина</t>
        </is>
      </c>
    </row>
    <row r="4639">
      <c r="A4639" t="inlineStr">
        <is>
          <t>Python parser</t>
        </is>
      </c>
      <c r="B4639" t="inlineStr">
        <is>
          <t>2026-09-23</t>
        </is>
      </c>
      <c r="C4639" t="inlineStr">
        <is>
          <t>Сыктывкар</t>
        </is>
      </c>
      <c r="E4639" t="inlineStr">
        <is>
          <t>2026-08-18</t>
        </is>
      </c>
      <c r="G4639" t="inlineStr">
        <is>
          <t>Сыктывкар №1</t>
        </is>
      </c>
      <c r="H4639" t="inlineStr">
        <is>
          <t>https://max.ru/syktyvkar01/AaAUOXVFEXk</t>
        </is>
      </c>
      <c r="J4639" t="inlineStr">
        <is>
          <t>Пьяный самокатчик сбил 7-летнего мальчика в Усинске.</t>
        </is>
      </c>
      <c r="K4639" t="inlineStr">
        <is>
          <t>Происшествия и безопасность</t>
        </is>
      </c>
      <c r="L4639" t="inlineStr">
        <is>
          <t>Проблема / происшествие</t>
        </is>
      </c>
      <c r="M4639" t="inlineStr">
        <is>
          <t>Пьяный самокатчик сбил 7-летнего мальчика в Усинске, ребенок получил раны и был госпитализирован.</t>
        </is>
      </c>
      <c r="N4639" t="inlineStr">
        <is>
          <t>Самокат мощностью 300 Вт., отсутствие водительских прав, госпитализация ребенка</t>
        </is>
      </c>
      <c r="O4639" t="inlineStr">
        <is>
          <t>26-летний мужчина</t>
        </is>
      </c>
      <c r="P4639" t="inlineStr">
        <is>
          <t>ГАИ</t>
        </is>
      </c>
      <c r="Q4639" t="inlineStr"/>
      <c r="R4639" t="inlineStr">
        <is>
          <t>Усинск</t>
        </is>
      </c>
    </row>
    <row r="4640">
      <c r="A4640" t="inlineStr">
        <is>
          <t>Python parser</t>
        </is>
      </c>
      <c r="B4640" t="inlineStr">
        <is>
          <t>2026-09-23</t>
        </is>
      </c>
      <c r="C4640" t="inlineStr">
        <is>
          <t>Сыктывкар</t>
        </is>
      </c>
      <c r="E4640" t="inlineStr">
        <is>
          <t>2026-08-18</t>
        </is>
      </c>
      <c r="G4640" t="inlineStr">
        <is>
          <t>Сыктывкар №1</t>
        </is>
      </c>
      <c r="H4640" t="inlineStr">
        <is>
          <t>https://max.ru/syktyvkar01/AaAUgr_dRz8</t>
        </is>
      </c>
      <c r="J4640" t="inlineStr">
        <is>
          <t>📚 Инглиша — меньше, истории — больше.</t>
        </is>
      </c>
      <c r="K4640" t="inlineStr">
        <is>
          <t>Образование</t>
        </is>
      </c>
      <c r="L4640" t="inlineStr">
        <is>
          <t>Анонс</t>
        </is>
      </c>
      <c r="M4640" t="inlineStr">
        <is>
          <t>В школах Сыктывкара анонсированы изменения в образовательную программу на 2026/27 учебный год, включая введение оценок за поведение, арабского языка, нескольких новых предметов и начальной военной подготовки.</t>
        </is>
      </c>
      <c r="N4640" t="inlineStr"/>
      <c r="O4640" t="inlineStr"/>
      <c r="P4640" t="inlineStr"/>
      <c r="Q4640" t="inlineStr"/>
      <c r="R4640" t="inlineStr"/>
    </row>
    <row r="4641">
      <c r="A4641" t="inlineStr">
        <is>
          <t>Python parser</t>
        </is>
      </c>
      <c r="B4641" t="inlineStr">
        <is>
          <t>2026-09-23</t>
        </is>
      </c>
      <c r="C4641" t="inlineStr">
        <is>
          <t>Сыктывкар</t>
        </is>
      </c>
      <c r="E4641" t="inlineStr">
        <is>
          <t>2026-08-18</t>
        </is>
      </c>
      <c r="G4641" t="inlineStr">
        <is>
          <t>Сыктывкар №1</t>
        </is>
      </c>
      <c r="H4641" t="inlineStr">
        <is>
          <t>https://max.ru/syktyvkar01/AaAUwA-3WV8</t>
        </is>
      </c>
      <c r="J4641" t="inlineStr">
        <is>
          <t>Остановка в селе Руч Усть-Куломского района преобразилась благодаря местной молодёжи.</t>
        </is>
      </c>
      <c r="K4641" t="inlineStr">
        <is>
          <t>Культура, спорт и туризм</t>
        </is>
      </c>
      <c r="L4641" t="inlineStr">
        <is>
          <t>Результ</t>
        </is>
      </c>
      <c r="M4641" t="inlineStr">
        <is>
          <t>Молодёжь села Руч Усть-Куломского района самостоятельно преобразила остановку, разработав проект, покрасив её, установив скамейки, урны и украсив клумбами.</t>
        </is>
      </c>
      <c r="N4641" t="inlineStr"/>
      <c r="O4641" t="inlineStr">
        <is>
          <t>Анастасия Михайловна Вологжанина</t>
        </is>
      </c>
      <c r="P4641" t="inlineStr"/>
      <c r="Q4641" t="inlineStr"/>
      <c r="R4641" t="inlineStr">
        <is>
          <t>село Руч Усть-Куломского района</t>
        </is>
      </c>
    </row>
    <row r="4642">
      <c r="A4642" t="inlineStr">
        <is>
          <t>Python parser</t>
        </is>
      </c>
      <c r="B4642" t="inlineStr">
        <is>
          <t>2026-09-23</t>
        </is>
      </c>
      <c r="C4642" t="inlineStr">
        <is>
          <t>Сыктывкар</t>
        </is>
      </c>
      <c r="E4642" t="inlineStr">
        <is>
          <t>2026-08-18</t>
        </is>
      </c>
      <c r="G4642" t="inlineStr">
        <is>
          <t>Сыктывкар №1</t>
        </is>
      </c>
      <c r="H4642" t="inlineStr">
        <is>
          <t>https://max.ru/syktyvkar01/AaAVBoJ_Mho</t>
        </is>
      </c>
      <c r="J4642" t="inlineStr">
        <is>
          <t>В Коми участились случаи кражи велосипедов, — предупреждает полиция.</t>
        </is>
      </c>
      <c r="K4642" t="inlineStr">
        <is>
          <t>Происшествия и безопасность</t>
        </is>
      </c>
      <c r="L4642" t="inlineStr">
        <is>
          <t>Проблема / происшествие</t>
        </is>
      </c>
      <c r="M4642" t="inlineStr">
        <is>
          <t>В Сыктывкаре и Ухте участились случаи кражи велосипедов, полиция возбудила уголовные дела.</t>
        </is>
      </c>
      <c r="N4642" t="inlineStr">
        <is>
          <t>Три случая за двое суток, ущерб свыше 140 тыс. руб., один подозреваемый найден, два других розыскиваются</t>
        </is>
      </c>
      <c r="O4642" t="inlineStr">
        <is>
          <t>45-летний местный житель (подозреваемый), студенты и местные жители (потерпевшие)</t>
        </is>
      </c>
      <c r="P4642" t="inlineStr">
        <is>
          <t>Полиция</t>
        </is>
      </c>
      <c r="Q4642" t="inlineStr"/>
      <c r="R4642" t="inlineStr">
        <is>
          <t>Сыктывкар, Ухта</t>
        </is>
      </c>
    </row>
    <row r="4643">
      <c r="A4643" t="inlineStr">
        <is>
          <t>Python parser</t>
        </is>
      </c>
      <c r="B4643" t="inlineStr">
        <is>
          <t>2026-09-23</t>
        </is>
      </c>
      <c r="C4643" t="inlineStr">
        <is>
          <t>Сыктывкар</t>
        </is>
      </c>
      <c r="E4643" t="inlineStr">
        <is>
          <t>2026-08-18</t>
        </is>
      </c>
      <c r="G4643" t="inlineStr">
        <is>
          <t>Сыктывкар №1</t>
        </is>
      </c>
      <c r="H4643" t="inlineStr">
        <is>
          <t>https://max.ru/syktyvkar01/AaAVlktud-I</t>
        </is>
      </c>
      <c r="J4643" t="inlineStr">
        <is>
          <t>К учебному году готовы.</t>
        </is>
      </c>
      <c r="K4643" t="inlineStr">
        <is>
          <t>Образование</t>
        </is>
      </c>
      <c r="L4643" t="inlineStr">
        <is>
          <t>Завершено / открыто</t>
        </is>
      </c>
      <c r="M4643" t="inlineStr">
        <is>
          <t>Завершилась приемка школ к новому учебному году в Сыктывкаре.</t>
        </is>
      </c>
      <c r="N4643" t="inlineStr">
        <is>
          <t>100% муниципальных образовательных учреждений проверены</t>
        </is>
      </c>
      <c r="O4643" t="inlineStr">
        <is>
          <t>администрация города</t>
        </is>
      </c>
      <c r="P4643" t="inlineStr"/>
      <c r="Q4643" t="inlineStr"/>
      <c r="R4643" t="inlineStr">
        <is>
          <t>Сыктывкар</t>
        </is>
      </c>
    </row>
    <row r="4644">
      <c r="A4644" t="inlineStr">
        <is>
          <t>Python parser</t>
        </is>
      </c>
      <c r="B4644" t="inlineStr">
        <is>
          <t>2026-09-23</t>
        </is>
      </c>
      <c r="C4644" t="inlineStr">
        <is>
          <t>Сыктывкар</t>
        </is>
      </c>
      <c r="E4644" t="inlineStr">
        <is>
          <t>2026-08-19</t>
        </is>
      </c>
      <c r="G4644" t="inlineStr">
        <is>
          <t>Сыктывкар №1</t>
        </is>
      </c>
      <c r="H4644" t="inlineStr">
        <is>
          <t>https://max.ru/syktyvkar01/AaAYpfDNJsg</t>
        </is>
      </c>
      <c r="J4644" t="inlineStr">
        <is>
          <t>Дедушка купил внуку питбайк и получил уголовное дело.</t>
        </is>
      </c>
      <c r="K4644" t="inlineStr">
        <is>
          <t>Происшествия и безопасность</t>
        </is>
      </c>
      <c r="L4644" t="inlineStr">
        <is>
          <t>Проблема / происшествие</t>
        </is>
      </c>
      <c r="M4644" t="inlineStr">
        <is>
          <t>Дедушка приобрел питбайк для своего 14-летнего внука, который попал в ДТП, в результате чего дедушке было возбуждено уголовное дело за вовлечение несовершеннолетнего в опасные действия.</t>
        </is>
      </c>
      <c r="N4644" t="inlineStr">
        <is>
          <t>Возраст внука - 14 лет, ДТП произошло 7 августа, пострадавшая подруга, приобретение транспорта в 2024 году, статья обвинения — «вовлечение несовершеннолетнего в совершение действий, представляющих опасность для его жизни»</t>
        </is>
      </c>
      <c r="O4644" t="inlineStr">
        <is>
          <t>63-летний житель Печоры</t>
        </is>
      </c>
      <c r="P4644" t="inlineStr"/>
      <c r="Q4644" t="inlineStr"/>
      <c r="R4644" t="inlineStr">
        <is>
          <t>Печора</t>
        </is>
      </c>
    </row>
    <row r="4645">
      <c r="A4645" t="inlineStr">
        <is>
          <t>Python parser</t>
        </is>
      </c>
      <c r="B4645" t="inlineStr">
        <is>
          <t>2026-09-23</t>
        </is>
      </c>
      <c r="C4645" t="inlineStr">
        <is>
          <t>Сыктывкар</t>
        </is>
      </c>
      <c r="E4645" t="inlineStr">
        <is>
          <t>2026-08-19</t>
        </is>
      </c>
      <c r="G4645" t="inlineStr">
        <is>
          <t>Сыктывкар №1</t>
        </is>
      </c>
      <c r="H4645" t="inlineStr">
        <is>
          <t>https://max.ru/syktyvkar01/AaAY59ttJEU</t>
        </is>
      </c>
      <c r="J4645" t="inlineStr">
        <is>
          <t>Третьи сутки горит лес в 18 км от Елецкого в Воркуте.</t>
        </is>
      </c>
      <c r="K4645" t="inlineStr">
        <is>
          <t>Экология</t>
        </is>
      </c>
      <c r="L4645" t="inlineStr">
        <is>
          <t>Проблема / происшествие</t>
        </is>
      </c>
      <c r="M4645" t="inlineStr">
        <is>
          <t>Горит лес в 18 км от Елецкого в Воркуте третьи сутки из-за грозы.</t>
        </is>
      </c>
      <c r="N4645" t="inlineStr">
        <is>
          <t>Дымка, запах гари, контроль ситуации</t>
        </is>
      </c>
      <c r="O4645" t="inlineStr"/>
      <c r="P4645" t="inlineStr"/>
      <c r="Q4645" t="inlineStr"/>
      <c r="R4645" t="inlineStr">
        <is>
          <t>Воркута, Елецкий</t>
        </is>
      </c>
    </row>
    <row r="4646">
      <c r="A4646" t="inlineStr">
        <is>
          <t>Python parser</t>
        </is>
      </c>
      <c r="B4646" t="inlineStr">
        <is>
          <t>2026-09-23</t>
        </is>
      </c>
      <c r="C4646" t="inlineStr">
        <is>
          <t>Сыктывкар</t>
        </is>
      </c>
      <c r="E4646" t="inlineStr">
        <is>
          <t>2026-08-19</t>
        </is>
      </c>
      <c r="G4646" t="inlineStr">
        <is>
          <t>Сыктывкар №1</t>
        </is>
      </c>
      <c r="H4646" t="inlineStr">
        <is>
          <t>https://max.ru/syktyvkar01/AaAZqt50EuE</t>
        </is>
      </c>
      <c r="J4646" t="inlineStr">
        <is>
          <t>Нетрезвый молодой сыктывкарец пытался поджечь автомобиль.</t>
        </is>
      </c>
      <c r="K4646" t="inlineStr">
        <is>
          <t>Происшествия и безопасность</t>
        </is>
      </c>
      <c r="L4646" t="inlineStr">
        <is>
          <t>Проблема / происшествие</t>
        </is>
      </c>
      <c r="M4646" t="inlineStr">
        <is>
          <t>Нетрезвый молодой человек из Сыктывкара попытался поджечь автомобиль, потому что посчитал парковку неправильной.</t>
        </is>
      </c>
      <c r="N4646" t="inlineStr">
        <is>
          <t>Парень был нетрезвым, использовал кусок ткани для поджога, владелец автомобиля вовремя заметил возгорание и потушил его, подозреваемый найден и задержан, возбуждено уголовное дело.</t>
        </is>
      </c>
      <c r="O4646" t="inlineStr">
        <is>
          <t>20-летний горожанин</t>
        </is>
      </c>
      <c r="P4646" t="inlineStr">
        <is>
          <t>Полиция</t>
        </is>
      </c>
      <c r="Q4646" t="inlineStr"/>
      <c r="R4646" t="inlineStr">
        <is>
          <t>Сыктывкар</t>
        </is>
      </c>
    </row>
    <row r="4647">
      <c r="A4647" t="inlineStr">
        <is>
          <t>Python parser</t>
        </is>
      </c>
      <c r="B4647" t="inlineStr">
        <is>
          <t>2026-09-23</t>
        </is>
      </c>
      <c r="C4647" t="inlineStr">
        <is>
          <t>Сыктывкар</t>
        </is>
      </c>
      <c r="E4647" t="inlineStr">
        <is>
          <t>2026-08-19</t>
        </is>
      </c>
      <c r="G4647" t="inlineStr">
        <is>
          <t>Сыктывкар №1</t>
        </is>
      </c>
      <c r="H4647" t="inlineStr">
        <is>
          <t>https://max.ru/syktyvkar01/AaAaFvqzbDU</t>
        </is>
      </c>
      <c r="J4647" t="inlineStr">
        <is>
          <t>Продолжаем следить за ремонтными работами на дороге в Дырносе 👀</t>
        </is>
      </c>
      <c r="K4647" t="inlineStr">
        <is>
          <t>Строительство и инфраструктура</t>
        </is>
      </c>
      <c r="L4647" t="inlineStr">
        <is>
          <t>Работы начаты</t>
        </is>
      </c>
      <c r="M4647" t="inlineStr">
        <is>
          <t>Подрядчик приступил к ремонту дороги в Дырносе, планируется уложить нижний слой асфальта на 1 км пути.</t>
        </is>
      </c>
      <c r="N4647" t="inlineStr">
        <is>
          <t>200 м дорожного полотна, 600 м нижнего слоя асфальта, 1 км дороги</t>
        </is>
      </c>
      <c r="O4647" t="inlineStr"/>
      <c r="P4647" t="inlineStr">
        <is>
          <t>подрядчик</t>
        </is>
      </c>
      <c r="Q4647" t="inlineStr"/>
      <c r="R4647" t="inlineStr">
        <is>
          <t>Дырносская улица</t>
        </is>
      </c>
    </row>
    <row r="4648">
      <c r="A4648" t="inlineStr">
        <is>
          <t>Python parser</t>
        </is>
      </c>
      <c r="B4648" t="inlineStr">
        <is>
          <t>2026-09-23</t>
        </is>
      </c>
      <c r="C4648" t="inlineStr">
        <is>
          <t>Сыктывкар</t>
        </is>
      </c>
      <c r="E4648" t="inlineStr">
        <is>
          <t>2026-08-19</t>
        </is>
      </c>
      <c r="G4648" t="inlineStr">
        <is>
          <t>Сыктывкар №1</t>
        </is>
      </c>
      <c r="H4648" t="inlineStr">
        <is>
          <t>https://max.ru/syktyvkar01/AaAaW69yGGU</t>
        </is>
      </c>
      <c r="J4648" t="inlineStr">
        <is>
          <t>Сыктывкарец освобождён из украинского плена, — об это сообщила уполномоченный по правам человека в Республике Коми Вера Железцова.</t>
        </is>
      </c>
      <c r="K4648" t="inlineStr">
        <is>
          <t>Происшествия и безопасность</t>
        </is>
      </c>
      <c r="L4648" t="inlineStr">
        <is>
          <t>Результ</t>
        </is>
      </c>
      <c r="M4648" t="inlineStr">
        <is>
          <t>Сыктывкарский гражданин освобожден из украинского плена в рамках обмена военнопленными.</t>
        </is>
      </c>
      <c r="N4648" t="inlineStr">
        <is>
          <t>Обмен 103 на 103 человека, Белоруссия, психологическая и медицинская помощь, реабилитация в госпиталях Минобороны России</t>
        </is>
      </c>
      <c r="O4648" t="inlineStr">
        <is>
          <t>Вера Железцова, Яна Лантратова</t>
        </is>
      </c>
      <c r="P4648" t="inlineStr"/>
      <c r="Q4648" t="inlineStr"/>
      <c r="R4648" t="inlineStr">
        <is>
          <t>Украина, Белоруссия</t>
        </is>
      </c>
    </row>
    <row r="4649">
      <c r="A4649" t="inlineStr">
        <is>
          <t>Python parser</t>
        </is>
      </c>
      <c r="B4649" t="inlineStr">
        <is>
          <t>2026-09-23</t>
        </is>
      </c>
      <c r="C4649" t="inlineStr">
        <is>
          <t>Сыктывкар</t>
        </is>
      </c>
      <c r="E4649" t="inlineStr">
        <is>
          <t>2026-08-19</t>
        </is>
      </c>
      <c r="G4649" t="inlineStr">
        <is>
          <t>Сыктывкар №1</t>
        </is>
      </c>
      <c r="H4649" t="inlineStr">
        <is>
          <t>https://max.ru/syktyvkar01/AaAajRYvT7I</t>
        </is>
      </c>
      <c r="J4649" t="inlineStr">
        <is>
          <t>Автор ролика выложил в соцсетях как он убегает от сотрудников ГИБДД.</t>
        </is>
      </c>
      <c r="K4649" t="inlineStr">
        <is>
          <t>Происшествия и безопасность</t>
        </is>
      </c>
      <c r="L4649" t="inlineStr">
        <is>
          <t>Проблема / происшествие</t>
        </is>
      </c>
      <c r="M4649" t="inlineStr">
        <is>
          <t>Автора ролика осудили за опасное вождение после того, как он сбежал от сотрудников ГИБДД в Эжве и разместил видео в соцсетях.</t>
        </is>
      </c>
      <c r="N4649" t="inlineStr"/>
      <c r="O4649" t="inlineStr"/>
      <c r="P4649" t="inlineStr"/>
      <c r="Q4649" t="inlineStr"/>
      <c r="R4649" t="inlineStr">
        <is>
          <t>Эжва</t>
        </is>
      </c>
    </row>
    <row r="4650">
      <c r="A4650" t="inlineStr">
        <is>
          <t>Python parser</t>
        </is>
      </c>
      <c r="B4650" t="inlineStr">
        <is>
          <t>2026-09-23</t>
        </is>
      </c>
      <c r="C4650" t="inlineStr">
        <is>
          <t>Сыктывкар</t>
        </is>
      </c>
      <c r="E4650" t="inlineStr">
        <is>
          <t>2026-08-19</t>
        </is>
      </c>
      <c r="G4650" t="inlineStr">
        <is>
          <t>Сыктывкар №1</t>
        </is>
      </c>
      <c r="H4650" t="inlineStr">
        <is>
          <t>https://max.ru/syktyvkar01/AaAamuyuMqc</t>
        </is>
      </c>
      <c r="J4650" t="inlineStr">
        <is>
          <t>❗️Стоит всё Сысольское от поворота с Лесопарковой до перекрёстка с Морозова,  — делятся читатели.</t>
        </is>
      </c>
      <c r="K4650" t="inlineStr">
        <is>
          <t>Происшествия и безопасность</t>
        </is>
      </c>
      <c r="L4650" t="inlineStr">
        <is>
          <t>Проблема / происшествие</t>
        </is>
      </c>
      <c r="M4650" t="inlineStr">
        <is>
          <t>Наблюдаются значительные пробки на улицах Сысольское, Морозова и Лесопарковая в городе Сыктывкар из-за включенного светофора на перекрёстке.</t>
        </is>
      </c>
      <c r="N4650" t="inlineStr"/>
      <c r="O4650" t="inlineStr"/>
      <c r="P4650" t="inlineStr"/>
      <c r="Q4650" t="inlineStr"/>
      <c r="R4650" t="inlineStr">
        <is>
          <t>Сысольское, Морозова, Лесопарковая улицы, Сыктывкар</t>
        </is>
      </c>
    </row>
    <row r="4651">
      <c r="A4651" t="inlineStr">
        <is>
          <t>Python parser</t>
        </is>
      </c>
      <c r="B4651" t="inlineStr">
        <is>
          <t>2026-09-23</t>
        </is>
      </c>
      <c r="C4651" t="inlineStr">
        <is>
          <t>Сыктывкар</t>
        </is>
      </c>
      <c r="E4651" t="inlineStr">
        <is>
          <t>2026-08-19</t>
        </is>
      </c>
      <c r="G4651" t="inlineStr">
        <is>
          <t>Сыктывкар №1</t>
        </is>
      </c>
      <c r="H4651" t="inlineStr">
        <is>
          <t>https://max.ru/syktyvkar01/AaAbFIBiK-w</t>
        </is>
      </c>
      <c r="J4651" t="inlineStr">
        <is>
          <t>Подростку, обвиняемому в нападении на пенсионерку в сыктывкарской Орбите, продлили меру пресечения.</t>
        </is>
      </c>
      <c r="K4651" t="inlineStr">
        <is>
          <t>Происшествия и безопасность</t>
        </is>
      </c>
      <c r="L4651" t="inlineStr">
        <is>
          <t>Проблема / происшествие</t>
        </is>
      </c>
      <c r="M4651" t="inlineStr">
        <is>
          <t>Подростку, обвиняемому в нападении на пенсионерку в Сыктывкаре, продлили меру пресечения до 23 сентября.</t>
        </is>
      </c>
      <c r="N4651" t="inlineStr"/>
      <c r="O4651" t="inlineStr">
        <is>
          <t>подросток, пенсионерка</t>
        </is>
      </c>
      <c r="P4651" t="inlineStr">
        <is>
          <t>Сыктывкарский городской суд</t>
        </is>
      </c>
      <c r="Q4651" t="inlineStr"/>
      <c r="R4651" t="inlineStr">
        <is>
          <t>Сыктывкар, Орбита</t>
        </is>
      </c>
    </row>
    <row r="4652">
      <c r="A4652" t="inlineStr">
        <is>
          <t>Python parser</t>
        </is>
      </c>
      <c r="B4652" t="inlineStr">
        <is>
          <t>2026-09-23</t>
        </is>
      </c>
      <c r="C4652" t="inlineStr">
        <is>
          <t>Сыктывкар</t>
        </is>
      </c>
      <c r="E4652" t="inlineStr">
        <is>
          <t>2026-08-20</t>
        </is>
      </c>
      <c r="G4652" t="inlineStr">
        <is>
          <t>Сыктывкар №1</t>
        </is>
      </c>
      <c r="H4652" t="inlineStr">
        <is>
          <t>https://max.ru/syktyvkar01/AaAdxtC3L3M</t>
        </is>
      </c>
      <c r="J4652" t="inlineStr">
        <is>
          <t>105 лесных пожаров было зафиксировано в Коми с начала пожароопасного сезона.</t>
        </is>
      </c>
      <c r="K4652" t="inlineStr">
        <is>
          <t>Экология</t>
        </is>
      </c>
      <c r="L4652" t="inlineStr">
        <is>
          <t>Проблема / происшествие</t>
        </is>
      </c>
      <c r="M4652" t="inlineStr">
        <is>
          <t>Зафиксировано 105 лесных пожаров в Коми с начала пожароопасного сезона, в 85% случаев причина — грозы, оставшиеся возгорания произошли из-за людей.</t>
        </is>
      </c>
      <c r="N4652" t="inlineStr">
        <is>
          <t>105 пожаров, 85% грозы, 15% люди</t>
        </is>
      </c>
      <c r="O4652" t="inlineStr"/>
      <c r="P4652" t="inlineStr"/>
      <c r="Q4652" t="inlineStr"/>
      <c r="R4652" t="inlineStr">
        <is>
          <t>Коми</t>
        </is>
      </c>
    </row>
    <row r="4653">
      <c r="A4653" t="inlineStr">
        <is>
          <t>Python parser</t>
        </is>
      </c>
      <c r="B4653" t="inlineStr">
        <is>
          <t>2026-09-23</t>
        </is>
      </c>
      <c r="C4653" t="inlineStr">
        <is>
          <t>Сыктывкар</t>
        </is>
      </c>
      <c r="E4653" t="inlineStr">
        <is>
          <t>2026-08-20</t>
        </is>
      </c>
      <c r="G4653" t="inlineStr">
        <is>
          <t>Сыктывкар №1</t>
        </is>
      </c>
      <c r="H4653" t="inlineStr">
        <is>
          <t>https://max.ru/syktyvkar01/AaAeMQhDGTg</t>
        </is>
      </c>
      <c r="J4653" t="inlineStr">
        <is>
          <t>Вот такая обстановка была накануне в Елецком под Воркутой 😢</t>
        </is>
      </c>
      <c r="K4653" t="inlineStr">
        <is>
          <t>Экология</t>
        </is>
      </c>
      <c r="L4653" t="inlineStr">
        <is>
          <t>Проблема / происшествие</t>
        </is>
      </c>
      <c r="M4653" t="inlineStr">
        <is>
          <t>В Елецком под Воркутой продолжается пожар в тундре уже несколько дней.</t>
        </is>
      </c>
      <c r="N4653" t="inlineStr"/>
      <c r="O4653" t="inlineStr"/>
      <c r="P4653" t="inlineStr"/>
      <c r="Q4653" t="inlineStr"/>
      <c r="R4653" t="inlineStr">
        <is>
          <t>Елецкий, под Воркута</t>
        </is>
      </c>
    </row>
    <row r="4654">
      <c r="A4654" t="inlineStr">
        <is>
          <t>Python parser</t>
        </is>
      </c>
      <c r="B4654" t="inlineStr">
        <is>
          <t>2026-09-23</t>
        </is>
      </c>
      <c r="C4654" t="inlineStr">
        <is>
          <t>Сыктывкар</t>
        </is>
      </c>
      <c r="E4654" t="inlineStr">
        <is>
          <t>2026-08-20</t>
        </is>
      </c>
      <c r="G4654" t="inlineStr">
        <is>
          <t>Сыктывкар №1</t>
        </is>
      </c>
      <c r="H4654" t="inlineStr">
        <is>
          <t>https://max.ru/syktyvkar01/AaAetq2Re90</t>
        </is>
      </c>
      <c r="J4654" t="inlineStr">
        <is>
          <t>Женщину с детьми эвакуировали из тундры под Воркутой.</t>
        </is>
      </c>
      <c r="K4654" t="inlineStr">
        <is>
          <t>Происшествия и безопасность</t>
        </is>
      </c>
      <c r="L4654" t="inlineStr">
        <is>
          <t>Проблема / происшествие</t>
        </is>
      </c>
      <c r="M4654" t="inlineStr">
        <is>
          <t>Женщину с детьми эвакуировали из тундры под Воркутой после поломки машины и отсутствия связи.</t>
        </is>
      </c>
      <c r="N4654" t="inlineStr">
        <is>
          <t>120–130 км от Воркуты, двое несовершеннолетних, сломалась машина, спасатели на вездеходе</t>
        </is>
      </c>
      <c r="O4654" t="inlineStr">
        <is>
          <t>глава семьи</t>
        </is>
      </c>
      <c r="P4654" t="inlineStr">
        <is>
          <t>спасатели</t>
        </is>
      </c>
      <c r="Q4654" t="inlineStr"/>
      <c r="R4654" t="inlineStr">
        <is>
          <t>тундра под Воркутой</t>
        </is>
      </c>
    </row>
    <row r="4655">
      <c r="A4655" t="inlineStr">
        <is>
          <t>Python parser</t>
        </is>
      </c>
      <c r="B4655" t="inlineStr">
        <is>
          <t>2026-09-23</t>
        </is>
      </c>
      <c r="C4655" t="inlineStr">
        <is>
          <t>Сыктывкар</t>
        </is>
      </c>
      <c r="E4655" t="inlineStr">
        <is>
          <t>2026-08-20</t>
        </is>
      </c>
      <c r="G4655" t="inlineStr">
        <is>
          <t>Сыктывкар №1</t>
        </is>
      </c>
      <c r="H4655" t="inlineStr">
        <is>
          <t>https://max.ru/syktyvkar01/AaAfPjk9ba4</t>
        </is>
      </c>
      <c r="J4655" t="inlineStr">
        <is>
          <t>Специалисты Коми лесопожарного центра продолжают оказывать помощь в тушении лесных пожаров в Красноярском крае.</t>
        </is>
      </c>
      <c r="K4655" t="inlineStr">
        <is>
          <t>Происшествия и безопасность</t>
        </is>
      </c>
      <c r="L4655" t="inlineStr">
        <is>
          <t>В процессе</t>
        </is>
      </c>
      <c r="M4655" t="inlineStr">
        <is>
          <t>Специалисты Коми лесопожарного центра участвуют в тушении лесных пожаров в Красноярском крае, уже ликвидировано 40 пожаров на площади более 23 тысяч гектаров.</t>
        </is>
      </c>
      <c r="N4655" t="inlineStr">
        <is>
          <t>с конца июня по третью декаду августа, 40 пожаров, площадь 23 тыс. гектаров</t>
        </is>
      </c>
      <c r="O4655" t="inlineStr"/>
      <c r="P4655" t="inlineStr">
        <is>
          <t>Коми лесопожарный центр</t>
        </is>
      </c>
      <c r="Q4655" t="inlineStr"/>
      <c r="R4655" t="inlineStr">
        <is>
          <t>Красноярский край</t>
        </is>
      </c>
    </row>
    <row r="4656">
      <c r="A4656" t="inlineStr">
        <is>
          <t>Python parser</t>
        </is>
      </c>
      <c r="B4656" t="inlineStr">
        <is>
          <t>2026-09-23</t>
        </is>
      </c>
      <c r="C4656" t="inlineStr">
        <is>
          <t>Сыктывкар</t>
        </is>
      </c>
      <c r="E4656" t="inlineStr">
        <is>
          <t>2026-08-20</t>
        </is>
      </c>
      <c r="G4656" t="inlineStr">
        <is>
          <t>Сыктывкар №1</t>
        </is>
      </c>
      <c r="H4656" t="inlineStr">
        <is>
          <t>https://max.ru/syktyvkar01/AaAfz15wbtE</t>
        </is>
      </c>
      <c r="J4656" t="inlineStr">
        <is>
          <t>🔴Тестовый запуск светофора на Лесопарковой стал причиной вчерашних пробок на Сысольском шоссе и улице Морозова.</t>
        </is>
      </c>
      <c r="K4656" t="inlineStr">
        <is>
          <t>Транспорт и дороги</t>
        </is>
      </c>
      <c r="L4656" t="inlineStr">
        <is>
          <t>В процессе</t>
        </is>
      </c>
      <c r="M4656" t="inlineStr">
        <is>
          <t>Тестовый запуск светофора на Лесопарковой вызвал пробки на Сысольском шоссе и улице Морозова.</t>
        </is>
      </c>
      <c r="N4656" t="inlineStr">
        <is>
          <t>Продолжаются монтажные и пуско-наладочные работы, режим работы светофора подбирают, полноценный запуск до конца года.</t>
        </is>
      </c>
      <c r="O4656" t="inlineStr"/>
      <c r="P4656" t="inlineStr">
        <is>
          <t>Уралуправтодор</t>
        </is>
      </c>
      <c r="Q4656" t="inlineStr"/>
      <c r="R4656" t="inlineStr">
        <is>
          <t>Лесопарковая, Сысольское шоссе, улица Морозова</t>
        </is>
      </c>
    </row>
    <row r="4657">
      <c r="A4657" t="inlineStr">
        <is>
          <t>Python parser</t>
        </is>
      </c>
      <c r="B4657" t="inlineStr">
        <is>
          <t>2026-09-23</t>
        </is>
      </c>
      <c r="C4657" t="inlineStr">
        <is>
          <t>Сыктывкар</t>
        </is>
      </c>
      <c r="E4657" t="inlineStr">
        <is>
          <t>2026-08-02</t>
        </is>
      </c>
      <c r="G4657" t="inlineStr">
        <is>
          <t>Сыктывкар №1</t>
        </is>
      </c>
      <c r="H4657" t="inlineStr">
        <is>
          <t>https://max.ru/syktyvkar01/AZ_BpfwJQj8</t>
        </is>
      </c>
      <c r="J4657" t="inlineStr">
        <is>
          <t>На двух участках дорог в Сыктывкаре ремонт продлевается до конца лета.</t>
        </is>
      </c>
      <c r="K4657" t="inlineStr">
        <is>
          <t>Строительство и инфраструктура</t>
        </is>
      </c>
      <c r="L4657" t="inlineStr">
        <is>
          <t>Работы начаты</t>
        </is>
      </c>
      <c r="M4657" t="inlineStr">
        <is>
          <t>Ремонт дорог в Сыктывкаре продлен до конца лета из-за сложностей с движением транспорта.</t>
        </is>
      </c>
      <c r="N4657" t="inlineStr"/>
      <c r="O4657" t="inlineStr"/>
      <c r="P4657" t="inlineStr"/>
      <c r="Q4657" t="inlineStr"/>
      <c r="R4657" t="inlineStr">
        <is>
          <t>улица Интернациональная, Дырнос</t>
        </is>
      </c>
    </row>
    <row r="4658">
      <c r="A4658" t="inlineStr">
        <is>
          <t>Python parser</t>
        </is>
      </c>
      <c r="B4658" t="inlineStr">
        <is>
          <t>2026-09-23</t>
        </is>
      </c>
      <c r="C4658" t="inlineStr">
        <is>
          <t>Сыктывкар</t>
        </is>
      </c>
      <c r="E4658" t="inlineStr">
        <is>
          <t>2026-08-02</t>
        </is>
      </c>
      <c r="G4658" t="inlineStr">
        <is>
          <t>Сыктывкар №1</t>
        </is>
      </c>
      <c r="H4658" t="inlineStr">
        <is>
          <t>https://max.ru/syktyvkar01/AZ_CVMU1Azo</t>
        </is>
      </c>
      <c r="J4658" t="inlineStr">
        <is>
          <t>Пьяный водитель в Яреге протаранил дорожный каток.</t>
        </is>
      </c>
      <c r="K4658" t="inlineStr">
        <is>
          <t>Происшествия и безопасность</t>
        </is>
      </c>
      <c r="L4658" t="inlineStr">
        <is>
          <t>Проблема / происшествие</t>
        </is>
      </c>
      <c r="M4658" t="inlineStr">
        <is>
          <t>Пьяный водитель Hyundai в Яреге совершил ДТП, протаранив дорожный каток, пассажирка пострадала.</t>
        </is>
      </c>
      <c r="N4658" t="inlineStr">
        <is>
          <t>пьяный водитель, Hyundai, дорожный каток, пострадавшая пассажирка</t>
        </is>
      </c>
      <c r="O4658" t="inlineStr">
        <is>
          <t>нетрезвый водитель, 33-летняя пассажирка</t>
        </is>
      </c>
      <c r="P4658" t="inlineStr"/>
      <c r="Q4658" t="inlineStr"/>
      <c r="R4658" t="inlineStr">
        <is>
          <t>Ярега</t>
        </is>
      </c>
    </row>
    <row r="4659">
      <c r="A4659" t="inlineStr">
        <is>
          <t>Python parser</t>
        </is>
      </c>
      <c r="B4659" t="inlineStr">
        <is>
          <t>2026-09-23</t>
        </is>
      </c>
      <c r="C4659" t="inlineStr">
        <is>
          <t>Сыктывкар</t>
        </is>
      </c>
      <c r="E4659" t="inlineStr">
        <is>
          <t>2026-08-02</t>
        </is>
      </c>
      <c r="G4659" t="inlineStr">
        <is>
          <t>Сыктывкар №1</t>
        </is>
      </c>
      <c r="H4659" t="inlineStr">
        <is>
          <t>https://max.ru/syktyvkar01/AZ_DJ-8sDhA</t>
        </is>
      </c>
      <c r="J4659" t="inlineStr">
        <is>
          <t>Небольшое ЧП в Орбите.</t>
        </is>
      </c>
      <c r="K4659" t="inlineStr">
        <is>
          <t>Происшествия и безопасность</t>
        </is>
      </c>
      <c r="L4659" t="inlineStr">
        <is>
          <t>Проблема / происшествие</t>
        </is>
      </c>
      <c r="M4659" t="inlineStr">
        <is>
          <t>На балконе небольшого ЧП в Орбите по адресу Тентюковская, 119 произошел пожар, который был быстро ликвидирован пожарными.</t>
        </is>
      </c>
      <c r="N4659" t="inlineStr"/>
      <c r="O4659" t="inlineStr"/>
      <c r="P4659" t="inlineStr">
        <is>
          <t>пожарные</t>
        </is>
      </c>
      <c r="Q4659" t="inlineStr"/>
      <c r="R4659" t="inlineStr">
        <is>
          <t>Тентюковская, 119</t>
        </is>
      </c>
    </row>
    <row r="4660">
      <c r="A4660" t="inlineStr">
        <is>
          <t>Python parser</t>
        </is>
      </c>
      <c r="B4660" t="inlineStr">
        <is>
          <t>2026-09-23</t>
        </is>
      </c>
      <c r="C4660" t="inlineStr">
        <is>
          <t>Сыктывкар</t>
        </is>
      </c>
      <c r="E4660" t="inlineStr">
        <is>
          <t>2026-08-03</t>
        </is>
      </c>
      <c r="G4660" t="inlineStr">
        <is>
          <t>Сыктывкар №1</t>
        </is>
      </c>
      <c r="H4660" t="inlineStr">
        <is>
          <t>https://max.ru/syktyvkar01/AZ_GAxm9dlw</t>
        </is>
      </c>
      <c r="J4660" t="inlineStr">
        <is>
          <t>Специалисты из Коми уже месяц помогают тушить лесные пожары в Красноярском крае.</t>
        </is>
      </c>
      <c r="K4660" t="inlineStr">
        <is>
          <t>Происшествия и безопасность</t>
        </is>
      </c>
      <c r="L4660" t="inlineStr">
        <is>
          <t>Проблема / происшествие</t>
        </is>
      </c>
      <c r="M4660" t="inlineStr">
        <is>
          <t>Специалисты из Сыктывкара уже месяц участвуют в тушении лесных пожаров в Красноярском крае.</t>
        </is>
      </c>
      <c r="N4660" t="inlineStr">
        <is>
          <t>сто бойцов, парашютно-десантная служба, региональный лесопожарный центр, высокая температура, сильное задымление, порывистый ветер</t>
        </is>
      </c>
      <c r="O4660" t="inlineStr"/>
      <c r="P4660" t="inlineStr">
        <is>
          <t>региональный лесопожарный центр</t>
        </is>
      </c>
      <c r="Q4660" t="inlineStr"/>
      <c r="R4660" t="inlineStr">
        <is>
          <t>Красноярский край</t>
        </is>
      </c>
    </row>
    <row r="4661">
      <c r="A4661" t="inlineStr">
        <is>
          <t>Python parser</t>
        </is>
      </c>
      <c r="B4661" t="inlineStr">
        <is>
          <t>2026-09-23</t>
        </is>
      </c>
      <c r="C4661" t="inlineStr">
        <is>
          <t>Сыктывкар</t>
        </is>
      </c>
      <c r="E4661" t="inlineStr">
        <is>
          <t>2026-08-03</t>
        </is>
      </c>
      <c r="G4661" t="inlineStr">
        <is>
          <t>Сыктывкар №1</t>
        </is>
      </c>
      <c r="H4661" t="inlineStr">
        <is>
          <t>https://max.ru/syktyvkar01/AZ_GQHa4JiY</t>
        </is>
      </c>
      <c r="J4661" t="inlineStr">
        <is>
          <t>В Ухте 15-летняя девушка на электросамокате сбила годовалую девочку.</t>
        </is>
      </c>
      <c r="K4661" t="inlineStr">
        <is>
          <t>Происшествия и безопасность</t>
        </is>
      </c>
      <c r="L4661" t="inlineStr">
        <is>
          <t>Проблема / происшествие</t>
        </is>
      </c>
      <c r="M4661" t="inlineStr">
        <is>
          <t>Подросток на электросамокате наехал на годовалую девочку на тротуаре в Ухте, ребенок получил сотрясение и ссадину, но был отпущен домой.</t>
        </is>
      </c>
      <c r="N4661" t="inlineStr"/>
      <c r="O4661" t="inlineStr">
        <is>
          <t>15-летняя девушка, годовалая девочка</t>
        </is>
      </c>
      <c r="P4661" t="inlineStr"/>
      <c r="Q4661" t="inlineStr"/>
      <c r="R4661" t="inlineStr">
        <is>
          <t>проспект Ленина, Ухта</t>
        </is>
      </c>
    </row>
    <row r="4662">
      <c r="A4662" t="inlineStr">
        <is>
          <t>Python parser</t>
        </is>
      </c>
      <c r="B4662" t="inlineStr">
        <is>
          <t>2026-09-23</t>
        </is>
      </c>
      <c r="C4662" t="inlineStr">
        <is>
          <t>Сыктывкар</t>
        </is>
      </c>
      <c r="E4662" t="inlineStr">
        <is>
          <t>2026-08-03</t>
        </is>
      </c>
      <c r="G4662" t="inlineStr">
        <is>
          <t>Сыктывкар №1</t>
        </is>
      </c>
      <c r="H4662" t="inlineStr">
        <is>
          <t>https://max.ru/syktyvkar01/AZ_GeCSJGE0</t>
        </is>
      </c>
      <c r="J4662" t="inlineStr">
        <is>
          <t>В Княжпогостском районе водитель иномарки не справился с управлением и опрокинулся в кювет.</t>
        </is>
      </c>
      <c r="K4662" t="inlineStr">
        <is>
          <t>Происшествия и безопасность</t>
        </is>
      </c>
      <c r="L4662" t="inlineStr">
        <is>
          <t>Проблема / происшествие</t>
        </is>
      </c>
      <c r="M4662" t="inlineStr">
        <is>
          <t>На трассе Сыктывкар — Ухта водитель автомобиля Suzuki не справился с управлением и опрокинулся в кювет, получив ушиб грудной клетки.</t>
        </is>
      </c>
      <c r="N4662" t="inlineStr">
        <is>
          <t>Кювет справа, 45 лет, Suzuki, 20 штрафов за год, 11 штрафов в текущем году</t>
        </is>
      </c>
      <c r="O4662" t="inlineStr">
        <is>
          <t>45-летний водитель</t>
        </is>
      </c>
      <c r="P4662" t="inlineStr"/>
      <c r="Q4662" t="inlineStr"/>
      <c r="R4662" t="inlineStr">
        <is>
          <t>трасса Сыктывкар — Ухта</t>
        </is>
      </c>
    </row>
    <row r="4663">
      <c r="A4663" t="inlineStr">
        <is>
          <t>Python parser</t>
        </is>
      </c>
      <c r="B4663" t="inlineStr">
        <is>
          <t>2026-09-23</t>
        </is>
      </c>
      <c r="C4663" t="inlineStr">
        <is>
          <t>Сыктывкар</t>
        </is>
      </c>
      <c r="E4663" t="inlineStr">
        <is>
          <t>2026-08-03</t>
        </is>
      </c>
      <c r="G4663" t="inlineStr">
        <is>
          <t>Сыктывкар №1</t>
        </is>
      </c>
      <c r="H4663" t="inlineStr">
        <is>
          <t>https://max.ru/syktyvkar01/AZ_GrHMYGHM</t>
        </is>
      </c>
      <c r="J4663" t="inlineStr">
        <is>
          <t>За сутки в Коми случилось три пожара — один из них с жертвой.</t>
        </is>
      </c>
      <c r="K4663" t="inlineStr">
        <is>
          <t>Происшествия и безопасность</t>
        </is>
      </c>
      <c r="L4663" t="inlineStr">
        <is>
          <t>Проблема / происшествие</t>
        </is>
      </c>
      <c r="M4663" t="inlineStr">
        <is>
          <t>За сутки в Коми произошло три пожара, один из которых привел к гибели человека в деревне Модлапов Усть-Куломского района.</t>
        </is>
      </c>
      <c r="N4663" t="inlineStr">
        <is>
          <t>три пожара, жертва, Модлапов, Визинга, Сыктывкар</t>
        </is>
      </c>
      <c r="O4663" t="inlineStr">
        <is>
          <t>39-летний мужчина</t>
        </is>
      </c>
      <c r="P4663" t="inlineStr"/>
      <c r="Q4663" t="inlineStr"/>
      <c r="R4663" t="inlineStr">
        <is>
          <t>деревня Модлапов, село Визинга, Сыктывкар</t>
        </is>
      </c>
    </row>
    <row r="4664">
      <c r="A4664" t="inlineStr">
        <is>
          <t>Python parser</t>
        </is>
      </c>
      <c r="B4664" t="inlineStr">
        <is>
          <t>2026-09-23</t>
        </is>
      </c>
      <c r="C4664" t="inlineStr">
        <is>
          <t>Сыктывкар</t>
        </is>
      </c>
      <c r="E4664" t="inlineStr">
        <is>
          <t>2026-08-03</t>
        </is>
      </c>
      <c r="G4664" t="inlineStr">
        <is>
          <t>Сыктывкар №1</t>
        </is>
      </c>
      <c r="H4664" t="inlineStr">
        <is>
          <t>https://max.ru/syktyvkar01/AZ_G8DJcQ-Y</t>
        </is>
      </c>
      <c r="J4664" t="inlineStr">
        <is>
          <t>В лесу возле Краснозатонского заметили медведицу с медвежатами.</t>
        </is>
      </c>
      <c r="K4664" t="inlineStr">
        <is>
          <t>Происшествия и безопасность</t>
        </is>
      </c>
      <c r="L4664" t="inlineStr">
        <is>
          <t>Проблема / происшествие</t>
        </is>
      </c>
      <c r="M4664" t="inlineStr">
        <is>
          <t>Обнаружена медведица с медвежатами вблизи населенного пункта, администрация призывает жителей проявлять осторожность.</t>
        </is>
      </c>
      <c r="N4664" t="inlineStr">
        <is>
          <t>17 случаев появления медведей, 2 случая появления волков</t>
        </is>
      </c>
      <c r="O4664" t="inlineStr">
        <is>
          <t>Администрация посёлка</t>
        </is>
      </c>
      <c r="P4664" t="inlineStr"/>
      <c r="Q4664" t="inlineStr"/>
      <c r="R4664" t="inlineStr">
        <is>
          <t>лес возле Краснозатонского</t>
        </is>
      </c>
    </row>
    <row r="4665">
      <c r="A4665" t="inlineStr">
        <is>
          <t>Python parser</t>
        </is>
      </c>
      <c r="B4665" t="inlineStr">
        <is>
          <t>2026-09-23</t>
        </is>
      </c>
      <c r="C4665" t="inlineStr">
        <is>
          <t>Сыктывкар</t>
        </is>
      </c>
      <c r="E4665" t="inlineStr">
        <is>
          <t>2026-08-03</t>
        </is>
      </c>
      <c r="G4665" t="inlineStr">
        <is>
          <t>Сыктывкар №1</t>
        </is>
      </c>
      <c r="H4665" t="inlineStr">
        <is>
          <t>https://max.ru/syktyvkar01/AZ_HUQ7bMqg</t>
        </is>
      </c>
      <c r="J4665" t="inlineStr">
        <is>
          <t>В Сыктывкаре полиция задержала двоих местных жителей — 25-летнюю девушку и 34-летнего мужчину.</t>
        </is>
      </c>
      <c r="K4665" t="inlineStr">
        <is>
          <t>Происшествия и безопасность</t>
        </is>
      </c>
      <c r="L4665" t="inlineStr">
        <is>
          <t>Проблема / происшествие</t>
        </is>
      </c>
      <c r="M4665" t="inlineStr">
        <is>
          <t>В Сыктывкаре полиция задержала местную жительницу и мужчину за попытку оборудовать закладку с наркотиками в жилом доме.</t>
        </is>
      </c>
      <c r="N4665" t="inlineStr">
        <is>
          <t>25-летняя девушка и 34-летний мужчина, 24 свёртка и 88 пакетов с N-метилэфедроном, интернет-магазин, покушение на сбыт в составе организованной группы, до 20 лет тюрьмы</t>
        </is>
      </c>
      <c r="O4665" t="inlineStr">
        <is>
          <t>25-летняя девушка, 34-летний мужчина</t>
        </is>
      </c>
      <c r="P4665" t="inlineStr">
        <is>
          <t>Полиция Сыктывкара</t>
        </is>
      </c>
      <c r="Q4665" t="inlineStr"/>
      <c r="R4665" t="inlineStr">
        <is>
          <t>лестничная клетка жилого дома</t>
        </is>
      </c>
    </row>
    <row r="4666">
      <c r="A4666" t="inlineStr">
        <is>
          <t>Python parser</t>
        </is>
      </c>
      <c r="B4666" t="inlineStr">
        <is>
          <t>2026-09-23</t>
        </is>
      </c>
      <c r="C4666" t="inlineStr">
        <is>
          <t>Сыктывкар</t>
        </is>
      </c>
      <c r="E4666" t="inlineStr">
        <is>
          <t>2026-08-03</t>
        </is>
      </c>
      <c r="G4666" t="inlineStr">
        <is>
          <t>Сыктывкар №1</t>
        </is>
      </c>
      <c r="H4666" t="inlineStr">
        <is>
          <t>https://max.ru/syktyvkar01/AZ_IlLdSGmI</t>
        </is>
      </c>
      <c r="J4666" t="inlineStr">
        <is>
          <t>23 километра по деревянной дороге через болота — так добираются до посёлка Приуральский в Коми.</t>
        </is>
      </c>
      <c r="K4666" t="inlineStr">
        <is>
          <t>Транспорт и дороги</t>
        </is>
      </c>
      <c r="L4666" t="inlineStr">
        <is>
          <t>Проблема / происшествие</t>
        </is>
      </c>
      <c r="M4666" t="inlineStr">
        <is>
          <t>Жители посёлка Приуральский в Коми используют деревянную дорогу через болота для проезда длиной 23 километра, оставленную ещё со времён закрытого леспромхоза 90-х годов.</t>
        </is>
      </c>
      <c r="N4666" t="inlineStr">
        <is>
          <t>23 километра, деревянная дорога через болота, оставлена с времён закрытою леспромхоза в 90-х годах</t>
        </is>
      </c>
      <c r="O4666" t="inlineStr"/>
      <c r="P4666" t="inlineStr"/>
      <c r="Q4666" t="inlineStr"/>
      <c r="R4666" t="inlineStr">
        <is>
          <t>посёлок Приуральский, Коми</t>
        </is>
      </c>
    </row>
    <row r="4667">
      <c r="A4667" t="inlineStr">
        <is>
          <t>Python parser</t>
        </is>
      </c>
      <c r="B4667" t="inlineStr">
        <is>
          <t>2026-09-23</t>
        </is>
      </c>
      <c r="C4667" t="inlineStr">
        <is>
          <t>Сыктывкар</t>
        </is>
      </c>
      <c r="E4667" t="inlineStr">
        <is>
          <t>2026-08-04</t>
        </is>
      </c>
      <c r="G4667" t="inlineStr">
        <is>
          <t>Сыктывкар №1</t>
        </is>
      </c>
      <c r="H4667" t="inlineStr">
        <is>
          <t>https://max.ru/syktyvkar01/AZ_LKWj4MrU</t>
        </is>
      </c>
      <c r="J4667" t="inlineStr">
        <is>
          <t>В Коми женщина украла деньги у ребёнка, который потерял отца на СВО.</t>
        </is>
      </c>
      <c r="K4667" t="inlineStr">
        <is>
          <t>Происшествия и безопасность</t>
        </is>
      </c>
      <c r="L4667" t="inlineStr">
        <is>
          <t>Проблема / происшествие</t>
        </is>
      </c>
      <c r="M4667" t="inlineStr">
        <is>
          <t>Женщина из Усть-Вымского района украла деньги у ребенка, потерявшего отца на специальной военной операции.</t>
        </is>
      </c>
      <c r="N4667" t="inlineStr">
        <is>
          <t>47 лет, Усть-Вымский район, алкогольное опьянение, крупная сумма денег, ребенок, погибший отец-военный, следствие завершено, передано в суд, признание и раскаяние, возвращены все деньги</t>
        </is>
      </c>
      <c r="O4667" t="inlineStr">
        <is>
          <t>47-летняя женщина, ребенок, погибший отец-военный</t>
        </is>
      </c>
      <c r="P4667" t="inlineStr"/>
      <c r="Q4667" t="inlineStr"/>
      <c r="R4667" t="inlineStr">
        <is>
          <t>Усть-Вымский район</t>
        </is>
      </c>
    </row>
    <row r="4668">
      <c r="A4668" t="inlineStr">
        <is>
          <t>Python parser</t>
        </is>
      </c>
      <c r="B4668" t="inlineStr">
        <is>
          <t>2026-09-23</t>
        </is>
      </c>
      <c r="C4668" t="inlineStr">
        <is>
          <t>Сыктывкар</t>
        </is>
      </c>
      <c r="E4668" t="inlineStr">
        <is>
          <t>2026-08-04</t>
        </is>
      </c>
      <c r="G4668" t="inlineStr">
        <is>
          <t>Сыктывкар №1</t>
        </is>
      </c>
      <c r="H4668" t="inlineStr">
        <is>
          <t>https://max.ru/syktyvkar01/AZ_LYHaBUYc</t>
        </is>
      </c>
      <c r="J4668" t="inlineStr">
        <is>
          <t>В селе Выльгорт мотоциклист без прав сбил 13-летнюю девочку на пешеходном переходе.</t>
        </is>
      </c>
      <c r="K4668" t="inlineStr">
        <is>
          <t>Происшествия и безопасность</t>
        </is>
      </c>
      <c r="L4668" t="inlineStr">
        <is>
          <t>Проблема / происшествие</t>
        </is>
      </c>
      <c r="M4668" t="inlineStr">
        <is>
          <t>Мотоциклист без водительского удостоверения сбил 13-летнюю девочку на пешеходном переходе в селе Выльгорт, девочка получила травмы, водитель получил перелом предплечья.</t>
        </is>
      </c>
      <c r="N4668" t="inlineStr">
        <is>
          <t>девочка 13 лет, пешеходный переход, ДТП, отсутствие водительских прав, 9 нарушений ПДД ранее</t>
        </is>
      </c>
      <c r="O4668" t="inlineStr">
        <is>
          <t>водитель мотоцикла</t>
        </is>
      </c>
      <c r="P4668" t="inlineStr"/>
      <c r="Q4668" t="inlineStr"/>
      <c r="R4668" t="inlineStr">
        <is>
          <t>село Выльгорт, улица Домны Каликовой</t>
        </is>
      </c>
    </row>
    <row r="4669">
      <c r="A4669" t="inlineStr">
        <is>
          <t>Python parser</t>
        </is>
      </c>
      <c r="B4669" t="inlineStr">
        <is>
          <t>2026-09-23</t>
        </is>
      </c>
      <c r="C4669" t="inlineStr">
        <is>
          <t>Сыктывкар</t>
        </is>
      </c>
      <c r="E4669" t="inlineStr">
        <is>
          <t>2026-08-04</t>
        </is>
      </c>
      <c r="G4669" t="inlineStr">
        <is>
          <t>Сыктывкар №1</t>
        </is>
      </c>
      <c r="H4669" t="inlineStr">
        <is>
          <t>https://max.ru/syktyvkar01/AZ_MHEFtQAM</t>
        </is>
      </c>
      <c r="J4669" t="inlineStr">
        <is>
          <t>В Коми госпредприятие «Дезинфекция» заподозрили в навязывании платных услуг.</t>
        </is>
      </c>
      <c r="K4669" t="inlineStr">
        <is>
          <t>ЖКХ и благоустройство</t>
        </is>
      </c>
      <c r="L4669" t="inlineStr">
        <is>
          <t>Проблема / происшествие</t>
        </is>
      </c>
      <c r="M4669" t="inlineStr">
        <is>
          <t>Госпредприятие «Дезинфекция» подозревают в навязывании платных услуг при уничтожении грызунов.</t>
        </is>
      </c>
      <c r="N4669" t="inlineStr">
        <is>
          <t>Требование оплаты дополнительных услуг, подозрение на нарушение антимонопольного законодательства</t>
        </is>
      </c>
      <c r="O4669" t="inlineStr">
        <is>
          <t>УФАС</t>
        </is>
      </c>
      <c r="P4669" t="inlineStr">
        <is>
          <t>госпредприятие «Дезинфекция», управляющая компания из Инты</t>
        </is>
      </c>
      <c r="Q4669" t="inlineStr"/>
      <c r="R4669" t="inlineStr">
        <is>
          <t>Интинский район</t>
        </is>
      </c>
    </row>
    <row r="4670">
      <c r="A4670" t="inlineStr">
        <is>
          <t>Python parser</t>
        </is>
      </c>
      <c r="B4670" t="inlineStr">
        <is>
          <t>2026-09-23</t>
        </is>
      </c>
      <c r="C4670" t="inlineStr">
        <is>
          <t>Сыктывкар</t>
        </is>
      </c>
      <c r="E4670" t="inlineStr">
        <is>
          <t>2026-08-04</t>
        </is>
      </c>
      <c r="G4670" t="inlineStr">
        <is>
          <t>Сыктывкар №1</t>
        </is>
      </c>
      <c r="H4670" t="inlineStr">
        <is>
          <t>https://max.ru/syktyvkar01/AZ_McCkWNbQ</t>
        </is>
      </c>
      <c r="J4670" t="inlineStr">
        <is>
          <t>Житель Эжвы заплатил 112 тысяч рублей за дверной комплект, но двери так и не дождался.</t>
        </is>
      </c>
      <c r="K4670" t="inlineStr"/>
      <c r="L4670" t="inlineStr"/>
      <c r="M4670" t="inlineStr"/>
      <c r="N4670" t="inlineStr"/>
      <c r="O4670" t="inlineStr"/>
      <c r="P4670" t="inlineStr"/>
      <c r="Q4670" t="inlineStr"/>
      <c r="R4670" t="inlineStr"/>
    </row>
    <row r="4671">
      <c r="A4671" t="inlineStr">
        <is>
          <t>Python parser</t>
        </is>
      </c>
      <c r="B4671" t="inlineStr">
        <is>
          <t>2026-09-23</t>
        </is>
      </c>
      <c r="C4671" t="inlineStr">
        <is>
          <t>Сыктывкар</t>
        </is>
      </c>
      <c r="E4671" t="inlineStr">
        <is>
          <t>2026-08-04</t>
        </is>
      </c>
      <c r="G4671" t="inlineStr">
        <is>
          <t>Сыктывкар №1</t>
        </is>
      </c>
      <c r="H4671" t="inlineStr">
        <is>
          <t>https://max.ru/syktyvkar01/AZ_MvpXfIU4</t>
        </is>
      </c>
      <c r="J4671" t="inlineStr">
        <is>
          <t>На берегу Вычегды возле Сидорполоя на свет вышла старая свалка, которую, закопали ещё полвека назад.</t>
        </is>
      </c>
      <c r="K4671" t="inlineStr">
        <is>
          <t>Экология</t>
        </is>
      </c>
      <c r="L4671" t="inlineStr">
        <is>
          <t>Проблема / происшествие</t>
        </is>
      </c>
      <c r="M4671" t="inlineStr">
        <is>
          <t>На берегу Вычегды обнаружена старая свалка, закопанная полвека назад, которая угрожает экологии и качеству питьевой воды.</t>
        </is>
      </c>
      <c r="N4671" t="inlineStr">
        <is>
          <t>Вычегда, Сидорполя, источник питьевой воды, Эжва</t>
        </is>
      </c>
      <c r="O4671" t="inlineStr"/>
      <c r="P4671" t="inlineStr"/>
      <c r="Q4671" t="inlineStr"/>
      <c r="R4671" t="inlineStr">
        <is>
          <t>берег Вычегды, Сидорполя</t>
        </is>
      </c>
    </row>
    <row r="4672">
      <c r="A4672" t="inlineStr">
        <is>
          <t>Python parser</t>
        </is>
      </c>
      <c r="B4672" t="inlineStr">
        <is>
          <t>2026-09-23</t>
        </is>
      </c>
      <c r="C4672" t="inlineStr">
        <is>
          <t>Сыктывкар</t>
        </is>
      </c>
      <c r="E4672" t="inlineStr">
        <is>
          <t>2026-08-04</t>
        </is>
      </c>
      <c r="G4672" t="inlineStr">
        <is>
          <t>Сыктывкар №1</t>
        </is>
      </c>
      <c r="H4672" t="inlineStr">
        <is>
          <t>https://max.ru/syktyvkar01/AZ_NJRFrWwE</t>
        </is>
      </c>
      <c r="J4672" t="inlineStr">
        <is>
          <t>В Коми под Сосногорском сборщики металла повредили загерметизированный недействующий нефтепровод.</t>
        </is>
      </c>
      <c r="K4672" t="inlineStr">
        <is>
          <t>Происшествия и безопасность</t>
        </is>
      </c>
      <c r="L4672" t="inlineStr">
        <is>
          <t>Проблема / происшествие</t>
        </is>
      </c>
      <c r="M4672" t="inlineStr">
        <is>
          <t>Сборщики металла повредили загерметизированный недействующий нефтепровод под Сосногорском в Коми.</t>
        </is>
      </c>
      <c r="N4672" t="inlineStr">
        <is>
          <t>Деревня Пожня, близ реки Ижма, нефтяные пятна и лужи, заявление в полицию</t>
        </is>
      </c>
      <c r="O4672" t="inlineStr"/>
      <c r="P4672" t="inlineStr"/>
      <c r="Q4672" t="inlineStr"/>
      <c r="R4672" t="inlineStr">
        <is>
          <t>под Сосногорском, деревня Пожня</t>
        </is>
      </c>
    </row>
    <row r="4673">
      <c r="A4673" t="inlineStr">
        <is>
          <t>Python parser</t>
        </is>
      </c>
      <c r="B4673" t="inlineStr">
        <is>
          <t>2026-09-23</t>
        </is>
      </c>
      <c r="C4673" t="inlineStr">
        <is>
          <t>Сыктывкар</t>
        </is>
      </c>
      <c r="E4673" t="inlineStr">
        <is>
          <t>2026-08-04</t>
        </is>
      </c>
      <c r="G4673" t="inlineStr">
        <is>
          <t>Сыктывкар №1</t>
        </is>
      </c>
      <c r="H4673" t="inlineStr">
        <is>
          <t>https://max.ru/syktyvkar01/AZ_NcLo5Ufk</t>
        </is>
      </c>
      <c r="J4673" t="inlineStr">
        <is>
          <t>В Сыктывкаре 11-летняя девочка перевела мошенникам 37 тысяч рублей с карты матери.</t>
        </is>
      </c>
      <c r="K4673" t="inlineStr">
        <is>
          <t>Происшествия и безопасность</t>
        </is>
      </c>
      <c r="L4673" t="inlineStr">
        <is>
          <t>Проблема / происшествие</t>
        </is>
      </c>
      <c r="M4673" t="inlineStr">
        <is>
          <t>11-летняя девочка перевела мошенникам 37 тысяч рублей с карты матери после получения сообщения в мессенджере от взломанного аккаунта одноклассницы.</t>
        </is>
      </c>
      <c r="N4673" t="inlineStr">
        <is>
          <t>37 тыс. рублей, мошенники, взломанный аккаунт, уголовное дело</t>
        </is>
      </c>
      <c r="O4673" t="inlineStr">
        <is>
          <t>11-летняя девочка, мать девочки</t>
        </is>
      </c>
      <c r="P4673" t="inlineStr"/>
      <c r="Q4673" t="inlineStr"/>
      <c r="R4673" t="inlineStr">
        <is>
          <t>Сыктывкар</t>
        </is>
      </c>
    </row>
    <row r="4674">
      <c r="A4674" t="inlineStr">
        <is>
          <t>Python parser</t>
        </is>
      </c>
      <c r="B4674" t="inlineStr">
        <is>
          <t>2026-09-23</t>
        </is>
      </c>
      <c r="C4674" t="inlineStr">
        <is>
          <t>Сыктывкар</t>
        </is>
      </c>
      <c r="E4674" t="inlineStr">
        <is>
          <t>2026-08-04</t>
        </is>
      </c>
      <c r="G4674" t="inlineStr">
        <is>
          <t>Сыктывкар №1</t>
        </is>
      </c>
      <c r="H4674" t="inlineStr">
        <is>
          <t>https://max.ru/syktyvkar01/AZ_NqrXTfKY</t>
        </is>
      </c>
      <c r="J4674" t="inlineStr">
        <is>
          <t>👨‍👨‍👦‍👦 В Коми хотят установить официальный День многодетной семьи — 15 мая.</t>
        </is>
      </c>
      <c r="K4674" t="inlineStr">
        <is>
          <t>Социальная сфера</t>
        </is>
      </c>
      <c r="L4674" t="inlineStr">
        <is>
          <t>Анонс</t>
        </is>
      </c>
      <c r="M4674" t="inlineStr">
        <is>
          <t>В Республике Коми рассматривают возможность установления официального Дня многодетной семьи на 15 мая, дату выбрана неслучайно, так как совпадает с Международным днем семьи.</t>
        </is>
      </c>
      <c r="N4674" t="inlineStr"/>
      <c r="O4674" t="inlineStr">
        <is>
          <t>власти Республики Коми</t>
        </is>
      </c>
      <c r="P4674" t="inlineStr"/>
      <c r="Q4674" t="inlineStr"/>
      <c r="R4674" t="inlineStr"/>
    </row>
    <row r="4675">
      <c r="A4675" t="inlineStr">
        <is>
          <t>Python parser</t>
        </is>
      </c>
      <c r="B4675" t="inlineStr">
        <is>
          <t>2026-09-23</t>
        </is>
      </c>
      <c r="C4675" t="inlineStr">
        <is>
          <t>Сыктывкар</t>
        </is>
      </c>
      <c r="E4675" t="inlineStr">
        <is>
          <t>2026-08-05</t>
        </is>
      </c>
      <c r="G4675" t="inlineStr">
        <is>
          <t>Сыктывкар №1</t>
        </is>
      </c>
      <c r="H4675" t="inlineStr">
        <is>
          <t>https://max.ru/syktyvkar01/AZ_Q-CiiWDs</t>
        </is>
      </c>
      <c r="J4675" t="inlineStr">
        <is>
          <t>Житель Ухты перевёл мошенникам 4,5 миллиона рублей за несуществующий автомобиль.</t>
        </is>
      </c>
      <c r="K4675" t="inlineStr">
        <is>
          <t>Происшествия и безопасность</t>
        </is>
      </c>
      <c r="L4675" t="inlineStr">
        <is>
          <t>Проблема / происшествие</t>
        </is>
      </c>
      <c r="M4675" t="inlineStr">
        <is>
          <t>Житель Ухты стал жертвой мошенников, потеряв 4,5 миллиона рублей при покупке несуществующего автомобиля через интернет.</t>
        </is>
      </c>
      <c r="N4675" t="inlineStr">
        <is>
          <t>4,5 миллиона рублей, мошенники, Ухта, уголовное дело</t>
        </is>
      </c>
      <c r="O4675" t="inlineStr">
        <is>
          <t>житель Ухты</t>
        </is>
      </c>
      <c r="P4675" t="inlineStr"/>
      <c r="Q4675" t="inlineStr"/>
      <c r="R4675" t="inlineStr"/>
    </row>
    <row r="4676">
      <c r="A4676" t="inlineStr">
        <is>
          <t>Python parser</t>
        </is>
      </c>
      <c r="B4676" t="inlineStr">
        <is>
          <t>2026-09-23</t>
        </is>
      </c>
      <c r="C4676" t="inlineStr">
        <is>
          <t>Сыктывкар</t>
        </is>
      </c>
      <c r="E4676" t="inlineStr">
        <is>
          <t>2026-08-05</t>
        </is>
      </c>
      <c r="G4676" t="inlineStr">
        <is>
          <t>Сыктывкар №1</t>
        </is>
      </c>
      <c r="H4676" t="inlineStr">
        <is>
          <t>https://max.ru/syktyvkar01/AZ_RSdIDdrg</t>
        </is>
      </c>
      <c r="J4676" t="inlineStr">
        <is>
          <t>💊  В Сыктывкаре 22-летняя администратор медорганизации подозревается в подделке рецептов.</t>
        </is>
      </c>
      <c r="K4676" t="inlineStr">
        <is>
          <t>Происшествия и безопасность</t>
        </is>
      </c>
      <c r="L4676" t="inlineStr">
        <is>
          <t>Проблема / происшествие</t>
        </is>
      </c>
      <c r="M4676" t="inlineStr">
        <is>
          <t>Администратор медорганизации в Сыктывкаре подозревается в подделке рецептов на психотропные препараты.</t>
        </is>
      </c>
      <c r="N4676" t="inlineStr">
        <is>
          <t>22 года, администратор, поддельный рецепт, психотропный препарат, наркозависимая знакомая</t>
        </is>
      </c>
      <c r="O4676" t="inlineStr">
        <is>
          <t>22-летняя девушка-администратор</t>
        </is>
      </c>
      <c r="P4676" t="inlineStr">
        <is>
          <t>медицинская организация</t>
        </is>
      </c>
      <c r="Q4676" t="inlineStr"/>
      <c r="R4676" t="inlineStr">
        <is>
          <t>Сыктывкар</t>
        </is>
      </c>
    </row>
    <row r="4677">
      <c r="A4677" t="inlineStr">
        <is>
          <t>Python parser</t>
        </is>
      </c>
      <c r="B4677" t="inlineStr">
        <is>
          <t>2026-09-23</t>
        </is>
      </c>
      <c r="C4677" t="inlineStr">
        <is>
          <t>Сыктывкар</t>
        </is>
      </c>
      <c r="E4677" t="inlineStr">
        <is>
          <t>2026-08-05</t>
        </is>
      </c>
      <c r="G4677" t="inlineStr">
        <is>
          <t>Сыктывкар №1</t>
        </is>
      </c>
      <c r="H4677" t="inlineStr">
        <is>
          <t>https://max.ru/syktyvkar01/AZ_Ra7yyUl4</t>
        </is>
      </c>
      <c r="J4677" t="inlineStr">
        <is>
          <t>Град обрушился на посёлок Визябож.</t>
        </is>
      </c>
      <c r="K4677" t="inlineStr">
        <is>
          <t>Происшествия и безопасность</t>
        </is>
      </c>
      <c r="L4677" t="inlineStr">
        <is>
          <t>Проблема / происшествие</t>
        </is>
      </c>
      <c r="M4677" t="inlineStr">
        <is>
          <t>Град обрушился на посёлок Визябож</t>
        </is>
      </c>
      <c r="N4677" t="inlineStr"/>
      <c r="O4677" t="inlineStr"/>
      <c r="P4677" t="inlineStr"/>
      <c r="Q4677" t="inlineStr"/>
      <c r="R4677" t="inlineStr">
        <is>
          <t>посёлок Визябож</t>
        </is>
      </c>
    </row>
    <row r="4678">
      <c r="A4678" t="inlineStr">
        <is>
          <t>Python parser</t>
        </is>
      </c>
      <c r="B4678" t="inlineStr">
        <is>
          <t>2026-09-23</t>
        </is>
      </c>
      <c r="C4678" t="inlineStr">
        <is>
          <t>Сыктывкар</t>
        </is>
      </c>
      <c r="E4678" t="inlineStr">
        <is>
          <t>2026-08-05</t>
        </is>
      </c>
      <c r="G4678" t="inlineStr">
        <is>
          <t>Сыктывкар №1</t>
        </is>
      </c>
      <c r="H4678" t="inlineStr">
        <is>
          <t>https://max.ru/syktyvkar01/AZ_RrAJeJq8</t>
        </is>
      </c>
      <c r="J4678" t="inlineStr">
        <is>
          <t>В Ухте преобразили объект водоканала — теперь это настоящая арт-точка!</t>
        </is>
      </c>
      <c r="K4678" t="inlineStr">
        <is>
          <t>Культура, спорт и туризм</t>
        </is>
      </c>
      <c r="L4678" t="inlineStr">
        <is>
          <t>Завершено / открыто</t>
        </is>
      </c>
      <c r="M4678" t="inlineStr">
        <is>
          <t>Объект водоканала в Ухте преобразован в арт-точку благодаря работе художника Леонида Полянского.</t>
        </is>
      </c>
      <c r="N4678" t="inlineStr"/>
      <c r="O4678" t="inlineStr">
        <is>
          <t>Леонид Полянский, Марина Метелева (мэр)</t>
        </is>
      </c>
      <c r="P4678" t="inlineStr">
        <is>
          <t>Водоканал, администрация Ухты</t>
        </is>
      </c>
      <c r="Q4678" t="inlineStr"/>
      <c r="R4678" t="inlineStr">
        <is>
          <t>Ухта</t>
        </is>
      </c>
    </row>
    <row r="4679">
      <c r="A4679" t="inlineStr">
        <is>
          <t>Python parser</t>
        </is>
      </c>
      <c r="B4679" t="inlineStr">
        <is>
          <t>2026-09-23</t>
        </is>
      </c>
      <c r="C4679" t="inlineStr">
        <is>
          <t>Сыктывкар</t>
        </is>
      </c>
      <c r="E4679" t="inlineStr">
        <is>
          <t>2026-08-05</t>
        </is>
      </c>
      <c r="G4679" t="inlineStr">
        <is>
          <t>Сыктывкар №1</t>
        </is>
      </c>
      <c r="H4679" t="inlineStr">
        <is>
          <t>https://max.ru/syktyvkar01/AZ_RztCme04</t>
        </is>
      </c>
      <c r="J4679" t="inlineStr">
        <is>
          <t>«Гаражную амнистию» в России продлили до сентября 2031 года.</t>
        </is>
      </c>
      <c r="K4679" t="inlineStr">
        <is>
          <t>Другое</t>
        </is>
      </c>
      <c r="L4679" t="inlineStr">
        <is>
          <t>Решение принято</t>
        </is>
      </c>
      <c r="M4679" t="inlineStr">
        <is>
          <t>Продлена до сентября 2031 года программа 'гаражная амнистия', позволяющая упростить оформление собственности на капитальные гаражи и земельные участки под ними.</t>
        </is>
      </c>
      <c r="N4679" t="inlineStr">
        <is>
          <t>до сентября 2031 года, депутаты «Единой России», Владимир Путин</t>
        </is>
      </c>
      <c r="O4679" t="inlineStr">
        <is>
          <t>Владимир Путин</t>
        </is>
      </c>
      <c r="P4679" t="inlineStr">
        <is>
          <t>депутаты «Единой России»</t>
        </is>
      </c>
      <c r="Q4679" t="inlineStr"/>
      <c r="R4679" t="inlineStr"/>
    </row>
    <row r="4680">
      <c r="A4680" t="inlineStr">
        <is>
          <t>Python parser</t>
        </is>
      </c>
      <c r="B4680" t="inlineStr">
        <is>
          <t>2026-09-23</t>
        </is>
      </c>
      <c r="C4680" t="inlineStr">
        <is>
          <t>Сыктывкар</t>
        </is>
      </c>
      <c r="E4680" t="inlineStr">
        <is>
          <t>2026-08-05</t>
        </is>
      </c>
      <c r="G4680" t="inlineStr">
        <is>
          <t>Сыктывкар №1</t>
        </is>
      </c>
      <c r="H4680" t="inlineStr">
        <is>
          <t>https://max.ru/syktyvkar01/AZ_R62i8Kv0</t>
        </is>
      </c>
      <c r="J4680" t="inlineStr">
        <is>
          <t>Сыктывкарцев, кажется, не пугают даже смертельные случаи на воде.</t>
        </is>
      </c>
      <c r="K4680" t="inlineStr">
        <is>
          <t>Происшествия и безопасность</t>
        </is>
      </c>
      <c r="L4680" t="inlineStr">
        <is>
          <t>Проблема / происшествие</t>
        </is>
      </c>
      <c r="M4680" t="inlineStr">
        <is>
          <t>На официальных пляжах Сыктывкара зафиксированы смертельные случаи, при этом неофициальные пляжи продолжают быть переполненными, что создает угрозу для жизни детей и подростков.</t>
        </is>
      </c>
      <c r="N4680" t="inlineStr"/>
      <c r="O4680" t="inlineStr"/>
      <c r="P4680" t="inlineStr"/>
      <c r="Q4680" t="inlineStr"/>
      <c r="R4680" t="inlineStr">
        <is>
          <t>Сыктывкар</t>
        </is>
      </c>
    </row>
    <row r="4681">
      <c r="A4681" t="inlineStr">
        <is>
          <t>Python parser</t>
        </is>
      </c>
      <c r="B4681" t="inlineStr">
        <is>
          <t>2026-09-23</t>
        </is>
      </c>
      <c r="C4681" t="inlineStr">
        <is>
          <t>Сыктывкар</t>
        </is>
      </c>
      <c r="E4681" t="inlineStr">
        <is>
          <t>2026-08-05</t>
        </is>
      </c>
      <c r="G4681" t="inlineStr">
        <is>
          <t>Сыктывкар №1</t>
        </is>
      </c>
      <c r="H4681" t="inlineStr">
        <is>
          <t>https://max.ru/syktyvkar01/AZ_SJzCZeZY</t>
        </is>
      </c>
      <c r="J4681" t="inlineStr">
        <is>
          <t>В Печоре с поезда Воркута — Москва сняли мужчину, который угрожал ножом пассажирам и полицейским.</t>
        </is>
      </c>
      <c r="K4681" t="inlineStr">
        <is>
          <t>Происшествия и безопасность</t>
        </is>
      </c>
      <c r="L4681" t="inlineStr">
        <is>
          <t>Проблема / происшествие</t>
        </is>
      </c>
      <c r="M4681" t="inlineStr">
        <is>
          <t>Снят с поезда мужчина, угрожавший ножом пассажирам и полицейским в Печоре, позже госпитализирован и скончался в больнице.</t>
        </is>
      </c>
      <c r="N4681" t="inlineStr"/>
      <c r="O4681" t="inlineStr"/>
      <c r="P4681" t="inlineStr"/>
      <c r="Q4681" t="inlineStr"/>
      <c r="R4681" t="inlineStr">
        <is>
          <t>Печора, поезд Воркута — Москва</t>
        </is>
      </c>
    </row>
    <row r="4682">
      <c r="A4682" t="inlineStr">
        <is>
          <t>Python parser</t>
        </is>
      </c>
      <c r="B4682" t="inlineStr">
        <is>
          <t>2026-09-23</t>
        </is>
      </c>
      <c r="C4682" t="inlineStr">
        <is>
          <t>Сыктывкар</t>
        </is>
      </c>
      <c r="E4682" t="inlineStr">
        <is>
          <t>2026-08-05</t>
        </is>
      </c>
      <c r="G4682" t="inlineStr">
        <is>
          <t>Сыктывкар №1</t>
        </is>
      </c>
      <c r="H4682" t="inlineStr">
        <is>
          <t>https://max.ru/syktyvkar01/AZ_SZ4JUYKo</t>
        </is>
      </c>
      <c r="J4682" t="inlineStr">
        <is>
          <t>На реке в Коми судебный пристав Илона Крафт спасла тонущую девочку.</t>
        </is>
      </c>
      <c r="K4682" t="inlineStr">
        <is>
          <t>Происшествия и безопасность</t>
        </is>
      </c>
      <c r="L4682" t="inlineStr">
        <is>
          <t>Проблема / происшествие</t>
        </is>
      </c>
      <c r="M4682" t="inlineStr">
        <is>
          <t>Судебный пристав Илона Крафт спасла тонущую девочку на реке в Коми.</t>
        </is>
      </c>
      <c r="N4682" t="inlineStr"/>
      <c r="O4682" t="inlineStr">
        <is>
          <t>Илона Крафт (судебный пристав), неравнодушная горожанка</t>
        </is>
      </c>
      <c r="P4682" t="inlineStr"/>
      <c r="Q4682" t="inlineStr"/>
      <c r="R4682" t="inlineStr">
        <is>
          <t>река в Коми</t>
        </is>
      </c>
    </row>
    <row r="4683">
      <c r="A4683" t="inlineStr">
        <is>
          <t>Python parser</t>
        </is>
      </c>
      <c r="B4683" t="inlineStr">
        <is>
          <t>2026-09-23</t>
        </is>
      </c>
      <c r="C4683" t="inlineStr">
        <is>
          <t>Сыктывкар</t>
        </is>
      </c>
      <c r="E4683" t="inlineStr">
        <is>
          <t>2026-08-05</t>
        </is>
      </c>
      <c r="G4683" t="inlineStr">
        <is>
          <t>Сыктывкар №1</t>
        </is>
      </c>
      <c r="H4683" t="inlineStr">
        <is>
          <t>https://max.ru/syktyvkar01/AZ_SyK07IzM</t>
        </is>
      </c>
      <c r="J4683" t="inlineStr">
        <is>
          <t>На Печоре заработал новый модульный цех по переработке рыбы — он находится прямо на воде.</t>
        </is>
      </c>
      <c r="K4683" t="inlineStr">
        <is>
          <t>Экономика, бизнес и занятость</t>
        </is>
      </c>
      <c r="L4683" t="inlineStr">
        <is>
          <t>Завершено / открыто</t>
        </is>
      </c>
      <c r="M4683" t="inlineStr">
        <is>
          <t>Запущен новый модульный цех по переработке рыбы на реке Печоре в селе Усть-Цильма для обработки рыбы непосредственно на месте вылова.</t>
        </is>
      </c>
      <c r="N4683" t="inlineStr"/>
      <c r="O4683" t="inlineStr"/>
      <c r="P4683" t="inlineStr">
        <is>
          <t>не указано</t>
        </is>
      </c>
      <c r="Q4683" t="inlineStr"/>
      <c r="R4683" t="inlineStr">
        <is>
          <t>село Усть-Цильма, река Печора</t>
        </is>
      </c>
    </row>
    <row r="4684">
      <c r="A4684" t="inlineStr">
        <is>
          <t>Python parser</t>
        </is>
      </c>
      <c r="B4684" t="inlineStr">
        <is>
          <t>2026-09-23</t>
        </is>
      </c>
      <c r="C4684" t="inlineStr">
        <is>
          <t>Сыктывкар</t>
        </is>
      </c>
      <c r="E4684" t="inlineStr">
        <is>
          <t>2026-08-06</t>
        </is>
      </c>
      <c r="G4684" t="inlineStr">
        <is>
          <t>Сыктывкар №1</t>
        </is>
      </c>
      <c r="H4684" t="inlineStr">
        <is>
          <t>https://max.ru/syktyvkar01/AZ_Vdi7sUR4</t>
        </is>
      </c>
      <c r="J4684" t="inlineStr">
        <is>
          <t>В Сыктывкаре будут судить женщину, которая арендовала два велосипеда и не вернула их.</t>
        </is>
      </c>
      <c r="K4684" t="inlineStr">
        <is>
          <t>Происшествия и безопасность</t>
        </is>
      </c>
      <c r="L4684" t="inlineStr">
        <is>
          <t>Проблема / происшествие</t>
        </is>
      </c>
      <c r="M4684" t="inlineStr">
        <is>
          <t>В Сыктывкаре женщину привлекут к суду за аренду двух велосипедов без намерения их возврата.</t>
        </is>
      </c>
      <c r="N4684" t="inlineStr">
        <is>
          <t>Сумма залога - 2 тыс., аренда - 28 тыс.</t>
        </is>
      </c>
      <c r="O4684" t="inlineStr">
        <is>
          <t>обвиняемая</t>
        </is>
      </c>
      <c r="P4684" t="inlineStr"/>
      <c r="Q4684" t="inlineStr"/>
      <c r="R4684" t="inlineStr">
        <is>
          <t>Сыктывкар</t>
        </is>
      </c>
    </row>
    <row r="4685">
      <c r="A4685" t="inlineStr">
        <is>
          <t>Python parser</t>
        </is>
      </c>
      <c r="B4685" t="inlineStr">
        <is>
          <t>2026-09-23</t>
        </is>
      </c>
      <c r="C4685" t="inlineStr">
        <is>
          <t>Сыктывкар</t>
        </is>
      </c>
      <c r="E4685" t="inlineStr">
        <is>
          <t>2026-08-06</t>
        </is>
      </c>
      <c r="G4685" t="inlineStr">
        <is>
          <t>Сыктывкар №1</t>
        </is>
      </c>
      <c r="H4685" t="inlineStr">
        <is>
          <t>https://max.ru/syktyvkar01/AZ_VtBJhYGY</t>
        </is>
      </c>
      <c r="J4685" t="inlineStr">
        <is>
          <t>В селе Небдино Корткеросского района осенью появится памятник участникам Гражданской войны.</t>
        </is>
      </c>
      <c r="K4685" t="inlineStr">
        <is>
          <t>Культура</t>
        </is>
      </c>
      <c r="L4685" t="inlineStr">
        <is>
          <t>Решение принято</t>
        </is>
      </c>
      <c r="M4685" t="inlineStr">
        <is>
          <t>В селе Небдино Корткеросского района осенью установят памятник участникам Гражданской войны.</t>
        </is>
      </c>
      <c r="N4685" t="inlineStr"/>
      <c r="O4685" t="inlineStr"/>
      <c r="P4685" t="inlineStr"/>
      <c r="Q4685" t="inlineStr"/>
      <c r="R4685" t="inlineStr">
        <is>
          <t>село Небдино, Корткеросский район</t>
        </is>
      </c>
    </row>
    <row r="4686">
      <c r="A4686" t="inlineStr">
        <is>
          <t>Python parser</t>
        </is>
      </c>
      <c r="B4686" t="inlineStr">
        <is>
          <t>2026-09-23</t>
        </is>
      </c>
      <c r="C4686" t="inlineStr">
        <is>
          <t>Сыктывкар</t>
        </is>
      </c>
      <c r="E4686" t="inlineStr">
        <is>
          <t>2026-08-06</t>
        </is>
      </c>
      <c r="G4686" t="inlineStr">
        <is>
          <t>Сыктывкар №1</t>
        </is>
      </c>
      <c r="H4686" t="inlineStr">
        <is>
          <t>https://max.ru/syktyvkar01/AZ_V6tNhUjE</t>
        </is>
      </c>
      <c r="J4686" t="inlineStr">
        <is>
          <t>В центре Сыктывкара, на пересечении Ленина и Орджоникидзе, жители дома №33 боятся обрушения: с фасада сыпется штукатурка и выпадают кирпичи.</t>
        </is>
      </c>
      <c r="K4686" t="inlineStr">
        <is>
          <t>Проблема / происшествие</t>
        </is>
      </c>
      <c r="L4686" t="inlineStr">
        <is>
          <t>Проблема / происшествие</t>
        </is>
      </c>
      <c r="M4686" t="inlineStr">
        <is>
          <t>Жители дома №33 на пересечении Ленина и Орджоникидзе в Сыктывкаре опасаются обрушения из-за осыпающейся штукатурки и выпадающих кирпичей.</t>
        </is>
      </c>
      <c r="N4686" t="inlineStr"/>
      <c r="O4686" t="inlineStr"/>
      <c r="P4686" t="inlineStr"/>
      <c r="Q4686" t="inlineStr"/>
      <c r="R4686" t="inlineStr">
        <is>
          <t>пересечение Ленина и Орджоникидзе, дом 33</t>
        </is>
      </c>
    </row>
    <row r="4687">
      <c r="A4687" t="inlineStr">
        <is>
          <t>Python parser</t>
        </is>
      </c>
      <c r="B4687" t="inlineStr">
        <is>
          <t>2026-09-23</t>
        </is>
      </c>
      <c r="C4687" t="inlineStr">
        <is>
          <t>Сыктывкар</t>
        </is>
      </c>
      <c r="E4687" t="inlineStr">
        <is>
          <t>2026-08-06</t>
        </is>
      </c>
      <c r="G4687" t="inlineStr">
        <is>
          <t>Сыктывкар №1</t>
        </is>
      </c>
      <c r="H4687" t="inlineStr">
        <is>
          <t>https://max.ru/syktyvkar01/AZ_WK9lREA8</t>
        </is>
      </c>
      <c r="J4687" t="inlineStr">
        <is>
          <t>Сыктывкарец пойдёт в колонию за экстремизм и взрывчатку.</t>
        </is>
      </c>
      <c r="K4687" t="inlineStr">
        <is>
          <t>Происшествия и безопасность</t>
        </is>
      </c>
      <c r="L4687" t="inlineStr">
        <is>
          <t>Проблема / происшествие</t>
        </is>
      </c>
      <c r="M4687" t="inlineStr">
        <is>
          <t>Житель Сыктывкара осужден за распространение материалов в поддержку запрещённых в России украинских боевиков и хранение взрывчатки.</t>
        </is>
      </c>
      <c r="N4687" t="inlineStr">
        <is>
          <t>36 лет, мессенджер, 2 кг взрывчатки, осуждён на 6 лет колонии, штраф 50 тыс. руб., запрет на интернет-высказывания на 2 года</t>
        </is>
      </c>
      <c r="O4687" t="inlineStr">
        <is>
          <t>36-летний мужчина</t>
        </is>
      </c>
      <c r="P4687" t="inlineStr"/>
      <c r="Q4687" t="inlineStr"/>
      <c r="R4687" t="inlineStr">
        <is>
          <t>Сыктывкар</t>
        </is>
      </c>
    </row>
    <row r="4688">
      <c r="A4688" t="inlineStr">
        <is>
          <t>Python parser</t>
        </is>
      </c>
      <c r="B4688" t="inlineStr">
        <is>
          <t>2026-09-23</t>
        </is>
      </c>
      <c r="C4688" t="inlineStr">
        <is>
          <t>Сыктывкар</t>
        </is>
      </c>
      <c r="E4688" t="inlineStr">
        <is>
          <t>2026-08-06</t>
        </is>
      </c>
      <c r="G4688" t="inlineStr">
        <is>
          <t>Сыктывкар №1</t>
        </is>
      </c>
      <c r="H4688" t="inlineStr">
        <is>
          <t>https://max.ru/syktyvkar01/AZ_Wle-eDbQ</t>
        </is>
      </c>
      <c r="J4688" t="inlineStr">
        <is>
          <t>На Ижме за лето спасли двух человек.</t>
        </is>
      </c>
      <c r="K4688" t="inlineStr">
        <is>
          <t>Происшествия и безопасность</t>
        </is>
      </c>
      <c r="L4688" t="inlineStr">
        <is>
          <t>Результ</t>
        </is>
      </c>
      <c r="M4688" t="inlineStr">
        <is>
          <t>Волонтеры-спасатели ВОСВОД провели успешную кампанию на реке Ижма, спасли двух пьяных утопающих и оказали помощь 15 пострадавшим на берегу.</t>
        </is>
      </c>
      <c r="N4688" t="inlineStr">
        <is>
          <t>двое пьяных утопающих спасены, 15 пострадавших на берегу, сезонный дежурный пост завершен</t>
        </is>
      </c>
      <c r="O4688" t="inlineStr">
        <is>
          <t>волонтеры-спасатели ВОСВОД</t>
        </is>
      </c>
      <c r="P4688" t="inlineStr">
        <is>
          <t>ВОСВОД</t>
        </is>
      </c>
      <c r="Q4688" t="inlineStr"/>
      <c r="R4688" t="inlineStr">
        <is>
          <t>река Ижма, деревня Пожня</t>
        </is>
      </c>
    </row>
    <row r="4689">
      <c r="A4689" t="inlineStr">
        <is>
          <t>Python parser</t>
        </is>
      </c>
      <c r="B4689" t="inlineStr">
        <is>
          <t>2026-09-23</t>
        </is>
      </c>
      <c r="C4689" t="inlineStr">
        <is>
          <t>Сыктывкар</t>
        </is>
      </c>
      <c r="E4689" t="inlineStr">
        <is>
          <t>2026-08-06</t>
        </is>
      </c>
      <c r="G4689" t="inlineStr">
        <is>
          <t>Сыктывкар №1</t>
        </is>
      </c>
      <c r="H4689" t="inlineStr">
        <is>
          <t>https://max.ru/syktyvkar01/AZ_WwmBjGKw</t>
        </is>
      </c>
      <c r="J4689" t="inlineStr">
        <is>
          <t>В Карелии прошла поисковая экспедиция «Кестеньгская наступательная операция 2026», в которой участвовал отряд следователей из Коми «Хранители».</t>
        </is>
      </c>
      <c r="K4689" t="inlineStr">
        <is>
          <t>Культура, спорт и туризм</t>
        </is>
      </c>
      <c r="L4689" t="inlineStr">
        <is>
          <t>Завершено / открыто</t>
        </is>
      </c>
      <c r="M4689" t="inlineStr">
        <is>
          <t>Отряд следователей из Коми «Хранители» провел поисковую экспедицию в Карелии, обнаружив останки двух красноармейцев и личные вещи времен Великой Отечественной войны.</t>
        </is>
      </c>
      <c r="N4689" t="inlineStr">
        <is>
          <t>Карелия, Кестеньгская наступательная операция 2026, два красноармейца, личные вещи, радиостанция, мемориальное кладбище в посёлке Сосновый</t>
        </is>
      </c>
      <c r="O4689" t="inlineStr">
        <is>
          <t>Валерий Захаров (начальник отдела по особо важным делам СК Коми)</t>
        </is>
      </c>
      <c r="P4689" t="inlineStr">
        <is>
          <t>отряд следователей «Хранители»</t>
        </is>
      </c>
      <c r="Q4689" t="inlineStr"/>
      <c r="R4689" t="inlineStr">
        <is>
          <t>Карелия, посёлок Сосновый</t>
        </is>
      </c>
    </row>
    <row r="4690">
      <c r="A4690" t="inlineStr">
        <is>
          <t>Python parser</t>
        </is>
      </c>
      <c r="B4690" t="inlineStr">
        <is>
          <t>2026-09-23</t>
        </is>
      </c>
      <c r="C4690" t="inlineStr">
        <is>
          <t>Сыктывкар</t>
        </is>
      </c>
      <c r="E4690" t="inlineStr">
        <is>
          <t>2026-08-06</t>
        </is>
      </c>
      <c r="G4690" t="inlineStr">
        <is>
          <t>Сыктывкар №1</t>
        </is>
      </c>
      <c r="H4690" t="inlineStr">
        <is>
          <t>https://max.ru/syktyvkar01/AZ_XCbHtVnQ</t>
        </is>
      </c>
      <c r="J4690" t="inlineStr">
        <is>
          <t>В Воркуте буян разбил дверь и получил открытый перелом.</t>
        </is>
      </c>
      <c r="K4690" t="inlineStr">
        <is>
          <t>Происшествия и безопасность</t>
        </is>
      </c>
      <c r="L4690" t="inlineStr">
        <is>
          <t>Проблема / происшествие</t>
        </is>
      </c>
      <c r="M4690" t="inlineStr">
        <is>
          <t>Молодой человек в Воркуте избил дверь ногой, получил открытый перелом и был задержан росгвардейцами.</t>
        </is>
      </c>
      <c r="N4690" t="inlineStr">
        <is>
          <t>тревожная кнопка, сторожиха, росгвардейцы, открытый перелом, отказ от госпитализации</t>
        </is>
      </c>
      <c r="O4690" t="inlineStr">
        <is>
          <t>19-летний воркутинец</t>
        </is>
      </c>
      <c r="P4690" t="inlineStr">
        <is>
          <t>Росгвардия, скорая помощь</t>
        </is>
      </c>
      <c r="Q4690" t="inlineStr"/>
      <c r="R4690" t="inlineStr">
        <is>
          <t>Воркута, здание «Межотраслевая бухгалтерия»</t>
        </is>
      </c>
    </row>
    <row r="4691">
      <c r="A4691" t="inlineStr">
        <is>
          <t>Python parser</t>
        </is>
      </c>
      <c r="B4691" t="inlineStr">
        <is>
          <t>2026-09-23</t>
        </is>
      </c>
      <c r="C4691" t="inlineStr">
        <is>
          <t>Сыктывкар</t>
        </is>
      </c>
      <c r="E4691" t="inlineStr">
        <is>
          <t>2026-08-06</t>
        </is>
      </c>
      <c r="G4691" t="inlineStr">
        <is>
          <t>Сыктывкар №1</t>
        </is>
      </c>
      <c r="H4691" t="inlineStr">
        <is>
          <t>https://max.ru/syktyvkar01/AZ_XSZxMWyc</t>
        </is>
      </c>
      <c r="J4691" t="inlineStr">
        <is>
          <t>Пенсионерка отдала мошенникам почти 6 миллионов рублей.</t>
        </is>
      </c>
      <c r="K4691" t="inlineStr">
        <is>
          <t>Происшествия и безопасность</t>
        </is>
      </c>
      <c r="L4691" t="inlineStr">
        <is>
          <t>Проблема / происшествие</t>
        </is>
      </c>
      <c r="M4691" t="inlineStr">
        <is>
          <t>Пенсионерка потеряла почти 6 миллионов рублей в результате мошенничества с участием лжеправоохранителей и курьера.</t>
        </is>
      </c>
      <c r="N4691" t="inlineStr">
        <is>
          <t>Потеряна сумма 5,88 млн рублей, задержана курьерша 26 лет, возбуждено уголовное дело</t>
        </is>
      </c>
      <c r="O4691" t="inlineStr">
        <is>
          <t>пensionerka, 26-летняя курьерша</t>
        </is>
      </c>
      <c r="P4691" t="inlineStr"/>
      <c r="Q4691" t="inlineStr"/>
      <c r="R4691" t="inlineStr"/>
    </row>
    <row r="4692">
      <c r="A4692" t="inlineStr">
        <is>
          <t>Python parser</t>
        </is>
      </c>
      <c r="B4692" t="inlineStr">
        <is>
          <t>2026-09-23</t>
        </is>
      </c>
      <c r="C4692" t="inlineStr">
        <is>
          <t>Сыктывкар</t>
        </is>
      </c>
      <c r="E4692" t="inlineStr">
        <is>
          <t>2026-08-06</t>
        </is>
      </c>
      <c r="G4692" t="inlineStr">
        <is>
          <t>Сыктывкар №1</t>
        </is>
      </c>
      <c r="H4692" t="inlineStr">
        <is>
          <t>https://max.ru/syktyvkar01/AZ_Xna2RSF0</t>
        </is>
      </c>
      <c r="J4692" t="inlineStr">
        <is>
          <t>В нацпарке Коми задержали «туристов» на бензовозе и погрузчике.</t>
        </is>
      </c>
      <c r="K4692" t="inlineStr">
        <is>
          <t>Происшествия и безопасность</t>
        </is>
      </c>
      <c r="L4692" t="inlineStr">
        <is>
          <t>Проблема / происшествие</t>
        </is>
      </c>
      <c r="M4692" t="inlineStr">
        <is>
          <t>В нацпарке «Югыд ва» задержали нарушителей, которые без разрешений въехали на территорию на бензовозе и погрузчике.</t>
        </is>
      </c>
      <c r="N4692" t="inlineStr">
        <is>
          <t>бензовоз, погрузчик, штраф 4000 рублей, арест техники</t>
        </is>
      </c>
      <c r="O4692" t="inlineStr"/>
      <c r="P4692" t="inlineStr">
        <is>
          <t>нацпарк «Югыд ва»</t>
        </is>
      </c>
      <c r="Q4692" t="inlineStr"/>
      <c r="R4692" t="inlineStr">
        <is>
          <t>нацпарк «Югыд ва»</t>
        </is>
      </c>
    </row>
    <row r="4693">
      <c r="A4693" t="inlineStr">
        <is>
          <t>Python parser</t>
        </is>
      </c>
      <c r="B4693" t="inlineStr">
        <is>
          <t>2026-09-23</t>
        </is>
      </c>
      <c r="C4693" t="inlineStr">
        <is>
          <t>Сыктывкар</t>
        </is>
      </c>
      <c r="E4693" t="inlineStr">
        <is>
          <t>2026-08-06</t>
        </is>
      </c>
      <c r="G4693" t="inlineStr">
        <is>
          <t>Сыктывкар №1</t>
        </is>
      </c>
      <c r="H4693" t="inlineStr">
        <is>
          <t>https://max.ru/syktyvkar01/AZ_X__UJcjY</t>
        </is>
      </c>
      <c r="J4693" t="inlineStr">
        <is>
          <t>В Сыктывкаре на площади у Скорбящего воина появился новый памятный знак — «Десантникам всех поколений».</t>
        </is>
      </c>
      <c r="K4693" t="inlineStr">
        <is>
          <t>Культура, спорт и туризм</t>
        </is>
      </c>
      <c r="L4693" t="inlineStr">
        <is>
          <t>Завершено / открыто</t>
        </is>
      </c>
      <c r="M4693" t="inlineStr">
        <is>
          <t>В Сыктывкаре установили новый памятный знак «Десантникам всех поколений» на площади у Скорбящего воина.</t>
        </is>
      </c>
      <c r="N4693" t="inlineStr"/>
      <c r="O4693" t="inlineStr">
        <is>
          <t>Виктор Лябин, Андрей Никулин</t>
        </is>
      </c>
      <c r="P4693" t="inlineStr"/>
      <c r="Q4693" t="inlineStr"/>
      <c r="R4693" t="inlineStr">
        <is>
          <t>площадь у Скорбящего воина</t>
        </is>
      </c>
    </row>
    <row r="4694">
      <c r="A4694" t="inlineStr">
        <is>
          <t>Python parser</t>
        </is>
      </c>
      <c r="B4694" t="inlineStr">
        <is>
          <t>2026-09-23</t>
        </is>
      </c>
      <c r="C4694" t="inlineStr">
        <is>
          <t>Сыктывкар</t>
        </is>
      </c>
      <c r="E4694" t="inlineStr">
        <is>
          <t>2026-08-07</t>
        </is>
      </c>
      <c r="G4694" t="inlineStr">
        <is>
          <t>Сыктывкар №1</t>
        </is>
      </c>
      <c r="H4694" t="inlineStr">
        <is>
          <t>https://max.ru/syktyvkar01/AZ_anJHveIg</t>
        </is>
      </c>
      <c r="J4694" t="inlineStr">
        <is>
          <t>Житель Ухты хотел сделать дочери царский подарок — золотую монету Николая II.</t>
        </is>
      </c>
      <c r="K4694" t="inlineStr">
        <is>
          <t>Происшествия и безопасность</t>
        </is>
      </c>
      <c r="L4694" t="inlineStr">
        <is>
          <t>Проблема / происшествие</t>
        </is>
      </c>
      <c r="M4694" t="inlineStr">
        <is>
          <t>Житель Ухты стал жертвой мошенничества при покупке золотой монеты Николая II, получив вместо неё дешевые памятные монеты.</t>
        </is>
      </c>
      <c r="N4694" t="inlineStr">
        <is>
          <t>50 тыс. рублей авансом, ошибка продавца, возбуждение уголовного дела</t>
        </is>
      </c>
      <c r="O4694" t="inlineStr">
        <is>
          <t>житель Ухты, продавец, другой пользователь площадки</t>
        </is>
      </c>
      <c r="P4694" t="inlineStr"/>
      <c r="Q4694" t="inlineStr"/>
      <c r="R4694" t="inlineStr">
        <is>
          <t>Ухта</t>
        </is>
      </c>
    </row>
    <row r="4695">
      <c r="A4695" t="inlineStr">
        <is>
          <t>Python parser</t>
        </is>
      </c>
      <c r="B4695" t="inlineStr">
        <is>
          <t>2026-09-23</t>
        </is>
      </c>
      <c r="C4695" t="inlineStr">
        <is>
          <t>Сыктывкар</t>
        </is>
      </c>
      <c r="E4695" t="inlineStr">
        <is>
          <t>2026-08-07</t>
        </is>
      </c>
      <c r="G4695" t="inlineStr">
        <is>
          <t>Сыктывкар №1</t>
        </is>
      </c>
      <c r="H4695" t="inlineStr">
        <is>
          <t>https://max.ru/syktyvkar01/AZ_a75jHG1M</t>
        </is>
      </c>
      <c r="J4695" t="inlineStr">
        <is>
          <t>В Печоре — новый метод борьбы с ямами на дорогах: теперь их засыпают…</t>
        </is>
      </c>
      <c r="K4695" t="inlineStr">
        <is>
          <t>Строительство и инфраструктура</t>
        </is>
      </c>
      <c r="L4695" t="inlineStr">
        <is>
          <t>Проблема / происшествие</t>
        </is>
      </c>
      <c r="M4695" t="inlineStr">
        <is>
          <t>В городе Печора применили необычный метод для заделывания ям на дорогах, используя сахар вместо традиционных материалов.</t>
        </is>
      </c>
      <c r="N4695" t="inlineStr"/>
      <c r="O4695" t="inlineStr"/>
      <c r="P4695" t="inlineStr"/>
      <c r="Q4695" t="inlineStr"/>
      <c r="R4695" t="inlineStr">
        <is>
          <t>Печора</t>
        </is>
      </c>
    </row>
    <row r="4696">
      <c r="A4696" t="inlineStr">
        <is>
          <t>Python parser</t>
        </is>
      </c>
      <c r="B4696" t="inlineStr">
        <is>
          <t>2026-09-23</t>
        </is>
      </c>
      <c r="C4696" t="inlineStr">
        <is>
          <t>Сыктывкар</t>
        </is>
      </c>
      <c r="E4696" t="inlineStr">
        <is>
          <t>2026-08-07</t>
        </is>
      </c>
      <c r="G4696" t="inlineStr">
        <is>
          <t>Сыктывкар №1</t>
        </is>
      </c>
      <c r="H4696" t="inlineStr">
        <is>
          <t>https://max.ru/syktyvkar01/AZ_bn3VrW5c</t>
        </is>
      </c>
      <c r="J4696" t="inlineStr">
        <is>
          <t>В Сыктывкаре инвалид-колясочник через суд добился безбарьерной среды — от улицы до своей квартиры.</t>
        </is>
      </c>
      <c r="K4696" t="inlineStr">
        <is>
          <t>Социальная сфера</t>
        </is>
      </c>
      <c r="L4696" t="inlineStr">
        <is>
          <t>Результ</t>
        </is>
      </c>
      <c r="M4696" t="inlineStr">
        <is>
          <t>Инвалид-колясочник через суд добился создания безбарьерной среды от улицы до своей квартиры в Сыктывкаре.</t>
        </is>
      </c>
      <c r="N4696" t="inlineStr">
        <is>
          <t>установлен пандус и наклонный подъёмник, заменены дверные блоки, все решения согласованы с жильцом, подъёмник прошёл испытания, пульт управления передан владельцу</t>
        </is>
      </c>
      <c r="O4696" t="inlineStr">
        <is>
          <t>жилец-инвалид-колясочник, мэрия</t>
        </is>
      </c>
      <c r="P4696" t="inlineStr">
        <is>
          <t>суд</t>
        </is>
      </c>
      <c r="Q4696" t="inlineStr"/>
      <c r="R4696" t="inlineStr">
        <is>
          <t>Сыктывкар</t>
        </is>
      </c>
    </row>
    <row r="4697">
      <c r="A4697" t="inlineStr">
        <is>
          <t>Python parser</t>
        </is>
      </c>
      <c r="B4697" t="inlineStr">
        <is>
          <t>2026-09-23</t>
        </is>
      </c>
      <c r="C4697" t="inlineStr">
        <is>
          <t>Сыктывкар</t>
        </is>
      </c>
      <c r="E4697" t="inlineStr">
        <is>
          <t>2026-08-07</t>
        </is>
      </c>
      <c r="G4697" t="inlineStr">
        <is>
          <t>Сыктывкар №1</t>
        </is>
      </c>
      <c r="H4697" t="inlineStr">
        <is>
          <t>https://max.ru/syktyvkar01/AZ_b-rb8JIA</t>
        </is>
      </c>
      <c r="J4697" t="inlineStr">
        <is>
          <t>Жителей Коми не ждёт длинный уик-энд в День республики.</t>
        </is>
      </c>
      <c r="K4697" t="inlineStr">
        <is>
          <t>Происшествия и безопасность</t>
        </is>
      </c>
      <c r="L4697" t="inlineStr">
        <is>
          <t>Проблема / происшествие</t>
        </is>
      </c>
      <c r="M4697" t="inlineStr">
        <is>
          <t>Жители Сыктывкара не получат дополнительный выходной в День республики Коми, рабочий понедельник останется без изменений.</t>
        </is>
      </c>
      <c r="N4697" t="inlineStr"/>
      <c r="O4697" t="inlineStr"/>
      <c r="P4697" t="inlineStr"/>
      <c r="Q4697" t="inlineStr"/>
      <c r="R4697" t="inlineStr">
        <is>
          <t>Сыктывкар, Республика Коми</t>
        </is>
      </c>
    </row>
    <row r="4698">
      <c r="A4698" t="inlineStr">
        <is>
          <t>Python parser</t>
        </is>
      </c>
      <c r="B4698" t="inlineStr">
        <is>
          <t>2026-09-23</t>
        </is>
      </c>
      <c r="C4698" t="inlineStr">
        <is>
          <t>Сыктывкар</t>
        </is>
      </c>
      <c r="E4698" t="inlineStr">
        <is>
          <t>2026-08-07</t>
        </is>
      </c>
      <c r="G4698" t="inlineStr">
        <is>
          <t>Сыктывкар №1</t>
        </is>
      </c>
      <c r="H4698" t="inlineStr">
        <is>
          <t>https://max.ru/syktyvkar01/AZ_cSYYrEbc</t>
        </is>
      </c>
      <c r="J4698" t="inlineStr">
        <is>
          <t>В Сыктывкаре врачи Республиканской детской больницы за пять недель больше двух десятков раз доставали из ушей и носов детей инородные предметы.</t>
        </is>
      </c>
      <c r="K4698" t="inlineStr">
        <is>
          <t>Здоровье</t>
        </is>
      </c>
      <c r="L4698" t="inlineStr">
        <is>
          <t>Проблема / происшествие</t>
        </is>
      </c>
      <c r="M4698" t="inlineStr">
        <is>
          <t>Врачи Республиканской детской больницы более двадцати раз извлекали из ушей и носов детей различные инородные предметы за пять недель.</t>
        </is>
      </c>
      <c r="N4698" t="inlineStr">
        <is>
          <t>более 20 раз, уши и нос, инородные предметы, комочки бумаги, вата, еда, стекло, шарики, бусины, батарейки, магниты, металлические детали, микронаушники</t>
        </is>
      </c>
      <c r="O4698" t="inlineStr"/>
      <c r="P4698" t="inlineStr">
        <is>
          <t>Республиканская детская больница</t>
        </is>
      </c>
      <c r="Q4698" t="inlineStr"/>
      <c r="R4698" t="inlineStr">
        <is>
          <t>Сыктывкар</t>
        </is>
      </c>
    </row>
    <row r="4699">
      <c r="A4699" t="inlineStr">
        <is>
          <t>Python parser</t>
        </is>
      </c>
      <c r="B4699" t="inlineStr">
        <is>
          <t>2026-09-23</t>
        </is>
      </c>
      <c r="C4699" t="inlineStr">
        <is>
          <t>Сыктывкар</t>
        </is>
      </c>
      <c r="E4699" t="inlineStr">
        <is>
          <t>2026-08-07</t>
        </is>
      </c>
      <c r="G4699" t="inlineStr">
        <is>
          <t>Сыктывкар №1</t>
        </is>
      </c>
      <c r="H4699" t="inlineStr">
        <is>
          <t>https://max.ru/syktyvkar01/AZ_cg8xFa3E</t>
        </is>
      </c>
      <c r="J4699" t="inlineStr">
        <is>
          <t>В селе Лёмты Вуктыльского района люди бьют тревогу: мост между Дутово и Лёмты в аварийном состоянии.</t>
        </is>
      </c>
      <c r="K4699" t="inlineStr">
        <is>
          <t>Происшествия и безопасность</t>
        </is>
      </c>
      <c r="L4699" t="inlineStr">
        <is>
          <t>Проблема / происшествие</t>
        </is>
      </c>
      <c r="M4699" t="inlineStr">
        <is>
          <t>Мост между селами Дутово и Лемты находится в аварийном состоянии, из-за чего прекратилось движение автобуса и мусоровозов, что привело к накоплению отходов во дворах и сараях.</t>
        </is>
      </c>
      <c r="N4699" t="inlineStr">
        <is>
          <t>аварийное состояние моста, прекращение движения автобусов и мусоровозов, накопление отходов</t>
        </is>
      </c>
      <c r="O4699" t="inlineStr"/>
      <c r="P4699" t="inlineStr">
        <is>
          <t>Администрация Вуктыльского района</t>
        </is>
      </c>
      <c r="Q4699" t="inlineStr"/>
      <c r="R4699" t="inlineStr">
        <is>
          <t>село Лёмты, Вуктыльский район</t>
        </is>
      </c>
    </row>
    <row r="4700">
      <c r="A4700" t="inlineStr">
        <is>
          <t>Python parser</t>
        </is>
      </c>
      <c r="B4700" t="inlineStr">
        <is>
          <t>2026-09-23</t>
        </is>
      </c>
      <c r="C4700" t="inlineStr">
        <is>
          <t>Сыктывкар</t>
        </is>
      </c>
      <c r="E4700" t="inlineStr">
        <is>
          <t>2026-08-07</t>
        </is>
      </c>
      <c r="G4700" t="inlineStr">
        <is>
          <t>Сыктывкар №1</t>
        </is>
      </c>
      <c r="H4700" t="inlineStr">
        <is>
          <t>https://max.ru/syktyvkar01/AZ_czCKidJM</t>
        </is>
      </c>
      <c r="J4700" t="inlineStr">
        <is>
          <t>В Коми предложили повысить стоимость патента для иностранных работников на 5,8%.</t>
        </is>
      </c>
      <c r="K4700" t="inlineStr">
        <is>
          <t>Власть и кадровые решения</t>
        </is>
      </c>
      <c r="L4700" t="inlineStr">
        <is>
          <t>Анонс</t>
        </is>
      </c>
      <c r="M4700" t="inlineStr">
        <is>
          <t>Предложено повысить стоимость патента для иностранных работников в Коми на 5,8% за счет увеличения регионального коэффициента с 2,65 до 2,8.</t>
        </is>
      </c>
      <c r="N4700" t="inlineStr">
        <is>
          <t>5,8%, с 2,65 до 2,8, прогноз инфляции на 2027 год, текущий платеж около 9 тыс. рублей</t>
        </is>
      </c>
      <c r="O4700" t="inlineStr"/>
      <c r="P4700" t="inlineStr">
        <is>
          <t>Портал общественного обсуждения нормативных правовых актов Республики Коми</t>
        </is>
      </c>
      <c r="Q4700" t="inlineStr"/>
      <c r="R4700" t="inlineStr">
        <is>
          <t>Республика Коми</t>
        </is>
      </c>
    </row>
    <row r="4701">
      <c r="A4701" t="inlineStr">
        <is>
          <t>Python parser</t>
        </is>
      </c>
      <c r="B4701" t="inlineStr">
        <is>
          <t>2026-09-23</t>
        </is>
      </c>
      <c r="C4701" t="inlineStr">
        <is>
          <t>Сыктывкар</t>
        </is>
      </c>
      <c r="E4701" t="inlineStr">
        <is>
          <t>2026-08-07</t>
        </is>
      </c>
      <c r="G4701" t="inlineStr">
        <is>
          <t>Сыктывкар №1</t>
        </is>
      </c>
      <c r="H4701" t="inlineStr">
        <is>
          <t>https://max.ru/syktyvkar01/AZ_dHShKGFo</t>
        </is>
      </c>
      <c r="J4701" t="inlineStr">
        <is>
          <t>Это на 2,1% больше, чем год назад.</t>
        </is>
      </c>
      <c r="K4701" t="inlineStr">
        <is>
          <t>Бюджет и муниципальные финансы</t>
        </is>
      </c>
      <c r="L4701" t="inlineStr">
        <is>
          <t>Финансирование выделено</t>
        </is>
      </c>
      <c r="M4701" t="inlineStr">
        <is>
          <t>Рост расходов муниципалитета на 2,1% по сравнению с прошлым годом, особенно заметный во втором квартале.</t>
        </is>
      </c>
      <c r="N4701" t="inlineStr">
        <is>
          <t>рост на 2,1%, траты превысили 1,8 млрд в марте и мае, июньские расходы 1,52 млрд</t>
        </is>
      </c>
      <c r="O4701" t="inlineStr"/>
      <c r="P4701" t="inlineStr"/>
      <c r="Q4701" t="inlineStr"/>
      <c r="R4701" t="inlineStr"/>
    </row>
    <row r="4702">
      <c r="A4702" t="inlineStr">
        <is>
          <t>Python parser</t>
        </is>
      </c>
      <c r="B4702" t="inlineStr">
        <is>
          <t>2026-09-23</t>
        </is>
      </c>
      <c r="C4702" t="inlineStr">
        <is>
          <t>Сыктывкар</t>
        </is>
      </c>
      <c r="E4702" t="inlineStr">
        <is>
          <t>2026-08-07</t>
        </is>
      </c>
      <c r="G4702" t="inlineStr">
        <is>
          <t>Сыктывкар №1</t>
        </is>
      </c>
      <c r="H4702" t="inlineStr">
        <is>
          <t>https://max.ru/syktyvkar01/AZ_dZekOd0I</t>
        </is>
      </c>
      <c r="J4702" t="inlineStr">
        <is>
          <t>В Усть-Вымском районе Коми при пожаре в частном доме погиб мужчина.</t>
        </is>
      </c>
      <c r="K4702" t="inlineStr">
        <is>
          <t>Происшествия и безопасность</t>
        </is>
      </c>
      <c r="L4702" t="inlineStr">
        <is>
          <t>Проблема / происшествие</t>
        </is>
      </c>
      <c r="M4702" t="inlineStr">
        <is>
          <t>При пожаре в частном доме в Усть-Вымском районе Коми погиб мужчина 69 лет.</t>
        </is>
      </c>
      <c r="N4702" t="inlineStr">
        <is>
          <t>Площадь пожара - 48 кв.м., предварительная причина - неосторожное обращение с огнем</t>
        </is>
      </c>
      <c r="O4702" t="inlineStr">
        <is>
          <t>69-летний мужчина</t>
        </is>
      </c>
      <c r="P4702" t="inlineStr"/>
      <c r="Q4702" t="inlineStr"/>
      <c r="R4702" t="inlineStr">
        <is>
          <t>Усть-Вымский район, частный дом</t>
        </is>
      </c>
    </row>
    <row r="4703">
      <c r="A4703" t="inlineStr">
        <is>
          <t>Python parser</t>
        </is>
      </c>
      <c r="B4703" t="inlineStr">
        <is>
          <t>2026-09-23</t>
        </is>
      </c>
      <c r="C4703" t="inlineStr">
        <is>
          <t>Сыктывкар</t>
        </is>
      </c>
      <c r="E4703" t="inlineStr">
        <is>
          <t>2026-08-08</t>
        </is>
      </c>
      <c r="G4703" t="inlineStr">
        <is>
          <t>Сыктывкар №1</t>
        </is>
      </c>
      <c r="H4703" t="inlineStr">
        <is>
          <t>https://max.ru/syktyvkar01/AZ_ggj2bVLg</t>
        </is>
      </c>
      <c r="J4703" t="inlineStr">
        <is>
          <t>Центральный бассейн Сыктывкара не откроют раньше весны 2027 года.</t>
        </is>
      </c>
      <c r="K4703" t="inlineStr">
        <is>
          <t>Спорт и туризм</t>
        </is>
      </c>
      <c r="L4703" t="inlineStr">
        <is>
          <t>Перенесено / приостановлено</t>
        </is>
      </c>
      <c r="M4703" t="inlineStr">
        <is>
          <t>Центральный бассейн Сыктывкара закрыт до весны 2027 года из-за требований Роспотребнадзора и разработки новой системы водоподготовки.</t>
        </is>
      </c>
      <c r="N4703" t="inlineStr">
        <is>
          <t>Закрыт с апреля 2026 года, новая система водоподготовки, весна 2027 года</t>
        </is>
      </c>
      <c r="O4703" t="inlineStr"/>
      <c r="P4703" t="inlineStr">
        <is>
          <t>Роспотребнадзор по Коми</t>
        </is>
      </c>
      <c r="Q4703" t="inlineStr"/>
      <c r="R4703" t="inlineStr">
        <is>
          <t>Сыктывкар</t>
        </is>
      </c>
    </row>
    <row r="4704">
      <c r="A4704" t="inlineStr">
        <is>
          <t>Python parser</t>
        </is>
      </c>
      <c r="B4704" t="inlineStr">
        <is>
          <t>2026-09-23</t>
        </is>
      </c>
      <c r="C4704" t="inlineStr">
        <is>
          <t>Сыктывкар</t>
        </is>
      </c>
      <c r="E4704" t="inlineStr">
        <is>
          <t>2026-08-08</t>
        </is>
      </c>
      <c r="G4704" t="inlineStr">
        <is>
          <t>Сыктывкар №1</t>
        </is>
      </c>
      <c r="H4704" t="inlineStr">
        <is>
          <t>https://max.ru/syktyvkar01/AZ_hPRfSRBA</t>
        </is>
      </c>
      <c r="J4704" t="inlineStr">
        <is>
          <t>В Ухте медведь на станции юннатов уже 30 лет ждёт обещанный вольер.</t>
        </is>
      </c>
      <c r="K4704" t="inlineStr">
        <is>
          <t>Экология</t>
        </is>
      </c>
      <c r="L4704" t="inlineStr">
        <is>
          <t>Проблема / происшествие</t>
        </is>
      </c>
      <c r="M4704" t="inlineStr">
        <is>
          <t>Медведь на станции юннатов в Ухте уже 30 лет ожидает строительство обещанного вольера.</t>
        </is>
      </c>
      <c r="N4704" t="inlineStr">
        <is>
          <t>30 лет ожидания, просторный вольер с прогулочной зоной, бассейном и тёплой берлогой</t>
        </is>
      </c>
      <c r="O4704" t="inlineStr"/>
      <c r="P4704" t="inlineStr">
        <is>
          <t>Минприроды</t>
        </is>
      </c>
      <c r="Q4704" t="inlineStr"/>
      <c r="R4704" t="inlineStr">
        <is>
          <t>Ухта, станция юннатов</t>
        </is>
      </c>
    </row>
    <row r="4705">
      <c r="A4705" t="inlineStr">
        <is>
          <t>Python parser</t>
        </is>
      </c>
      <c r="B4705" t="inlineStr">
        <is>
          <t>2026-09-23</t>
        </is>
      </c>
      <c r="C4705" t="inlineStr">
        <is>
          <t>Сыктывкар</t>
        </is>
      </c>
      <c r="E4705" t="inlineStr">
        <is>
          <t>2026-08-08</t>
        </is>
      </c>
      <c r="G4705" t="inlineStr">
        <is>
          <t>Сыктывкар №1</t>
        </is>
      </c>
      <c r="H4705" t="inlineStr">
        <is>
          <t>https://max.ru/syktyvkar01/AZ_hniQRUFQ</t>
        </is>
      </c>
      <c r="J4705" t="inlineStr">
        <is>
          <t>С начала лета на водоёмах Коми утонули 33 человека.</t>
        </is>
      </c>
      <c r="K4705" t="inlineStr">
        <is>
          <t>Происшествия и безопасность</t>
        </is>
      </c>
      <c r="L4705" t="inlineStr">
        <is>
          <t>Проблема / происшествие</t>
        </is>
      </c>
      <c r="M4705" t="inlineStr">
        <is>
          <t>За лето на водоемах Коми утонули 33 человека, власти предпринимают меры профилактики, но полноценного пляжного отдыха нет.</t>
        </is>
      </c>
      <c r="N4705" t="inlineStr">
        <is>
          <t>33 человека утонули, профилактика, рейды, громкоговорители, памятки, штрафы</t>
        </is>
      </c>
      <c r="O4705" t="inlineStr"/>
      <c r="P4705" t="inlineStr">
        <is>
          <t>Власти Республики Коми</t>
        </is>
      </c>
      <c r="Q4705" t="inlineStr"/>
      <c r="R4705" t="inlineStr">
        <is>
          <t>водоемы Республики Коми</t>
        </is>
      </c>
    </row>
    <row r="4706">
      <c r="A4706" t="inlineStr">
        <is>
          <t>Python parser</t>
        </is>
      </c>
      <c r="B4706" t="inlineStr">
        <is>
          <t>2026-09-23</t>
        </is>
      </c>
      <c r="C4706" t="inlineStr">
        <is>
          <t>Сыктывкар</t>
        </is>
      </c>
      <c r="E4706" t="inlineStr">
        <is>
          <t>2026-08-09</t>
        </is>
      </c>
      <c r="G4706" t="inlineStr">
        <is>
          <t>Сыктывкар №1</t>
        </is>
      </c>
      <c r="H4706" t="inlineStr">
        <is>
          <t>https://max.ru/syktyvkar01/AZ_lmGJ7NUI</t>
        </is>
      </c>
      <c r="J4706" t="inlineStr">
        <is>
          <t>В Пажге госавтоинспекторы остановили квадроцикл — а за рулём сидел 9-летний мальчик.</t>
        </is>
      </c>
      <c r="K4706" t="inlineStr">
        <is>
          <t>Происшествия и безопасность</t>
        </is>
      </c>
      <c r="L4706" t="inlineStr">
        <is>
          <t>Проблема / происшествие</t>
        </is>
      </c>
      <c r="M4706" t="inlineStr">
        <is>
          <t>Госавтоинспекторы остановили квадроцикл с 9-летним водителем в Пажге.</t>
        </is>
      </c>
      <c r="N4706" t="inlineStr">
        <is>
          <t>9-летний водитель, родители отстранены, составлены два протокола</t>
        </is>
      </c>
      <c r="O4706" t="inlineStr">
        <is>
          <t>родители мальчика</t>
        </is>
      </c>
      <c r="P4706" t="inlineStr">
        <is>
          <t>Госавтоинспекция</t>
        </is>
      </c>
      <c r="Q4706" t="inlineStr"/>
      <c r="R4706" t="inlineStr">
        <is>
          <t>Пажга</t>
        </is>
      </c>
    </row>
    <row r="4707">
      <c r="A4707" t="inlineStr">
        <is>
          <t>Python parser</t>
        </is>
      </c>
      <c r="B4707" t="inlineStr">
        <is>
          <t>2026-09-23</t>
        </is>
      </c>
      <c r="C4707" t="inlineStr">
        <is>
          <t>Сыктывкар</t>
        </is>
      </c>
      <c r="E4707" t="inlineStr">
        <is>
          <t>2026-08-09</t>
        </is>
      </c>
      <c r="G4707" t="inlineStr">
        <is>
          <t>Сыктывкар №1</t>
        </is>
      </c>
      <c r="H4707" t="inlineStr">
        <is>
          <t>https://max.ru/syktyvkar01/AZ_mG7YhE3U</t>
        </is>
      </c>
      <c r="J4707" t="inlineStr">
        <is>
          <t>В Сыктывкаре на перекрёстке улиц Почтовая и Пионерская водитель Лады-2107 сбил велосипедиста.</t>
        </is>
      </c>
      <c r="K4707" t="inlineStr">
        <is>
          <t>Происшествия и безопасность</t>
        </is>
      </c>
      <c r="L4707" t="inlineStr">
        <is>
          <t>Проблема / происшествие</t>
        </is>
      </c>
      <c r="M4707" t="inlineStr">
        <is>
          <t>На перекрёстке улиц Почтовая и Пионерская водитель автомобиля Лада-2107 сбил велосипедиста, который был госпитализирован с черепно-мозговой травмой и сотрясением из-за нарушения ПДД.</t>
        </is>
      </c>
      <c r="N4707" t="inlineStr"/>
      <c r="O4707" t="inlineStr">
        <is>
          <t>35-летний мужчина-велосипедист</t>
        </is>
      </c>
      <c r="P4707" t="inlineStr"/>
      <c r="Q4707" t="inlineStr"/>
      <c r="R4707" t="inlineStr">
        <is>
          <t>перекрёсток улиц Почтовая и Пионерская, Сыктывкар</t>
        </is>
      </c>
    </row>
    <row r="4708">
      <c r="A4708" t="inlineStr">
        <is>
          <t>Python parser</t>
        </is>
      </c>
      <c r="B4708" t="inlineStr">
        <is>
          <t>2026-09-23</t>
        </is>
      </c>
      <c r="C4708" t="inlineStr">
        <is>
          <t>Сыктывкар</t>
        </is>
      </c>
      <c r="E4708" t="inlineStr">
        <is>
          <t>2026-08-09</t>
        </is>
      </c>
      <c r="G4708" t="inlineStr">
        <is>
          <t>Сыктывкар №1</t>
        </is>
      </c>
      <c r="H4708" t="inlineStr">
        <is>
          <t>https://max.ru/syktyvkar01/AZ_mjC_ScQ4</t>
        </is>
      </c>
      <c r="J4708" t="inlineStr">
        <is>
          <t>В Яг-Каре к людям вышли дикие кабаны.</t>
        </is>
      </c>
      <c r="K4708" t="inlineStr">
        <is>
          <t>Происшествия и безопасность</t>
        </is>
      </c>
      <c r="L4708" t="inlineStr">
        <is>
          <t>Проблема / происшествие</t>
        </is>
      </c>
      <c r="M4708" t="inlineStr">
        <is>
          <t>В Яг-Каре дикие кабаны приблизились к жителям, рекомендовано соблюдать осторожность при встречах с животными.</t>
        </is>
      </c>
      <c r="N4708" t="inlineStr"/>
      <c r="O4708" t="inlineStr"/>
      <c r="P4708" t="inlineStr"/>
      <c r="Q4708" t="inlineStr"/>
      <c r="R4708" t="inlineStr">
        <is>
          <t>Яг-Кар</t>
        </is>
      </c>
    </row>
    <row r="4709">
      <c r="A4709" t="inlineStr">
        <is>
          <t>Python parser</t>
        </is>
      </c>
      <c r="B4709" t="inlineStr">
        <is>
          <t>2026-09-23</t>
        </is>
      </c>
      <c r="C4709" t="inlineStr">
        <is>
          <t>Сыктывкар</t>
        </is>
      </c>
      <c r="E4709" t="inlineStr">
        <is>
          <t>2026-08-10</t>
        </is>
      </c>
      <c r="G4709" t="inlineStr">
        <is>
          <t>Сыктывкар №1</t>
        </is>
      </c>
      <c r="H4709" t="inlineStr">
        <is>
          <t>https://max.ru/syktyvkar01/AZ_qdCnGFhI</t>
        </is>
      </c>
      <c r="J4709" t="inlineStr">
        <is>
          <t>Космическая площадка на улице Малышева превращается в помойку, — жалуются подписчики.</t>
        </is>
      </c>
      <c r="K4709" t="inlineStr">
        <is>
          <t>ЖКХ и благоустройство</t>
        </is>
      </c>
      <c r="L4709" t="inlineStr">
        <is>
          <t>Проблема / происшествие</t>
        </is>
      </c>
      <c r="M4709" t="inlineStr">
        <is>
          <t>Подписчики жалуются на превращение космической площадки на улице Малышева в помойку из-за отсутствия ухода и чистоты.</t>
        </is>
      </c>
      <c r="N4709" t="inlineStr">
        <is>
          <t>тренажёры отсутствуют, карусель сломана, покрытие в плохом состоянии, мусор, нескошенная трава, неухоженные молодые деревья, валяются матрасы, коробки, бутылки</t>
        </is>
      </c>
      <c r="O4709" t="inlineStr"/>
      <c r="P4709" t="inlineStr"/>
      <c r="Q4709" t="inlineStr"/>
      <c r="R4709" t="inlineStr">
        <is>
          <t>ул. Малышева</t>
        </is>
      </c>
    </row>
    <row r="4710">
      <c r="A4710" t="inlineStr">
        <is>
          <t>Python parser</t>
        </is>
      </c>
      <c r="B4710" t="inlineStr">
        <is>
          <t>2026-09-23</t>
        </is>
      </c>
      <c r="C4710" t="inlineStr">
        <is>
          <t>Сыктывкар</t>
        </is>
      </c>
      <c r="E4710" t="inlineStr">
        <is>
          <t>2026-08-10</t>
        </is>
      </c>
      <c r="G4710" t="inlineStr">
        <is>
          <t>Сыктывкар №1</t>
        </is>
      </c>
      <c r="H4710" t="inlineStr">
        <is>
          <t>https://max.ru/syktyvkar01/AZ_q2-xJGek</t>
        </is>
      </c>
      <c r="J4710" t="inlineStr">
        <is>
          <t>Сразу несколько ДТП произошло утром в Сыктывкаре.</t>
        </is>
      </c>
      <c r="K4710" t="inlineStr">
        <is>
          <t>Происшествия и безопасность</t>
        </is>
      </c>
      <c r="L4710" t="inlineStr">
        <is>
          <t>Проблема / происшествие</t>
        </is>
      </c>
      <c r="M4710" t="inlineStr">
        <is>
          <t>Утром в Сыктывкаре произошли несколько дорожно-транспортных происшествий, включая столкновение мотоцикла и автомобиля в Затоне, а также аварию на перекрестке Школьная–Серова в Лесозаводе.</t>
        </is>
      </c>
      <c r="N4710" t="inlineStr"/>
      <c r="O4710" t="inlineStr"/>
      <c r="P4710" t="inlineStr"/>
      <c r="Q4710" t="inlineStr"/>
      <c r="R4710" t="inlineStr">
        <is>
          <t>Затон, Лесозавод, перекресток Школьная–Серова</t>
        </is>
      </c>
    </row>
    <row r="4711">
      <c r="A4711" t="inlineStr">
        <is>
          <t>Python parser</t>
        </is>
      </c>
      <c r="B4711" t="inlineStr">
        <is>
          <t>2026-09-23</t>
        </is>
      </c>
      <c r="C4711" t="inlineStr">
        <is>
          <t>Сыктывкар</t>
        </is>
      </c>
      <c r="E4711" t="inlineStr">
        <is>
          <t>2026-08-10</t>
        </is>
      </c>
      <c r="G4711" t="inlineStr">
        <is>
          <t>Сыктывкар №1</t>
        </is>
      </c>
      <c r="H4711" t="inlineStr">
        <is>
          <t>https://max.ru/syktyvkar01/AZ_rWRGWInk</t>
        </is>
      </c>
      <c r="J4711" t="inlineStr">
        <is>
          <t>В Минприроды заинтересовались судьбой одинокого маленького лосёнка, выходящего в районе промышленной зоне за жилым массивом Эжвы.</t>
        </is>
      </c>
      <c r="K4711" t="inlineStr">
        <is>
          <t>Экология</t>
        </is>
      </c>
      <c r="L4711" t="inlineStr">
        <is>
          <t>Проблема / происшествие</t>
        </is>
      </c>
      <c r="M4711" t="inlineStr">
        <is>
          <t>Минприроды занимается судьбой одинокого маленького лосёнка, найденного в промышленной зоне за жилым массивом Эжвы после гибели его матери в июле.</t>
        </is>
      </c>
      <c r="N4711" t="inlineStr"/>
      <c r="O4711" t="inlineStr">
        <is>
          <t>специалисты охотуправления</t>
        </is>
      </c>
      <c r="P4711" t="inlineStr">
        <is>
          <t>Минприроды, охотоуправление</t>
        </is>
      </c>
      <c r="Q4711" t="inlineStr"/>
      <c r="R4711" t="inlineStr">
        <is>
          <t>промышленная зона за жилым массивом Эжвы</t>
        </is>
      </c>
    </row>
    <row r="4712">
      <c r="A4712" t="inlineStr">
        <is>
          <t>Python parser</t>
        </is>
      </c>
      <c r="B4712" t="inlineStr">
        <is>
          <t>2026-09-23</t>
        </is>
      </c>
      <c r="C4712" t="inlineStr">
        <is>
          <t>Сыктывкар</t>
        </is>
      </c>
      <c r="E4712" t="inlineStr">
        <is>
          <t>2026-08-10</t>
        </is>
      </c>
      <c r="G4712" t="inlineStr">
        <is>
          <t>Сыктывкар №1</t>
        </is>
      </c>
      <c r="H4712" t="inlineStr">
        <is>
          <t>https://max.ru/syktyvkar01/AZ_r0r1rfnI</t>
        </is>
      </c>
      <c r="J4712" t="inlineStr">
        <is>
          <t>Мусоровоз загорелся на дороге в Ухте.</t>
        </is>
      </c>
      <c r="K4712" t="inlineStr">
        <is>
          <t>Происшествия и безопасность</t>
        </is>
      </c>
      <c r="L4712" t="inlineStr">
        <is>
          <t>Проблема / происшествие</t>
        </is>
      </c>
      <c r="M4712" t="inlineStr">
        <is>
          <t>Мусоровоз загорелся на дороге в Ухте на 60-м километре трассы Ухта-Троицко-Печорск.</t>
        </is>
      </c>
      <c r="N4712" t="inlineStr">
        <is>
          <t>Повреждено около 3 кв. м грузовика, предварительная причина — неисправность систем и узлов транспортного средства.</t>
        </is>
      </c>
      <c r="O4712" t="inlineStr"/>
      <c r="P4712" t="inlineStr"/>
      <c r="Q4712" t="inlineStr"/>
      <c r="R4712" t="inlineStr">
        <is>
          <t>60-й километр автодороги Ухта-Троицко-Печорск</t>
        </is>
      </c>
    </row>
    <row r="4713">
      <c r="A4713" t="inlineStr">
        <is>
          <t>Python parser</t>
        </is>
      </c>
      <c r="B4713" t="inlineStr">
        <is>
          <t>2026-09-23</t>
        </is>
      </c>
      <c r="C4713" t="inlineStr">
        <is>
          <t>Сыктывкар</t>
        </is>
      </c>
      <c r="E4713" t="inlineStr">
        <is>
          <t>2026-08-10</t>
        </is>
      </c>
      <c r="G4713" t="inlineStr">
        <is>
          <t>Сыктывкар №1</t>
        </is>
      </c>
      <c r="H4713" t="inlineStr">
        <is>
          <t>https://max.ru/syktyvkar01/AZ_sWxaAfB4</t>
        </is>
      </c>
      <c r="J4713" t="inlineStr">
        <is>
          <t>Необычная велопрогулка прошла на этих выходных.</t>
        </is>
      </c>
      <c r="K4713" t="inlineStr">
        <is>
          <t>Экология</t>
        </is>
      </c>
      <c r="L4713" t="inlineStr">
        <is>
          <t>Проблема / происшествие</t>
        </is>
      </c>
      <c r="M4713" t="inlineStr">
        <is>
          <t>Горожане провели экологическую акцию по уборке мусора на берегу реки Сидор-Полой, обнаружив там свалку с различными видами отходов.</t>
        </is>
      </c>
      <c r="N4713" t="inlineStr">
        <is>
          <t>велопрогулка, уборка свалки, металл, пластик, батарейки, повторяющаяся проблема</t>
        </is>
      </c>
      <c r="O4713" t="inlineStr">
        <is>
          <t>группа «ВелоПрогулки»</t>
        </is>
      </c>
      <c r="P4713" t="inlineStr"/>
      <c r="Q4713" t="inlineStr"/>
      <c r="R4713" t="inlineStr">
        <is>
          <t>Сидор-Полой</t>
        </is>
      </c>
    </row>
    <row r="4714">
      <c r="A4714" t="inlineStr">
        <is>
          <t>Python parser</t>
        </is>
      </c>
      <c r="B4714" t="inlineStr">
        <is>
          <t>2026-09-23</t>
        </is>
      </c>
      <c r="C4714" t="inlineStr">
        <is>
          <t>Сыктывкар</t>
        </is>
      </c>
      <c r="E4714" t="inlineStr">
        <is>
          <t>2026-08-10</t>
        </is>
      </c>
      <c r="G4714" t="inlineStr">
        <is>
          <t>Сыктывкар №1</t>
        </is>
      </c>
      <c r="H4714" t="inlineStr">
        <is>
          <t>https://max.ru/syktyvkar01/AZ_soG--Tn4</t>
        </is>
      </c>
      <c r="J4714" t="inlineStr">
        <is>
          <t>Улица Советская открывается для движения, — сообщает мэрия.</t>
        </is>
      </c>
      <c r="K4714" t="inlineStr">
        <is>
          <t>Строительство и инфраструктура</t>
        </is>
      </c>
      <c r="L4714" t="inlineStr">
        <is>
          <t>Завершено / открыто</t>
        </is>
      </c>
      <c r="M4714" t="inlineStr">
        <is>
          <t>Улица Советская открыта для движения после проведенных работ, ранее было временно перекрыто движение по улице Ленина из-за заключительных мероприятий.</t>
        </is>
      </c>
      <c r="N4714" t="inlineStr">
        <is>
          <t>Перекрытие с 23:00 10 августа до 06:00 11 августа, восстановление схемы дорожного движения с 12 августа, уборка временных дорожных знаков и разметки, демонтаж временного светофора.</t>
        </is>
      </c>
      <c r="O4714" t="inlineStr">
        <is>
          <t>не указано</t>
        </is>
      </c>
      <c r="P4714" t="inlineStr">
        <is>
          <t>мэрия</t>
        </is>
      </c>
      <c r="Q4714" t="inlineStr">
        <is>
          <t>не указан</t>
        </is>
      </c>
      <c r="R4714" t="inlineStr">
        <is>
          <t>улица Советская, улица Ленина, улица Коммунистическая</t>
        </is>
      </c>
    </row>
    <row r="4715">
      <c r="A4715" t="inlineStr">
        <is>
          <t>Python parser</t>
        </is>
      </c>
      <c r="B4715" t="inlineStr">
        <is>
          <t>2026-09-23</t>
        </is>
      </c>
      <c r="C4715" t="inlineStr">
        <is>
          <t>Сыктывкар</t>
        </is>
      </c>
      <c r="E4715" t="inlineStr">
        <is>
          <t>2026-08-11</t>
        </is>
      </c>
      <c r="G4715" t="inlineStr">
        <is>
          <t>Сыктывкар №1</t>
        </is>
      </c>
      <c r="H4715" t="inlineStr">
        <is>
          <t>https://max.ru/syktyvkar01/AZ_vfEHWdZc</t>
        </is>
      </c>
      <c r="J4715" t="inlineStr">
        <is>
          <t>Смотрим как преображается участок тротуар у Коми научного центра.</t>
        </is>
      </c>
      <c r="K4715" t="inlineStr">
        <is>
          <t>Строительство и инфраструктура</t>
        </is>
      </c>
      <c r="L4715" t="inlineStr">
        <is>
          <t>В процессе</t>
        </is>
      </c>
      <c r="M4715" t="inlineStr">
        <is>
          <t>Проведение работ по преображению участка тротуара возле Коми научного центра.</t>
        </is>
      </c>
      <c r="N4715" t="inlineStr"/>
      <c r="O4715" t="inlineStr"/>
      <c r="P4715" t="inlineStr">
        <is>
          <t>МКП «Дорожное хозяйство»</t>
        </is>
      </c>
      <c r="Q4715" t="inlineStr"/>
      <c r="R4715" t="inlineStr">
        <is>
          <t>Коми научный центр</t>
        </is>
      </c>
    </row>
    <row r="4716">
      <c r="A4716" t="inlineStr">
        <is>
          <t>Python parser</t>
        </is>
      </c>
      <c r="B4716" t="inlineStr">
        <is>
          <t>2026-09-23</t>
        </is>
      </c>
      <c r="C4716" t="inlineStr">
        <is>
          <t>Сыктывкар</t>
        </is>
      </c>
      <c r="E4716" t="inlineStr">
        <is>
          <t>2026-08-11</t>
        </is>
      </c>
      <c r="G4716" t="inlineStr">
        <is>
          <t>Сыктывкар №1</t>
        </is>
      </c>
      <c r="H4716" t="inlineStr">
        <is>
          <t>https://max.ru/syktyvkar01/AZ_vuY_cS3c</t>
        </is>
      </c>
      <c r="J4716" t="inlineStr">
        <is>
          <t>Водитель скутера впал в кому после ДТП.</t>
        </is>
      </c>
      <c r="K4716" t="inlineStr">
        <is>
          <t>Происшествия и безопасность</t>
        </is>
      </c>
      <c r="L4716" t="inlineStr">
        <is>
          <t>Проблема / происшествие</t>
        </is>
      </c>
      <c r="M4716" t="inlineStr">
        <is>
          <t>Водитель скутера впал в кому после ДТП с микроавтобусом на улице Островского в Эжве.</t>
        </is>
      </c>
      <c r="N4716" t="inlineStr">
        <is>
          <t>60 лет, тяжелые травмы, находился в коме, 19 нарушений ПДД, стаж вождения с 1990 года</t>
        </is>
      </c>
      <c r="O4716" t="inlineStr">
        <is>
          <t>60-летний водитель скутера, водитель микроавтобуса</t>
        </is>
      </c>
      <c r="P4716" t="inlineStr">
        <is>
          <t>ГАИ</t>
        </is>
      </c>
      <c r="Q4716" t="inlineStr"/>
      <c r="R4716" t="inlineStr">
        <is>
          <t>Эжва, улица Островского</t>
        </is>
      </c>
    </row>
    <row r="4717">
      <c r="A4717" t="inlineStr">
        <is>
          <t>Python parser</t>
        </is>
      </c>
      <c r="B4717" t="inlineStr">
        <is>
          <t>2026-09-23</t>
        </is>
      </c>
      <c r="C4717" t="inlineStr">
        <is>
          <t>Сыктывкар</t>
        </is>
      </c>
      <c r="E4717" t="inlineStr">
        <is>
          <t>2026-08-11</t>
        </is>
      </c>
      <c r="G4717" t="inlineStr">
        <is>
          <t>Сыктывкар №1</t>
        </is>
      </c>
      <c r="H4717" t="inlineStr">
        <is>
          <t>https://max.ru/syktyvkar01/AZ_v8l21esw</t>
        </is>
      </c>
      <c r="J4717" t="inlineStr">
        <is>
          <t>Интересные факты от Комистата о нашем регионе в преддверии Дня Республики.</t>
        </is>
      </c>
      <c r="K4717" t="inlineStr">
        <is>
          <t>Другое</t>
        </is>
      </c>
      <c r="L4717" t="inlineStr">
        <is>
          <t>Анонс</t>
        </is>
      </c>
      <c r="M4717" t="inlineStr">
        <is>
          <t>Комитет государственной статистики предоставил интересные факты о Республике Коми в преддверии Дня Республики.</t>
        </is>
      </c>
      <c r="N4717" t="inlineStr">
        <is>
          <t>Площадь региона - 417 тыс. кв. км, 20 административно-территориальных единиц, большая часть населения проживает в городах, 120 сел, 203 поселка сельского типа и 391 деревня, самые южный населенный пункт - село Прокопьевка, самый северный - поселок Северный рядом с Воркутой.</t>
        </is>
      </c>
      <c r="O4717" t="inlineStr"/>
      <c r="P4717" t="inlineStr">
        <is>
          <t>Комитет государственной статистики</t>
        </is>
      </c>
      <c r="Q4717" t="inlineStr"/>
      <c r="R4717" t="inlineStr">
        <is>
          <t>Республика Коми</t>
        </is>
      </c>
    </row>
    <row r="4718">
      <c r="A4718" t="inlineStr">
        <is>
          <t>Python parser</t>
        </is>
      </c>
      <c r="B4718" t="inlineStr">
        <is>
          <t>2026-09-23</t>
        </is>
      </c>
      <c r="C4718" t="inlineStr">
        <is>
          <t>Сыктывкар</t>
        </is>
      </c>
      <c r="E4718" t="inlineStr">
        <is>
          <t>2026-08-11</t>
        </is>
      </c>
      <c r="G4718" t="inlineStr">
        <is>
          <t>Сыктывкар №1</t>
        </is>
      </c>
      <c r="H4718" t="inlineStr">
        <is>
          <t>https://max.ru/syktyvkar01/AZ_wOcj7PwY</t>
        </is>
      </c>
      <c r="J4718" t="inlineStr">
        <is>
          <t>В День рождения Эжвы будут перекрыты дороги и изменится схема движения автобусов.</t>
        </is>
      </c>
      <c r="K4718" t="inlineStr">
        <is>
          <t>Происшествия и безопасность</t>
        </is>
      </c>
      <c r="L4718" t="inlineStr">
        <is>
          <t>Анонс</t>
        </is>
      </c>
      <c r="M4718" t="inlineStr">
        <is>
          <t>В День рождения Эжвы перекроют дорогу на улице Славы и изменят схему движения автобусов.</t>
        </is>
      </c>
      <c r="N4718" t="inlineStr">
        <is>
          <t>Перекрытие с 08:00 до 22:00, улица Славы от дома №6 до дома №26</t>
        </is>
      </c>
      <c r="O4718" t="inlineStr"/>
      <c r="P4718" t="inlineStr"/>
      <c r="Q4718" t="inlineStr"/>
      <c r="R4718" t="inlineStr">
        <is>
          <t>улица Славы</t>
        </is>
      </c>
    </row>
    <row r="4719">
      <c r="A4719" t="inlineStr">
        <is>
          <t>Python parser</t>
        </is>
      </c>
      <c r="B4719" t="inlineStr">
        <is>
          <t>2026-09-23</t>
        </is>
      </c>
      <c r="C4719" t="inlineStr">
        <is>
          <t>Сыктывкар</t>
        </is>
      </c>
      <c r="E4719" t="inlineStr">
        <is>
          <t>2026-08-11</t>
        </is>
      </c>
      <c r="G4719" t="inlineStr">
        <is>
          <t>Сыктывкар №1</t>
        </is>
      </c>
      <c r="H4719" t="inlineStr">
        <is>
          <t>https://max.ru/syktyvkar01/AZ_wfBEMd38</t>
        </is>
      </c>
      <c r="J4719" t="inlineStr">
        <is>
          <t>В Беличьем парке установят аншлаги про углозубов, краснокнижных амфибиях, которые обитают здесь, как оказалось, больше 60 лет.</t>
        </is>
      </c>
      <c r="K4719" t="inlineStr">
        <is>
          <t>Экология</t>
        </is>
      </c>
      <c r="L4719" t="inlineStr">
        <is>
          <t>Решение принято</t>
        </is>
      </c>
      <c r="M4719" t="inlineStr">
        <is>
          <t>В Беличьем парке установят аншлаги с информацией о редком виде углозубов, проживающих там более 60 лет.</t>
        </is>
      </c>
      <c r="N4719" t="inlineStr">
        <is>
          <t>углозыбы, краснокнижные амфибии, Беличий парк</t>
        </is>
      </c>
      <c r="O4719" t="inlineStr"/>
      <c r="P4719" t="inlineStr"/>
      <c r="Q4719" t="inlineStr"/>
      <c r="R4719" t="inlineStr">
        <is>
          <t>Беличий парк</t>
        </is>
      </c>
    </row>
    <row r="4720">
      <c r="A4720" t="inlineStr">
        <is>
          <t>Python parser</t>
        </is>
      </c>
      <c r="B4720" t="inlineStr">
        <is>
          <t>2026-09-23</t>
        </is>
      </c>
      <c r="C4720" t="inlineStr">
        <is>
          <t>Сыктывкар</t>
        </is>
      </c>
      <c r="E4720" t="inlineStr">
        <is>
          <t>2026-08-11</t>
        </is>
      </c>
      <c r="G4720" t="inlineStr">
        <is>
          <t>Сыктывкар №1</t>
        </is>
      </c>
      <c r="H4720" t="inlineStr">
        <is>
          <t>https://max.ru/syktyvkar01/AZ_wutSSc_s</t>
        </is>
      </c>
      <c r="J4720" t="inlineStr">
        <is>
          <t>📣📣📣📣📣 Проезд через Стефановскую площадь закрыт в связи с открытием движения по улице Советской.</t>
        </is>
      </c>
      <c r="K4720" t="inlineStr">
        <is>
          <t>Происшествия и безопасность</t>
        </is>
      </c>
      <c r="L4720" t="inlineStr">
        <is>
          <t>Проблема / происшествие</t>
        </is>
      </c>
      <c r="M4720" t="inlineStr">
        <is>
          <t>Закрыт проезд через Стефановскую площадь из-за открытия движения по улице Советской.</t>
        </is>
      </c>
      <c r="N4720" t="inlineStr"/>
      <c r="O4720" t="inlineStr"/>
      <c r="P4720" t="inlineStr"/>
      <c r="Q4720" t="inlineStr"/>
      <c r="R4720" t="inlineStr">
        <is>
          <t>Стефановская площадь, улица Советская, Сыктывкар</t>
        </is>
      </c>
    </row>
    <row r="4721">
      <c r="A4721" t="inlineStr">
        <is>
          <t>Python parser</t>
        </is>
      </c>
      <c r="B4721" t="inlineStr">
        <is>
          <t>2026-09-23</t>
        </is>
      </c>
      <c r="C4721" t="inlineStr">
        <is>
          <t>Сыктывкар</t>
        </is>
      </c>
      <c r="E4721" t="inlineStr">
        <is>
          <t>2026-08-11</t>
        </is>
      </c>
      <c r="G4721" t="inlineStr">
        <is>
          <t>Сыктывкар №1</t>
        </is>
      </c>
      <c r="H4721" t="inlineStr">
        <is>
          <t>https://max.ru/syktyvkar01/AZ_x_vpQZ5I</t>
        </is>
      </c>
      <c r="J4721" t="inlineStr">
        <is>
          <t>Ну  посмотрите, какая красота!</t>
        </is>
      </c>
      <c r="K4721" t="inlineStr">
        <is>
          <t>Культура, спорт и туризм</t>
        </is>
      </c>
      <c r="L4721" t="inlineStr">
        <is>
          <t>Анонс</t>
        </is>
      </c>
      <c r="M4721" t="inlineStr">
        <is>
          <t>В Усинске начинается проект по преображению площади у «Томлуна», объединяющий музыку, коми орнаменты, архитектуру и свет.</t>
        </is>
      </c>
      <c r="N4721" t="inlineStr"/>
      <c r="O4721" t="inlineStr">
        <is>
          <t>Николай Такаев (мэр Усинска)</t>
        </is>
      </c>
      <c r="P4721" t="inlineStr"/>
      <c r="Q4721" t="inlineStr"/>
      <c r="R4721" t="inlineStr">
        <is>
          <t>Усинск, площадь у «Томлуна»</t>
        </is>
      </c>
    </row>
    <row r="4722">
      <c r="A4722" t="inlineStr">
        <is>
          <t>Python parser</t>
        </is>
      </c>
      <c r="B4722" t="inlineStr">
        <is>
          <t>2026-09-23</t>
        </is>
      </c>
      <c r="C4722" t="inlineStr">
        <is>
          <t>Сыктывкар</t>
        </is>
      </c>
      <c r="E4722" t="inlineStr">
        <is>
          <t>2026-08-12</t>
        </is>
      </c>
      <c r="G4722" t="inlineStr">
        <is>
          <t>Сыктывкар №1</t>
        </is>
      </c>
      <c r="H4722" t="inlineStr">
        <is>
          <t>https://max.ru/syktyvkar01/AZ_0kyGjYX8</t>
        </is>
      </c>
      <c r="J4722" t="inlineStr">
        <is>
          <t>На улицы Пушкина, Южная и Домны Каликовой возвращают одностороннее движение, — предупреждает «Дорожное хозяйство».</t>
        </is>
      </c>
      <c r="K4722" t="inlineStr">
        <is>
          <t>Транспорт и дороги</t>
        </is>
      </c>
      <c r="L4722" t="inlineStr">
        <is>
          <t>Решение принято</t>
        </is>
      </c>
      <c r="M4722" t="inlineStr">
        <is>
          <t>Возвращается одностороннее движение на улицах Пушкина, Южная и Домны Каликовой, светофоры переведены в режим жёлтого мигающего сигнала и будут демонтированы.</t>
        </is>
      </c>
      <c r="N4722" t="inlineStr"/>
      <c r="O4722" t="inlineStr"/>
      <c r="P4722" t="inlineStr">
        <is>
          <t>«Дорожное хозяйство»</t>
        </is>
      </c>
      <c r="Q4722" t="inlineStr"/>
      <c r="R4722" t="inlineStr">
        <is>
          <t>улицы Пушкина, Южная, Домны Каликовой</t>
        </is>
      </c>
    </row>
    <row r="4723">
      <c r="A4723" t="inlineStr">
        <is>
          <t>Python parser</t>
        </is>
      </c>
      <c r="B4723" t="inlineStr">
        <is>
          <t>2026-09-23</t>
        </is>
      </c>
      <c r="C4723" t="inlineStr">
        <is>
          <t>Сыктывкар</t>
        </is>
      </c>
      <c r="E4723" t="inlineStr">
        <is>
          <t>2026-08-12</t>
        </is>
      </c>
      <c r="G4723" t="inlineStr">
        <is>
          <t>Сыктывкар №1</t>
        </is>
      </c>
      <c r="H4723" t="inlineStr">
        <is>
          <t>https://max.ru/syktyvkar01/AZ_0x19LJSw</t>
        </is>
      </c>
      <c r="J4723" t="inlineStr">
        <is>
          <t>Выпускников стобалльников (а теперь уже абитуриентов) чествовали вчера в администрации Главы Республики Коми.</t>
        </is>
      </c>
      <c r="K4723" t="inlineStr">
        <is>
          <t>Образование</t>
        </is>
      </c>
      <c r="L4723" t="inlineStr">
        <is>
          <t>Решение принято</t>
        </is>
      </c>
      <c r="M4723" t="inlineStr">
        <is>
          <t>В администрации Главы Республики Коми провели церемонию чествования выпускников-стобалльников.</t>
        </is>
      </c>
      <c r="N4723" t="inlineStr"/>
      <c r="O4723" t="inlineStr">
        <is>
          <t>Ростислав Гольдштейн (Глава Республики Коми)</t>
        </is>
      </c>
      <c r="P4723" t="inlineStr"/>
      <c r="Q4723" t="inlineStr"/>
      <c r="R4723" t="inlineStr">
        <is>
          <t>администрация Главы Республики Коми</t>
        </is>
      </c>
    </row>
    <row r="4724">
      <c r="A4724" t="inlineStr">
        <is>
          <t>Python parser</t>
        </is>
      </c>
      <c r="B4724" t="inlineStr">
        <is>
          <t>2026-09-23</t>
        </is>
      </c>
      <c r="C4724" t="inlineStr">
        <is>
          <t>Сыктывкар</t>
        </is>
      </c>
      <c r="E4724" t="inlineStr">
        <is>
          <t>2026-08-12</t>
        </is>
      </c>
      <c r="G4724" t="inlineStr">
        <is>
          <t>Сыктывкар №1</t>
        </is>
      </c>
      <c r="H4724" t="inlineStr">
        <is>
          <t>https://max.ru/syktyvkar01/AZ_09TXlZ58</t>
        </is>
      </c>
      <c r="J4724" t="inlineStr">
        <is>
          <t>ДТП на перекрестке Советская - Куратова, — предупреждают читатели.</t>
        </is>
      </c>
      <c r="K4724" t="inlineStr">
        <is>
          <t>Происшествия и безопасность</t>
        </is>
      </c>
      <c r="L4724" t="inlineStr">
        <is>
          <t>Проблема / происшествие</t>
        </is>
      </c>
      <c r="M4724" t="inlineStr">
        <is>
          <t>Сообщается о дорожно-транспортном происшествии на перекрестке улиц Советская и Куратова, движении возможно затруднено.</t>
        </is>
      </c>
      <c r="N4724" t="inlineStr"/>
      <c r="O4724" t="inlineStr"/>
      <c r="P4724" t="inlineStr"/>
      <c r="Q4724" t="inlineStr"/>
      <c r="R4724" t="inlineStr">
        <is>
          <t>перекресток ул. Советская - ул. Куратова</t>
        </is>
      </c>
    </row>
    <row r="4725">
      <c r="A4725" t="inlineStr">
        <is>
          <t>Python parser</t>
        </is>
      </c>
      <c r="B4725" t="inlineStr">
        <is>
          <t>2026-09-23</t>
        </is>
      </c>
      <c r="C4725" t="inlineStr">
        <is>
          <t>Сыктывкар</t>
        </is>
      </c>
      <c r="E4725" t="inlineStr">
        <is>
          <t>2026-08-12</t>
        </is>
      </c>
      <c r="G4725" t="inlineStr">
        <is>
          <t>Сыктывкар №1</t>
        </is>
      </c>
      <c r="H4725" t="inlineStr">
        <is>
          <t>https://max.ru/syktyvkar01/AZ_1GLKJVDs</t>
        </is>
      </c>
      <c r="J4725" t="inlineStr">
        <is>
          <t>Пассажирка автобуса упала и ушибла грудь и лицо.</t>
        </is>
      </c>
      <c r="K4725" t="inlineStr">
        <is>
          <t>Происшествия и безопасность</t>
        </is>
      </c>
      <c r="L4725" t="inlineStr">
        <is>
          <t>Проблема / происшествие</t>
        </is>
      </c>
      <c r="M4725" t="inlineStr">
        <is>
          <t>Пассажирка автобуса упала и получила ушибы груди и лица при начале движения автобуса на улице Советской в Сыктывкаре.</t>
        </is>
      </c>
      <c r="N4725" t="inlineStr">
        <is>
          <t>Пассажирка упала, госпитализация не потребовалась, водитель нарушал ПДД 54 раза, водительское удостоверение получил в 2007 году.</t>
        </is>
      </c>
      <c r="O4725" t="inlineStr">
        <is>
          <t>46-летний водитель автобуса</t>
        </is>
      </c>
      <c r="P4725" t="inlineStr">
        <is>
          <t>Госавтоинспекция</t>
        </is>
      </c>
      <c r="Q4725" t="inlineStr"/>
      <c r="R4725" t="inlineStr">
        <is>
          <t>улица Советская</t>
        </is>
      </c>
    </row>
    <row r="4726">
      <c r="A4726" t="inlineStr">
        <is>
          <t>Python parser</t>
        </is>
      </c>
      <c r="B4726" t="inlineStr">
        <is>
          <t>2026-09-23</t>
        </is>
      </c>
      <c r="C4726" t="inlineStr">
        <is>
          <t>Сыктывкар</t>
        </is>
      </c>
      <c r="E4726" t="inlineStr">
        <is>
          <t>2026-08-12</t>
        </is>
      </c>
      <c r="G4726" t="inlineStr">
        <is>
          <t>Сыктывкар №1</t>
        </is>
      </c>
      <c r="H4726" t="inlineStr">
        <is>
          <t>https://max.ru/syktyvkar01/AZ_1jubEbFY</t>
        </is>
      </c>
      <c r="J4726" t="inlineStr">
        <is>
          <t>Пожилая пассажирка рейсового автобуса погибла в Микуни.</t>
        </is>
      </c>
      <c r="K4726" t="inlineStr">
        <is>
          <t>Происшествия и безопасность</t>
        </is>
      </c>
      <c r="L4726" t="inlineStr">
        <is>
          <t>Проблема / происшествие</t>
        </is>
      </c>
      <c r="M4726" t="inlineStr">
        <is>
          <t>Пожилая пассажирка погибла после выпадения из движущегося автобуса на маршруте Микунь - Айкино.</t>
        </is>
      </c>
      <c r="N4726" t="inlineStr">
        <is>
          <t>79 лет, автобус маршрута Микунь - Айкино, дверь не была закрыта водителем</t>
        </is>
      </c>
      <c r="O4726" t="inlineStr">
        <is>
          <t>79-летняя женщина, водитель автобуса</t>
        </is>
      </c>
      <c r="P4726" t="inlineStr">
        <is>
          <t>Госавтоинспекция</t>
        </is>
      </c>
      <c r="Q4726" t="inlineStr"/>
      <c r="R4726" t="inlineStr">
        <is>
          <t>Микунь, Айкино</t>
        </is>
      </c>
    </row>
    <row r="4727">
      <c r="A4727" t="inlineStr">
        <is>
          <t>Python parser</t>
        </is>
      </c>
      <c r="B4727" t="inlineStr">
        <is>
          <t>2026-09-23</t>
        </is>
      </c>
      <c r="C4727" t="inlineStr">
        <is>
          <t>Сыктывкар</t>
        </is>
      </c>
      <c r="E4727" t="inlineStr">
        <is>
          <t>2026-08-12</t>
        </is>
      </c>
      <c r="G4727" t="inlineStr">
        <is>
          <t>Сыктывкар №1</t>
        </is>
      </c>
      <c r="H4727" t="inlineStr">
        <is>
          <t>https://max.ru/syktyvkar01/AZ_1oVGQD5Q</t>
        </is>
      </c>
      <c r="J4727" t="inlineStr">
        <is>
          <t>⚡️ В Республике Коми объявлена беспилотная опасность, —  сообщает Антитеррористическая комиссия в Республике Коми.</t>
        </is>
      </c>
      <c r="K4727" t="inlineStr">
        <is>
          <t>Происшествия и безопасность</t>
        </is>
      </c>
      <c r="L4727" t="inlineStr">
        <is>
          <t>Проблема / происшествие</t>
        </is>
      </c>
      <c r="M4727" t="inlineStr">
        <is>
          <t>В Республике Коми объявлена беспилотная опасность, жителям рекомендовано сообщать о обнаруженных беспилотниках в службы экстренных вызовов и полицию.</t>
        </is>
      </c>
      <c r="N4727" t="inlineStr"/>
      <c r="O4727" t="inlineStr"/>
      <c r="P4727" t="inlineStr">
        <is>
          <t>Антитеррористическая комиссия в Республике Коми</t>
        </is>
      </c>
      <c r="Q4727" t="inlineStr"/>
      <c r="R4727" t="inlineStr"/>
    </row>
    <row r="4728">
      <c r="A4728" t="inlineStr">
        <is>
          <t>Python parser</t>
        </is>
      </c>
      <c r="B4728" t="inlineStr">
        <is>
          <t>2026-09-23</t>
        </is>
      </c>
      <c r="C4728" t="inlineStr">
        <is>
          <t>Сыктывкар</t>
        </is>
      </c>
      <c r="E4728" t="inlineStr">
        <is>
          <t>2026-08-12</t>
        </is>
      </c>
      <c r="G4728" t="inlineStr">
        <is>
          <t>Сыктывкар №1</t>
        </is>
      </c>
      <c r="H4728" t="inlineStr">
        <is>
          <t>https://max.ru/syktyvkar01/AZ_1zgUGI9U</t>
        </is>
      </c>
      <c r="J4728" t="inlineStr">
        <is>
          <t>Об озеленении города рассказал мэр Сыктывкара Максим Мартышин.</t>
        </is>
      </c>
      <c r="K4728" t="inlineStr">
        <is>
          <t>Экология</t>
        </is>
      </c>
      <c r="L4728" t="inlineStr">
        <is>
          <t>В процессе</t>
        </is>
      </c>
      <c r="M4728" t="inlineStr">
        <is>
          <t>Мэр Сыктывкара сообщил о проведении работ по озеленению города, включающих вырубку старых деревьев и посадку новых пород растений, таких как липа, клён, рябина и другие, с целью улучшения экологии и эстетики города.</t>
        </is>
      </c>
      <c r="N4728" t="inlineStr">
        <is>
          <t>вырубка старых деревьев, посадка новых пород, приживаемость саженцев более 85%, замена неприжившихся деревьев по гарантии</t>
        </is>
      </c>
      <c r="O4728" t="inlineStr">
        <is>
          <t>Максим Мартышин (мэр Сыктывкара)</t>
        </is>
      </c>
      <c r="P4728" t="inlineStr"/>
      <c r="Q4728" t="inlineStr"/>
      <c r="R4728" t="inlineStr">
        <is>
          <t>г. Сыктывкар</t>
        </is>
      </c>
    </row>
    <row r="4729">
      <c r="A4729" t="inlineStr">
        <is>
          <t>Python parser</t>
        </is>
      </c>
      <c r="B4729" t="inlineStr">
        <is>
          <t>2026-09-23</t>
        </is>
      </c>
      <c r="C4729" t="inlineStr">
        <is>
          <t>Сыктывкар</t>
        </is>
      </c>
      <c r="E4729" t="inlineStr">
        <is>
          <t>2026-08-12</t>
        </is>
      </c>
      <c r="G4729" t="inlineStr">
        <is>
          <t>Сыктывкар №1</t>
        </is>
      </c>
      <c r="H4729" t="inlineStr">
        <is>
          <t>https://max.ru/syktyvkar01/AZ_2DDgdP8o</t>
        </is>
      </c>
      <c r="J4729" t="inlineStr">
        <is>
          <t>Разрушенную печальную лестницу на берегоукрепительных сооружениях в Кировском парке отремонтируют в августе-сентябре, — сообщает «Комиинформ» со ссылкой на городскую мэрию.</t>
        </is>
      </c>
      <c r="K4729" t="inlineStr">
        <is>
          <t>Строительство и инфраструктура</t>
        </is>
      </c>
      <c r="L4729" t="inlineStr">
        <is>
          <t>Решение принято</t>
        </is>
      </c>
      <c r="M4729" t="inlineStr">
        <is>
          <t>Планируется ремонт разрушенной лестницы в Кировском парке в августе-сентябре 2026 года за счет средств социальных партнеров администрации города.</t>
        </is>
      </c>
      <c r="N4729" t="inlineStr">
        <is>
          <t>Лестница разрушена, ремонт запланирован на август-сентябрь 2026, средства социальные партнеры, документация имеется</t>
        </is>
      </c>
      <c r="O4729" t="inlineStr">
        <is>
          <t>Не указаны</t>
        </is>
      </c>
      <c r="P4729" t="inlineStr">
        <is>
          <t>городская мэрия, социальные партнеры администрации города</t>
        </is>
      </c>
      <c r="Q4729" t="inlineStr"/>
      <c r="R4729" t="inlineStr">
        <is>
          <t>Кировский парк</t>
        </is>
      </c>
    </row>
    <row r="4730">
      <c r="A4730" t="inlineStr">
        <is>
          <t>Python parser</t>
        </is>
      </c>
      <c r="B4730" t="inlineStr">
        <is>
          <t>2026-09-23</t>
        </is>
      </c>
      <c r="C4730" t="inlineStr">
        <is>
          <t>Сыктывкар</t>
        </is>
      </c>
      <c r="E4730" t="inlineStr">
        <is>
          <t>2026-07-25</t>
        </is>
      </c>
      <c r="G4730" t="inlineStr">
        <is>
          <t>Сыктывкар №1</t>
        </is>
      </c>
      <c r="H4730" t="inlineStr">
        <is>
          <t>https://max.ru/syktyvkar01/AZ-azOI_Us0</t>
        </is>
      </c>
      <c r="J4730" t="inlineStr">
        <is>
          <t>Что-то произошло вечером в Авроре?</t>
        </is>
      </c>
      <c r="K4730" t="inlineStr">
        <is>
          <t>Происшествия и безопасность</t>
        </is>
      </c>
      <c r="L4730" t="inlineStr">
        <is>
          <t>Проблема / происшествие</t>
        </is>
      </c>
      <c r="M4730" t="inlineStr">
        <is>
          <t>Вечером в Авроре замечены экстренные службы.</t>
        </is>
      </c>
      <c r="N4730" t="inlineStr"/>
      <c r="O4730" t="inlineStr"/>
      <c r="P4730" t="inlineStr">
        <is>
          <t>экстренные службы</t>
        </is>
      </c>
      <c r="Q4730" t="inlineStr"/>
      <c r="R4730" t="inlineStr">
        <is>
          <t>Аврора</t>
        </is>
      </c>
    </row>
    <row r="4731">
      <c r="A4731" t="inlineStr">
        <is>
          <t>Python parser</t>
        </is>
      </c>
      <c r="B4731" t="inlineStr">
        <is>
          <t>2026-09-23</t>
        </is>
      </c>
      <c r="C4731" t="inlineStr">
        <is>
          <t>Сыктывкар</t>
        </is>
      </c>
      <c r="E4731" t="inlineStr">
        <is>
          <t>2026-07-26</t>
        </is>
      </c>
      <c r="G4731" t="inlineStr">
        <is>
          <t>Сыктывкар №1</t>
        </is>
      </c>
      <c r="H4731" t="inlineStr">
        <is>
          <t>https://max.ru/syktyvkar01/AZ-dOxjyFe4</t>
        </is>
      </c>
      <c r="J4731" t="inlineStr">
        <is>
          <t>Подписчики «Сыктывкар №1» делятся последствиями вчерашнего дождя.</t>
        </is>
      </c>
      <c r="K4731" t="inlineStr">
        <is>
          <t>Экология</t>
        </is>
      </c>
      <c r="L4731" t="inlineStr">
        <is>
          <t>Проблема / происшествие</t>
        </is>
      </c>
      <c r="M4731" t="inlineStr">
        <is>
          <t>Читатели сообщают о проблемах с дорогами после дождя в Сыктывкаре, указывая на отсутствие водоотводов.</t>
        </is>
      </c>
      <c r="N4731" t="inlineStr">
        <is>
          <t>дороги, ямы, лужи, бордюры, водоотводы</t>
        </is>
      </c>
      <c r="O4731" t="inlineStr"/>
      <c r="P4731" t="inlineStr"/>
      <c r="Q4731" t="inlineStr"/>
      <c r="R4731" t="inlineStr">
        <is>
          <t>Сыктывкар</t>
        </is>
      </c>
    </row>
    <row r="4732">
      <c r="A4732" t="inlineStr">
        <is>
          <t>Python parser</t>
        </is>
      </c>
      <c r="B4732" t="inlineStr">
        <is>
          <t>2026-09-23</t>
        </is>
      </c>
      <c r="C4732" t="inlineStr">
        <is>
          <t>Сыктывкар</t>
        </is>
      </c>
      <c r="E4732" t="inlineStr">
        <is>
          <t>2026-07-26</t>
        </is>
      </c>
      <c r="G4732" t="inlineStr">
        <is>
          <t>Сыктывкар №1</t>
        </is>
      </c>
      <c r="H4732" t="inlineStr">
        <is>
          <t>https://max.ru/syktyvkar01/AZ-dP7oBHeM</t>
        </is>
      </c>
      <c r="J4732" t="inlineStr">
        <is>
          <t>А вот еще красноречивое видео о проблеме.</t>
        </is>
      </c>
      <c r="K4732" t="inlineStr">
        <is>
          <t>ЖКХ и благоустройство</t>
        </is>
      </c>
      <c r="L4732" t="inlineStr">
        <is>
          <t>Проблема / происшествие</t>
        </is>
      </c>
      <c r="M4732" t="inlineStr">
        <is>
          <t>По дороге течет вода, собирая песок и вызывая беспокойство у жителей.</t>
        </is>
      </c>
      <c r="N4732" t="inlineStr"/>
      <c r="O4732" t="inlineStr"/>
      <c r="P4732" t="inlineStr"/>
      <c r="Q4732" t="inlineStr"/>
      <c r="R4732" t="inlineStr">
        <is>
          <t>дорога, Пригородный</t>
        </is>
      </c>
    </row>
    <row r="4733">
      <c r="A4733" t="inlineStr">
        <is>
          <t>Python parser</t>
        </is>
      </c>
      <c r="B4733" t="inlineStr">
        <is>
          <t>2026-09-23</t>
        </is>
      </c>
      <c r="C4733" t="inlineStr">
        <is>
          <t>Сыктывкар</t>
        </is>
      </c>
      <c r="E4733" t="inlineStr">
        <is>
          <t>2026-07-26</t>
        </is>
      </c>
      <c r="G4733" t="inlineStr">
        <is>
          <t>Сыктывкар №1</t>
        </is>
      </c>
      <c r="H4733" t="inlineStr">
        <is>
          <t>https://max.ru/syktyvkar01/AZ-dy8k-Bj0</t>
        </is>
      </c>
      <c r="J4733" t="inlineStr">
        <is>
          <t>Школьник на арендном электросамокате сбил 8-летнюю девочку в Сыктывкаре.</t>
        </is>
      </c>
      <c r="K4733" t="inlineStr">
        <is>
          <t>Происшествия и безопасность</t>
        </is>
      </c>
      <c r="L4733" t="inlineStr">
        <is>
          <t>Проблема / происшествие</t>
        </is>
      </c>
      <c r="M4733" t="inlineStr">
        <is>
          <t>Школьник на арендном электросамокате сбил 8-летнюю девочку в Сыктывкаре возле вокзала.</t>
        </is>
      </c>
      <c r="N4733" t="inlineStr">
        <is>
          <t>Подросток 11-12 лет, девочка 8 лет, травма головы</t>
        </is>
      </c>
      <c r="O4733" t="inlineStr">
        <is>
          <t>школьник-подросток 11-12 лет, 8-летняя девочка</t>
        </is>
      </c>
      <c r="P4733" t="inlineStr"/>
      <c r="Q4733" t="inlineStr"/>
      <c r="R4733" t="inlineStr">
        <is>
          <t>вокзал, Сыктывкар</t>
        </is>
      </c>
    </row>
    <row r="4734">
      <c r="A4734" t="inlineStr">
        <is>
          <t>Python parser</t>
        </is>
      </c>
      <c r="B4734" t="inlineStr">
        <is>
          <t>2026-09-23</t>
        </is>
      </c>
      <c r="C4734" t="inlineStr">
        <is>
          <t>Сыктывкар</t>
        </is>
      </c>
      <c r="E4734" t="inlineStr">
        <is>
          <t>2026-07-26</t>
        </is>
      </c>
      <c r="G4734" t="inlineStr">
        <is>
          <t>Сыктывкар №1</t>
        </is>
      </c>
      <c r="H4734" t="inlineStr">
        <is>
          <t>https://max.ru/syktyvkar01/AZ-eR30bVd4</t>
        </is>
      </c>
      <c r="J4734" t="inlineStr">
        <is>
          <t>Ребятам о зверятах.</t>
        </is>
      </c>
      <c r="K4734" t="inlineStr">
        <is>
          <t>Культура, спорт и туризм</t>
        </is>
      </c>
      <c r="L4734" t="inlineStr">
        <is>
          <t>Завершено / открыто</t>
        </is>
      </c>
      <c r="M4734" t="inlineStr">
        <is>
          <t>В детском саду №120 Сыктывкара проведены показательные выступления кинологов и их служебных собак для детей.</t>
        </is>
      </c>
      <c r="N4734" t="inlineStr"/>
      <c r="O4734" t="inlineStr"/>
      <c r="P4734" t="inlineStr">
        <is>
          <t>кинологи, детский сад №120</t>
        </is>
      </c>
      <c r="Q4734" t="inlineStr"/>
      <c r="R4734" t="inlineStr">
        <is>
          <t>Сыктывкар, Максаковка, детский сад №120</t>
        </is>
      </c>
    </row>
    <row r="4735">
      <c r="A4735" t="inlineStr">
        <is>
          <t>Python parser</t>
        </is>
      </c>
      <c r="B4735" t="inlineStr">
        <is>
          <t>2026-09-23</t>
        </is>
      </c>
      <c r="C4735" t="inlineStr">
        <is>
          <t>Сыктывкар</t>
        </is>
      </c>
      <c r="E4735" t="inlineStr">
        <is>
          <t>2026-07-26</t>
        </is>
      </c>
      <c r="G4735" t="inlineStr">
        <is>
          <t>Сыктывкар №1</t>
        </is>
      </c>
      <c r="H4735" t="inlineStr">
        <is>
          <t>https://max.ru/syktyvkar01/AZ-enHYKAJQ</t>
        </is>
      </c>
      <c r="J4735" t="inlineStr">
        <is>
          <t>Два пожара произошли за сутки в Сыктывкаре.</t>
        </is>
      </c>
      <c r="K4735" t="inlineStr">
        <is>
          <t>Происшествия и безопасность</t>
        </is>
      </c>
      <c r="L4735" t="inlineStr">
        <is>
          <t>Проблема / происшествие</t>
        </is>
      </c>
      <c r="M4735" t="inlineStr">
        <is>
          <t>В Сыктывкаре за сутки произошло два пожара: один в отеле на улице Заводская с пострадавшим, второй в строящемся гостевом доме-бане в местечке Яг-Кар без пострадавших.</t>
        </is>
      </c>
      <c r="N4735" t="inlineStr">
        <is>
          <t>два пожара, пострадавший, площадь огня 25 и 49 кв. м, причина - неисправность электрооборудования</t>
        </is>
      </c>
      <c r="O4735" t="inlineStr">
        <is>
          <t>42-летний мужчина</t>
        </is>
      </c>
      <c r="P4735" t="inlineStr">
        <is>
          <t>пожарные службы</t>
        </is>
      </c>
      <c r="Q4735" t="inlineStr"/>
      <c r="R4735" t="inlineStr">
        <is>
          <t>ул. Заводская, местечко Яг-Кар</t>
        </is>
      </c>
    </row>
    <row r="4736">
      <c r="A4736" t="inlineStr">
        <is>
          <t>Python parser</t>
        </is>
      </c>
      <c r="B4736" t="inlineStr">
        <is>
          <t>2026-09-23</t>
        </is>
      </c>
      <c r="C4736" t="inlineStr">
        <is>
          <t>Сыктывкар</t>
        </is>
      </c>
      <c r="E4736" t="inlineStr">
        <is>
          <t>2026-07-26</t>
        </is>
      </c>
      <c r="G4736" t="inlineStr">
        <is>
          <t>Сыктывкар №1</t>
        </is>
      </c>
      <c r="H4736" t="inlineStr">
        <is>
          <t>https://max.ru/syktyvkar01/AZ-f_IP3UQg</t>
        </is>
      </c>
      <c r="J4736" t="inlineStr">
        <is>
          <t>🤔 Что он там делает?</t>
        </is>
      </c>
      <c r="K4736" t="inlineStr">
        <is>
          <t>Происшествия и безопасность</t>
        </is>
      </c>
      <c r="L4736" t="inlineStr">
        <is>
          <t>Проблема / происшествие</t>
        </is>
      </c>
      <c r="M4736" t="inlineStr">
        <is>
          <t>Горожане делятся видео с Интернациональной, 32, где происходит непонятное действие уже несколько минут.</t>
        </is>
      </c>
      <c r="N4736" t="inlineStr"/>
      <c r="O4736" t="inlineStr"/>
      <c r="P4736" t="inlineStr"/>
      <c r="Q4736" t="inlineStr"/>
      <c r="R4736" t="inlineStr">
        <is>
          <t>Интернациональная, 32</t>
        </is>
      </c>
    </row>
    <row r="4737">
      <c r="A4737" t="inlineStr">
        <is>
          <t>Python parser</t>
        </is>
      </c>
      <c r="B4737" t="inlineStr">
        <is>
          <t>2026-09-23</t>
        </is>
      </c>
      <c r="C4737" t="inlineStr">
        <is>
          <t>Сыктывкар</t>
        </is>
      </c>
      <c r="E4737" t="inlineStr">
        <is>
          <t>2026-07-27</t>
        </is>
      </c>
      <c r="G4737" t="inlineStr">
        <is>
          <t>Сыктывкар №1</t>
        </is>
      </c>
      <c r="H4737" t="inlineStr">
        <is>
          <t>https://max.ru/syktyvkar01/AZ-h8nSdJ14</t>
        </is>
      </c>
      <c r="J4737" t="inlineStr">
        <is>
          <t>Месяц как сотня наших ребят из Коми лесопожарного центра ведут борьбу с огненной стихией в Красноярском крае 🫡</t>
        </is>
      </c>
      <c r="K4737" t="inlineStr">
        <is>
          <t>Происшествия и безопасность</t>
        </is>
      </c>
      <c r="L4737" t="inlineStr">
        <is>
          <t>В процессе</t>
        </is>
      </c>
      <c r="M4737" t="inlineStr">
        <is>
          <t>Сотня пожарных из Коми уже месяц борется с пожарами в Красноярском крае.</t>
        </is>
      </c>
      <c r="N4737" t="inlineStr"/>
      <c r="O4737" t="inlineStr">
        <is>
          <t>ребята из Коми лесопожарного центра</t>
        </is>
      </c>
      <c r="P4737" t="inlineStr">
        <is>
          <t>Коми лесопожарный центр, Красноярский край</t>
        </is>
      </c>
      <c r="Q4737" t="inlineStr"/>
      <c r="R4737" t="inlineStr">
        <is>
          <t>Енисейский и Туруханский районы Красноярского края</t>
        </is>
      </c>
    </row>
    <row r="4738">
      <c r="A4738" t="inlineStr">
        <is>
          <t>Python parser</t>
        </is>
      </c>
      <c r="B4738" t="inlineStr">
        <is>
          <t>2026-09-23</t>
        </is>
      </c>
      <c r="C4738" t="inlineStr">
        <is>
          <t>Сыктывкар</t>
        </is>
      </c>
      <c r="E4738" t="inlineStr">
        <is>
          <t>2026-07-27</t>
        </is>
      </c>
      <c r="G4738" t="inlineStr">
        <is>
          <t>Сыктывкар №1</t>
        </is>
      </c>
      <c r="H4738" t="inlineStr">
        <is>
          <t>https://max.ru/syktyvkar01/AZ-iMsM2LGU</t>
        </is>
      </c>
      <c r="J4738" t="inlineStr">
        <is>
          <t>О проблеме с которой столкнулись многие жители Орбиты рассказал подписчик.</t>
        </is>
      </c>
      <c r="K4738" t="inlineStr">
        <is>
          <t>ЖКХ и благоустройство</t>
        </is>
      </c>
      <c r="L4738" t="inlineStr">
        <is>
          <t>Проблема / происшествие</t>
        </is>
      </c>
      <c r="M4738" t="inlineStr">
        <is>
          <t>Жители района Орбита и улицы Тентюковской столкнулись с проблемой строительного мусора и переноса мусорных баков во дворы.</t>
        </is>
      </c>
      <c r="N4738" t="inlineStr"/>
      <c r="O4738" t="inlineStr"/>
      <c r="P4738" t="inlineStr">
        <is>
          <t>дорожники, управляющая компания</t>
        </is>
      </c>
      <c r="Q4738" t="inlineStr"/>
      <c r="R4738" t="inlineStr">
        <is>
          <t>Орбита, ул. Тентюковская, 332</t>
        </is>
      </c>
    </row>
    <row r="4739">
      <c r="A4739" t="inlineStr">
        <is>
          <t>Python parser</t>
        </is>
      </c>
      <c r="B4739" t="inlineStr">
        <is>
          <t>2026-09-23</t>
        </is>
      </c>
      <c r="C4739" t="inlineStr">
        <is>
          <t>Сыктывкар</t>
        </is>
      </c>
      <c r="E4739" t="inlineStr">
        <is>
          <t>2026-07-27</t>
        </is>
      </c>
      <c r="G4739" t="inlineStr">
        <is>
          <t>Сыктывкар №1</t>
        </is>
      </c>
      <c r="H4739" t="inlineStr">
        <is>
          <t>https://max.ru/syktyvkar01/AZ-iejJPbC0</t>
        </is>
      </c>
      <c r="J4739" t="inlineStr">
        <is>
          <t>Немного статистики.</t>
        </is>
      </c>
      <c r="K4739" t="inlineStr">
        <is>
          <t>Другое</t>
        </is>
      </c>
      <c r="L4739" t="inlineStr">
        <is>
          <t>Анонс</t>
        </is>
      </c>
      <c r="M4739" t="inlineStr">
        <is>
          <t>Обсуждается возможность достижения или превышения статистического результата прошлого года.</t>
        </is>
      </c>
      <c r="N4739" t="inlineStr"/>
      <c r="O4739" t="inlineStr"/>
      <c r="P4739" t="inlineStr"/>
      <c r="Q4739" t="inlineStr"/>
      <c r="R4739" t="inlineStr"/>
    </row>
    <row r="4740">
      <c r="A4740" t="inlineStr">
        <is>
          <t>Python parser</t>
        </is>
      </c>
      <c r="B4740" t="inlineStr">
        <is>
          <t>2026-09-23</t>
        </is>
      </c>
      <c r="C4740" t="inlineStr">
        <is>
          <t>Сыктывкар</t>
        </is>
      </c>
      <c r="E4740" t="inlineStr">
        <is>
          <t>2026-07-27</t>
        </is>
      </c>
      <c r="G4740" t="inlineStr">
        <is>
          <t>Сыктывкар №1</t>
        </is>
      </c>
      <c r="H4740" t="inlineStr">
        <is>
          <t>https://max.ru/syktyvkar01/AZ-isLTIG4U</t>
        </is>
      </c>
      <c r="J4740" t="inlineStr">
        <is>
          <t>Коми УФАС возбудило дела в отношении «Движение-Коми» и «Компания 2000» из-за высоких цен на бензин.</t>
        </is>
      </c>
      <c r="K4740" t="inlineStr">
        <is>
          <t>Экономика</t>
        </is>
      </c>
      <c r="L4740" t="inlineStr">
        <is>
          <t>Решение принято</t>
        </is>
      </c>
      <c r="M4740" t="inlineStr">
        <is>
          <t>Антимонопольное управление Коми возбудило дела против компаний "Движение-Коми" и "Компания 2000" за повышение цен на бензин без обоснования.</t>
        </is>
      </c>
      <c r="N4740" t="inlineStr">
        <is>
          <t>повышение цен с 7 и 9 июля, доминирующее положение на рынке бензина, отсутствие обоснования повышения цен</t>
        </is>
      </c>
      <c r="O4740" t="inlineStr">
        <is>
          <t>не указаны</t>
        </is>
      </c>
      <c r="P4740" t="inlineStr">
        <is>
          <t>Коми УФАС, ООО «Движение-Коми», ООО «Компания 2000»</t>
        </is>
      </c>
      <c r="Q4740" t="inlineStr">
        <is>
          <t>не указано</t>
        </is>
      </c>
      <c r="R4740" t="inlineStr">
        <is>
          <t>Сыктывкар, Ухта, Сысольский район, Усть-Вымский район</t>
        </is>
      </c>
    </row>
    <row r="4741">
      <c r="A4741" t="inlineStr">
        <is>
          <t>Python parser</t>
        </is>
      </c>
      <c r="B4741" t="inlineStr">
        <is>
          <t>2026-09-23</t>
        </is>
      </c>
      <c r="C4741" t="inlineStr">
        <is>
          <t>Сыктывкар</t>
        </is>
      </c>
      <c r="E4741" t="inlineStr">
        <is>
          <t>2026-07-27</t>
        </is>
      </c>
      <c r="G4741" t="inlineStr">
        <is>
          <t>Сыктывкар №1</t>
        </is>
      </c>
      <c r="H4741" t="inlineStr">
        <is>
          <t>https://max.ru/syktyvkar01/AZ-jOm9zYJ0</t>
        </is>
      </c>
      <c r="J4741" t="inlineStr">
        <is>
          <t>Холодную воду отключат в Верхнем Чове 29 июля для ремонта задвижки.</t>
        </is>
      </c>
      <c r="K4741" t="inlineStr">
        <is>
          <t>ЖКХ и благоустройство</t>
        </is>
      </c>
      <c r="L4741" t="inlineStr">
        <is>
          <t>Проблема / происшествие</t>
        </is>
      </c>
      <c r="M4741" t="inlineStr">
        <is>
          <t>Отключение холодной воды в Верхнем Чове 29 июля для ремонта задвижки</t>
        </is>
      </c>
      <c r="N4741" t="inlineStr">
        <is>
          <t>с 09:00 до 24:00, адреса: 1-я Промышленная, 2-я Промышленная, Мазутно-Насосная 1, Мелиораторов 1, Проходная 1, Верхний Чов, Скотный Двор 1</t>
        </is>
      </c>
      <c r="O4741" t="inlineStr"/>
      <c r="P4741" t="inlineStr">
        <is>
          <t>водоканал</t>
        </is>
      </c>
      <c r="Q4741" t="inlineStr"/>
      <c r="R4741" t="inlineStr">
        <is>
          <t>Верхний Чов</t>
        </is>
      </c>
    </row>
    <row r="4742">
      <c r="A4742" t="inlineStr">
        <is>
          <t>Python parser</t>
        </is>
      </c>
      <c r="B4742" t="inlineStr">
        <is>
          <t>2026-09-23</t>
        </is>
      </c>
      <c r="C4742" t="inlineStr">
        <is>
          <t>Сыктывкар</t>
        </is>
      </c>
      <c r="E4742" t="inlineStr">
        <is>
          <t>2026-07-27</t>
        </is>
      </c>
      <c r="G4742" t="inlineStr">
        <is>
          <t>Сыктывкар №1</t>
        </is>
      </c>
      <c r="H4742" t="inlineStr">
        <is>
          <t>https://max.ru/syktyvkar01/AZ-jlgfvUBU</t>
        </is>
      </c>
      <c r="J4742" t="inlineStr">
        <is>
          <t>Два здания бывших детских садов сгорело в Троицко-Печорском районе и Ижемском районе за неделю, — Комиинформ.</t>
        </is>
      </c>
      <c r="K4742" t="inlineStr">
        <is>
          <t>Происшествия и безопасность</t>
        </is>
      </c>
      <c r="L4742" t="inlineStr">
        <is>
          <t>Проблема / происшествие</t>
        </is>
      </c>
      <c r="M4742" t="inlineStr">
        <is>
          <t>Сгорели два здания бывших детских садов в Троицко-Печорском и Ижемском районах за неделю.</t>
        </is>
      </c>
      <c r="N4742" t="inlineStr">
        <is>
          <t>Посёлок Мылва, Троицко-Печорский район, площадь огня 300 кв.м, предварительная причина — детская шалость; деревня Варыш, Ижемский район, причина — замыкание электропроводов при сильном ветре.</t>
        </is>
      </c>
      <c r="O4742" t="inlineStr"/>
      <c r="P4742" t="inlineStr"/>
      <c r="Q4742" t="inlineStr"/>
      <c r="R4742" t="inlineStr">
        <is>
          <t>Троицко-Печорский район, посёлок Мылва; Ижемский район, деревня Варыш</t>
        </is>
      </c>
    </row>
    <row r="4743">
      <c r="A4743" t="inlineStr">
        <is>
          <t>Python parser</t>
        </is>
      </c>
      <c r="B4743" t="inlineStr">
        <is>
          <t>2026-09-23</t>
        </is>
      </c>
      <c r="C4743" t="inlineStr">
        <is>
          <t>Сыктывкар</t>
        </is>
      </c>
      <c r="E4743" t="inlineStr">
        <is>
          <t>2026-07-27</t>
        </is>
      </c>
      <c r="G4743" t="inlineStr">
        <is>
          <t>Сыктывкар №1</t>
        </is>
      </c>
      <c r="H4743" t="inlineStr">
        <is>
          <t>https://max.ru/syktyvkar01/AZ-jx-GPTiI</t>
        </is>
      </c>
      <c r="J4743" t="inlineStr">
        <is>
          <t>Молодые люди прокатились на авто, высунувшись из дверей.</t>
        </is>
      </c>
      <c r="K4743" t="inlineStr">
        <is>
          <t>Происшествия и безопасность</t>
        </is>
      </c>
      <c r="L4743" t="inlineStr">
        <is>
          <t>Проблема / происшествие</t>
        </is>
      </c>
      <c r="M4743" t="inlineStr">
        <is>
          <t>Молодые люди прокатились на автомобиле, высунувшись из дверей на трассе Сыктывкар-Эжва, что вызвало интерес полиции и грозит штрафами.</t>
        </is>
      </c>
      <c r="N4743" t="inlineStr"/>
      <c r="O4743" t="inlineStr"/>
      <c r="P4743" t="inlineStr">
        <is>
          <t>Полиция</t>
        </is>
      </c>
      <c r="Q4743" t="inlineStr"/>
      <c r="R4743" t="inlineStr">
        <is>
          <t>трасса Сыктывкар-Эжва</t>
        </is>
      </c>
    </row>
    <row r="4744">
      <c r="A4744" t="inlineStr">
        <is>
          <t>Python parser</t>
        </is>
      </c>
      <c r="B4744" t="inlineStr">
        <is>
          <t>2026-09-23</t>
        </is>
      </c>
      <c r="C4744" t="inlineStr">
        <is>
          <t>Сыктывкар</t>
        </is>
      </c>
      <c r="E4744" t="inlineStr">
        <is>
          <t>2026-07-27</t>
        </is>
      </c>
      <c r="G4744" t="inlineStr">
        <is>
          <t>Сыктывкар №1</t>
        </is>
      </c>
      <c r="H4744" t="inlineStr">
        <is>
          <t>https://max.ru/syktyvkar01/AZ-kLgB4XtM</t>
        </is>
      </c>
      <c r="J4744" t="inlineStr">
        <is>
          <t>Ураган бушевал и около Нювчима — делится постоянный читатель.</t>
        </is>
      </c>
      <c r="K4744" t="inlineStr">
        <is>
          <t>Происшествия и безопасность</t>
        </is>
      </c>
      <c r="L4744" t="inlineStr">
        <is>
          <t>Проблема / происшествие</t>
        </is>
      </c>
      <c r="M4744" t="inlineStr">
        <is>
          <t>Ураган вызвал повреждения деревьев на трассе возле поселка Нювчим, аварийные службы устраняют последствия.</t>
        </is>
      </c>
      <c r="N4744" t="inlineStr">
        <is>
          <t>Ураган, поврежденные деревья, трасса, поселок Нювчим</t>
        </is>
      </c>
      <c r="O4744" t="inlineStr"/>
      <c r="P4744" t="inlineStr">
        <is>
          <t>аварийные службы</t>
        </is>
      </c>
      <c r="Q4744" t="inlineStr"/>
      <c r="R4744" t="inlineStr">
        <is>
          <t>трасса возле поселка Нювчим</t>
        </is>
      </c>
    </row>
    <row r="4745">
      <c r="A4745" t="inlineStr">
        <is>
          <t>Python parser</t>
        </is>
      </c>
      <c r="B4745" t="inlineStr">
        <is>
          <t>2026-09-23</t>
        </is>
      </c>
      <c r="C4745" t="inlineStr">
        <is>
          <t>Сыктывкар</t>
        </is>
      </c>
      <c r="E4745" t="inlineStr">
        <is>
          <t>2026-07-27</t>
        </is>
      </c>
      <c r="G4745" t="inlineStr">
        <is>
          <t>Сыктывкар №1</t>
        </is>
      </c>
      <c r="H4745" t="inlineStr">
        <is>
          <t>https://max.ru/syktyvkar01/AZ-kXxZiI3c</t>
        </is>
      </c>
      <c r="J4745" t="inlineStr">
        <is>
          <t>Лобовое столкновение на жд переезде в сторону Затона в Читу.</t>
        </is>
      </c>
      <c r="K4745" t="inlineStr">
        <is>
          <t>Происшествия и безопасность</t>
        </is>
      </c>
      <c r="L4745" t="inlineStr">
        <is>
          <t>Проблема / происшествие</t>
        </is>
      </c>
      <c r="M4745" t="inlineStr">
        <is>
          <t>На железнодорожном переезде в сторону Затона в Чите произошло лобовое столкновение.</t>
        </is>
      </c>
      <c r="N4745" t="inlineStr"/>
      <c r="O4745" t="inlineStr"/>
      <c r="P4745" t="inlineStr"/>
      <c r="Q4745" t="inlineStr"/>
      <c r="R4745" t="inlineStr">
        <is>
          <t>Железнодорожный переезд в сторону Затона, Чита</t>
        </is>
      </c>
    </row>
    <row r="4746">
      <c r="A4746" t="inlineStr">
        <is>
          <t>Python parser</t>
        </is>
      </c>
      <c r="B4746" t="inlineStr">
        <is>
          <t>2026-09-23</t>
        </is>
      </c>
      <c r="C4746" t="inlineStr">
        <is>
          <t>Сыктывкар</t>
        </is>
      </c>
      <c r="E4746" t="inlineStr">
        <is>
          <t>2026-07-27</t>
        </is>
      </c>
      <c r="G4746" t="inlineStr">
        <is>
          <t>Сыктывкар №1</t>
        </is>
      </c>
      <c r="H4746" t="inlineStr">
        <is>
          <t>https://max.ru/syktyvkar01/AZ-kiYvJEWQ</t>
        </is>
      </c>
      <c r="J4746" t="inlineStr">
        <is>
          <t>❗️С 1 августа отменят несколько ночных эжвинских автобусов.</t>
        </is>
      </c>
      <c r="K4746" t="inlineStr">
        <is>
          <t>Транспорт</t>
        </is>
      </c>
      <c r="L4746" t="inlineStr">
        <is>
          <t>Решение принято</t>
        </is>
      </c>
      <c r="M4746" t="inlineStr">
        <is>
          <t>С 1 августа отменяют несколько ночных эжвинских автобусов, включая маршруты №18м и №54м.</t>
        </is>
      </c>
      <c r="N4746" t="inlineStr"/>
      <c r="O4746" t="inlineStr"/>
      <c r="P4746" t="inlineStr">
        <is>
          <t>Комиавтотранс</t>
        </is>
      </c>
      <c r="Q4746" t="inlineStr"/>
      <c r="R4746" t="inlineStr">
        <is>
          <t>Эжва</t>
        </is>
      </c>
    </row>
    <row r="4747">
      <c r="A4747" t="inlineStr">
        <is>
          <t>Python parser</t>
        </is>
      </c>
      <c r="B4747" t="inlineStr">
        <is>
          <t>2026-09-23</t>
        </is>
      </c>
      <c r="C4747" t="inlineStr">
        <is>
          <t>Сыктывкар</t>
        </is>
      </c>
      <c r="E4747" t="inlineStr">
        <is>
          <t>2026-07-27</t>
        </is>
      </c>
      <c r="G4747" t="inlineStr">
        <is>
          <t>Сыктывкар №1</t>
        </is>
      </c>
      <c r="H4747" t="inlineStr">
        <is>
          <t>https://max.ru/syktyvkar01/AZ-kxfjiI3M</t>
        </is>
      </c>
      <c r="J4747" t="inlineStr">
        <is>
          <t>Вот так сейчас выглядит площадь перед  кинотеатром «Томлун» в Усинске.</t>
        </is>
      </c>
      <c r="K4747" t="inlineStr">
        <is>
          <t>Культура, спорт и туризм</t>
        </is>
      </c>
      <c r="L4747" t="inlineStr">
        <is>
          <t>Завершено / открыто</t>
        </is>
      </c>
      <c r="M4747" t="inlineStr">
        <is>
          <t>Проведены работы по благоустройству площади перед кинотеатром «Томлун» в Усинске, включая установку новых фонарей, подсветку фасада и укладку свежего газона.</t>
        </is>
      </c>
      <c r="N4747" t="inlineStr"/>
      <c r="O4747" t="inlineStr">
        <is>
          <t>Николай Такаев (мэр)</t>
        </is>
      </c>
      <c r="P4747" t="inlineStr"/>
      <c r="Q4747" t="inlineStr"/>
      <c r="R4747" t="inlineStr">
        <is>
          <t>Усинск, площадь перед кинотеатром «Томлун»</t>
        </is>
      </c>
    </row>
    <row r="4748">
      <c r="A4748" t="inlineStr">
        <is>
          <t>Python parser</t>
        </is>
      </c>
      <c r="B4748" t="inlineStr">
        <is>
          <t>2026-09-23</t>
        </is>
      </c>
      <c r="C4748" t="inlineStr">
        <is>
          <t>Сыктывкар</t>
        </is>
      </c>
      <c r="E4748" t="inlineStr">
        <is>
          <t>2026-07-27</t>
        </is>
      </c>
      <c r="G4748" t="inlineStr">
        <is>
          <t>Сыктывкар №1</t>
        </is>
      </c>
      <c r="H4748" t="inlineStr">
        <is>
          <t>https://max.ru/syktyvkar01/AZ-lWLOVfNM</t>
        </is>
      </c>
      <c r="J4748" t="inlineStr">
        <is>
          <t>❗️ В Сыктывкаре объявлено штормовое предупреждение.</t>
        </is>
      </c>
      <c r="K4748" t="inlineStr">
        <is>
          <t>Происшествия и безопасность</t>
        </is>
      </c>
      <c r="L4748" t="inlineStr">
        <is>
          <t>Проблема / происшествие</t>
        </is>
      </c>
      <c r="M4748" t="inlineStr">
        <is>
          <t>В Сыктывкаре объявлено штормовое предупреждение из-за гроз, ливня, шквалистого ветра и возможного града.</t>
        </is>
      </c>
      <c r="N4748" t="inlineStr"/>
      <c r="O4748" t="inlineStr"/>
      <c r="P4748" t="inlineStr"/>
      <c r="Q4748" t="inlineStr"/>
      <c r="R4748" t="inlineStr">
        <is>
          <t>Сыктывкар</t>
        </is>
      </c>
    </row>
    <row r="4749">
      <c r="A4749" t="inlineStr">
        <is>
          <t>Python parser</t>
        </is>
      </c>
      <c r="B4749" t="inlineStr">
        <is>
          <t>2026-09-23</t>
        </is>
      </c>
      <c r="C4749" t="inlineStr">
        <is>
          <t>Сыктывкар</t>
        </is>
      </c>
      <c r="E4749" t="inlineStr">
        <is>
          <t>2026-07-28</t>
        </is>
      </c>
      <c r="G4749" t="inlineStr">
        <is>
          <t>Сыктывкар №1</t>
        </is>
      </c>
      <c r="H4749" t="inlineStr">
        <is>
          <t>https://max.ru/syktyvkar01/AZ-nUNwkBaU</t>
        </is>
      </c>
      <c r="J4749" t="inlineStr">
        <is>
          <t>🤯 Несколько спортсменов отравились в гостинице на стадионе имени Раисы Сметаниной.</t>
        </is>
      </c>
      <c r="K4749" t="inlineStr">
        <is>
          <t>Происшествия и безопасность</t>
        </is>
      </c>
      <c r="L4749" t="inlineStr">
        <is>
          <t>Проблема / происшествие</t>
        </is>
      </c>
      <c r="M4749" t="inlineStr">
        <is>
          <t>Несколько спортсменов отравились в гостинице на стадионе имени Раисы Сметаниной с признаками острой кишечной инфекции после участия в соревнованиях по лыжероллерным гонкам.</t>
        </is>
      </c>
      <c r="N4749" t="inlineStr">
        <is>
          <t>спортсмены отравились, острая кишечная инфекция, госпитализированы, угроза распространения ОКИ, возбуждено уголовное дело</t>
        </is>
      </c>
      <c r="O4749" t="inlineStr">
        <is>
          <t>Следственный комитет</t>
        </is>
      </c>
      <c r="P4749" t="inlineStr">
        <is>
          <t>Стадион имени Раисы Сметаниной, Республиканский лыжный комплекс</t>
        </is>
      </c>
      <c r="Q4749" t="inlineStr"/>
      <c r="R4749" t="inlineStr">
        <is>
          <t>стадион имени Раисы Сметаниной</t>
        </is>
      </c>
    </row>
    <row r="4750">
      <c r="A4750" t="inlineStr">
        <is>
          <t>Python parser</t>
        </is>
      </c>
      <c r="B4750" t="inlineStr">
        <is>
          <t>2026-09-23</t>
        </is>
      </c>
      <c r="C4750" t="inlineStr">
        <is>
          <t>Сыктывкар</t>
        </is>
      </c>
      <c r="E4750" t="inlineStr">
        <is>
          <t>2026-07-28</t>
        </is>
      </c>
      <c r="G4750" t="inlineStr">
        <is>
          <t>Сыктывкар №1</t>
        </is>
      </c>
      <c r="H4750" t="inlineStr">
        <is>
          <t>https://max.ru/syktyvkar01/AZ-ne-l2AWU</t>
        </is>
      </c>
      <c r="J4750" t="inlineStr">
        <is>
          <t>Молодой парень погиб после аварии с погрузчиком.</t>
        </is>
      </c>
      <c r="K4750" t="inlineStr">
        <is>
          <t>Происшествия и безопасность</t>
        </is>
      </c>
      <c r="L4750" t="inlineStr">
        <is>
          <t>Проблема / происшествие</t>
        </is>
      </c>
      <c r="M4750" t="inlineStr">
        <is>
          <t>Молодой человек погиб в результате аварии с участием погрузчика в деревне Чукчино.</t>
        </is>
      </c>
      <c r="N4750" t="inlineStr">
        <is>
          <t>Деревня Чукчино, Усть-Цилемский район, столкновение «Лада» и погрузчика, смерть водителя «ВАЗа» в больнице</t>
        </is>
      </c>
      <c r="O4750" t="inlineStr">
        <is>
          <t>водитель погрузчика, водитель «ВАЗа»</t>
        </is>
      </c>
      <c r="P4750" t="inlineStr"/>
      <c r="Q4750" t="inlineStr"/>
      <c r="R4750" t="inlineStr">
        <is>
          <t>деревня Чукчино, Усть-Цилемский район</t>
        </is>
      </c>
    </row>
    <row r="4751">
      <c r="A4751" t="inlineStr">
        <is>
          <t>Python parser</t>
        </is>
      </c>
      <c r="B4751" t="inlineStr">
        <is>
          <t>2026-09-23</t>
        </is>
      </c>
      <c r="C4751" t="inlineStr">
        <is>
          <t>Сыктывкар</t>
        </is>
      </c>
      <c r="E4751" t="inlineStr">
        <is>
          <t>2026-07-28</t>
        </is>
      </c>
      <c r="G4751" t="inlineStr">
        <is>
          <t>Сыктывкар №1</t>
        </is>
      </c>
      <c r="H4751" t="inlineStr">
        <is>
          <t>https://max.ru/syktyvkar01/AZ-npD2mXJ4</t>
        </is>
      </c>
      <c r="J4751" t="inlineStr">
        <is>
          <t>Очередная трагедия на воде.</t>
        </is>
      </c>
      <c r="K4751" t="inlineStr">
        <is>
          <t>Происшествия и безопасность</t>
        </is>
      </c>
      <c r="L4751" t="inlineStr">
        <is>
          <t>Проблема / происшествие</t>
        </is>
      </c>
      <c r="M4751" t="inlineStr">
        <is>
          <t>На Вычегде в Усть-Куломском районе утонул 12-летний мальчик, поиски тела которого велись водолазами.</t>
        </is>
      </c>
      <c r="N4751" t="inlineStr">
        <is>
          <t>12 лет, Вычегда, Усть-Куломский район, село Керчомья, водолазы из «СПАС-КОМИ», поиски тела</t>
        </is>
      </c>
      <c r="O4751" t="inlineStr">
        <is>
          <t>ребенок 12 лет, друзья, рыбаки, водолазы из «СПАС-КОМИ»</t>
        </is>
      </c>
      <c r="P4751" t="inlineStr">
        <is>
          <t>«СПАС-КОМИ»</t>
        </is>
      </c>
      <c r="Q4751" t="inlineStr"/>
      <c r="R4751" t="inlineStr">
        <is>
          <t>Усть-Куломский район, Вычегда, село Керчомья</t>
        </is>
      </c>
    </row>
    <row r="4752">
      <c r="A4752" t="inlineStr">
        <is>
          <t>Python parser</t>
        </is>
      </c>
      <c r="B4752" t="inlineStr">
        <is>
          <t>2026-09-23</t>
        </is>
      </c>
      <c r="C4752" t="inlineStr">
        <is>
          <t>Сыктывкар</t>
        </is>
      </c>
      <c r="E4752" t="inlineStr">
        <is>
          <t>2026-07-28</t>
        </is>
      </c>
      <c r="G4752" t="inlineStr">
        <is>
          <t>Сыктывкар №1</t>
        </is>
      </c>
      <c r="H4752" t="inlineStr">
        <is>
          <t>https://max.ru/syktyvkar01/AZ-n37REbpM</t>
        </is>
      </c>
      <c r="J4752" t="inlineStr">
        <is>
          <t>❗️Минздрав Коми прокомментировал ситуацию на стадионе имени Раисы Сметаниной и сообщил о текущей эпидемиологической обстановке, связанной с регистрацией случаев сальмонеллеза.</t>
        </is>
      </c>
      <c r="K4752" t="inlineStr">
        <is>
          <t>Здоровье</t>
        </is>
      </c>
      <c r="L4752" t="inlineStr">
        <is>
          <t>Проблема / происшествие</t>
        </is>
      </c>
      <c r="M4752" t="inlineStr">
        <is>
          <t>Выявлены случаи сальмонеллеза среди спортсменов после употребления пищи в кафе «Олимпиец» на базе лыжного комплекса.</t>
        </is>
      </c>
      <c r="N4752" t="inlineStr">
        <is>
          <t>Спортсмены, 25 и 26 июля, кафе «Олимпиец», медицинская помощь, госпитализированы, амбулаторное лечение, средняя степень тяжести, достаточное количество лекарств и дезинфицирующих средств, медицинское наблюдение за контактными лицами.</t>
        </is>
      </c>
      <c r="O4752" t="inlineStr"/>
      <c r="P4752" t="inlineStr">
        <is>
          <t>Минздрав Коми, Республиканская инфекционная больница</t>
        </is>
      </c>
      <c r="Q4752" t="inlineStr"/>
      <c r="R4752" t="inlineStr">
        <is>
          <t>стадион имени Раисы Сметаниной, кафе «Олимпиец»</t>
        </is>
      </c>
    </row>
    <row r="4753">
      <c r="A4753" t="inlineStr">
        <is>
          <t>Python parser</t>
        </is>
      </c>
      <c r="B4753" t="inlineStr">
        <is>
          <t>2026-09-23</t>
        </is>
      </c>
      <c r="C4753" t="inlineStr">
        <is>
          <t>Сыктывкар</t>
        </is>
      </c>
      <c r="E4753" t="inlineStr">
        <is>
          <t>2026-07-28</t>
        </is>
      </c>
      <c r="G4753" t="inlineStr">
        <is>
          <t>Сыктывкар №1</t>
        </is>
      </c>
      <c r="H4753" t="inlineStr">
        <is>
          <t>https://max.ru/syktyvkar01/AZ-oUxK0VyM</t>
        </is>
      </c>
      <c r="J4753" t="inlineStr">
        <is>
          <t>❗️В Сыктывкаре на месяц закроют перекрёсток на пересечении улиц Петрозаводская, Громова и Печорской.</t>
        </is>
      </c>
      <c r="K4753" t="inlineStr">
        <is>
          <t>Строительство и инфраструктура</t>
        </is>
      </c>
      <c r="L4753" t="inlineStr">
        <is>
          <t>Работы начаты</t>
        </is>
      </c>
      <c r="M4753" t="inlineStr">
        <is>
          <t>Закрывают перекрёсток на улицах Петрозаводская, Громова и Печорская на месяц для работ на водопроводном коллекторе.</t>
        </is>
      </c>
      <c r="N4753" t="inlineStr">
        <is>
          <t>С 2 по 30 августа, ограничение движения транспорта, объездные маршруты автобусов</t>
        </is>
      </c>
      <c r="O4753" t="inlineStr"/>
      <c r="P4753" t="inlineStr"/>
      <c r="Q4753" t="inlineStr"/>
      <c r="R4753" t="inlineStr">
        <is>
          <t>пересечение улиц Петрозаводская, Громова и Печорская</t>
        </is>
      </c>
    </row>
    <row r="4754">
      <c r="A4754" t="inlineStr">
        <is>
          <t>Python parser</t>
        </is>
      </c>
      <c r="B4754" t="inlineStr">
        <is>
          <t>2026-09-23</t>
        </is>
      </c>
      <c r="C4754" t="inlineStr">
        <is>
          <t>Сыктывкар</t>
        </is>
      </c>
      <c r="E4754" t="inlineStr">
        <is>
          <t>2026-07-28</t>
        </is>
      </c>
      <c r="G4754" t="inlineStr">
        <is>
          <t>Сыктывкар №1</t>
        </is>
      </c>
      <c r="H4754" t="inlineStr">
        <is>
          <t>https://max.ru/syktyvkar01/AZ-og7LQDrE</t>
        </is>
      </c>
      <c r="J4754" t="inlineStr">
        <is>
          <t>Немного подглядим, как обстоят дела на Дырносской дороге.</t>
        </is>
      </c>
      <c r="K4754" t="inlineStr">
        <is>
          <t>Строительство и инфраструктура</t>
        </is>
      </c>
      <c r="L4754" t="inlineStr">
        <is>
          <t>В процессе</t>
        </is>
      </c>
      <c r="M4754" t="inlineStr">
        <is>
          <t>Обсуждение состояния строительства на Дырносской дороге и надежды на завершение к осени.</t>
        </is>
      </c>
      <c r="N4754" t="inlineStr"/>
      <c r="O4754" t="inlineStr"/>
      <c r="P4754" t="inlineStr"/>
      <c r="Q4754" t="inlineStr"/>
      <c r="R4754" t="inlineStr">
        <is>
          <t>Дырносская дорога</t>
        </is>
      </c>
    </row>
    <row r="4755">
      <c r="A4755" t="inlineStr">
        <is>
          <t>Python parser</t>
        </is>
      </c>
      <c r="B4755" t="inlineStr">
        <is>
          <t>2026-09-23</t>
        </is>
      </c>
      <c r="C4755" t="inlineStr">
        <is>
          <t>Сыктывкар</t>
        </is>
      </c>
      <c r="E4755" t="inlineStr">
        <is>
          <t>2026-07-28</t>
        </is>
      </c>
      <c r="G4755" t="inlineStr">
        <is>
          <t>Сыктывкар №1</t>
        </is>
      </c>
      <c r="H4755" t="inlineStr">
        <is>
          <t>https://max.ru/syktyvkar01/AZ-ouML-Q4M</t>
        </is>
      </c>
      <c r="J4755" t="inlineStr">
        <is>
          <t>Водитель погрузчика, виновник смертельного ДТП в Усть-Цильме, был пьян.</t>
        </is>
      </c>
      <c r="K4755" t="inlineStr">
        <is>
          <t>Происшествия и безопасность</t>
        </is>
      </c>
      <c r="L4755" t="inlineStr">
        <is>
          <t>Проблема / происшествие</t>
        </is>
      </c>
      <c r="M4755" t="inlineStr">
        <is>
          <t>Водитель погрузчика, виновник смертельного ДТП в Усть-Цильме, оказался пьяным и сейчас задержан.</t>
        </is>
      </c>
      <c r="N4755" t="inlineStr"/>
      <c r="O4755" t="inlineStr">
        <is>
          <t>69-летний местный житель</t>
        </is>
      </c>
      <c r="P4755" t="inlineStr"/>
      <c r="Q4755" t="inlineStr"/>
      <c r="R4755" t="inlineStr">
        <is>
          <t>Усть-Цильма</t>
        </is>
      </c>
    </row>
    <row r="4756">
      <c r="A4756" t="inlineStr">
        <is>
          <t>Python parser</t>
        </is>
      </c>
      <c r="B4756" t="inlineStr">
        <is>
          <t>2026-09-23</t>
        </is>
      </c>
      <c r="C4756" t="inlineStr">
        <is>
          <t>Сыктывкар</t>
        </is>
      </c>
      <c r="E4756" t="inlineStr">
        <is>
          <t>2026-07-28</t>
        </is>
      </c>
      <c r="G4756" t="inlineStr">
        <is>
          <t>Сыктывкар №1</t>
        </is>
      </c>
      <c r="H4756" t="inlineStr">
        <is>
          <t>https://max.ru/syktyvkar01/AZ-o-4__Zcw</t>
        </is>
      </c>
      <c r="J4756" t="inlineStr">
        <is>
          <t>В Коми полиция изъяла 2,5 миллиона рублей у курьера, работавшего на мошенников.</t>
        </is>
      </c>
      <c r="K4756" t="inlineStr"/>
      <c r="L4756" t="inlineStr"/>
      <c r="M4756" t="inlineStr"/>
      <c r="N4756" t="inlineStr"/>
      <c r="O4756" t="inlineStr"/>
      <c r="P4756" t="inlineStr"/>
      <c r="Q4756" t="inlineStr"/>
      <c r="R4756" t="inlineStr"/>
    </row>
    <row r="4757">
      <c r="A4757" t="inlineStr">
        <is>
          <t>Python parser</t>
        </is>
      </c>
      <c r="B4757" t="inlineStr">
        <is>
          <t>2026-09-23</t>
        </is>
      </c>
      <c r="C4757" t="inlineStr">
        <is>
          <t>Сыктывкар</t>
        </is>
      </c>
      <c r="E4757" t="inlineStr">
        <is>
          <t>2026-07-28</t>
        </is>
      </c>
      <c r="G4757" t="inlineStr">
        <is>
          <t>Сыктывкар №1</t>
        </is>
      </c>
      <c r="H4757" t="inlineStr">
        <is>
          <t>https://max.ru/syktyvkar01/AZ-pNAafM0o</t>
        </is>
      </c>
      <c r="J4757" t="inlineStr">
        <is>
          <t>В «Дорожном хозяйстве» рассказали, зачем скребли грейдером асфальт на пересечении улиц Энгельса и Интернациональной.</t>
        </is>
      </c>
      <c r="K4757" t="inlineStr">
        <is>
          <t>Строительство и инфраструктура</t>
        </is>
      </c>
      <c r="L4757" t="inlineStr">
        <is>
          <t>Работы начаты</t>
        </is>
      </c>
      <c r="M4757" t="inlineStr">
        <is>
          <t>Проведены работы по срезке застывшей бетонной смеси на пересечении улиц Энгельса и Интернациональной с использованием автогрейдера.</t>
        </is>
      </c>
      <c r="N4757" t="inlineStr">
        <is>
          <t>разлив бетонной смеси, твёрдый выступ, опасность ДТП, несколько проходов ножом, остатки щебня</t>
        </is>
      </c>
      <c r="O4757" t="inlineStr"/>
      <c r="P4757" t="inlineStr">
        <is>
          <t>МКП «Дорожное хозяйство»</t>
        </is>
      </c>
      <c r="Q4757" t="inlineStr"/>
      <c r="R4757" t="inlineStr">
        <is>
          <t>пересечение улиц Энгельса и Интернациональной</t>
        </is>
      </c>
    </row>
    <row r="4758">
      <c r="A4758" t="inlineStr">
        <is>
          <t>Python parser</t>
        </is>
      </c>
      <c r="B4758" t="inlineStr">
        <is>
          <t>2026-09-23</t>
        </is>
      </c>
      <c r="C4758" t="inlineStr">
        <is>
          <t>Сыктывкар</t>
        </is>
      </c>
      <c r="E4758" t="inlineStr">
        <is>
          <t>2026-07-28</t>
        </is>
      </c>
      <c r="G4758" t="inlineStr">
        <is>
          <t>Сыктывкар №1</t>
        </is>
      </c>
      <c r="H4758" t="inlineStr">
        <is>
          <t>https://max.ru/syktyvkar01/AZ-po_45R9s</t>
        </is>
      </c>
      <c r="J4758" t="inlineStr">
        <is>
          <t>❗️В Сыктывкаре появился временный светофор на перекрёстке улиц Заводской и Советской.</t>
        </is>
      </c>
      <c r="K4758" t="inlineStr">
        <is>
          <t>Транспорт и дороги</t>
        </is>
      </c>
      <c r="L4758" t="inlineStr">
        <is>
          <t>Завершено / открыто</t>
        </is>
      </c>
      <c r="M4758" t="inlineStr">
        <is>
          <t>В Сыктывкаре установили временный светофор на перекрёстке улиц Заводской и Советской из-за предстоящего перекрытия улицы Кирова для ремонта канализационного коллектора.</t>
        </is>
      </c>
      <c r="N4758" t="inlineStr">
        <is>
          <t>Перекрытие с 3 августа по 31 октября, объезд по улицам Советской, Заводской и Савина, открытие улицы Савина с 1 августа после завершения работ.</t>
        </is>
      </c>
      <c r="O4758" t="inlineStr"/>
      <c r="P4758" t="inlineStr"/>
      <c r="Q4758" t="inlineStr"/>
      <c r="R4758" t="inlineStr">
        <is>
          <t>перекрёсток улиц Заводская и Советская, ул. Савина</t>
        </is>
      </c>
    </row>
    <row r="4759">
      <c r="A4759" t="inlineStr">
        <is>
          <t>Python parser</t>
        </is>
      </c>
      <c r="B4759" t="inlineStr">
        <is>
          <t>2026-09-23</t>
        </is>
      </c>
      <c r="C4759" t="inlineStr">
        <is>
          <t>Сыктывкар</t>
        </is>
      </c>
      <c r="E4759" t="inlineStr">
        <is>
          <t>2026-07-29</t>
        </is>
      </c>
      <c r="G4759" t="inlineStr">
        <is>
          <t>Сыктывкар №1</t>
        </is>
      </c>
      <c r="H4759" t="inlineStr">
        <is>
          <t>https://max.ru/syktyvkar01/AZ-se9MCYcw</t>
        </is>
      </c>
      <c r="J4759" t="inlineStr">
        <is>
          <t>Минус один пешеходный переход на Малышева.</t>
        </is>
      </c>
      <c r="K4759" t="inlineStr">
        <is>
          <t>Транспорт и дороги</t>
        </is>
      </c>
      <c r="L4759" t="inlineStr">
        <is>
          <t>Решение принято</t>
        </is>
      </c>
      <c r="M4759" t="inlineStr">
        <is>
          <t>Убрали пешеходный переход на улице Малышева из-за несоответствия требованиям ГОСТов.</t>
        </is>
      </c>
      <c r="N4759" t="inlineStr">
        <is>
          <t>Переход был перед автобусной остановкой, три перехода на расстоянии 250 метров, требования ГОСТов</t>
        </is>
      </c>
      <c r="O4759" t="inlineStr"/>
      <c r="P4759" t="inlineStr"/>
      <c r="Q4759" t="inlineStr"/>
      <c r="R4759" t="inlineStr">
        <is>
          <t>ул. Малышева, дом 2</t>
        </is>
      </c>
    </row>
    <row r="4760">
      <c r="A4760" t="inlineStr">
        <is>
          <t>Python parser</t>
        </is>
      </c>
      <c r="B4760" t="inlineStr">
        <is>
          <t>2026-09-23</t>
        </is>
      </c>
      <c r="C4760" t="inlineStr">
        <is>
          <t>Сыктывкар</t>
        </is>
      </c>
      <c r="E4760" t="inlineStr">
        <is>
          <t>2026-07-29</t>
        </is>
      </c>
      <c r="G4760" t="inlineStr">
        <is>
          <t>Сыктывкар №1</t>
        </is>
      </c>
      <c r="H4760" t="inlineStr">
        <is>
          <t>https://max.ru/syktyvkar01/AZ-svNwOcWw</t>
        </is>
      </c>
      <c r="J4760" t="inlineStr">
        <is>
          <t>Гидравлические испытания тепловых сетей в Сыктывкаре завершаются.</t>
        </is>
      </c>
      <c r="K4760" t="inlineStr">
        <is>
          <t>ЖКХ и благоустройство</t>
        </is>
      </c>
      <c r="L4760" t="inlineStr">
        <is>
          <t>Завершено / открыто</t>
        </is>
      </c>
      <c r="M4760" t="inlineStr">
        <is>
          <t>Гидравлические испытания тепловых сетей в Сыктывкаре подходят к завершению, последний этап пройдет с 3 по 14 августа.</t>
        </is>
      </c>
      <c r="N4760" t="inlineStr">
        <is>
          <t>последний этап с 3 по 14 августа, адреса без горячей воды в августе</t>
        </is>
      </c>
      <c r="O4760" t="inlineStr"/>
      <c r="P4760" t="inlineStr">
        <is>
          <t>Комитеплоэнерго</t>
        </is>
      </c>
      <c r="Q4760" t="inlineStr"/>
      <c r="R4760" t="inlineStr">
        <is>
          <t>Сыктывкар</t>
        </is>
      </c>
    </row>
    <row r="4761">
      <c r="A4761" t="inlineStr">
        <is>
          <t>Python parser</t>
        </is>
      </c>
      <c r="B4761" t="inlineStr">
        <is>
          <t>2026-09-23</t>
        </is>
      </c>
      <c r="C4761" t="inlineStr">
        <is>
          <t>Сыктывкар</t>
        </is>
      </c>
      <c r="E4761" t="inlineStr">
        <is>
          <t>2026-07-29</t>
        </is>
      </c>
      <c r="G4761" t="inlineStr">
        <is>
          <t>Сыктывкар №1</t>
        </is>
      </c>
      <c r="H4761" t="inlineStr">
        <is>
          <t>https://max.ru/syktyvkar01/AZ-s9Y9-LSo</t>
        </is>
      </c>
      <c r="J4761" t="inlineStr">
        <is>
          <t>Страшные цифры, за сутки в Коми утонуло двое детей.</t>
        </is>
      </c>
      <c r="K4761" t="inlineStr">
        <is>
          <t>Происшествия и безопасность</t>
        </is>
      </c>
      <c r="L4761" t="inlineStr">
        <is>
          <t>Проблема / происшествие</t>
        </is>
      </c>
      <c r="M4761" t="inlineStr">
        <is>
          <t>За сутки в Коми утонуло два ребенка, один случай в Усть-Цильме на Печоре, другой в деревне Порожск в Сосногорске на реке Ижма.</t>
        </is>
      </c>
      <c r="N4761" t="inlineStr">
        <is>
          <t>Двое детей, Усть-Цильма, Печора, Сосногорск, река Ижма</t>
        </is>
      </c>
      <c r="O4761" t="inlineStr"/>
      <c r="P4761" t="inlineStr">
        <is>
          <t>спасатели</t>
        </is>
      </c>
      <c r="Q4761" t="inlineStr"/>
      <c r="R4761" t="inlineStr">
        <is>
          <t>Усть-Цильма, Печора, Сосногорск, река Ижма</t>
        </is>
      </c>
    </row>
    <row r="4762">
      <c r="A4762" t="inlineStr">
        <is>
          <t>Python parser</t>
        </is>
      </c>
      <c r="B4762" t="inlineStr">
        <is>
          <t>2026-09-23</t>
        </is>
      </c>
      <c r="C4762" t="inlineStr">
        <is>
          <t>Сыктывкар</t>
        </is>
      </c>
      <c r="E4762" t="inlineStr">
        <is>
          <t>2026-07-29</t>
        </is>
      </c>
      <c r="G4762" t="inlineStr">
        <is>
          <t>Сыктывкар №1</t>
        </is>
      </c>
      <c r="H4762" t="inlineStr">
        <is>
          <t>https://max.ru/syktyvkar01/AZ-tQHpUKWA</t>
        </is>
      </c>
      <c r="J4762" t="inlineStr">
        <is>
          <t>Временно изменится схема движения автобуса маршрута №17м по улице Малышева, — предупреждает мэрия.</t>
        </is>
      </c>
      <c r="K4762" t="inlineStr">
        <is>
          <t>Транспорт</t>
        </is>
      </c>
      <c r="L4762" t="inlineStr">
        <is>
          <t>Анонс</t>
        </is>
      </c>
      <c r="M4762" t="inlineStr">
        <is>
          <t>С 28 июля по 2 августа изменится схема движения автобуса маршрута №17м по улице Малышева из-за ремонта на теплосетях.</t>
        </is>
      </c>
      <c r="N4762" t="inlineStr">
        <is>
          <t>Маршрут №17м, улица Малышева, ремонт на теплосетях, период с 28.07 по 02.08</t>
        </is>
      </c>
      <c r="O4762" t="inlineStr">
        <is>
          <t>не указано</t>
        </is>
      </c>
      <c r="P4762" t="inlineStr">
        <is>
          <t>мэрия Сыктывкара</t>
        </is>
      </c>
      <c r="Q4762" t="inlineStr">
        <is>
          <t>не указан</t>
        </is>
      </c>
      <c r="R4762" t="inlineStr">
        <is>
          <t>ул. Малышева, дом 12</t>
        </is>
      </c>
    </row>
    <row r="4763">
      <c r="A4763" t="inlineStr">
        <is>
          <t>Python parser</t>
        </is>
      </c>
      <c r="B4763" t="inlineStr">
        <is>
          <t>2026-09-23</t>
        </is>
      </c>
      <c r="C4763" t="inlineStr">
        <is>
          <t>Сыктывкар</t>
        </is>
      </c>
      <c r="E4763" t="inlineStr">
        <is>
          <t>2026-07-29</t>
        </is>
      </c>
      <c r="G4763" t="inlineStr">
        <is>
          <t>Сыктывкар №1</t>
        </is>
      </c>
      <c r="H4763" t="inlineStr">
        <is>
          <t>https://max.ru/syktyvkar01/AZ-thSp9O_Y</t>
        </is>
      </c>
      <c r="J4763" t="inlineStr">
        <is>
          <t>Свыше 2 миллионов рублей потерял пожилой сыктывкарец вступивший в «домовой чат» и «одобривший» капитальный ремонт дома.</t>
        </is>
      </c>
      <c r="K4763" t="inlineStr">
        <is>
          <t>Происшествия и безопасность</t>
        </is>
      </c>
      <c r="L4763" t="inlineStr">
        <is>
          <t>Проблема / происшествие</t>
        </is>
      </c>
      <c r="M4763" t="inlineStr">
        <is>
          <t>Пожилой житель Сыктывкара стал жертвой мошенников через домовой чат, потеряв свыше 2 миллионов рублей.</t>
        </is>
      </c>
      <c r="N4763" t="inlineStr">
        <is>
          <t>Потеря 2 млн рублей, мошенники использовали домовой чат, пенсионер перевел средства на указанные реквизиты</t>
        </is>
      </c>
      <c r="O4763" t="inlineStr">
        <is>
          <t>69-летний мужчина</t>
        </is>
      </c>
      <c r="P4763" t="inlineStr">
        <is>
          <t>МФЦ, Министерство цифрового развития, прокуратура, ФСБ</t>
        </is>
      </c>
      <c r="Q4763" t="inlineStr"/>
      <c r="R4763" t="inlineStr">
        <is>
          <t>Сыктывкар</t>
        </is>
      </c>
    </row>
    <row r="4764">
      <c r="A4764" t="inlineStr">
        <is>
          <t>Python parser</t>
        </is>
      </c>
      <c r="B4764" t="inlineStr">
        <is>
          <t>2026-09-23</t>
        </is>
      </c>
      <c r="C4764" t="inlineStr">
        <is>
          <t>Сыктывкар</t>
        </is>
      </c>
      <c r="E4764" t="inlineStr">
        <is>
          <t>2026-07-29</t>
        </is>
      </c>
      <c r="G4764" t="inlineStr">
        <is>
          <t>Сыктывкар №1</t>
        </is>
      </c>
      <c r="H4764" t="inlineStr">
        <is>
          <t>https://max.ru/syktyvkar01/AZ-tzmkjZuI</t>
        </is>
      </c>
      <c r="J4764" t="inlineStr">
        <is>
          <t>На дачах в Сыктывдинском районе заметили медведя.</t>
        </is>
      </c>
      <c r="K4764" t="inlineStr">
        <is>
          <t>Происшествия и безопасность</t>
        </is>
      </c>
      <c r="L4764" t="inlineStr">
        <is>
          <t>Проблема / происшествие</t>
        </is>
      </c>
      <c r="M4764" t="inlineStr">
        <is>
          <t>В Сыктывдинском районе медведь появился возле дач СНТ «Ирга» в Выльгорте, местных жителей просят проявлять осторожность.</t>
        </is>
      </c>
      <c r="N4764" t="inlineStr"/>
      <c r="O4764" t="inlineStr"/>
      <c r="P4764" t="inlineStr"/>
      <c r="Q4764" t="inlineStr"/>
      <c r="R4764" t="inlineStr">
        <is>
          <t>Сыктывдинский район, СНТ «Ирга», Выльгорт</t>
        </is>
      </c>
    </row>
    <row r="4765">
      <c r="A4765" t="inlineStr">
        <is>
          <t>Python parser</t>
        </is>
      </c>
      <c r="B4765" t="inlineStr">
        <is>
          <t>2026-09-23</t>
        </is>
      </c>
      <c r="C4765" t="inlineStr">
        <is>
          <t>Сыктывкар</t>
        </is>
      </c>
      <c r="E4765" t="inlineStr">
        <is>
          <t>2026-07-29</t>
        </is>
      </c>
      <c r="G4765" t="inlineStr">
        <is>
          <t>Сыктывкар №1</t>
        </is>
      </c>
      <c r="H4765" t="inlineStr">
        <is>
          <t>https://max.ru/syktyvkar01/AZ-uBzljKzU</t>
        </is>
      </c>
      <c r="J4765" t="inlineStr">
        <is>
          <t>Уточки и кораблики.</t>
        </is>
      </c>
      <c r="K4765" t="inlineStr">
        <is>
          <t>Строительство и инфраструктура</t>
        </is>
      </c>
      <c r="L4765" t="inlineStr">
        <is>
          <t>Работы начаты</t>
        </is>
      </c>
      <c r="M4765" t="inlineStr">
        <is>
          <t>Начаты работы по строительству доручастка в посёлке Трёхозерка.</t>
        </is>
      </c>
      <c r="N4765" t="inlineStr"/>
      <c r="O4765" t="inlineStr"/>
      <c r="P4765" t="inlineStr"/>
      <c r="Q4765" t="inlineStr"/>
      <c r="R4765" t="inlineStr">
        <is>
          <t>посёлок Трёхозерка</t>
        </is>
      </c>
    </row>
    <row r="4766">
      <c r="A4766" t="inlineStr">
        <is>
          <t>Python parser</t>
        </is>
      </c>
      <c r="B4766" t="inlineStr">
        <is>
          <t>2026-09-23</t>
        </is>
      </c>
      <c r="C4766" t="inlineStr">
        <is>
          <t>Сыктывкар</t>
        </is>
      </c>
      <c r="E4766" t="inlineStr">
        <is>
          <t>2026-07-29</t>
        </is>
      </c>
      <c r="G4766" t="inlineStr">
        <is>
          <t>Сыктывкар №1</t>
        </is>
      </c>
      <c r="H4766" t="inlineStr">
        <is>
          <t>https://max.ru/syktyvkar01/AZ-ux23wO48</t>
        </is>
      </c>
      <c r="J4766" t="inlineStr">
        <is>
          <t>Сыктывкарская площадка «под часами» появилась на Яндекс-картах и в  2ГИС.</t>
        </is>
      </c>
      <c r="K4766" t="inlineStr">
        <is>
          <t>Культура, спорт и туризм</t>
        </is>
      </c>
      <c r="L4766" t="inlineStr">
        <is>
          <t>Завершено / открыто</t>
        </is>
      </c>
      <c r="M4766" t="inlineStr">
        <is>
          <t>Площадка «под часами» в Сыктывкаре стала доступна для поиска на Яндекс-картах и в 2ГИС.</t>
        </is>
      </c>
      <c r="N4766" t="inlineStr"/>
      <c r="O4766" t="inlineStr">
        <is>
          <t>Максим Мартышин (мэр города)</t>
        </is>
      </c>
      <c r="P4766" t="inlineStr"/>
      <c r="Q4766" t="inlineStr"/>
      <c r="R4766" t="inlineStr">
        <is>
          <t>Сыктывкар</t>
        </is>
      </c>
    </row>
    <row r="4767">
      <c r="A4767" t="inlineStr">
        <is>
          <t>Python parser</t>
        </is>
      </c>
      <c r="B4767" t="inlineStr">
        <is>
          <t>2026-09-23</t>
        </is>
      </c>
      <c r="C4767" t="inlineStr">
        <is>
          <t>Сыктывкар</t>
        </is>
      </c>
      <c r="E4767" t="inlineStr">
        <is>
          <t>2026-07-29</t>
        </is>
      </c>
      <c r="G4767" t="inlineStr">
        <is>
          <t>Сыктывкар №1</t>
        </is>
      </c>
      <c r="H4767" t="inlineStr">
        <is>
          <t>https://max.ru/syktyvkar01/AZ-u_1GLDIk</t>
        </is>
      </c>
      <c r="J4767" t="inlineStr">
        <is>
          <t>Жара в Коми и, в частности, в Сыктывкаре продолжается.</t>
        </is>
      </c>
      <c r="K4767" t="inlineStr">
        <is>
          <t>Происшествия и безопасность</t>
        </is>
      </c>
      <c r="L4767" t="inlineStr">
        <is>
          <t>Проблема / происшествие</t>
        </is>
      </c>
      <c r="M4767" t="inlineStr">
        <is>
          <t>Продолжается жара в Сыктывкаре и Коми, учащаются несчастные случаи на воде, напоминание о правилах безопасности на воде для детей и взрослых.</t>
        </is>
      </c>
      <c r="N4767" t="inlineStr"/>
      <c r="O4767" t="inlineStr"/>
      <c r="P4767" t="inlineStr"/>
      <c r="Q4767" t="inlineStr"/>
      <c r="R4767" t="inlineStr">
        <is>
          <t>Сыктывкар, Республика Коми</t>
        </is>
      </c>
    </row>
    <row r="4768">
      <c r="A4768" t="inlineStr">
        <is>
          <t>Python parser</t>
        </is>
      </c>
      <c r="B4768" t="inlineStr">
        <is>
          <t>2026-09-23</t>
        </is>
      </c>
      <c r="C4768" t="inlineStr">
        <is>
          <t>Сыктывкар</t>
        </is>
      </c>
      <c r="E4768" t="inlineStr">
        <is>
          <t>2026-07-30</t>
        </is>
      </c>
      <c r="G4768" t="inlineStr">
        <is>
          <t>Сыктывкар №1</t>
        </is>
      </c>
      <c r="H4768" t="inlineStr">
        <is>
          <t>https://max.ru/syktyvkar01/AZ-xoGDRb4Y</t>
        </is>
      </c>
      <c r="J4768" t="inlineStr">
        <is>
          <t>😢 Трагедии на водоемах в Коми продолжаются.</t>
        </is>
      </c>
      <c r="K4768" t="inlineStr">
        <is>
          <t>Происшествия и безопасность</t>
        </is>
      </c>
      <c r="L4768" t="inlineStr">
        <is>
          <t>Проблема / происшествие</t>
        </is>
      </c>
      <c r="M4768" t="inlineStr">
        <is>
          <t>На водохранилище Печорской ГРЭС утонул 18-летний парень, тело которого ищут спасатели.</t>
        </is>
      </c>
      <c r="N4768" t="inlineStr"/>
      <c r="O4768" t="inlineStr">
        <is>
          <t>18-летний парень</t>
        </is>
      </c>
      <c r="P4768" t="inlineStr">
        <is>
          <t>Печорская ГРЭС, спасатели</t>
        </is>
      </c>
      <c r="Q4768" t="inlineStr"/>
      <c r="R4768" t="inlineStr">
        <is>
          <t>водохранилище Печорской ГРЭС</t>
        </is>
      </c>
    </row>
    <row r="4769">
      <c r="A4769" t="inlineStr">
        <is>
          <t>Python parser</t>
        </is>
      </c>
      <c r="B4769" t="inlineStr">
        <is>
          <t>2026-09-23</t>
        </is>
      </c>
      <c r="C4769" t="inlineStr">
        <is>
          <t>Сыктывкар</t>
        </is>
      </c>
      <c r="E4769" t="inlineStr">
        <is>
          <t>2026-07-30</t>
        </is>
      </c>
      <c r="G4769" t="inlineStr">
        <is>
          <t>Сыктывкар №1</t>
        </is>
      </c>
      <c r="H4769" t="inlineStr">
        <is>
          <t>https://max.ru/syktyvkar01/AZ-xtJxxQWU</t>
        </is>
      </c>
      <c r="J4769" t="inlineStr">
        <is>
          <t>Вчера примерно в 21 час нашли гранату у остановки возле дома Кутузова, 36, — сообщает читатель.</t>
        </is>
      </c>
      <c r="K4769" t="inlineStr">
        <is>
          <t>Происшествия и безопасность</t>
        </is>
      </c>
      <c r="L4769" t="inlineStr">
        <is>
          <t>Проблема / происшествие</t>
        </is>
      </c>
      <c r="M4769" t="inlineStr">
        <is>
          <t>Найдена граната у остановки возле дома Кутузова, 36, информация передана в полицию.</t>
        </is>
      </c>
      <c r="N4769" t="inlineStr"/>
      <c r="O4769" t="inlineStr"/>
      <c r="P4769" t="inlineStr">
        <is>
          <t>полиция</t>
        </is>
      </c>
      <c r="Q4769" t="inlineStr"/>
      <c r="R4769" t="inlineStr">
        <is>
          <t>остановка возле дома Кутузова, 36</t>
        </is>
      </c>
    </row>
    <row r="4770">
      <c r="A4770" t="inlineStr">
        <is>
          <t>Python parser</t>
        </is>
      </c>
      <c r="B4770" t="inlineStr">
        <is>
          <t>2026-09-23</t>
        </is>
      </c>
      <c r="C4770" t="inlineStr">
        <is>
          <t>Сыктывкар</t>
        </is>
      </c>
      <c r="E4770" t="inlineStr">
        <is>
          <t>2026-07-30</t>
        </is>
      </c>
      <c r="G4770" t="inlineStr">
        <is>
          <t>Сыктывкар №1</t>
        </is>
      </c>
      <c r="H4770" t="inlineStr">
        <is>
          <t>https://max.ru/syktyvkar01/AZ-yI0RtYlQ</t>
        </is>
      </c>
      <c r="J4770" t="inlineStr">
        <is>
          <t>В Эжве на улице Лесной появилось уличное освещение.</t>
        </is>
      </c>
      <c r="K4770" t="inlineStr">
        <is>
          <t>Строительство и инфраструктура</t>
        </is>
      </c>
      <c r="L4770" t="inlineStr">
        <is>
          <t>Работы начаты</t>
        </is>
      </c>
      <c r="M4770" t="inlineStr">
        <is>
          <t>На улице Лесной в Эжве установлено новое уличное освещение с использованием светодиодных светильников.</t>
        </is>
      </c>
      <c r="N4770" t="inlineStr">
        <is>
          <t>43 опоры, 1700 метров линии освещения</t>
        </is>
      </c>
      <c r="O4770" t="inlineStr"/>
      <c r="P4770" t="inlineStr"/>
      <c r="Q4770" t="inlineStr"/>
      <c r="R4770" t="inlineStr">
        <is>
          <t>Эжва, улица Лесная</t>
        </is>
      </c>
    </row>
    <row r="4771">
      <c r="A4771" t="inlineStr">
        <is>
          <t>Python parser</t>
        </is>
      </c>
      <c r="B4771" t="inlineStr">
        <is>
          <t>2026-09-23</t>
        </is>
      </c>
      <c r="C4771" t="inlineStr">
        <is>
          <t>Сыктывкар</t>
        </is>
      </c>
      <c r="E4771" t="inlineStr">
        <is>
          <t>2026-07-30</t>
        </is>
      </c>
      <c r="G4771" t="inlineStr">
        <is>
          <t>Сыктывкар №1</t>
        </is>
      </c>
      <c r="H4771" t="inlineStr">
        <is>
          <t>https://max.ru/syktyvkar01/AZ-yZkPAGf0</t>
        </is>
      </c>
      <c r="J4771" t="inlineStr">
        <is>
          <t>В Сыктывкаре появится мурал в честь Стефана Пермского.</t>
        </is>
      </c>
      <c r="K4771" t="inlineStr">
        <is>
          <t>Культура, спорт и туризм</t>
        </is>
      </c>
      <c r="L4771" t="inlineStr">
        <is>
          <t>Решение принято</t>
        </is>
      </c>
      <c r="M4771" t="inlineStr">
        <is>
          <t>В Сыктывкаре будет создан мурал в честь Стефана Пермского, съемки фильма осуществляет телеканал «Спас».</t>
        </is>
      </c>
      <c r="N4771" t="inlineStr"/>
      <c r="O4771" t="inlineStr">
        <is>
          <t>Стефан Пермский</t>
        </is>
      </c>
      <c r="P4771" t="inlineStr">
        <is>
          <t>Телеканал «Спас»</t>
        </is>
      </c>
      <c r="Q4771" t="inlineStr"/>
      <c r="R4771" t="inlineStr">
        <is>
          <t>возле кафедрального собора</t>
        </is>
      </c>
    </row>
    <row r="4772">
      <c r="A4772" t="inlineStr">
        <is>
          <t>Python parser</t>
        </is>
      </c>
      <c r="B4772" t="inlineStr">
        <is>
          <t>2026-09-23</t>
        </is>
      </c>
      <c r="C4772" t="inlineStr">
        <is>
          <t>Сыктывкар</t>
        </is>
      </c>
      <c r="E4772" t="inlineStr">
        <is>
          <t>2026-07-30</t>
        </is>
      </c>
      <c r="G4772" t="inlineStr">
        <is>
          <t>Сыктывкар №1</t>
        </is>
      </c>
      <c r="H4772" t="inlineStr">
        <is>
          <t>https://max.ru/syktyvkar01/AZ-yqAGRAME</t>
        </is>
      </c>
      <c r="J4772" t="inlineStr">
        <is>
          <t>Стали известны подробности гибели 10-летнего мальчика на реке Ижме в Сосногорском районе.</t>
        </is>
      </c>
      <c r="K4772" t="inlineStr">
        <is>
          <t>Происшествия и безопасность</t>
        </is>
      </c>
      <c r="L4772" t="inlineStr">
        <is>
          <t>Проблема / происшествие</t>
        </is>
      </c>
      <c r="M4772" t="inlineStr">
        <is>
          <t>На реке Ижме в Сосногорском районе погиб 10-летний мальчик во время сплава по реке без спасательных жилетов.</t>
        </is>
      </c>
      <c r="N4772" t="inlineStr">
        <is>
          <t>Мальчик выпал из лодки при прохождении порога, спасательный отряд прибыл утром, тело найдено сегодня</t>
        </is>
      </c>
      <c r="O4772" t="inlineStr">
        <is>
          <t>10-летний мальчик, дедушка, родственники, сотрудники Ухтинского аварийно-спасательного отряда «СПАС-КОМИ»</t>
        </is>
      </c>
      <c r="P4772" t="inlineStr">
        <is>
          <t>Ухтинский аварийно-спасательный отряд «СПАС-КОМИ»</t>
        </is>
      </c>
      <c r="Q4772" t="inlineStr"/>
      <c r="R4772" t="inlineStr">
        <is>
          <t>река Ижма, Сосногорск</t>
        </is>
      </c>
    </row>
    <row r="4773">
      <c r="A4773" t="inlineStr">
        <is>
          <t>Python parser</t>
        </is>
      </c>
      <c r="B4773" t="inlineStr">
        <is>
          <t>2026-09-23</t>
        </is>
      </c>
      <c r="C4773" t="inlineStr">
        <is>
          <t>Сыктывкар</t>
        </is>
      </c>
      <c r="E4773" t="inlineStr">
        <is>
          <t>2026-07-30</t>
        </is>
      </c>
      <c r="G4773" t="inlineStr">
        <is>
          <t>Сыктывкар №1</t>
        </is>
      </c>
      <c r="H4773" t="inlineStr">
        <is>
          <t>https://max.ru/syktyvkar01/AZ-ytNYAfoY</t>
        </is>
      </c>
      <c r="J4773" t="inlineStr">
        <is>
          <t>Найденная гранта оказалась страйкбольной, — сообщает БНК со ссылкой на пресс-службу управления МВД по Сыктывкару.</t>
        </is>
      </c>
      <c r="K4773" t="inlineStr">
        <is>
          <t>Происшествия и безопасность</t>
        </is>
      </c>
      <c r="L4773" t="inlineStr">
        <is>
          <t>Проблема / происшествие</t>
        </is>
      </c>
      <c r="M4773" t="inlineStr">
        <is>
          <t>Мужчина нашел подозрительный предмет, который оказался страйкбольной гранатой.</t>
        </is>
      </c>
      <c r="N4773" t="inlineStr">
        <is>
          <t>подозрительный предмет, полиция, взрывотехник, страйкбольная граната</t>
        </is>
      </c>
      <c r="O4773" t="inlineStr">
        <is>
          <t>не указано</t>
        </is>
      </c>
      <c r="P4773" t="inlineStr">
        <is>
          <t>МВД по Сыктывкару</t>
        </is>
      </c>
      <c r="Q4773" t="inlineStr"/>
      <c r="R4773" t="inlineStr">
        <is>
          <t>Сыктывкар</t>
        </is>
      </c>
    </row>
    <row r="4774">
      <c r="A4774" t="inlineStr">
        <is>
          <t>Python parser</t>
        </is>
      </c>
      <c r="B4774" t="inlineStr">
        <is>
          <t>2026-09-23</t>
        </is>
      </c>
      <c r="C4774" t="inlineStr">
        <is>
          <t>Сыктывкар</t>
        </is>
      </c>
      <c r="E4774" t="inlineStr">
        <is>
          <t>2026-07-30</t>
        </is>
      </c>
      <c r="G4774" t="inlineStr">
        <is>
          <t>Сыктывкар №1</t>
        </is>
      </c>
      <c r="H4774" t="inlineStr">
        <is>
          <t>https://max.ru/syktyvkar01/AZ-y8zhaG4Y</t>
        </is>
      </c>
      <c r="J4774" t="inlineStr">
        <is>
          <t>64 место в третьей группе Национального рейтинга мэров занял Максим Мартышин.</t>
        </is>
      </c>
      <c r="K4774" t="inlineStr">
        <is>
          <t>Власть и кадровые решения</t>
        </is>
      </c>
      <c r="L4774" t="inlineStr">
        <is>
          <t>Решение принято</t>
        </is>
      </c>
      <c r="M4774" t="inlineStr">
        <is>
          <t>Максим Мартышин занял 64 место в Национальном рейтинге мэров среди 88 городов России.</t>
        </is>
      </c>
      <c r="N4774" t="inlineStr">
        <is>
          <t>88 городов России, третья группа, центр информационных коммуникаций «Рейтинг»</t>
        </is>
      </c>
      <c r="O4774" t="inlineStr">
        <is>
          <t>Максим Мартышин (мэр), Дарья Шучалина (журналистка и член Общественной палаты)</t>
        </is>
      </c>
      <c r="P4774" t="inlineStr"/>
      <c r="Q4774" t="inlineStr"/>
      <c r="R4774" t="inlineStr">
        <is>
          <t>Сыктывкар</t>
        </is>
      </c>
    </row>
    <row r="4775">
      <c r="A4775" t="inlineStr">
        <is>
          <t>Python parser</t>
        </is>
      </c>
      <c r="B4775" t="inlineStr">
        <is>
          <t>2026-09-23</t>
        </is>
      </c>
      <c r="C4775" t="inlineStr">
        <is>
          <t>Сыктывкар</t>
        </is>
      </c>
      <c r="E4775" t="inlineStr">
        <is>
          <t>2026-07-30</t>
        </is>
      </c>
      <c r="G4775" t="inlineStr">
        <is>
          <t>Сыктывкар №1</t>
        </is>
      </c>
      <c r="H4775" t="inlineStr">
        <is>
          <t>https://max.ru/syktyvkar01/AZ-zKI0uPuE</t>
        </is>
      </c>
      <c r="J4775" t="inlineStr">
        <is>
          <t>В Сыктывкаре утонул ребёнок.</t>
        </is>
      </c>
      <c r="K4775" t="inlineStr">
        <is>
          <t>Происшествия и безопасность</t>
        </is>
      </c>
      <c r="L4775" t="inlineStr">
        <is>
          <t>Проблема / происшествие</t>
        </is>
      </c>
      <c r="M4775" t="inlineStr">
        <is>
          <t>В Сыктывкаре 12-летний мальчик утонул при купании в яме у спуска на Пушкина.</t>
        </is>
      </c>
      <c r="N4775" t="inlineStr">
        <is>
          <t>12 лет, спуск на Пушкина, яма, очевидцы, спасатели разыскивают второго ребенка</t>
        </is>
      </c>
      <c r="O4775" t="inlineStr"/>
      <c r="P4775" t="inlineStr"/>
      <c r="Q4775" t="inlineStr"/>
      <c r="R4775" t="inlineStr">
        <is>
          <t>Сыктывкар, спуск на Пушкина</t>
        </is>
      </c>
    </row>
    <row r="4776">
      <c r="A4776" t="inlineStr">
        <is>
          <t>Python parser</t>
        </is>
      </c>
      <c r="B4776" t="inlineStr">
        <is>
          <t>2026-09-23</t>
        </is>
      </c>
      <c r="C4776" t="inlineStr">
        <is>
          <t>Сыктывкар</t>
        </is>
      </c>
      <c r="E4776" t="inlineStr">
        <is>
          <t>2026-07-30</t>
        </is>
      </c>
      <c r="G4776" t="inlineStr">
        <is>
          <t>Сыктывкар №1</t>
        </is>
      </c>
      <c r="H4776" t="inlineStr">
        <is>
          <t>https://max.ru/syktyvkar01/AZ-zPiOoSHs</t>
        </is>
      </c>
      <c r="J4776" t="inlineStr">
        <is>
          <t>😱 Под Сыктывкаром полностью закрыт на карантин Республиканский лыжный комплекс имени Раисы Сметаниной после вспышки сальмонеллеза.</t>
        </is>
      </c>
      <c r="K4776" t="inlineStr">
        <is>
          <t>Спорт и туризм</t>
        </is>
      </c>
      <c r="L4776" t="inlineStr">
        <is>
          <t>Перенесено / приостановлено</t>
        </is>
      </c>
      <c r="M4776" t="inlineStr">
        <is>
          <t>Республиканский лыжный комплекс имени Раисы Сметаниной полностью закрыт на карантин из-за вспышки сальмонеллеза.</t>
        </is>
      </c>
      <c r="N4776" t="inlineStr"/>
      <c r="O4776" t="inlineStr"/>
      <c r="P4776" t="inlineStr">
        <is>
          <t>Республиканский лыжный комплекс имени Раисы Сметаниной</t>
        </is>
      </c>
      <c r="Q4776" t="inlineStr"/>
      <c r="R4776" t="inlineStr">
        <is>
          <t>под Сыктывкаром</t>
        </is>
      </c>
    </row>
    <row r="4777">
      <c r="A4777" t="inlineStr">
        <is>
          <t>Python parser</t>
        </is>
      </c>
      <c r="B4777" t="inlineStr">
        <is>
          <t>2026-09-23</t>
        </is>
      </c>
      <c r="C4777" t="inlineStr">
        <is>
          <t>Сыктывкар</t>
        </is>
      </c>
      <c r="E4777" t="inlineStr">
        <is>
          <t>2026-07-30</t>
        </is>
      </c>
      <c r="G4777" t="inlineStr">
        <is>
          <t>Сыктывкар №1</t>
        </is>
      </c>
      <c r="H4777" t="inlineStr">
        <is>
          <t>https://max.ru/syktyvkar01/AZ-zZnHJDoo</t>
        </is>
      </c>
      <c r="J4777" t="inlineStr">
        <is>
          <t>Республика Коми вошла в число девяти регионов побивших рекорды по нашествию клещей.</t>
        </is>
      </c>
      <c r="K4777" t="inlineStr">
        <is>
          <t>Здоровье</t>
        </is>
      </c>
      <c r="L4777" t="inlineStr">
        <is>
          <t>Проблема / происшествие</t>
        </is>
      </c>
      <c r="M4777" t="inlineStr">
        <is>
          <t>Республика Коми установила рекорд по количеству обращений по поводу присасывания клещей, что связано с теплой зимой.</t>
        </is>
      </c>
      <c r="N4777" t="inlineStr">
        <is>
          <t>более частое число обращений в 2,5 раза, теплая зима 2024-2025 годов</t>
        </is>
      </c>
      <c r="O4777" t="inlineStr"/>
      <c r="P4777" t="inlineStr">
        <is>
          <t>Роспотребнадзор</t>
        </is>
      </c>
      <c r="Q4777" t="inlineStr"/>
      <c r="R4777" t="inlineStr">
        <is>
          <t>Республика Коми</t>
        </is>
      </c>
    </row>
    <row r="4778">
      <c r="A4778" t="inlineStr">
        <is>
          <t>Python parser</t>
        </is>
      </c>
      <c r="B4778" t="inlineStr">
        <is>
          <t>2026-09-23</t>
        </is>
      </c>
      <c r="C4778" t="inlineStr">
        <is>
          <t>Сыктывкар</t>
        </is>
      </c>
      <c r="E4778" t="inlineStr">
        <is>
          <t>2026-07-30</t>
        </is>
      </c>
      <c r="G4778" t="inlineStr">
        <is>
          <t>Сыктывкар №1</t>
        </is>
      </c>
      <c r="H4778" t="inlineStr">
        <is>
          <t>https://max.ru/syktyvkar01/AZ-zp4MjMw4</t>
        </is>
      </c>
      <c r="J4778" t="inlineStr">
        <is>
          <t>Свершилось.</t>
        </is>
      </c>
      <c r="K4778" t="inlineStr">
        <is>
          <t>Строительство и инфраструктура</t>
        </is>
      </c>
      <c r="L4778" t="inlineStr">
        <is>
          <t>Работы начаты</t>
        </is>
      </c>
      <c r="M4778" t="inlineStr">
        <is>
          <t>На Дырносских дачах начались работы по укладке асфальта после подготовки основания с использованием технологии холодного ресайклинга.</t>
        </is>
      </c>
      <c r="N4778" t="inlineStr">
        <is>
          <t>2,2 км ремонта в этом году, 5 км за два года</t>
        </is>
      </c>
      <c r="O4778" t="inlineStr"/>
      <c r="P4778" t="inlineStr">
        <is>
          <t>Дорожное хозяйство</t>
        </is>
      </c>
      <c r="Q4778" t="inlineStr"/>
      <c r="R4778" t="inlineStr">
        <is>
          <t>Дырносские дачи</t>
        </is>
      </c>
    </row>
    <row r="4779">
      <c r="A4779" t="inlineStr">
        <is>
          <t>Python parser</t>
        </is>
      </c>
      <c r="B4779" t="inlineStr">
        <is>
          <t>2026-09-23</t>
        </is>
      </c>
      <c r="C4779" t="inlineStr">
        <is>
          <t>Сыктывкар</t>
        </is>
      </c>
      <c r="E4779" t="inlineStr">
        <is>
          <t>2026-07-30</t>
        </is>
      </c>
      <c r="G4779" t="inlineStr">
        <is>
          <t>Сыктывкар №1</t>
        </is>
      </c>
      <c r="H4779" t="inlineStr">
        <is>
          <t>https://max.ru/syktyvkar01/AZ-0KXOaSDg</t>
        </is>
      </c>
      <c r="J4779" t="inlineStr">
        <is>
          <t>Просто статистика для чистоты понимания.</t>
        </is>
      </c>
      <c r="K4779" t="inlineStr">
        <is>
          <t>Экономика, бизнес и занятость</t>
        </is>
      </c>
      <c r="L4779" t="inlineStr">
        <is>
          <t>Анонс</t>
        </is>
      </c>
      <c r="M4779" t="inlineStr">
        <is>
          <t>За январь-май средняя зарплата в Сыктывкаре составила 102 986 рублей, что на 8,9% выше показателя за аналогичный период прошлого года.</t>
        </is>
      </c>
      <c r="N4779" t="inlineStr">
        <is>
          <t>102 986 рублей, 8,9% прирост</t>
        </is>
      </c>
      <c r="O4779" t="inlineStr"/>
      <c r="P4779" t="inlineStr">
        <is>
          <t>Ведомство</t>
        </is>
      </c>
      <c r="Q4779" t="inlineStr"/>
      <c r="R4779" t="inlineStr">
        <is>
          <t>Сыктывкар</t>
        </is>
      </c>
    </row>
    <row r="4780">
      <c r="A4780" t="inlineStr">
        <is>
          <t>Python parser</t>
        </is>
      </c>
      <c r="B4780" t="inlineStr">
        <is>
          <t>2026-09-23</t>
        </is>
      </c>
      <c r="C4780" t="inlineStr">
        <is>
          <t>Сыктывкар</t>
        </is>
      </c>
      <c r="E4780" t="inlineStr">
        <is>
          <t>2026-07-30</t>
        </is>
      </c>
      <c r="G4780" t="inlineStr">
        <is>
          <t>Сыктывкар №1</t>
        </is>
      </c>
      <c r="H4780" t="inlineStr">
        <is>
          <t>https://max.ru/syktyvkar01/AZ-0M9XPVis</t>
        </is>
      </c>
      <c r="J4780" t="inlineStr">
        <is>
          <t>«На Катаева, 15, уже месяц не могут включить горячую воду.</t>
        </is>
      </c>
      <c r="K4780" t="inlineStr">
        <is>
          <t>ЖКХ и благоустройство</t>
        </is>
      </c>
      <c r="L4780" t="inlineStr">
        <is>
          <t>Проблема / происшествие</t>
        </is>
      </c>
      <c r="M4780" t="inlineStr">
        <is>
          <t>Жители дома на улице Катаева, 15, уже месяц не могут пользоваться горячей водой из-за технических проблем.</t>
        </is>
      </c>
      <c r="N4780" t="inlineStr">
        <is>
          <t>Улица Катаева, 15, месяц без горячей воды</t>
        </is>
      </c>
      <c r="O4780" t="inlineStr"/>
      <c r="P4780" t="inlineStr">
        <is>
          <t>МУП Водоканал</t>
        </is>
      </c>
      <c r="Q4780" t="inlineStr"/>
      <c r="R4780" t="inlineStr">
        <is>
          <t>ул. Катаева, 15</t>
        </is>
      </c>
    </row>
    <row r="4781">
      <c r="A4781" t="inlineStr">
        <is>
          <t>Python parser</t>
        </is>
      </c>
      <c r="B4781" t="inlineStr">
        <is>
          <t>2026-09-23</t>
        </is>
      </c>
      <c r="C4781" t="inlineStr">
        <is>
          <t>Сыктывкар</t>
        </is>
      </c>
      <c r="E4781" t="inlineStr">
        <is>
          <t>2026-07-30</t>
        </is>
      </c>
      <c r="G4781" t="inlineStr">
        <is>
          <t>Сыктывкар №1</t>
        </is>
      </c>
      <c r="H4781" t="inlineStr">
        <is>
          <t>https://max.ru/syktyvkar01/AZ-0Omn2XE8</t>
        </is>
      </c>
      <c r="J4781" t="inlineStr">
        <is>
          <t>🗣 И еще можете одно обращение от читателей по поводу отсутствия горячей воды.</t>
        </is>
      </c>
      <c r="K4781" t="inlineStr">
        <is>
          <t>ЖКХ и благоустройство</t>
        </is>
      </c>
      <c r="L4781" t="inlineStr">
        <is>
          <t>Проблема / происшествие</t>
        </is>
      </c>
      <c r="M4781" t="inlineStr">
        <is>
          <t>Жители домов по адресу Старовского, 30 и близлежащие дома страдают от отсутствия горячей воды с 15 июля из-за ремонтных работ, которые неоднократно переносились и теперь продлены до 15 августа.</t>
        </is>
      </c>
      <c r="N4781" t="inlineStr">
        <is>
          <t>Сроки перенесли дважды, ремонтные работы продлили до 15 августа, проблема связана с тепловой сетью</t>
        </is>
      </c>
      <c r="O4781" t="inlineStr"/>
      <c r="P4781" t="inlineStr">
        <is>
          <t>Тепловая справочная служба TPlusGroup</t>
        </is>
      </c>
      <c r="Q4781" t="inlineStr"/>
      <c r="R4781" t="inlineStr">
        <is>
          <t>Старовского, 30</t>
        </is>
      </c>
    </row>
    <row r="4782">
      <c r="A4782" t="inlineStr">
        <is>
          <t>Python parser</t>
        </is>
      </c>
      <c r="B4782" t="inlineStr">
        <is>
          <t>2026-09-23</t>
        </is>
      </c>
      <c r="C4782" t="inlineStr">
        <is>
          <t>Сыктывкар</t>
        </is>
      </c>
      <c r="E4782" t="inlineStr">
        <is>
          <t>2026-07-31</t>
        </is>
      </c>
      <c r="G4782" t="inlineStr">
        <is>
          <t>Сыктывкар №1</t>
        </is>
      </c>
      <c r="H4782" t="inlineStr">
        <is>
          <t>https://max.ru/syktyvkar01/AZ-21HqoYRc</t>
        </is>
      </c>
      <c r="J4782" t="inlineStr">
        <is>
          <t>Что изменится в нашей жизни с 1 августа?</t>
        </is>
      </c>
      <c r="K4782" t="inlineStr">
        <is>
          <t>Другое</t>
        </is>
      </c>
      <c r="L4782" t="inlineStr">
        <is>
          <t>Анонс</t>
        </is>
      </c>
      <c r="M4782" t="inlineStr">
        <is>
          <t>Обсуждаются изменения, которые вступят в силу с 1 августа, включая новые законы и правила.</t>
        </is>
      </c>
      <c r="N4782" t="inlineStr"/>
      <c r="O4782" t="inlineStr"/>
      <c r="P4782" t="inlineStr"/>
      <c r="Q4782" t="inlineStr"/>
      <c r="R4782" t="inlineStr"/>
    </row>
    <row r="4783">
      <c r="A4783" t="inlineStr">
        <is>
          <t>Python parser</t>
        </is>
      </c>
      <c r="B4783" t="inlineStr">
        <is>
          <t>2026-09-23</t>
        </is>
      </c>
      <c r="C4783" t="inlineStr">
        <is>
          <t>Сыктывкар</t>
        </is>
      </c>
      <c r="E4783" t="inlineStr">
        <is>
          <t>2026-07-31</t>
        </is>
      </c>
      <c r="G4783" t="inlineStr">
        <is>
          <t>Сыктывкар №1</t>
        </is>
      </c>
      <c r="H4783" t="inlineStr">
        <is>
          <t>https://max.ru/syktyvkar01/AZ-280Q4cL8</t>
        </is>
      </c>
      <c r="J4783" t="inlineStr">
        <is>
          <t>❗️РСЧС предупреждает о непогоде.</t>
        </is>
      </c>
      <c r="K4783" t="inlineStr">
        <is>
          <t>Происшествия и безопасность</t>
        </is>
      </c>
      <c r="L4783" t="inlineStr">
        <is>
          <t>Анонс</t>
        </is>
      </c>
      <c r="M4783" t="inlineStr">
        <is>
          <t>РСЧС предупредила о предстоящей непогоде.</t>
        </is>
      </c>
      <c r="N4783" t="inlineStr"/>
      <c r="O4783" t="inlineStr"/>
      <c r="P4783" t="inlineStr">
        <is>
          <t>РСЧС</t>
        </is>
      </c>
      <c r="Q4783" t="inlineStr"/>
      <c r="R4783" t="inlineStr">
        <is>
          <t>Сыктывкар</t>
        </is>
      </c>
    </row>
    <row r="4784">
      <c r="A4784" t="inlineStr">
        <is>
          <t>Python parser</t>
        </is>
      </c>
      <c r="B4784" t="inlineStr">
        <is>
          <t>2026-09-23</t>
        </is>
      </c>
      <c r="C4784" t="inlineStr">
        <is>
          <t>Сыктывкар</t>
        </is>
      </c>
      <c r="E4784" t="inlineStr">
        <is>
          <t>2026-07-31</t>
        </is>
      </c>
      <c r="G4784" t="inlineStr">
        <is>
          <t>Сыктывкар №1</t>
        </is>
      </c>
      <c r="H4784" t="inlineStr">
        <is>
          <t>https://max.ru/syktyvkar01/AZ-3BtU4A0I</t>
        </is>
      </c>
      <c r="J4784" t="inlineStr">
        <is>
          <t>Парень разнес автобусную остановку на Октябрьском проспекте.</t>
        </is>
      </c>
      <c r="K4784" t="inlineStr">
        <is>
          <t>Происшествия и безопасность</t>
        </is>
      </c>
      <c r="L4784" t="inlineStr">
        <is>
          <t>Проблема / происшествие</t>
        </is>
      </c>
      <c r="M4784" t="inlineStr">
        <is>
          <t>Парень разбил автобусную остановку на Октябрьском проспекте после ссоры с девушкой в состоянии алкогольного опьянения.</t>
        </is>
      </c>
      <c r="N4784" t="inlineStr">
        <is>
          <t>ущерб 32 тыс. руб., июль, ранее судимый, под подпиской о невыезде</t>
        </is>
      </c>
      <c r="O4784" t="inlineStr">
        <is>
          <t>21-летний сыктывкарец</t>
        </is>
      </c>
      <c r="P4784" t="inlineStr"/>
      <c r="Q4784" t="inlineStr"/>
      <c r="R4784" t="inlineStr">
        <is>
          <t>Октябрьский проспект</t>
        </is>
      </c>
    </row>
    <row r="4785">
      <c r="A4785" t="inlineStr">
        <is>
          <t>Python parser</t>
        </is>
      </c>
      <c r="B4785" t="inlineStr">
        <is>
          <t>2026-09-23</t>
        </is>
      </c>
      <c r="C4785" t="inlineStr">
        <is>
          <t>Сыктывкар</t>
        </is>
      </c>
      <c r="E4785" t="inlineStr">
        <is>
          <t>2026-07-31</t>
        </is>
      </c>
      <c r="G4785" t="inlineStr">
        <is>
          <t>Сыктывкар №1</t>
        </is>
      </c>
      <c r="H4785" t="inlineStr">
        <is>
          <t>https://max.ru/syktyvkar01/AZ-3Y0MEHLY</t>
        </is>
      </c>
      <c r="J4785" t="inlineStr">
        <is>
          <t>🐺 О выходе волков на территорию сельского поселения предупреждает администрация Усть-Куломского района.</t>
        </is>
      </c>
      <c r="K4785" t="inlineStr">
        <is>
          <t>Происшествия и безопасность</t>
        </is>
      </c>
      <c r="L4785" t="inlineStr">
        <is>
          <t>Проблема / происшествие</t>
        </is>
      </c>
      <c r="M4785" t="inlineStr">
        <is>
          <t>Администрация Усть-Куломского района предупреждает о появлении волков на территории сельского поселения и рекомендует жителям принять меры предосторожности.</t>
        </is>
      </c>
      <c r="N4785" t="inlineStr"/>
      <c r="O4785" t="inlineStr"/>
      <c r="P4785" t="inlineStr">
        <is>
          <t>Администрация Усть-Куломского района</t>
        </is>
      </c>
      <c r="Q4785" t="inlineStr"/>
      <c r="R4785" t="inlineStr">
        <is>
          <t>Усть-Куломский район</t>
        </is>
      </c>
    </row>
    <row r="4786">
      <c r="A4786" t="inlineStr">
        <is>
          <t>Python parser</t>
        </is>
      </c>
      <c r="B4786" t="inlineStr">
        <is>
          <t>2026-09-23</t>
        </is>
      </c>
      <c r="C4786" t="inlineStr">
        <is>
          <t>Сыктывкар</t>
        </is>
      </c>
      <c r="E4786" t="inlineStr">
        <is>
          <t>2026-07-31</t>
        </is>
      </c>
      <c r="G4786" t="inlineStr">
        <is>
          <t>Сыктывкар №1</t>
        </is>
      </c>
      <c r="H4786" t="inlineStr">
        <is>
          <t>https://max.ru/syktyvkar01/AZ-3k6-KNdI</t>
        </is>
      </c>
      <c r="J4786" t="inlineStr">
        <is>
          <t>❗️В Сыктывкаре отключат холодную воду.</t>
        </is>
      </c>
      <c r="K4786" t="inlineStr">
        <is>
          <t>ЖКХ и благоустройство</t>
        </is>
      </c>
      <c r="L4786" t="inlineStr">
        <is>
          <t>Проблема / происшествие</t>
        </is>
      </c>
      <c r="M4786" t="inlineStr">
        <is>
          <t>В Сыктывкаре проведут срочный ремонт сетей холодного водоснабжения, из-за чего отключат воду на нескольких улицах на выходных.</t>
        </is>
      </c>
      <c r="N4786" t="inlineStr">
        <is>
          <t>Суббота 1 августа, с 11 до 19 часов, адреса: Коммунистическая, 2,3,4; Кирова, 40; пониженное давление по адресам: Коммунистическая, 5,7, Куратова, 2, Кирова, 44; перекрытие дороги по Коммунистической улице; подвоз воды организован по адресу Коммунистическая, 7.</t>
        </is>
      </c>
      <c r="O4786" t="inlineStr"/>
      <c r="P4786" t="inlineStr">
        <is>
          <t>Администрация города Сыктывкара</t>
        </is>
      </c>
      <c r="Q4786" t="inlineStr"/>
      <c r="R4786" t="inlineStr">
        <is>
          <t>г. Сыктывкар, ул. Коммунистическая, ул. Кирова</t>
        </is>
      </c>
    </row>
    <row r="4787">
      <c r="A4787" t="inlineStr">
        <is>
          <t>Python parser</t>
        </is>
      </c>
      <c r="B4787" t="inlineStr">
        <is>
          <t>2026-09-23</t>
        </is>
      </c>
      <c r="C4787" t="inlineStr">
        <is>
          <t>Сыктывкар</t>
        </is>
      </c>
      <c r="E4787" t="inlineStr">
        <is>
          <t>2026-07-31</t>
        </is>
      </c>
      <c r="G4787" t="inlineStr">
        <is>
          <t>Сыктывкар №1</t>
        </is>
      </c>
      <c r="H4787" t="inlineStr">
        <is>
          <t>https://max.ru/syktyvkar01/AZ-3zJKyTW8</t>
        </is>
      </c>
      <c r="J4787" t="inlineStr">
        <is>
          <t>У аэропорта, на перекрестке улиц Советской и Заводской заработал временный светофор.</t>
        </is>
      </c>
      <c r="K4787" t="inlineStr">
        <is>
          <t>Транспорт и дороги</t>
        </is>
      </c>
      <c r="L4787" t="inlineStr">
        <is>
          <t>Завершено / открыто</t>
        </is>
      </c>
      <c r="M4787" t="inlineStr">
        <is>
          <t>На перекрестке улиц Советской и Заводской установлен временный светофор.</t>
        </is>
      </c>
      <c r="N4787" t="inlineStr"/>
      <c r="O4787" t="inlineStr"/>
      <c r="P4787" t="inlineStr"/>
      <c r="Q4787" t="inlineStr"/>
      <c r="R4787" t="inlineStr">
        <is>
          <t>перекресток улиц Советской и Заводской</t>
        </is>
      </c>
    </row>
    <row r="4788">
      <c r="A4788" t="inlineStr">
        <is>
          <t>Python parser</t>
        </is>
      </c>
      <c r="B4788" t="inlineStr">
        <is>
          <t>2026-09-23</t>
        </is>
      </c>
      <c r="C4788" t="inlineStr">
        <is>
          <t>Сыктывкар</t>
        </is>
      </c>
      <c r="E4788" t="inlineStr">
        <is>
          <t>2026-07-31</t>
        </is>
      </c>
      <c r="G4788" t="inlineStr">
        <is>
          <t>Сыктывкар №1</t>
        </is>
      </c>
      <c r="H4788" t="inlineStr">
        <is>
          <t>https://max.ru/syktyvkar01/AZ-3_3oJNY8</t>
        </is>
      </c>
      <c r="J4788" t="inlineStr">
        <is>
          <t>О том, где именно будет перекрыта Кирова рассказал мэр города Максим Мартышин.</t>
        </is>
      </c>
      <c r="K4788" t="inlineStr">
        <is>
          <t>Строительство и инфраструктура</t>
        </is>
      </c>
      <c r="L4788" t="inlineStr">
        <is>
          <t>Работы начаты</t>
        </is>
      </c>
      <c r="M4788" t="inlineStr">
        <is>
          <t>Перекрыт участок дороги на улице Кирова для капитального ремонта канализационного коллектора.</t>
        </is>
      </c>
      <c r="N4788" t="inlineStr">
        <is>
          <t>Участок от дома №79 до дома №53, три месяца с 3 августа по 31 октября</t>
        </is>
      </c>
      <c r="O4788" t="inlineStr">
        <is>
          <t>Максим Мартышин (мэр города)</t>
        </is>
      </c>
      <c r="P4788" t="inlineStr"/>
      <c r="Q4788" t="inlineStr"/>
      <c r="R4788" t="inlineStr">
        <is>
          <t>ул. Кирова, дом №79-дом №53</t>
        </is>
      </c>
    </row>
    <row r="4789">
      <c r="A4789" t="inlineStr">
        <is>
          <t>Python parser</t>
        </is>
      </c>
      <c r="B4789" t="inlineStr">
        <is>
          <t>2026-09-23</t>
        </is>
      </c>
      <c r="C4789" t="inlineStr">
        <is>
          <t>Сыктывкар</t>
        </is>
      </c>
      <c r="E4789" t="inlineStr">
        <is>
          <t>2026-07-31</t>
        </is>
      </c>
      <c r="G4789" t="inlineStr">
        <is>
          <t>Сыктывкар №1</t>
        </is>
      </c>
      <c r="H4789" t="inlineStr">
        <is>
          <t>https://max.ru/syktyvkar01/AZ-4JF6QJwo</t>
        </is>
      </c>
      <c r="J4789" t="inlineStr">
        <is>
          <t>🚌 На время работ и перекрытия по Кирова изменится движение автобусов:</t>
        </is>
      </c>
      <c r="K4789" t="inlineStr">
        <is>
          <t>Транспорт и дороги</t>
        </is>
      </c>
      <c r="L4789" t="inlineStr">
        <is>
          <t>В процессе</t>
        </is>
      </c>
      <c r="M4789" t="inlineStr">
        <is>
          <t>Изменилось движение автобусов на маршрутах из-за работ и перекрытий по улице Кирова в Сыктывкаре.</t>
        </is>
      </c>
      <c r="N4789" t="inlineStr"/>
      <c r="O4789" t="inlineStr"/>
      <c r="P4789" t="inlineStr"/>
      <c r="Q4789" t="inlineStr"/>
      <c r="R4789" t="inlineStr">
        <is>
          <t>г. Сыктывкар, улица Кирова</t>
        </is>
      </c>
    </row>
    <row r="4790">
      <c r="A4790" t="inlineStr">
        <is>
          <t>Python parser</t>
        </is>
      </c>
      <c r="B4790" t="inlineStr">
        <is>
          <t>2026-09-23</t>
        </is>
      </c>
      <c r="C4790" t="inlineStr">
        <is>
          <t>Сыктывкар</t>
        </is>
      </c>
      <c r="E4790" t="inlineStr">
        <is>
          <t>2026-07-31</t>
        </is>
      </c>
      <c r="G4790" t="inlineStr">
        <is>
          <t>Сыктывкар №1</t>
        </is>
      </c>
      <c r="H4790" t="inlineStr">
        <is>
          <t>https://max.ru/syktyvkar01/AZ-4PDp-LiE</t>
        </is>
      </c>
      <c r="J4790" t="inlineStr">
        <is>
          <t>«Скрытый патруль» в Сыктывкаре поймал байкера -нарушителя.</t>
        </is>
      </c>
      <c r="K4790" t="inlineStr">
        <is>
          <t>Происшествия и безопасность</t>
        </is>
      </c>
      <c r="L4790" t="inlineStr">
        <is>
          <t>Проблема / происшествие</t>
        </is>
      </c>
      <c r="M4790" t="inlineStr">
        <is>
          <t>Байкер без шлема и водительских прав был задержан скрытым патрулем в Сыктывкаре.</t>
        </is>
      </c>
      <c r="N4790" t="inlineStr">
        <is>
          <t>18 лет,  отсутствие шлема, водительских прав, мотоцикл не зарегистрирован и не застрахован</t>
        </is>
      </c>
      <c r="O4790" t="inlineStr">
        <is>
          <t>18-летний парень</t>
        </is>
      </c>
      <c r="P4790" t="inlineStr">
        <is>
          <t>скрытый патруль</t>
        </is>
      </c>
      <c r="Q4790" t="inlineStr"/>
      <c r="R4790" t="inlineStr">
        <is>
          <t>Сыктывкар</t>
        </is>
      </c>
    </row>
    <row r="4791">
      <c r="A4791" t="inlineStr">
        <is>
          <t>Python parser</t>
        </is>
      </c>
      <c r="B4791" t="inlineStr">
        <is>
          <t>2026-09-23</t>
        </is>
      </c>
      <c r="C4791" t="inlineStr">
        <is>
          <t>Сыктывкар</t>
        </is>
      </c>
      <c r="E4791" t="inlineStr">
        <is>
          <t>2026-07-31</t>
        </is>
      </c>
      <c r="G4791" t="inlineStr">
        <is>
          <t>Сыктывкар №1</t>
        </is>
      </c>
      <c r="H4791" t="inlineStr">
        <is>
          <t>https://max.ru/syktyvkar01/AZ-4WnJyVgE</t>
        </is>
      </c>
      <c r="J4791" t="inlineStr">
        <is>
          <t>Вот такими наблюдениями делится читатель «Сыктывкар №1».</t>
        </is>
      </c>
      <c r="K4791" t="inlineStr">
        <is>
          <t>Происшествия и безопасность</t>
        </is>
      </c>
      <c r="L4791" t="inlineStr">
        <is>
          <t>Проблема / происшествие</t>
        </is>
      </c>
      <c r="M4791" t="inlineStr">
        <is>
          <t>Читатель сообщает о регулярной торговле фруктами-овощами около поликлиники на Карла Маркса, которая возобновляется после проведения рейдов полицией.</t>
        </is>
      </c>
      <c r="N4791" t="inlineStr"/>
      <c r="O4791" t="inlineStr">
        <is>
          <t>сыктывкарец</t>
        </is>
      </c>
      <c r="P4791" t="inlineStr">
        <is>
          <t>Полиция</t>
        </is>
      </c>
      <c r="Q4791" t="inlineStr"/>
      <c r="R4791" t="inlineStr">
        <is>
          <t>Карла Маркса</t>
        </is>
      </c>
    </row>
    <row r="4792">
      <c r="A4792" t="inlineStr">
        <is>
          <t>Python parser</t>
        </is>
      </c>
      <c r="B4792" t="inlineStr">
        <is>
          <t>2026-09-23</t>
        </is>
      </c>
      <c r="C4792" t="inlineStr">
        <is>
          <t>Сыктывкар</t>
        </is>
      </c>
      <c r="E4792" t="inlineStr">
        <is>
          <t>2026-07-31</t>
        </is>
      </c>
      <c r="G4792" t="inlineStr">
        <is>
          <t>Сыктывкар №1</t>
        </is>
      </c>
      <c r="H4792" t="inlineStr">
        <is>
          <t>https://max.ru/syktyvkar01/AZ-4s16xFVs</t>
        </is>
      </c>
      <c r="J4792" t="inlineStr">
        <is>
          <t>Было так, а стало так.</t>
        </is>
      </c>
      <c r="K4792" t="inlineStr">
        <is>
          <t>ЖКХ и благоустройство</t>
        </is>
      </c>
      <c r="L4792" t="inlineStr">
        <is>
          <t>Результ</t>
        </is>
      </c>
      <c r="M4792" t="inlineStr">
        <is>
          <t>Преобразился объект водоканала в Ухте.</t>
        </is>
      </c>
      <c r="N4792" t="inlineStr"/>
      <c r="O4792" t="inlineStr"/>
      <c r="P4792" t="inlineStr">
        <is>
          <t>Ухтинский водоканал</t>
        </is>
      </c>
      <c r="Q4792" t="inlineStr"/>
      <c r="R4792" t="inlineStr">
        <is>
          <t>Ухта</t>
        </is>
      </c>
    </row>
    <row r="4793">
      <c r="A4793" t="inlineStr">
        <is>
          <t>Python parser</t>
        </is>
      </c>
      <c r="B4793" t="inlineStr">
        <is>
          <t>2026-09-23</t>
        </is>
      </c>
      <c r="C4793" t="inlineStr">
        <is>
          <t>Сыктывкар</t>
        </is>
      </c>
      <c r="E4793" t="inlineStr">
        <is>
          <t>2026-07-31</t>
        </is>
      </c>
      <c r="G4793" t="inlineStr">
        <is>
          <t>Сыктывкар №1</t>
        </is>
      </c>
      <c r="H4793" t="inlineStr">
        <is>
          <t>https://max.ru/syktyvkar01/AZ-49wzwBEI</t>
        </is>
      </c>
      <c r="J4793" t="inlineStr">
        <is>
          <t>Крик души и привет с дырносских дач от одного из читателей «Сыктывкар №1».</t>
        </is>
      </c>
      <c r="K4793" t="inlineStr">
        <is>
          <t>ЖКХ и благоустройство</t>
        </is>
      </c>
      <c r="L4793" t="inlineStr">
        <is>
          <t>Проблема / происшествие</t>
        </is>
      </c>
      <c r="M4793" t="inlineStr">
        <is>
          <t>Читатель обращается внимание на плохое состояние дороги в СНТ «Черёмушки», «Север» и выражает беспокойство о будущем состоянии дороги после открытия новой дороги.</t>
        </is>
      </c>
      <c r="N4793" t="inlineStr">
        <is>
          <t>СНТ «Черёмушки», «Север», «Березка», состояние дороги, ремонт основной дороги</t>
        </is>
      </c>
      <c r="O4793" t="inlineStr">
        <is>
          <t>читатель</t>
        </is>
      </c>
      <c r="P4793" t="inlineStr"/>
      <c r="Q4793" t="inlineStr"/>
      <c r="R4793" t="inlineStr">
        <is>
          <t>СНТ «Черёмушки», «Север», «Березка»</t>
        </is>
      </c>
    </row>
    <row r="4794">
      <c r="A4794" t="inlineStr">
        <is>
          <t>Python parser</t>
        </is>
      </c>
      <c r="B4794" t="inlineStr">
        <is>
          <t>2026-09-23</t>
        </is>
      </c>
      <c r="C4794" t="inlineStr">
        <is>
          <t>Сыктывкар</t>
        </is>
      </c>
      <c r="E4794" t="inlineStr">
        <is>
          <t>2026-07-31</t>
        </is>
      </c>
      <c r="G4794" t="inlineStr">
        <is>
          <t>Сыктывкар №1</t>
        </is>
      </c>
      <c r="H4794" t="inlineStr">
        <is>
          <t>https://max.ru/syktyvkar01/AZ-5P2sHBkA</t>
        </is>
      </c>
      <c r="J4794" t="inlineStr">
        <is>
          <t>Учения силовиков прошли в Сыктывдинском районе.</t>
        </is>
      </c>
      <c r="K4794" t="inlineStr">
        <is>
          <t>Происшествия и безопасность</t>
        </is>
      </c>
      <c r="L4794" t="inlineStr">
        <is>
          <t>Проблема / происшествие</t>
        </is>
      </c>
      <c r="M4794" t="inlineStr">
        <is>
          <t>Силовые структуры провели учения в Сыктывдинском районе, обезвредив диверсантов и обнаружив схрон с беспилотниками и взрывными устройствами.</t>
        </is>
      </c>
      <c r="N4794" t="inlineStr">
        <is>
          <t>учения силовые структуры, Сыктывдинский район, диверсанты, схрон, беспилотники, взрывные устройства</t>
        </is>
      </c>
      <c r="O4794" t="inlineStr"/>
      <c r="P4794" t="inlineStr">
        <is>
          <t>спецслужбы</t>
        </is>
      </c>
      <c r="Q4794" t="inlineStr"/>
      <c r="R4794" t="inlineStr">
        <is>
          <t>Сыктывдинский район</t>
        </is>
      </c>
    </row>
    <row r="4795">
      <c r="A4795" t="inlineStr">
        <is>
          <t>Python parser</t>
        </is>
      </c>
      <c r="B4795" t="inlineStr">
        <is>
          <t>2026-09-23</t>
        </is>
      </c>
      <c r="C4795" t="inlineStr">
        <is>
          <t>Сыктывкар</t>
        </is>
      </c>
      <c r="E4795" t="inlineStr">
        <is>
          <t>2026-08-01</t>
        </is>
      </c>
      <c r="G4795" t="inlineStr">
        <is>
          <t>Сыктывкар №1</t>
        </is>
      </c>
      <c r="H4795" t="inlineStr">
        <is>
          <t>https://max.ru/syktyvkar01/AZ-8MQG_akc</t>
        </is>
      </c>
      <c r="J4795" t="inlineStr">
        <is>
          <t>В Республике Коми объявлена беспилотная опасность, — сообщает  РСЧС.</t>
        </is>
      </c>
      <c r="K4795" t="inlineStr">
        <is>
          <t>Происшествия и безопасность</t>
        </is>
      </c>
      <c r="L4795" t="inlineStr">
        <is>
          <t>Проблема / происшествие</t>
        </is>
      </c>
      <c r="M4795" t="inlineStr">
        <is>
          <t>В Республике Коми объявлена беспилотная опасность, жителям рекомендовано сообщать о обнаруженных беспилотниках в службы экстренных вызовов и полицию.</t>
        </is>
      </c>
      <c r="N4795" t="inlineStr"/>
      <c r="O4795" t="inlineStr"/>
      <c r="P4795" t="inlineStr">
        <is>
          <t>РСЧС, Единая служба экстренных вызовов, полиция</t>
        </is>
      </c>
      <c r="Q4795" t="inlineStr"/>
      <c r="R4795" t="inlineStr">
        <is>
          <t>Республика Коми</t>
        </is>
      </c>
    </row>
    <row r="4796">
      <c r="A4796" t="inlineStr">
        <is>
          <t>Python parser</t>
        </is>
      </c>
      <c r="B4796" t="inlineStr">
        <is>
          <t>2026-09-23</t>
        </is>
      </c>
      <c r="C4796" t="inlineStr">
        <is>
          <t>Сыктывкар</t>
        </is>
      </c>
      <c r="E4796" t="inlineStr">
        <is>
          <t>2026-08-01</t>
        </is>
      </c>
      <c r="G4796" t="inlineStr">
        <is>
          <t>Сыктывкар №1</t>
        </is>
      </c>
      <c r="H4796" t="inlineStr">
        <is>
          <t>https://max.ru/syktyvkar01/AZ-8SrNqTjc</t>
        </is>
      </c>
      <c r="J4796" t="inlineStr">
        <is>
          <t>В Сыктывкаре и Ухте задерживаются отдельные авиарейсы.</t>
        </is>
      </c>
      <c r="K4796" t="inlineStr">
        <is>
          <t>Происшествия и безопасность</t>
        </is>
      </c>
      <c r="L4796" t="inlineStr">
        <is>
          <t>Проблема / происшествие</t>
        </is>
      </c>
      <c r="M4796" t="inlineStr">
        <is>
          <t>В Сыктывкаре и Ухте наблюдаются задержки отдельных авиарейсов без введения ограничений со стороны Росавиации.</t>
        </is>
      </c>
      <c r="N4796" t="inlineStr"/>
      <c r="O4796" t="inlineStr"/>
      <c r="P4796" t="inlineStr">
        <is>
          <t>Росавиация</t>
        </is>
      </c>
      <c r="Q4796" t="inlineStr"/>
      <c r="R4796" t="inlineStr">
        <is>
          <t>Сыктывкар, Ухта</t>
        </is>
      </c>
    </row>
    <row r="4797">
      <c r="A4797" t="inlineStr">
        <is>
          <t>Python parser</t>
        </is>
      </c>
      <c r="B4797" t="inlineStr">
        <is>
          <t>2026-09-23</t>
        </is>
      </c>
      <c r="C4797" t="inlineStr">
        <is>
          <t>Сыктывкар</t>
        </is>
      </c>
      <c r="E4797" t="inlineStr">
        <is>
          <t>2026-08-01</t>
        </is>
      </c>
      <c r="G4797" t="inlineStr">
        <is>
          <t>Сыктывкар №1</t>
        </is>
      </c>
      <c r="H4797" t="inlineStr">
        <is>
          <t>https://max.ru/syktyvkar01/AZ-8eP-zf-k</t>
        </is>
      </c>
      <c r="J4797" t="inlineStr">
        <is>
          <t>❗️На всякий случай напоминаем!</t>
        </is>
      </c>
      <c r="K4797" t="inlineStr">
        <is>
          <t>Происшествия и безопасность</t>
        </is>
      </c>
      <c r="L4797" t="inlineStr">
        <is>
          <t>Проблема / происшествие</t>
        </is>
      </c>
      <c r="M4797" t="inlineStr">
        <is>
          <t>Опубликованы правила безопасности при обнаружении беспилотников после атаки.</t>
        </is>
      </c>
      <c r="N4797" t="inlineStr"/>
      <c r="O4797" t="inlineStr"/>
      <c r="P4797" t="inlineStr"/>
      <c r="Q4797" t="inlineStr"/>
      <c r="R4797" t="inlineStr">
        <is>
          <t>Сыктывкар</t>
        </is>
      </c>
    </row>
    <row r="4798">
      <c r="A4798" t="inlineStr">
        <is>
          <t>Python parser</t>
        </is>
      </c>
      <c r="B4798" t="inlineStr">
        <is>
          <t>2026-09-23</t>
        </is>
      </c>
      <c r="C4798" t="inlineStr">
        <is>
          <t>Сыктывкар</t>
        </is>
      </c>
      <c r="E4798" t="inlineStr">
        <is>
          <t>2026-08-01</t>
        </is>
      </c>
      <c r="G4798" t="inlineStr">
        <is>
          <t>Сыктывкар №1</t>
        </is>
      </c>
      <c r="H4798" t="inlineStr">
        <is>
          <t>https://max.ru/syktyvkar01/AZ-8pVFiCeg</t>
        </is>
      </c>
      <c r="J4798" t="inlineStr">
        <is>
          <t>Росавиация также закрыла и аэропорт в Ухте.</t>
        </is>
      </c>
      <c r="K4798" t="inlineStr">
        <is>
          <t>Происшествия и безопасность</t>
        </is>
      </c>
      <c r="L4798" t="inlineStr">
        <is>
          <t>Проблема / происшествие</t>
        </is>
      </c>
      <c r="M4798" t="inlineStr">
        <is>
          <t>Росавиация закрыла аэропорт в Ухте.</t>
        </is>
      </c>
      <c r="N4798" t="inlineStr"/>
      <c r="O4798" t="inlineStr"/>
      <c r="P4798" t="inlineStr">
        <is>
          <t>Росавиация</t>
        </is>
      </c>
      <c r="Q4798" t="inlineStr"/>
      <c r="R4798" t="inlineStr">
        <is>
          <t>Ухта</t>
        </is>
      </c>
    </row>
    <row r="4799">
      <c r="A4799" t="inlineStr">
        <is>
          <t>Python parser</t>
        </is>
      </c>
      <c r="B4799" t="inlineStr">
        <is>
          <t>2026-09-23</t>
        </is>
      </c>
      <c r="C4799" t="inlineStr">
        <is>
          <t>Сыктывкар</t>
        </is>
      </c>
      <c r="E4799" t="inlineStr">
        <is>
          <t>2026-08-01</t>
        </is>
      </c>
      <c r="G4799" t="inlineStr">
        <is>
          <t>Сыктывкар №1</t>
        </is>
      </c>
      <c r="H4799" t="inlineStr">
        <is>
          <t>https://max.ru/syktyvkar01/AZ-841ePaJ0</t>
        </is>
      </c>
      <c r="J4799" t="inlineStr">
        <is>
          <t>😳 Роспотребнадзор озаботился ростом туберкулеза у детей в Коми.</t>
        </is>
      </c>
      <c r="K4799" t="inlineStr">
        <is>
          <t>Здоровье</t>
        </is>
      </c>
      <c r="L4799" t="inlineStr">
        <is>
          <t>Проблема / происшествие</t>
        </is>
      </c>
      <c r="M4799" t="inlineStr">
        <is>
          <t>Роспотребнадзор выразил обеспокоенность ростом туберкулеза у детей в Коми при снижении количества заболеваний у взрослых.</t>
        </is>
      </c>
      <c r="N4799" t="inlineStr">
        <is>
          <t>160 новых случаев в 2025 году, 151 взрослый и 9 детей, 175 новых случаев в 2024 году, 171 взрослый и 4 ребенка, снижение показателя среди детей за 8 лет более чем в два раза.</t>
        </is>
      </c>
      <c r="O4799" t="inlineStr">
        <is>
          <t>Роспотребнадзор, региональный Минздрав</t>
        </is>
      </c>
      <c r="P4799" t="inlineStr">
        <is>
          <t>Роспотребнадзор, региональный Минздрав</t>
        </is>
      </c>
      <c r="Q4799" t="inlineStr"/>
      <c r="R4799" t="inlineStr">
        <is>
          <t>Республика Коми</t>
        </is>
      </c>
    </row>
    <row r="4800">
      <c r="A4800" t="inlineStr">
        <is>
          <t>Python parser</t>
        </is>
      </c>
      <c r="B4800" t="inlineStr">
        <is>
          <t>2026-09-23</t>
        </is>
      </c>
      <c r="C4800" t="inlineStr">
        <is>
          <t>Сыктывкар</t>
        </is>
      </c>
      <c r="E4800" t="inlineStr">
        <is>
          <t>2026-08-01</t>
        </is>
      </c>
      <c r="G4800" t="inlineStr">
        <is>
          <t>Сыктывкар №1</t>
        </is>
      </c>
      <c r="H4800" t="inlineStr">
        <is>
          <t>https://max.ru/syktyvkar01/AZ-9EvcCArc</t>
        </is>
      </c>
      <c r="J4800" t="inlineStr">
        <is>
          <t>Мэр города Максим Мартышин сообщил, что ситуация под контролем.</t>
        </is>
      </c>
      <c r="K4800" t="inlineStr">
        <is>
          <t>Происшествия и безопасность</t>
        </is>
      </c>
      <c r="L4800" t="inlineStr">
        <is>
          <t>Проблема / происшествие</t>
        </is>
      </c>
      <c r="M4800" t="inlineStr">
        <is>
          <t>Мэр города сообщил о контроле над ситуацией.</t>
        </is>
      </c>
      <c r="N4800" t="inlineStr"/>
      <c r="O4800" t="inlineStr">
        <is>
          <t>Максим Мартышин (мэр города)</t>
        </is>
      </c>
      <c r="P4800" t="inlineStr"/>
      <c r="Q4800" t="inlineStr"/>
      <c r="R4800" t="inlineStr"/>
    </row>
    <row r="4801">
      <c r="A4801" t="inlineStr">
        <is>
          <t>Python parser</t>
        </is>
      </c>
      <c r="B4801" t="inlineStr">
        <is>
          <t>2026-09-23</t>
        </is>
      </c>
      <c r="C4801" t="inlineStr">
        <is>
          <t>Сыктывкар</t>
        </is>
      </c>
      <c r="E4801" t="inlineStr">
        <is>
          <t>2026-08-01</t>
        </is>
      </c>
      <c r="G4801" t="inlineStr">
        <is>
          <t>Сыктывкар №1</t>
        </is>
      </c>
      <c r="H4801" t="inlineStr">
        <is>
          <t>https://max.ru/syktyvkar01/AZ-9pySsb7U</t>
        </is>
      </c>
      <c r="J4801" t="inlineStr">
        <is>
          <t>Работы на коммунальных сетях на Савина завершены.</t>
        </is>
      </c>
      <c r="K4801" t="inlineStr">
        <is>
          <t>ЖКХ и благоустройство</t>
        </is>
      </c>
      <c r="L4801" t="inlineStr">
        <is>
          <t>Завершено / открыто</t>
        </is>
      </c>
      <c r="M4801" t="inlineStr">
        <is>
          <t>Завершены работы на коммунальных сетях на улице Савина, проезд для автомобилей открыт.</t>
        </is>
      </c>
      <c r="N4801" t="inlineStr"/>
      <c r="O4801" t="inlineStr"/>
      <c r="P4801" t="inlineStr">
        <is>
          <t>МКП «Дорожное хозяйство»</t>
        </is>
      </c>
      <c r="Q4801" t="inlineStr"/>
      <c r="R4801" t="inlineStr">
        <is>
          <t>ул. Савина</t>
        </is>
      </c>
    </row>
    <row r="4802">
      <c r="A4802" t="inlineStr">
        <is>
          <t>Python parser</t>
        </is>
      </c>
      <c r="B4802" t="inlineStr">
        <is>
          <t>2026-09-23</t>
        </is>
      </c>
      <c r="C4802" t="inlineStr">
        <is>
          <t>Сыктывкар</t>
        </is>
      </c>
      <c r="E4802" t="inlineStr">
        <is>
          <t>2026-08-01</t>
        </is>
      </c>
      <c r="G4802" t="inlineStr">
        <is>
          <t>Сыктывкар №1</t>
        </is>
      </c>
      <c r="H4802" t="inlineStr">
        <is>
          <t>https://max.ru/syktyvkar01/AZ--KXcyL2g</t>
        </is>
      </c>
      <c r="J4802" t="inlineStr">
        <is>
          <t>Ещё одна трагедия на реке.</t>
        </is>
      </c>
      <c r="K4802" t="inlineStr">
        <is>
          <t>Происшествия и безопасность</t>
        </is>
      </c>
      <c r="L4802" t="inlineStr">
        <is>
          <t>Проблема / происшествие</t>
        </is>
      </c>
      <c r="M4802" t="inlineStr">
        <is>
          <t>На реке Вычегда в районе села Палевицы утонул 12-летний подросток, это уже шестой погибший ребенок за лето.</t>
        </is>
      </c>
      <c r="N4802" t="inlineStr"/>
      <c r="O4802" t="inlineStr"/>
      <c r="P4802" t="inlineStr">
        <is>
          <t>спасатели</t>
        </is>
      </c>
      <c r="Q4802" t="inlineStr"/>
      <c r="R4802" t="inlineStr">
        <is>
          <t>река Вычегда, село Палевицы</t>
        </is>
      </c>
    </row>
    <row r="4803">
      <c r="A4803" t="inlineStr">
        <is>
          <t>Python parser</t>
        </is>
      </c>
      <c r="B4803" t="inlineStr">
        <is>
          <t>2026-09-23</t>
        </is>
      </c>
      <c r="C4803" t="inlineStr">
        <is>
          <t>Сыктывкар</t>
        </is>
      </c>
      <c r="E4803" t="inlineStr">
        <is>
          <t>2026-08-01</t>
        </is>
      </c>
      <c r="G4803" t="inlineStr">
        <is>
          <t>Сыктывкар №1</t>
        </is>
      </c>
      <c r="H4803" t="inlineStr">
        <is>
          <t>https://max.ru/syktyvkar01/AZ--YhSHdPU</t>
        </is>
      </c>
      <c r="J4803" t="inlineStr">
        <is>
          <t>Сегодня вечером в большинстве домов Орбиты восстановят горячее водоснабжение.</t>
        </is>
      </c>
      <c r="K4803" t="inlineStr">
        <is>
          <t>ЖКХ и благоустройство</t>
        </is>
      </c>
      <c r="L4803" t="inlineStr">
        <is>
          <t>Результ</t>
        </is>
      </c>
      <c r="M4803" t="inlineStr">
        <is>
          <t>Восстановили горячее водоснабжение в большинстве домов Орбиты, но из-за ремонта сети по адресу Малышева, 12, его отсутствие продлится до 8 августа.</t>
        </is>
      </c>
      <c r="N4803" t="inlineStr"/>
      <c r="O4803" t="inlineStr"/>
      <c r="P4803" t="inlineStr">
        <is>
          <t>Теплосеть</t>
        </is>
      </c>
      <c r="Q4803" t="inlineStr"/>
      <c r="R4803" t="inlineStr">
        <is>
          <t>Орбита, Малышева, 12</t>
        </is>
      </c>
    </row>
    <row r="4804">
      <c r="A4804" t="inlineStr">
        <is>
          <t>Python parser</t>
        </is>
      </c>
      <c r="B4804" t="inlineStr">
        <is>
          <t>2026-09-23</t>
        </is>
      </c>
      <c r="C4804" t="inlineStr">
        <is>
          <t>Сыктывкар</t>
        </is>
      </c>
      <c r="E4804" t="inlineStr">
        <is>
          <t>2026-07-17</t>
        </is>
      </c>
      <c r="G4804" t="inlineStr">
        <is>
          <t>Сыктывкар №1</t>
        </is>
      </c>
      <c r="H4804" t="inlineStr">
        <is>
          <t>https://max.ru/syktyvkar01/AZ9u0Hw8KaU</t>
        </is>
      </c>
      <c r="J4804" t="inlineStr">
        <is>
          <t>❗️О новых отключениях горячей воды предупреждает «Комитеплоэнерго».</t>
        </is>
      </c>
      <c r="K4804" t="inlineStr">
        <is>
          <t>ЖКХ и благоустройство</t>
        </is>
      </c>
      <c r="L4804" t="inlineStr">
        <is>
          <t>Анонс</t>
        </is>
      </c>
      <c r="M4804" t="inlineStr">
        <is>
          <t>«Комитеплоэнерго» предупреждает о предстоящих отключениях горячей воды в микрорайоне Орбита с 21 июля по 1 августа для проведения гидравлических испытаний.</t>
        </is>
      </c>
      <c r="N4804" t="inlineStr">
        <is>
          <t>Период отключения: 21 июля - 1 августа; Микрорайон: Орбита</t>
        </is>
      </c>
      <c r="O4804" t="inlineStr"/>
      <c r="P4804" t="inlineStr">
        <is>
          <t>Комитеплоэнерго</t>
        </is>
      </c>
      <c r="Q4804" t="inlineStr"/>
      <c r="R4804" t="inlineStr">
        <is>
          <t>микрорайон Орбита</t>
        </is>
      </c>
    </row>
    <row r="4805">
      <c r="A4805" t="inlineStr">
        <is>
          <t>Python parser</t>
        </is>
      </c>
      <c r="B4805" t="inlineStr">
        <is>
          <t>2026-09-23</t>
        </is>
      </c>
      <c r="C4805" t="inlineStr">
        <is>
          <t>Сыктывкар</t>
        </is>
      </c>
      <c r="E4805" t="inlineStr">
        <is>
          <t>2026-07-17</t>
        </is>
      </c>
      <c r="G4805" t="inlineStr">
        <is>
          <t>Сыктывкар №1</t>
        </is>
      </c>
      <c r="H4805" t="inlineStr">
        <is>
          <t>https://max.ru/syktyvkar01/AZ9vT8nUavY</t>
        </is>
      </c>
      <c r="J4805" t="inlineStr">
        <is>
          <t>Ситуацией на вахте в Общежитие СГУ №2 по Коммунистическая, 72, делится читатель «Сыктывкар №1»).</t>
        </is>
      </c>
      <c r="K4805" t="inlineStr">
        <is>
          <t>Обращения и проблемы жителей</t>
        </is>
      </c>
      <c r="L4805" t="inlineStr">
        <is>
          <t>Проблема / происшествие</t>
        </is>
      </c>
      <c r="M4805" t="inlineStr">
        <is>
          <t>Читатель сообщает о проблеме безопасности на вахте общежития СГУ №2, где охранник спит на посту и не выполняет свои обязанности.</t>
        </is>
      </c>
      <c r="N4805" t="inlineStr"/>
      <c r="O4805" t="inlineStr">
        <is>
          <t>наш подписчик</t>
        </is>
      </c>
      <c r="P4805" t="inlineStr">
        <is>
          <t>Общежитие СГУ №2</t>
        </is>
      </c>
      <c r="Q4805" t="inlineStr"/>
      <c r="R4805" t="inlineStr">
        <is>
          <t>Коммунистическая, 72</t>
        </is>
      </c>
    </row>
    <row r="4806">
      <c r="A4806" t="inlineStr">
        <is>
          <t>Python parser</t>
        </is>
      </c>
      <c r="B4806" t="inlineStr">
        <is>
          <t>2026-09-23</t>
        </is>
      </c>
      <c r="C4806" t="inlineStr">
        <is>
          <t>Сыктывкар</t>
        </is>
      </c>
      <c r="E4806" t="inlineStr">
        <is>
          <t>2026-07-17</t>
        </is>
      </c>
      <c r="G4806" t="inlineStr">
        <is>
          <t>Сыктывкар №1</t>
        </is>
      </c>
      <c r="H4806" t="inlineStr">
        <is>
          <t>https://max.ru/syktyvkar01/AZ9viCHFHeY</t>
        </is>
      </c>
      <c r="J4806" t="inlineStr">
        <is>
          <t>😱 Сальмонеллу нашли в одной из партий сырой продукции Зеленецкой.</t>
        </is>
      </c>
      <c r="K4806" t="inlineStr">
        <is>
          <t>Здоровье и экология</t>
        </is>
      </c>
      <c r="L4806" t="inlineStr">
        <is>
          <t>Проблема / происшествие</t>
        </is>
      </c>
      <c r="M4806" t="inlineStr">
        <is>
          <t>Обнаружена сальмонелла в партии сырой продукции Зеленецкой, предприятие получило требование изъять продукцию из оборота.</t>
        </is>
      </c>
      <c r="N4806" t="inlineStr">
        <is>
          <t>сальмонелла обнаружена, продукция изъята из реализации</t>
        </is>
      </c>
      <c r="O4806" t="inlineStr">
        <is>
          <t>Управление регионального Роспотребнадзора</t>
        </is>
      </c>
      <c r="P4806" t="inlineStr">
        <is>
          <t>Зеленецкая, Роспотребнадзор</t>
        </is>
      </c>
      <c r="Q4806" t="inlineStr"/>
      <c r="R4806" t="inlineStr">
        <is>
          <t>предприятие Зеленецкая</t>
        </is>
      </c>
    </row>
    <row r="4807">
      <c r="A4807" t="inlineStr">
        <is>
          <t>Python parser</t>
        </is>
      </c>
      <c r="B4807" t="inlineStr">
        <is>
          <t>2026-09-23</t>
        </is>
      </c>
      <c r="C4807" t="inlineStr">
        <is>
          <t>Сыктывкар</t>
        </is>
      </c>
      <c r="E4807" t="inlineStr">
        <is>
          <t>2026-07-17</t>
        </is>
      </c>
      <c r="G4807" t="inlineStr">
        <is>
          <t>Сыктывкар №1</t>
        </is>
      </c>
      <c r="H4807" t="inlineStr">
        <is>
          <t>https://max.ru/syktyvkar01/AZ9voyhaONs</t>
        </is>
      </c>
      <c r="J4807" t="inlineStr">
        <is>
          <t>В Сыктывкаре поймали организаторов незаконной миграции иностранцев.</t>
        </is>
      </c>
      <c r="K4807" t="inlineStr">
        <is>
          <t>Происшествия и безопасность</t>
        </is>
      </c>
      <c r="L4807" t="inlineStr">
        <is>
          <t>Проблема / происшествие</t>
        </is>
      </c>
      <c r="M4807" t="inlineStr">
        <is>
          <t>В Сыктывкаре задержали организаторов незаконной миграции иностранцев, которые помогли 187 иностранцам незаконно легализоваться в регионе путем предоставления поддельных договоров найма нежилого помещения.</t>
        </is>
      </c>
      <c r="N4807" t="inlineStr">
        <is>
          <t>187 иностранных граждан, август 2025-май 2026, поддельные договоры найма, вид на жительство в России, уголовное дело возбуждено</t>
        </is>
      </c>
      <c r="O4807" t="inlineStr">
        <is>
          <t>гражданин России, гражданин Узбекистана</t>
        </is>
      </c>
      <c r="P4807" t="inlineStr"/>
      <c r="Q4807" t="inlineStr"/>
      <c r="R4807" t="inlineStr">
        <is>
          <t>Сыктывкар</t>
        </is>
      </c>
    </row>
    <row r="4808">
      <c r="A4808" t="inlineStr">
        <is>
          <t>Python parser</t>
        </is>
      </c>
      <c r="B4808" t="inlineStr">
        <is>
          <t>2026-09-23</t>
        </is>
      </c>
      <c r="C4808" t="inlineStr">
        <is>
          <t>Сыктывкар</t>
        </is>
      </c>
      <c r="E4808" t="inlineStr">
        <is>
          <t>2026-07-17</t>
        </is>
      </c>
      <c r="G4808" t="inlineStr">
        <is>
          <t>Сыктывкар №1</t>
        </is>
      </c>
      <c r="H4808" t="inlineStr">
        <is>
          <t>https://max.ru/syktyvkar01/AZ9v2CJxMSM</t>
        </is>
      </c>
      <c r="J4808" t="inlineStr">
        <is>
          <t>В Сыктывкаре реконструируют подвиг героя СССР, нашего земляка Николая Оплеснина.</t>
        </is>
      </c>
      <c r="K4808" t="inlineStr">
        <is>
          <t>Культура, спорт и туризм</t>
        </is>
      </c>
      <c r="L4808" t="inlineStr">
        <is>
          <t>Анонс</t>
        </is>
      </c>
      <c r="M4808" t="inlineStr">
        <is>
          <t>В Сыктывкаре проведут реконструкцию подвига героя СССР Николая Оплеснина на городском пляже в Кируле.</t>
        </is>
      </c>
      <c r="N4808" t="inlineStr">
        <is>
          <t>13 сентября, более 300 участников, свыше тысячи зрителей, военно-исторические клубы со всей России</t>
        </is>
      </c>
      <c r="O4808" t="inlineStr">
        <is>
          <t>Николай Оплеснин</t>
        </is>
      </c>
      <c r="P4808" t="inlineStr">
        <is>
          <t>военно-исторические клубы</t>
        </is>
      </c>
      <c r="Q4808" t="inlineStr"/>
      <c r="R4808" t="inlineStr">
        <is>
          <t>пляж в Кируле</t>
        </is>
      </c>
    </row>
    <row r="4809">
      <c r="A4809" t="inlineStr">
        <is>
          <t>Python parser</t>
        </is>
      </c>
      <c r="B4809" t="inlineStr">
        <is>
          <t>2026-09-23</t>
        </is>
      </c>
      <c r="C4809" t="inlineStr">
        <is>
          <t>Сыктывкар</t>
        </is>
      </c>
      <c r="E4809" t="inlineStr">
        <is>
          <t>2026-07-17</t>
        </is>
      </c>
      <c r="G4809" t="inlineStr">
        <is>
          <t>Сыктывкар №1</t>
        </is>
      </c>
      <c r="H4809" t="inlineStr">
        <is>
          <t>https://max.ru/syktyvkar01/AZ9wHMabQNE</t>
        </is>
      </c>
      <c r="J4809" t="inlineStr">
        <is>
          <t>Дружеская переписка привела жительницу Сосногорска к потере 3,7 миллионов рублей.</t>
        </is>
      </c>
      <c r="K4809" t="inlineStr"/>
      <c r="L4809" t="inlineStr"/>
      <c r="M4809" t="inlineStr"/>
      <c r="N4809" t="inlineStr"/>
      <c r="O4809" t="inlineStr"/>
      <c r="P4809" t="inlineStr"/>
      <c r="Q4809" t="inlineStr"/>
      <c r="R4809" t="inlineStr"/>
    </row>
    <row r="4810">
      <c r="A4810" t="inlineStr">
        <is>
          <t>Python parser</t>
        </is>
      </c>
      <c r="B4810" t="inlineStr">
        <is>
          <t>2026-09-23</t>
        </is>
      </c>
      <c r="C4810" t="inlineStr">
        <is>
          <t>Сыктывкар</t>
        </is>
      </c>
      <c r="E4810" t="inlineStr">
        <is>
          <t>2026-07-17</t>
        </is>
      </c>
      <c r="G4810" t="inlineStr">
        <is>
          <t>Сыктывкар №1</t>
        </is>
      </c>
      <c r="H4810" t="inlineStr">
        <is>
          <t>https://max.ru/syktyvkar01/AZ9wWiLOQxo</t>
        </is>
      </c>
      <c r="J4810" t="inlineStr">
        <is>
          <t>❗️На четырех участках улиц ограничат движение в Сыктывкаре.</t>
        </is>
      </c>
      <c r="K4810" t="inlineStr">
        <is>
          <t>Происшествия и безопасность</t>
        </is>
      </c>
      <c r="L4810" t="inlineStr">
        <is>
          <t>Проблема / происшествие</t>
        </is>
      </c>
      <c r="M4810" t="inlineStr">
        <is>
          <t>В Сыктывкаре временно ограничат движение транспорта и пешеходов на четырех участках улиц из-за ремонтных работ.</t>
        </is>
      </c>
      <c r="N4810" t="inlineStr">
        <is>
          <t>Четыре участка улиц, временные ограничения движения, даты ограничений, объезды</t>
        </is>
      </c>
      <c r="O4810" t="inlineStr"/>
      <c r="P4810" t="inlineStr"/>
      <c r="Q4810" t="inlineStr"/>
      <c r="R4810" t="inlineStr">
        <is>
          <t>Улицы Коммунистическая, Советская, Октябрьский проспект, Малышева, Савина</t>
        </is>
      </c>
    </row>
    <row r="4811">
      <c r="A4811" t="inlineStr">
        <is>
          <t>Python parser</t>
        </is>
      </c>
      <c r="B4811" t="inlineStr">
        <is>
          <t>2026-09-23</t>
        </is>
      </c>
      <c r="C4811" t="inlineStr">
        <is>
          <t>Сыктывкар</t>
        </is>
      </c>
      <c r="E4811" t="inlineStr">
        <is>
          <t>2026-07-17</t>
        </is>
      </c>
      <c r="G4811" t="inlineStr">
        <is>
          <t>Сыктывкар №1</t>
        </is>
      </c>
      <c r="H4811" t="inlineStr">
        <is>
          <t>https://max.ru/syktyvkar01/AZ9w4MCeWkY</t>
        </is>
      </c>
      <c r="J4811" t="inlineStr">
        <is>
          <t>В Сыктывкаре сносят два старых аварийных дома по улице Юхнина.</t>
        </is>
      </c>
      <c r="K4811" t="inlineStr">
        <is>
          <t>ЖКХ и благоустройство</t>
        </is>
      </c>
      <c r="L4811" t="inlineStr">
        <is>
          <t>Работы начаты</t>
        </is>
      </c>
      <c r="M4811" t="inlineStr">
        <is>
          <t>В Сыктывкаре демонтированы два аварийных дома по улице Юхнина для строительства социального объекта в центре города.</t>
        </is>
      </c>
      <c r="N4811" t="inlineStr">
        <is>
          <t>Двухэтажные дома №7 и №9, демонтаж завершен</t>
        </is>
      </c>
      <c r="O4811" t="inlineStr"/>
      <c r="P4811" t="inlineStr"/>
      <c r="Q4811" t="inlineStr"/>
      <c r="R4811" t="inlineStr">
        <is>
          <t>ул. Юхнина, Сыктывкар</t>
        </is>
      </c>
    </row>
    <row r="4812">
      <c r="A4812" t="inlineStr">
        <is>
          <t>Python parser</t>
        </is>
      </c>
      <c r="B4812" t="inlineStr">
        <is>
          <t>2026-09-23</t>
        </is>
      </c>
      <c r="C4812" t="inlineStr">
        <is>
          <t>Сыктывкар</t>
        </is>
      </c>
      <c r="E4812" t="inlineStr">
        <is>
          <t>2026-07-18</t>
        </is>
      </c>
      <c r="G4812" t="inlineStr">
        <is>
          <t>Сыктывкар №1</t>
        </is>
      </c>
      <c r="H4812" t="inlineStr">
        <is>
          <t>https://max.ru/syktyvkar01/AZ90YiX9cn8</t>
        </is>
      </c>
      <c r="J4812" t="inlineStr">
        <is>
          <t>👨‍🚒 В Сыктывкаре торжественно открыли памятный знак в честь юбилея Госпожнадзора.</t>
        </is>
      </c>
      <c r="K4812" t="inlineStr">
        <is>
          <t>Культура</t>
        </is>
      </c>
      <c r="L4812" t="inlineStr">
        <is>
          <t>Завершено / открыто</t>
        </is>
      </c>
      <c r="M4812" t="inlineStr">
        <is>
          <t>В Сыктывкаре открыли памятный знак в честь юбилея Госпожнадзора.</t>
        </is>
      </c>
      <c r="N4812" t="inlineStr"/>
      <c r="O4812" t="inlineStr"/>
      <c r="P4812" t="inlineStr">
        <is>
          <t>Госпожнадзор</t>
        </is>
      </c>
      <c r="Q4812" t="inlineStr"/>
      <c r="R4812" t="inlineStr">
        <is>
          <t>Сыктывкар</t>
        </is>
      </c>
    </row>
    <row r="4813">
      <c r="A4813" t="inlineStr">
        <is>
          <t>Python parser</t>
        </is>
      </c>
      <c r="B4813" t="inlineStr">
        <is>
          <t>2026-09-23</t>
        </is>
      </c>
      <c r="C4813" t="inlineStr">
        <is>
          <t>Сыктывкар</t>
        </is>
      </c>
      <c r="E4813" t="inlineStr">
        <is>
          <t>2026-07-18</t>
        </is>
      </c>
      <c r="G4813" t="inlineStr">
        <is>
          <t>Сыктывкар №1</t>
        </is>
      </c>
      <c r="H4813" t="inlineStr">
        <is>
          <t>https://max.ru/syktyvkar01/AZ90zvB5Jy0</t>
        </is>
      </c>
      <c r="J4813" t="inlineStr">
        <is>
          <t>Врач из Сыктывкара Ирина Лучкина участвовала в международной гуманитарной медицинской миссии Екатерины Глок в Камеруне.</t>
        </is>
      </c>
      <c r="K4813" t="inlineStr">
        <is>
          <t>Здравоохранение</t>
        </is>
      </c>
      <c r="L4813" t="inlineStr">
        <is>
          <t>Результат</t>
        </is>
      </c>
      <c r="M4813" t="inlineStr">
        <is>
          <t>Врач из Сыктывкара Ирина Лучкина приняла участие в международной гуманитарной медицинской миссии в Камеруне, где проводила стоматологические осмотры и операции.</t>
        </is>
      </c>
      <c r="N4813" t="inlineStr">
        <is>
          <t>С 15 по 28 мая, медицинские приемы - 1002, хирургические операции - 11, очки выданы - 60, стоматологическая помощь получена - 100 человек, удаления зубов - 160</t>
        </is>
      </c>
      <c r="O4813" t="inlineStr">
        <is>
          <t>Ирина Лучкина (врач-стоматолог-хирург), Екатерина Глок (организатор миссии)</t>
        </is>
      </c>
      <c r="P4813" t="inlineStr"/>
      <c r="Q4813" t="inlineStr"/>
      <c r="R4813" t="inlineStr">
        <is>
          <t>Камерун, поселение Идул, город Нгаундере</t>
        </is>
      </c>
    </row>
    <row r="4814">
      <c r="A4814" t="inlineStr">
        <is>
          <t>Python parser</t>
        </is>
      </c>
      <c r="B4814" t="inlineStr">
        <is>
          <t>2026-09-23</t>
        </is>
      </c>
      <c r="C4814" t="inlineStr">
        <is>
          <t>Сыктывкар</t>
        </is>
      </c>
      <c r="E4814" t="inlineStr">
        <is>
          <t>2026-07-18</t>
        </is>
      </c>
      <c r="G4814" t="inlineStr">
        <is>
          <t>Сыктывкар №1</t>
        </is>
      </c>
      <c r="H4814" t="inlineStr">
        <is>
          <t>https://max.ru/syktyvkar01/AZ91S3nGVsE</t>
        </is>
      </c>
      <c r="J4814" t="inlineStr">
        <is>
          <t>🕷 121 человек пострадал от клещей за прошедшую неделю.</t>
        </is>
      </c>
      <c r="K4814" t="inlineStr">
        <is>
          <t>Происшествия и безопасность</t>
        </is>
      </c>
      <c r="L4814" t="inlineStr">
        <is>
          <t>Проблема / происшествие</t>
        </is>
      </c>
      <c r="M4814" t="inlineStr">
        <is>
          <t>За прошедшую неделю 121 человек пострадал от укусов клещей, из которых 9 дети.</t>
        </is>
      </c>
      <c r="N4814" t="inlineStr">
        <is>
          <t>С начала сезона пострадало 3096 человек, из них 496 дети; уровень ниже среднего многолетнего на 0,2%</t>
        </is>
      </c>
      <c r="O4814" t="inlineStr"/>
      <c r="P4814" t="inlineStr">
        <is>
          <t>Роспотребнадзор</t>
        </is>
      </c>
      <c r="Q4814" t="inlineStr"/>
      <c r="R4814" t="inlineStr"/>
    </row>
    <row r="4815">
      <c r="A4815" t="inlineStr">
        <is>
          <t>Python parser</t>
        </is>
      </c>
      <c r="B4815" t="inlineStr">
        <is>
          <t>2026-09-23</t>
        </is>
      </c>
      <c r="C4815" t="inlineStr">
        <is>
          <t>Сыктывкар</t>
        </is>
      </c>
      <c r="E4815" t="inlineStr">
        <is>
          <t>2026-07-19</t>
        </is>
      </c>
      <c r="G4815" t="inlineStr">
        <is>
          <t>Сыктывкар №1</t>
        </is>
      </c>
      <c r="H4815" t="inlineStr">
        <is>
          <t>https://max.ru/syktyvkar01/AZ95bo8oXIo</t>
        </is>
      </c>
      <c r="J4815" t="inlineStr">
        <is>
          <t>Недавно мы спрашивали наших подписчиков: где еще встречаются заросли борщевика в нашем городе?</t>
        </is>
      </c>
      <c r="K4815" t="inlineStr">
        <is>
          <t>Экология</t>
        </is>
      </c>
      <c r="L4815" t="inlineStr">
        <is>
          <t>Проблема / происшествие</t>
        </is>
      </c>
      <c r="M4815" t="inlineStr">
        <is>
          <t>Жители сообщили о местах распространения борщевика в Сыктывкаре, включая Ручейную, Громова, 58, мост через Човку, Выльгортские поля, Озёл, Воркутинскую улицу и район Морозова.</t>
        </is>
      </c>
      <c r="N4815" t="inlineStr">
        <is>
          <t>заросли борщевика обнаружены в указанных локациях</t>
        </is>
      </c>
      <c r="O4815" t="inlineStr"/>
      <c r="P4815" t="inlineStr"/>
      <c r="Q4815" t="inlineStr"/>
      <c r="R4815" t="inlineStr">
        <is>
          <t>Сыктывкар</t>
        </is>
      </c>
    </row>
    <row r="4816">
      <c r="A4816" t="inlineStr">
        <is>
          <t>Python parser</t>
        </is>
      </c>
      <c r="B4816" t="inlineStr">
        <is>
          <t>2026-09-23</t>
        </is>
      </c>
      <c r="C4816" t="inlineStr">
        <is>
          <t>Сыктывкар</t>
        </is>
      </c>
      <c r="E4816" t="inlineStr">
        <is>
          <t>2026-07-19</t>
        </is>
      </c>
      <c r="G4816" t="inlineStr">
        <is>
          <t>Сыктывкар №1</t>
        </is>
      </c>
      <c r="H4816" t="inlineStr">
        <is>
          <t>https://max.ru/syktyvkar01/AZ952cb2CHc</t>
        </is>
      </c>
      <c r="J4816" t="inlineStr">
        <is>
          <t>32 выпускника сдали ЕГЭ на 100 баллов в Коми в этом году.</t>
        </is>
      </c>
      <c r="K4816" t="inlineStr">
        <is>
          <t>Образование</t>
        </is>
      </c>
      <c r="L4816" t="inlineStr">
        <is>
          <t>Результ</t>
        </is>
      </c>
      <c r="M4816" t="inlineStr">
        <is>
          <t>32 выпускника из Коми сдали ЕГЭ на 100 баллов, наибольшее количество стобалльников отмечено по физике и химии.</t>
        </is>
      </c>
      <c r="N4816" t="inlineStr">
        <is>
          <t>32 человека, 8 человек по физике, 7 человек по химии, 1 человек мультистобалльница по биологии и химии</t>
        </is>
      </c>
      <c r="O4816" t="inlineStr">
        <is>
          <t>Арина Бикчурина</t>
        </is>
      </c>
      <c r="P4816" t="inlineStr"/>
      <c r="Q4816" t="inlineStr"/>
      <c r="R4816" t="inlineStr">
        <is>
          <t>Коми, Сосногорск</t>
        </is>
      </c>
    </row>
    <row r="4817">
      <c r="A4817" t="inlineStr">
        <is>
          <t>Python parser</t>
        </is>
      </c>
      <c r="B4817" t="inlineStr">
        <is>
          <t>2026-09-23</t>
        </is>
      </c>
      <c r="C4817" t="inlineStr">
        <is>
          <t>Сыктывкар</t>
        </is>
      </c>
      <c r="E4817" t="inlineStr">
        <is>
          <t>2026-07-19</t>
        </is>
      </c>
      <c r="G4817" t="inlineStr">
        <is>
          <t>Сыктывкар №1</t>
        </is>
      </c>
      <c r="H4817" t="inlineStr">
        <is>
          <t>https://max.ru/syktyvkar01/AZ96WQpHcAs</t>
        </is>
      </c>
      <c r="J4817" t="inlineStr">
        <is>
          <t>Водитель иномарки нечаянно устроил ДТП во дворе и попал под собственное авто.</t>
        </is>
      </c>
      <c r="K4817" t="inlineStr">
        <is>
          <t>Происшествия и безопасность</t>
        </is>
      </c>
      <c r="L4817" t="inlineStr">
        <is>
          <t>Проблема / происшествие</t>
        </is>
      </c>
      <c r="M4817" t="inlineStr">
        <is>
          <t>Водитель Nissan Terrano пострадал в результате аварии, произошедшей во дворе дома №21 по улице Морозова в Сыктывкаре.</t>
        </is>
      </c>
      <c r="N4817" t="inlineStr">
        <is>
          <t>Возраст 52 года, марка автомобиля Nissan Terrano, столкновение с автомобилем Citroen C4, пострадавший получил ушибы и ссадины, не госпитализирован, водитель с опытом вождения с 2005 года.</t>
        </is>
      </c>
      <c r="O4817" t="inlineStr">
        <is>
          <t>52-летний автовладелец Nissan Terrano</t>
        </is>
      </c>
      <c r="P4817" t="inlineStr"/>
      <c r="Q4817" t="inlineStr"/>
      <c r="R4817" t="inlineStr">
        <is>
          <t>ул. Морозова, дом 21, Сыктывкар</t>
        </is>
      </c>
    </row>
    <row r="4818">
      <c r="A4818" t="inlineStr">
        <is>
          <t>Python parser</t>
        </is>
      </c>
      <c r="B4818" t="inlineStr">
        <is>
          <t>2026-09-23</t>
        </is>
      </c>
      <c r="C4818" t="inlineStr">
        <is>
          <t>Сыктывкар</t>
        </is>
      </c>
      <c r="E4818" t="inlineStr">
        <is>
          <t>2026-07-20</t>
        </is>
      </c>
      <c r="G4818" t="inlineStr">
        <is>
          <t>Сыктывкар №1</t>
        </is>
      </c>
      <c r="H4818" t="inlineStr">
        <is>
          <t>https://max.ru/syktyvkar01/AZ9-OJaOLBo</t>
        </is>
      </c>
      <c r="J4818" t="inlineStr">
        <is>
          <t>Экологическая акция «Речная лента» прошла на выходных в Сыктывкаре.</t>
        </is>
      </c>
      <c r="K4818" t="inlineStr">
        <is>
          <t>Экология</t>
        </is>
      </c>
      <c r="L4818" t="inlineStr">
        <is>
          <t>Завершено / открыто</t>
        </is>
      </c>
      <c r="M4818" t="inlineStr">
        <is>
          <t>Проведена экологическая акция «Речная лента» в Сыктывкаре для очистки берега реки от мусора и улучшения экологической обстановки.</t>
        </is>
      </c>
      <c r="N4818" t="inlineStr"/>
      <c r="O4818" t="inlineStr"/>
      <c r="P4818" t="inlineStr"/>
      <c r="Q4818" t="inlineStr"/>
      <c r="R4818" t="inlineStr">
        <is>
          <t>Сыктывкар</t>
        </is>
      </c>
    </row>
    <row r="4819">
      <c r="A4819" t="inlineStr">
        <is>
          <t>Python parser</t>
        </is>
      </c>
      <c r="B4819" t="inlineStr">
        <is>
          <t>2026-09-23</t>
        </is>
      </c>
      <c r="C4819" t="inlineStr">
        <is>
          <t>Сыктывкар</t>
        </is>
      </c>
      <c r="E4819" t="inlineStr">
        <is>
          <t>2026-07-20</t>
        </is>
      </c>
      <c r="G4819" t="inlineStr">
        <is>
          <t>Сыктывкар №1</t>
        </is>
      </c>
      <c r="H4819" t="inlineStr">
        <is>
          <t>https://max.ru/syktyvkar01/AZ9-fWITAYs</t>
        </is>
      </c>
      <c r="J4819" t="inlineStr">
        <is>
          <t>Жители Краснозатонского жалуются на шум, громкую музыку и алкогольные дискотеки устроителей глемпинга на пороховых.</t>
        </is>
      </c>
      <c r="K4819" t="inlineStr">
        <is>
          <t>Происшествия и безопасность</t>
        </is>
      </c>
      <c r="L4819" t="inlineStr">
        <is>
          <t>Проблема / происшествие</t>
        </is>
      </c>
      <c r="M4819" t="inlineStr">
        <is>
          <t>Жители Краснозатонского жалуются на шум и алкогольные дискотеки глемпинга на Пороховых, что вызывает недовольство и жалобы.</t>
        </is>
      </c>
      <c r="N4819" t="inlineStr">
        <is>
          <t>шум ночью, громкая музыка, алкогольные дискотеки, жалобы местных жителей, обращения администрации города, особые пожарные условия</t>
        </is>
      </c>
      <c r="O4819" t="inlineStr">
        <is>
          <t>жители Краснозатонского</t>
        </is>
      </c>
      <c r="P4819" t="inlineStr">
        <is>
          <t>администрация города</t>
        </is>
      </c>
      <c r="Q4819" t="inlineStr"/>
      <c r="R4819" t="inlineStr">
        <is>
          <t>Пороховые</t>
        </is>
      </c>
    </row>
    <row r="4820">
      <c r="A4820" t="inlineStr">
        <is>
          <t>Python parser</t>
        </is>
      </c>
      <c r="B4820" t="inlineStr">
        <is>
          <t>2026-09-23</t>
        </is>
      </c>
      <c r="C4820" t="inlineStr">
        <is>
          <t>Сыктывкар</t>
        </is>
      </c>
      <c r="E4820" t="inlineStr">
        <is>
          <t>2026-07-20</t>
        </is>
      </c>
      <c r="G4820" t="inlineStr">
        <is>
          <t>Сыктывкар №1</t>
        </is>
      </c>
      <c r="H4820" t="inlineStr">
        <is>
          <t>https://max.ru/syktyvkar01/AZ9-u39ydwA</t>
        </is>
      </c>
      <c r="J4820" t="inlineStr">
        <is>
          <t>Ещё два претендента на должность депутата Госдумы от Коми.</t>
        </is>
      </c>
      <c r="K4820" t="inlineStr">
        <is>
          <t>Власть и кадровые решения</t>
        </is>
      </c>
      <c r="L4820" t="inlineStr">
        <is>
          <t>Анонс</t>
        </is>
      </c>
      <c r="M4820" t="inlineStr">
        <is>
          <t>Получены уведомления о двух новых кандидатах на должность депутата Госдумы от Коми.</t>
        </is>
      </c>
      <c r="N4820" t="inlineStr"/>
      <c r="O4820" t="inlineStr">
        <is>
          <t>Александр Касьяненко, Семён Кулешов</t>
        </is>
      </c>
      <c r="P4820" t="inlineStr">
        <is>
          <t>партия «Коммунисты России», Российская экологическая партия «Зелёные»</t>
        </is>
      </c>
      <c r="Q4820" t="inlineStr"/>
      <c r="R4820" t="inlineStr"/>
    </row>
    <row r="4821">
      <c r="A4821" t="inlineStr">
        <is>
          <t>Python parser</t>
        </is>
      </c>
      <c r="B4821" t="inlineStr">
        <is>
          <t>2026-09-23</t>
        </is>
      </c>
      <c r="C4821" t="inlineStr">
        <is>
          <t>Сыктывкар</t>
        </is>
      </c>
      <c r="E4821" t="inlineStr">
        <is>
          <t>2026-07-20</t>
        </is>
      </c>
      <c r="G4821" t="inlineStr">
        <is>
          <t>Сыктывкар №1</t>
        </is>
      </c>
      <c r="H4821" t="inlineStr">
        <is>
          <t>https://max.ru/syktyvkar01/AZ9-_zkaCR8</t>
        </is>
      </c>
      <c r="J4821" t="inlineStr">
        <is>
          <t>❗️Теплоход «Лая» временно прекратит перевозки по двум маршрутам с 21 июля.</t>
        </is>
      </c>
      <c r="K4821" t="inlineStr">
        <is>
          <t>Транспорт</t>
        </is>
      </c>
      <c r="L4821" t="inlineStr">
        <is>
          <t>Проблема / происшествие</t>
        </is>
      </c>
      <c r="M4821" t="inlineStr">
        <is>
          <t>С 21 июля теплоход «Лая» временно прекратит перевозки по двум маршрутам из-за низкого уровня воды в реках Сысола и Вычегда.</t>
        </is>
      </c>
      <c r="N4821" t="inlineStr"/>
      <c r="O4821" t="inlineStr"/>
      <c r="P4821" t="inlineStr">
        <is>
          <t>Пассажирские перевозки, ООО «Лай»</t>
        </is>
      </c>
      <c r="Q4821" t="inlineStr"/>
      <c r="R4821" t="inlineStr">
        <is>
          <t>ул. Кутузова, пос. Трёхозёрка, м. Сидор-Полой</t>
        </is>
      </c>
    </row>
    <row r="4822">
      <c r="A4822" t="inlineStr">
        <is>
          <t>Python parser</t>
        </is>
      </c>
      <c r="B4822" t="inlineStr">
        <is>
          <t>2026-09-23</t>
        </is>
      </c>
      <c r="C4822" t="inlineStr">
        <is>
          <t>Сыктывкар</t>
        </is>
      </c>
      <c r="E4822" t="inlineStr">
        <is>
          <t>2026-07-20</t>
        </is>
      </c>
      <c r="G4822" t="inlineStr">
        <is>
          <t>Сыктывкар №1</t>
        </is>
      </c>
      <c r="H4822" t="inlineStr">
        <is>
          <t>https://max.ru/syktyvkar01/AZ9_JcOLYg0</t>
        </is>
      </c>
      <c r="J4822" t="inlineStr">
        <is>
          <t>Вчера в жилом доме в Дырносе был пожар.</t>
        </is>
      </c>
      <c r="K4822" t="inlineStr">
        <is>
          <t>Происшествия и безопасность</t>
        </is>
      </c>
      <c r="L4822" t="inlineStr">
        <is>
          <t>Проблема / происшествие</t>
        </is>
      </c>
      <c r="M4822" t="inlineStr">
        <is>
          <t>В жилом доме в Дырносе произошел пожар, сгорела квартира площадью 30 квадратных метров, три человека эвакуированы, причина пожара устанавливается.</t>
        </is>
      </c>
      <c r="N4822" t="inlineStr">
        <is>
          <t>площадь пожара - 30 кв.м, три человека эвакуированы</t>
        </is>
      </c>
      <c r="O4822" t="inlineStr"/>
      <c r="P4822" t="inlineStr">
        <is>
          <t>МЧС</t>
        </is>
      </c>
      <c r="Q4822" t="inlineStr"/>
      <c r="R4822" t="inlineStr">
        <is>
          <t>Дырнос</t>
        </is>
      </c>
    </row>
    <row r="4823">
      <c r="A4823" t="inlineStr">
        <is>
          <t>Python parser</t>
        </is>
      </c>
      <c r="B4823" t="inlineStr">
        <is>
          <t>2026-09-23</t>
        </is>
      </c>
      <c r="C4823" t="inlineStr">
        <is>
          <t>Сыктывкар</t>
        </is>
      </c>
      <c r="E4823" t="inlineStr">
        <is>
          <t>2026-07-20</t>
        </is>
      </c>
      <c r="G4823" t="inlineStr">
        <is>
          <t>Сыктывкар №1</t>
        </is>
      </c>
      <c r="H4823" t="inlineStr">
        <is>
          <t>https://max.ru/syktyvkar01/AZ9_dU2zVf0</t>
        </is>
      </c>
      <c r="J4823" t="inlineStr">
        <is>
          <t>Утонувший на Выльты подросток купался без родителей, — сообщил главный государственный инспектор по маломерным судам республики Леонид Носов.</t>
        </is>
      </c>
      <c r="K4823" t="inlineStr">
        <is>
          <t>Происшествия и безопасность</t>
        </is>
      </c>
      <c r="L4823" t="inlineStr">
        <is>
          <t>Проблема / происшествие</t>
        </is>
      </c>
      <c r="M4823" t="inlineStr">
        <is>
          <t>Подросток утонул при купании без присмотра взрослых на водоеме Выльта в Сыктывкаре.</t>
        </is>
      </c>
      <c r="N4823" t="inlineStr">
        <is>
          <t>28 происшествий на воде, 26 погибших, включая одного ребенка, в этом году в Коми; подросток купался без родителей; тело поднято спасателями и передано родителям.</t>
        </is>
      </c>
      <c r="O4823" t="inlineStr">
        <is>
          <t>Леонид Носов (главный государственный инспектор по маломерным судам республики)</t>
        </is>
      </c>
      <c r="P4823" t="inlineStr"/>
      <c r="Q4823" t="inlineStr"/>
      <c r="R4823" t="inlineStr">
        <is>
          <t>Сыктывкар, водоем Выльта</t>
        </is>
      </c>
    </row>
    <row r="4824">
      <c r="A4824" t="inlineStr">
        <is>
          <t>Python parser</t>
        </is>
      </c>
      <c r="B4824" t="inlineStr">
        <is>
          <t>2026-09-23</t>
        </is>
      </c>
      <c r="C4824" t="inlineStr">
        <is>
          <t>Сыктывкар</t>
        </is>
      </c>
      <c r="E4824" t="inlineStr">
        <is>
          <t>2026-07-20</t>
        </is>
      </c>
      <c r="G4824" t="inlineStr">
        <is>
          <t>Сыктывкар №1</t>
        </is>
      </c>
      <c r="H4824" t="inlineStr">
        <is>
          <t>https://max.ru/syktyvkar01/AZ9_6pjdQPA</t>
        </is>
      </c>
      <c r="J4824" t="inlineStr">
        <is>
          <t>Расселение из ветхих домов в Коми продолжается.</t>
        </is>
      </c>
      <c r="K4824" t="inlineStr">
        <is>
          <t>ЖКХ и благоустройство</t>
        </is>
      </c>
      <c r="L4824" t="inlineStr">
        <is>
          <t>Финансирование выделено</t>
        </is>
      </c>
      <c r="M4824" t="inlineStr">
        <is>
          <t>В Коми выделят средства на расселение жителей из аварийных домов.</t>
        </is>
      </c>
      <c r="N4824" t="inlineStr">
        <is>
          <t>318 млн рублей, 494 жителя, 217 домов</t>
        </is>
      </c>
      <c r="O4824" t="inlineStr"/>
      <c r="P4824" t="inlineStr"/>
      <c r="Q4824" t="inlineStr"/>
      <c r="R4824" t="inlineStr">
        <is>
          <t>Коми</t>
        </is>
      </c>
    </row>
    <row r="4825">
      <c r="A4825" t="inlineStr">
        <is>
          <t>Python parser</t>
        </is>
      </c>
      <c r="B4825" t="inlineStr">
        <is>
          <t>2026-09-23</t>
        </is>
      </c>
      <c r="C4825" t="inlineStr">
        <is>
          <t>Сыктывкар</t>
        </is>
      </c>
      <c r="E4825" t="inlineStr">
        <is>
          <t>2026-07-20</t>
        </is>
      </c>
      <c r="G4825" t="inlineStr">
        <is>
          <t>Сыктывкар №1</t>
        </is>
      </c>
      <c r="H4825" t="inlineStr">
        <is>
          <t>https://max.ru/syktyvkar01/AZ-AdacSVEI</t>
        </is>
      </c>
      <c r="J4825" t="inlineStr">
        <is>
          <t>В печальные сводки по утонувшим в этом году вошли еще несколько трагедий.</t>
        </is>
      </c>
      <c r="K4825" t="inlineStr">
        <is>
          <t>Происшествия и безопасность</t>
        </is>
      </c>
      <c r="L4825" t="inlineStr">
        <is>
          <t>Проблема / происшествие</t>
        </is>
      </c>
      <c r="M4825" t="inlineStr">
        <is>
          <t>В Сыктывкаре и Вуктыле произошли несколько случаев утопления за последние дни, тела погибших были обнаружены вдали от берега.</t>
        </is>
      </c>
      <c r="N4825" t="inlineStr">
        <is>
          <t>два человека погибли, 47 лет, 56 лет, Сысола, Печора, 1,5 км, пять метров, 12 км ниже по течению</t>
        </is>
      </c>
      <c r="O4825" t="inlineStr">
        <is>
          <t>47-летний мужчина, 56-летний мужчина, рыбак</t>
        </is>
      </c>
      <c r="P4825" t="inlineStr"/>
      <c r="Q4825" t="inlineStr"/>
      <c r="R4825" t="inlineStr">
        <is>
          <t>Сыктывкар, река Сысола, район плавбазы Вуктыл, река Печора</t>
        </is>
      </c>
    </row>
    <row r="4826">
      <c r="A4826" t="inlineStr">
        <is>
          <t>Python parser</t>
        </is>
      </c>
      <c r="B4826" t="inlineStr">
        <is>
          <t>2026-09-23</t>
        </is>
      </c>
      <c r="C4826" t="inlineStr">
        <is>
          <t>Сыктывкар</t>
        </is>
      </c>
      <c r="E4826" t="inlineStr">
        <is>
          <t>2026-07-21</t>
        </is>
      </c>
      <c r="G4826" t="inlineStr">
        <is>
          <t>Сыктывкар №1</t>
        </is>
      </c>
      <c r="H4826" t="inlineStr">
        <is>
          <t>https://max.ru/syktyvkar01/AZ-DSdq7REo</t>
        </is>
      </c>
      <c r="J4826" t="inlineStr">
        <is>
          <t>В Лесозаводе готовят площадку под установку новой поликлиники на пустыре вдоль улицы Школьной.</t>
        </is>
      </c>
      <c r="K4826" t="inlineStr">
        <is>
          <t>Здравоохранение</t>
        </is>
      </c>
      <c r="L4826" t="inlineStr">
        <is>
          <t>Работы начаты</t>
        </is>
      </c>
      <c r="M4826" t="inlineStr">
        <is>
          <t>В Лесозаводе готовятся к установке новой поликлиники на пустыре вдоль улицы Школьной.</t>
        </is>
      </c>
      <c r="N4826" t="inlineStr">
        <is>
          <t>250 посещений в смену, 50 детей, 200 взрослых, уборка части старых деревьев, завершение работ до конца года, благоустройство территории после завершения строительства</t>
        </is>
      </c>
      <c r="O4826" t="inlineStr"/>
      <c r="P4826" t="inlineStr">
        <is>
          <t>подрядчик из Чувашии</t>
        </is>
      </c>
      <c r="Q4826" t="inlineStr"/>
      <c r="R4826" t="inlineStr">
        <is>
          <t>Лесозавод, улица Школьная</t>
        </is>
      </c>
    </row>
    <row r="4827">
      <c r="A4827" t="inlineStr">
        <is>
          <t>Python parser</t>
        </is>
      </c>
      <c r="B4827" t="inlineStr">
        <is>
          <t>2026-09-23</t>
        </is>
      </c>
      <c r="C4827" t="inlineStr">
        <is>
          <t>Сыктывкар</t>
        </is>
      </c>
      <c r="E4827" t="inlineStr">
        <is>
          <t>2026-07-21</t>
        </is>
      </c>
      <c r="G4827" t="inlineStr">
        <is>
          <t>Сыктывкар №1</t>
        </is>
      </c>
      <c r="H4827" t="inlineStr">
        <is>
          <t>https://max.ru/syktyvkar01/AZ-D-L5BJDU</t>
        </is>
      </c>
      <c r="J4827" t="inlineStr">
        <is>
          <t>Из рубрики — делятся наши читатели.</t>
        </is>
      </c>
      <c r="K4827" t="inlineStr">
        <is>
          <t>Экология</t>
        </is>
      </c>
      <c r="L4827" t="inlineStr">
        <is>
          <t>Проблема / происшествие</t>
        </is>
      </c>
      <c r="M4827" t="inlineStr">
        <is>
          <t>Житель города выразил недоумение по поводу установки опор в Кировском парке и спросил о применении нанотехнологий и использовании досок под опорами.</t>
        </is>
      </c>
      <c r="N4827" t="inlineStr"/>
      <c r="O4827" t="inlineStr">
        <is>
          <t>подписчик</t>
        </is>
      </c>
      <c r="P4827" t="inlineStr"/>
      <c r="Q4827" t="inlineStr"/>
      <c r="R4827" t="inlineStr">
        <is>
          <t>Кировский парк, Сыктывкар</t>
        </is>
      </c>
    </row>
    <row r="4828">
      <c r="A4828" t="inlineStr">
        <is>
          <t>Python parser</t>
        </is>
      </c>
      <c r="B4828" t="inlineStr">
        <is>
          <t>2026-09-23</t>
        </is>
      </c>
      <c r="C4828" t="inlineStr">
        <is>
          <t>Сыктывкар</t>
        </is>
      </c>
      <c r="E4828" t="inlineStr">
        <is>
          <t>2026-07-21</t>
        </is>
      </c>
      <c r="G4828" t="inlineStr">
        <is>
          <t>Сыктывкар №1</t>
        </is>
      </c>
      <c r="H4828" t="inlineStr">
        <is>
          <t>https://max.ru/syktyvkar01/AZ-ERMrbSqA</t>
        </is>
      </c>
      <c r="J4828" t="inlineStr">
        <is>
          <t>О капитальном ремонте на железнодорожном переезде между Сыктывкаром и Выльгортом рассказали в городской администрации.</t>
        </is>
      </c>
      <c r="K4828" t="inlineStr">
        <is>
          <t>Строительство и инфраструктура</t>
        </is>
      </c>
      <c r="L4828" t="inlineStr">
        <is>
          <t>В процессе</t>
        </is>
      </c>
      <c r="M4828" t="inlineStr">
        <is>
          <t>Проведены работы по ремонту железнодорожного переезда между Сыктывкаром и Выльгортом, включая расширение дороги и создание дополнительной полосы движения. Планируется установка двух новых светофоров и барьерного ограждения.</t>
        </is>
      </c>
      <c r="N4828" t="inlineStr">
        <is>
          <t>расширена дорога, дополнительная полоса движения, два новых светофора, барьерное ограждение, завершение ремонта в августе</t>
        </is>
      </c>
      <c r="O4828" t="inlineStr"/>
      <c r="P4828" t="inlineStr">
        <is>
          <t>городская администрация</t>
        </is>
      </c>
      <c r="Q4828" t="inlineStr"/>
      <c r="R4828" t="inlineStr">
        <is>
          <t>железнодорожный переезд между Сыктывкаром и Выльгортом</t>
        </is>
      </c>
    </row>
    <row r="4829">
      <c r="A4829" t="inlineStr">
        <is>
          <t>Python parser</t>
        </is>
      </c>
      <c r="B4829" t="inlineStr">
        <is>
          <t>2026-09-23</t>
        </is>
      </c>
      <c r="C4829" t="inlineStr">
        <is>
          <t>Сыктывкар</t>
        </is>
      </c>
      <c r="E4829" t="inlineStr">
        <is>
          <t>2026-07-21</t>
        </is>
      </c>
      <c r="G4829" t="inlineStr">
        <is>
          <t>Сыктывкар №1</t>
        </is>
      </c>
      <c r="H4829" t="inlineStr">
        <is>
          <t>https://max.ru/syktyvkar01/AZ-EfJAQOmY</t>
        </is>
      </c>
      <c r="J4829" t="inlineStr">
        <is>
          <t>Звание «Мать-героиня» присвоено жительнице Республике Коми Юлии Аршинцевой из Княжпогостского района.</t>
        </is>
      </c>
      <c r="K4829" t="inlineStr">
        <is>
          <t>Социальная сфера</t>
        </is>
      </c>
      <c r="L4829" t="inlineStr">
        <is>
          <t>Решение принято</t>
        </is>
      </c>
      <c r="M4829" t="inlineStr">
        <is>
          <t>Жительнице Республики Коми Юлии Аршинцевой присвоено звание «Мать-героиня» за воспитание десяти детей и укрепление института семьи.</t>
        </is>
      </c>
      <c r="N4829" t="inlineStr">
        <is>
          <t>Звание Мать-героиня, десять детей, лучшая многодетная семья 2024 года</t>
        </is>
      </c>
      <c r="O4829" t="inlineStr">
        <is>
          <t>Юлия Аршинцева, Виталий Аршинцев, Владимир Путин</t>
        </is>
      </c>
      <c r="P4829" t="inlineStr"/>
      <c r="Q4829" t="inlineStr"/>
      <c r="R4829" t="inlineStr">
        <is>
          <t>Княжпогостский район, Республика Коми</t>
        </is>
      </c>
    </row>
    <row r="4830">
      <c r="A4830" t="inlineStr">
        <is>
          <t>Python parser</t>
        </is>
      </c>
      <c r="B4830" t="inlineStr">
        <is>
          <t>2026-09-23</t>
        </is>
      </c>
      <c r="C4830" t="inlineStr">
        <is>
          <t>Сыктывкар</t>
        </is>
      </c>
      <c r="E4830" t="inlineStr">
        <is>
          <t>2026-07-21</t>
        </is>
      </c>
      <c r="G4830" t="inlineStr">
        <is>
          <t>Сыктывкар №1</t>
        </is>
      </c>
      <c r="H4830" t="inlineStr">
        <is>
          <t>https://max.ru/syktyvkar01/AZ-EvLEzIa0</t>
        </is>
      </c>
      <c r="J4830" t="inlineStr">
        <is>
          <t>Юные ухтинцы на огромной скорости рассекают мимо пешеходов на питбайках по тропе здоровья.</t>
        </is>
      </c>
      <c r="K4830" t="inlineStr">
        <is>
          <t>Происшествия и безопасность</t>
        </is>
      </c>
      <c r="L4830" t="inlineStr">
        <is>
          <t>Проблема / происшествие</t>
        </is>
      </c>
      <c r="M4830" t="inlineStr">
        <is>
          <t>Молодые люди катаются на питбайках по тропе здоровья в Ухте с высокой скоростью, создавая опасность для пешеходов.</t>
        </is>
      </c>
      <c r="N4830" t="inlineStr"/>
      <c r="O4830" t="inlineStr">
        <is>
          <t>автор видео, юный гонщик</t>
        </is>
      </c>
      <c r="P4830" t="inlineStr"/>
      <c r="Q4830" t="inlineStr"/>
      <c r="R4830" t="inlineStr">
        <is>
          <t>тропа здоровья, Ухта</t>
        </is>
      </c>
    </row>
    <row r="4831">
      <c r="A4831" t="inlineStr">
        <is>
          <t>Python parser</t>
        </is>
      </c>
      <c r="B4831" t="inlineStr">
        <is>
          <t>2026-09-23</t>
        </is>
      </c>
      <c r="C4831" t="inlineStr">
        <is>
          <t>Сыктывкар</t>
        </is>
      </c>
      <c r="E4831" t="inlineStr">
        <is>
          <t>2026-07-21</t>
        </is>
      </c>
      <c r="G4831" t="inlineStr">
        <is>
          <t>Сыктывкар №1</t>
        </is>
      </c>
      <c r="H4831" t="inlineStr">
        <is>
          <t>https://max.ru/syktyvkar01/AZ-E-zNzHv4</t>
        </is>
      </c>
      <c r="J4831" t="inlineStr">
        <is>
          <t>На дырносской дороге проведут дополнительные изыскания перед основным ремонтом, — сообщили в «Дорожном хояйстве».</t>
        </is>
      </c>
      <c r="K4831" t="inlineStr">
        <is>
          <t>Строительство и инфраструктура</t>
        </is>
      </c>
      <c r="L4831" t="inlineStr">
        <is>
          <t>Работы начаты</t>
        </is>
      </c>
      <c r="M4831" t="inlineStr">
        <is>
          <t>На дырносской дороге проведут дополнительные изыскания перед основным ремонтом из-за сомнений в правильности ранее полученных данных.</t>
        </is>
      </c>
      <c r="N4831" t="inlineStr">
        <is>
          <t>дополнительные изыскания, два участка ремонта, завоз песка, формирование нижнего слоя дорожной одежды, расчистка придорожных канав</t>
        </is>
      </c>
      <c r="O4831" t="inlineStr"/>
      <c r="P4831" t="inlineStr">
        <is>
          <t>«Дорожное хозяйство»</t>
        </is>
      </c>
      <c r="Q4831" t="inlineStr"/>
      <c r="R4831" t="inlineStr">
        <is>
          <t>дырносская дорога</t>
        </is>
      </c>
    </row>
    <row r="4832">
      <c r="A4832" t="inlineStr">
        <is>
          <t>Python parser</t>
        </is>
      </c>
      <c r="B4832" t="inlineStr">
        <is>
          <t>2026-09-23</t>
        </is>
      </c>
      <c r="C4832" t="inlineStr">
        <is>
          <t>Сыктывкар</t>
        </is>
      </c>
      <c r="E4832" t="inlineStr">
        <is>
          <t>2026-07-21</t>
        </is>
      </c>
      <c r="G4832" t="inlineStr">
        <is>
          <t>Сыктывкар №1</t>
        </is>
      </c>
      <c r="H4832" t="inlineStr">
        <is>
          <t>https://max.ru/syktyvkar01/AZ-Fy6pDbfQ</t>
        </is>
      </c>
      <c r="J4832" t="inlineStr">
        <is>
          <t>Жители Эжвы заметили темную воду, сбрасываемую на СЛПК в Вычегду.</t>
        </is>
      </c>
      <c r="K4832" t="inlineStr">
        <is>
          <t>Экология</t>
        </is>
      </c>
      <c r="L4832" t="inlineStr">
        <is>
          <t>Проблема / происшествие</t>
        </is>
      </c>
      <c r="M4832" t="inlineStr">
        <is>
          <t>Жители Эжвы сообщили о темной воде, сбрасываемой на СЛПК в Вычегду, после чего началась проверка прокуратурой.</t>
        </is>
      </c>
      <c r="N4832" t="inlineStr">
        <is>
          <t>взяты пробы воды, результаты на контроле прокуратуры</t>
        </is>
      </c>
      <c r="O4832" t="inlineStr">
        <is>
          <t>жители Эжвы, Сыктывкарская природоохранная прокуратура</t>
        </is>
      </c>
      <c r="P4832" t="inlineStr">
        <is>
          <t>СЛПК, Прокуратура Республики Коми</t>
        </is>
      </c>
      <c r="Q4832" t="inlineStr"/>
      <c r="R4832" t="inlineStr">
        <is>
          <t>Эжва, Вычегда</t>
        </is>
      </c>
    </row>
    <row r="4833">
      <c r="A4833" t="inlineStr">
        <is>
          <t>Python parser</t>
        </is>
      </c>
      <c r="B4833" t="inlineStr">
        <is>
          <t>2026-09-23</t>
        </is>
      </c>
      <c r="C4833" t="inlineStr">
        <is>
          <t>Сыктывкар</t>
        </is>
      </c>
      <c r="E4833" t="inlineStr">
        <is>
          <t>2026-07-22</t>
        </is>
      </c>
      <c r="G4833" t="inlineStr">
        <is>
          <t>Сыктывкар №1</t>
        </is>
      </c>
      <c r="H4833" t="inlineStr">
        <is>
          <t>https://max.ru/syktyvkar01/AZ-Ie0AGOCI</t>
        </is>
      </c>
      <c r="J4833" t="inlineStr">
        <is>
          <t>Поехали!</t>
        </is>
      </c>
      <c r="K4833" t="inlineStr">
        <is>
          <t>Строительство и инфраструктура</t>
        </is>
      </c>
      <c r="L4833" t="inlineStr">
        <is>
          <t>Работы начаты</t>
        </is>
      </c>
      <c r="M4833" t="inlineStr">
        <is>
          <t>В Сыктывкаре начался ремонт асфальта по улице Коммуна возле Вечного огня.</t>
        </is>
      </c>
      <c r="N4833" t="inlineStr"/>
      <c r="O4833" t="inlineStr"/>
      <c r="P4833" t="inlineStr"/>
      <c r="Q4833" t="inlineStr"/>
      <c r="R4833" t="inlineStr">
        <is>
          <t>ул. Коммуна, Сыктывкар</t>
        </is>
      </c>
    </row>
    <row r="4834">
      <c r="A4834" t="inlineStr">
        <is>
          <t>Python parser</t>
        </is>
      </c>
      <c r="B4834" t="inlineStr">
        <is>
          <t>2026-09-23</t>
        </is>
      </c>
      <c r="C4834" t="inlineStr">
        <is>
          <t>Сыктывкар</t>
        </is>
      </c>
      <c r="E4834" t="inlineStr">
        <is>
          <t>2026-07-22</t>
        </is>
      </c>
      <c r="G4834" t="inlineStr">
        <is>
          <t>Сыктывкар №1</t>
        </is>
      </c>
      <c r="H4834" t="inlineStr">
        <is>
          <t>https://max.ru/syktyvkar01/AZ-IswvnX8Y</t>
        </is>
      </c>
      <c r="J4834" t="inlineStr">
        <is>
          <t>Юный водитель электросамоката получил открытую рану живота в Сосногорске.</t>
        </is>
      </c>
      <c r="K4834" t="inlineStr">
        <is>
          <t>Происшествия и безопасность</t>
        </is>
      </c>
      <c r="L4834" t="inlineStr">
        <is>
          <t>Проблема / происшествие</t>
        </is>
      </c>
      <c r="M4834" t="inlineStr">
        <is>
          <t>10-летний мальчик получил открытую рану живота после падения с электросамоката во дворе дома в Сосногорске.</t>
        </is>
      </c>
      <c r="N4834" t="inlineStr">
        <is>
          <t>Возраст мальчика - 10 лет, передача электросамоката несовершеннолетнему, штраф собственнику 30 тыс рублей</t>
        </is>
      </c>
      <c r="O4834" t="inlineStr">
        <is>
          <t>10-летний мальчик, собственник электросамоката</t>
        </is>
      </c>
      <c r="P4834" t="inlineStr"/>
      <c r="Q4834" t="inlineStr"/>
      <c r="R4834" t="inlineStr">
        <is>
          <t>Сосногорск</t>
        </is>
      </c>
    </row>
    <row r="4835">
      <c r="A4835" t="inlineStr">
        <is>
          <t>Python parser</t>
        </is>
      </c>
      <c r="B4835" t="inlineStr">
        <is>
          <t>2026-09-23</t>
        </is>
      </c>
      <c r="C4835" t="inlineStr">
        <is>
          <t>Сыктывкар</t>
        </is>
      </c>
      <c r="E4835" t="inlineStr">
        <is>
          <t>2026-07-22</t>
        </is>
      </c>
      <c r="G4835" t="inlineStr">
        <is>
          <t>Сыктывкар №1</t>
        </is>
      </c>
      <c r="H4835" t="inlineStr">
        <is>
          <t>https://max.ru/syktyvkar01/AZ-I6SC4PP4</t>
        </is>
      </c>
      <c r="J4835" t="inlineStr">
        <is>
          <t>Госдума единогласно приняла закон «Единой России» о продлении гаражной амнистии ещё на пять лет — до 1 сентября 2031 года!</t>
        </is>
      </c>
      <c r="K4835" t="inlineStr">
        <is>
          <t>Юридические аспекты и право</t>
        </is>
      </c>
      <c r="L4835" t="inlineStr">
        <is>
          <t>Решение принято</t>
        </is>
      </c>
      <c r="M4835" t="inlineStr">
        <is>
          <t>Госдума единогласно одобрила продление гаражной амнистии до 1 сентября 2031 года.</t>
        </is>
      </c>
      <c r="N4835" t="inlineStr">
        <is>
          <t>Более 800 000 зарегистрированных гаражей и участков, кап. гаражи до 2004 г., упрощенный порядок оформления</t>
        </is>
      </c>
      <c r="O4835" t="inlineStr">
        <is>
          <t>Депутаты Госдумы</t>
        </is>
      </c>
      <c r="P4835" t="inlineStr">
        <is>
          <t>Единая Россия</t>
        </is>
      </c>
      <c r="Q4835" t="inlineStr"/>
      <c r="R4835" t="inlineStr">
        <is>
          <t>Россия</t>
        </is>
      </c>
    </row>
    <row r="4836">
      <c r="A4836" t="inlineStr">
        <is>
          <t>Python parser</t>
        </is>
      </c>
      <c r="B4836" t="inlineStr">
        <is>
          <t>2026-09-23</t>
        </is>
      </c>
      <c r="C4836" t="inlineStr">
        <is>
          <t>Сыктывкар</t>
        </is>
      </c>
      <c r="E4836" t="inlineStr">
        <is>
          <t>2026-07-22</t>
        </is>
      </c>
      <c r="G4836" t="inlineStr">
        <is>
          <t>Сыктывкар №1</t>
        </is>
      </c>
      <c r="H4836" t="inlineStr">
        <is>
          <t>https://max.ru/syktyvkar01/AZ-JSEfVQGo</t>
        </is>
      </c>
      <c r="J4836" t="inlineStr">
        <is>
          <t>На сети АЗС «Движение-Коми» в Сыктывкаре на 10-20 рублей снизились цены на топливо.</t>
        </is>
      </c>
      <c r="K4836" t="inlineStr">
        <is>
          <t>Экономика, бизнес и занятость</t>
        </is>
      </c>
      <c r="L4836" t="inlineStr">
        <is>
          <t>Результ</t>
        </is>
      </c>
      <c r="M4836" t="inlineStr">
        <is>
          <t>На сетях АЗС «Движение-Коми» в Сыктывкаре произошло снижение цен на топливо на 10-20 рублей.</t>
        </is>
      </c>
      <c r="N4836" t="inlineStr">
        <is>
          <t>Снижение цен на АИ-92 на 10 рублей до 79,9 руб., на АИ-95 на 20 рублей до 89,9 руб., на ДТ на 20 рублей до 110 руб.; были цены 89,9 руб., 99,9 руб. и 130 руб. соответственно.</t>
        </is>
      </c>
      <c r="O4836" t="inlineStr"/>
      <c r="P4836" t="inlineStr">
        <is>
          <t>АЗС «Движение-Коми»</t>
        </is>
      </c>
      <c r="Q4836" t="inlineStr"/>
      <c r="R4836" t="inlineStr">
        <is>
          <t>Сыктывкар</t>
        </is>
      </c>
    </row>
    <row r="4837">
      <c r="A4837" t="inlineStr">
        <is>
          <t>Python parser</t>
        </is>
      </c>
      <c r="B4837" t="inlineStr">
        <is>
          <t>2026-09-23</t>
        </is>
      </c>
      <c r="C4837" t="inlineStr">
        <is>
          <t>Сыктывкар</t>
        </is>
      </c>
      <c r="E4837" t="inlineStr">
        <is>
          <t>2026-07-22</t>
        </is>
      </c>
      <c r="G4837" t="inlineStr">
        <is>
          <t>Сыктывкар №1</t>
        </is>
      </c>
      <c r="H4837" t="inlineStr">
        <is>
          <t>https://max.ru/syktyvkar01/AZ-JgfegH0Q</t>
        </is>
      </c>
      <c r="J4837" t="inlineStr">
        <is>
          <t>На Сыктывкарском ЛПК прокомментировали информацию о сбросах воды.</t>
        </is>
      </c>
      <c r="K4837" t="inlineStr">
        <is>
          <t>Экология</t>
        </is>
      </c>
      <c r="L4837" t="inlineStr">
        <is>
          <t>Проблема / происшествие</t>
        </is>
      </c>
      <c r="M4837" t="inlineStr">
        <is>
          <t>Сыктывкарский ЛПК прокомментировал информацию о сбросах воды с высоким природным цветом, связанным с паводками.</t>
        </is>
      </c>
      <c r="N4837" t="inlineStr">
        <is>
          <t>тёмный цвет воды, природный цвет воды, сброс речной воды для охлаждения, высокий уровень воды, экологическая служба контроля, показатели в норме</t>
        </is>
      </c>
      <c r="O4837" t="inlineStr"/>
      <c r="P4837" t="inlineStr">
        <is>
          <t>Сыктывкарский ЛПК</t>
        </is>
      </c>
      <c r="Q4837" t="inlineStr"/>
      <c r="R4837" t="inlineStr"/>
    </row>
    <row r="4838">
      <c r="A4838" t="inlineStr">
        <is>
          <t>Python parser</t>
        </is>
      </c>
      <c r="B4838" t="inlineStr">
        <is>
          <t>2026-09-23</t>
        </is>
      </c>
      <c r="C4838" t="inlineStr">
        <is>
          <t>Сыктывкар</t>
        </is>
      </c>
      <c r="E4838" t="inlineStr">
        <is>
          <t>2026-07-22</t>
        </is>
      </c>
      <c r="G4838" t="inlineStr">
        <is>
          <t>Сыктывкар №1</t>
        </is>
      </c>
      <c r="H4838" t="inlineStr">
        <is>
          <t>https://max.ru/syktyvkar01/AZ-JvJWTQ2A</t>
        </is>
      </c>
      <c r="J4838" t="inlineStr">
        <is>
          <t>Напоминание о том, что двухколесного друга лучше пристёгивать.</t>
        </is>
      </c>
      <c r="K4838" t="inlineStr">
        <is>
          <t>Происшествия и безопасность</t>
        </is>
      </c>
      <c r="L4838" t="inlineStr">
        <is>
          <t>Проблема / происшествие</t>
        </is>
      </c>
      <c r="M4838" t="inlineStr">
        <is>
          <t>В Сыктывкаре полицейскими был возвращён похищенный велосипед хозяину после того, как владелец оставил его не пристёгнутым.</t>
        </is>
      </c>
      <c r="N4838" t="inlineStr">
        <is>
          <t>похищенный велосипед, угонщик найден, заведено уголовное дело</t>
        </is>
      </c>
      <c r="O4838" t="inlineStr">
        <is>
          <t>34-летний мужчина, хозяин велосипеда</t>
        </is>
      </c>
      <c r="P4838" t="inlineStr">
        <is>
          <t>Полиция Сыктывкара</t>
        </is>
      </c>
      <c r="Q4838" t="inlineStr"/>
      <c r="R4838" t="inlineStr">
        <is>
          <t>Сыктывкар</t>
        </is>
      </c>
    </row>
    <row r="4839">
      <c r="A4839" t="inlineStr">
        <is>
          <t>Python parser</t>
        </is>
      </c>
      <c r="B4839" t="inlineStr">
        <is>
          <t>2026-09-23</t>
        </is>
      </c>
      <c r="C4839" t="inlineStr">
        <is>
          <t>Сыктывкар</t>
        </is>
      </c>
      <c r="E4839" t="inlineStr">
        <is>
          <t>2026-07-22</t>
        </is>
      </c>
      <c r="G4839" t="inlineStr">
        <is>
          <t>Сыктывкар №1</t>
        </is>
      </c>
      <c r="H4839" t="inlineStr">
        <is>
          <t>https://max.ru/syktyvkar01/AZ-KFz4uErw</t>
        </is>
      </c>
      <c r="J4839" t="inlineStr">
        <is>
          <t>❗️О непогоде предупреждает РСЧС.</t>
        </is>
      </c>
      <c r="K4839" t="inlineStr">
        <is>
          <t>Происшествия и безопасность</t>
        </is>
      </c>
      <c r="L4839" t="inlineStr">
        <is>
          <t>Анонс</t>
        </is>
      </c>
      <c r="M4839" t="inlineStr">
        <is>
          <t>РСЧС предупреждает о возможной непогоде с грозами, ливнем, градом и сильным ветром в Сыктывкаре.</t>
        </is>
      </c>
      <c r="N4839" t="inlineStr"/>
      <c r="O4839" t="inlineStr"/>
      <c r="P4839" t="inlineStr">
        <is>
          <t>РСЧС</t>
        </is>
      </c>
      <c r="Q4839" t="inlineStr"/>
      <c r="R4839" t="inlineStr">
        <is>
          <t>Сыктывкар</t>
        </is>
      </c>
    </row>
    <row r="4840">
      <c r="A4840" t="inlineStr">
        <is>
          <t>Python parser</t>
        </is>
      </c>
      <c r="B4840" t="inlineStr">
        <is>
          <t>2026-09-23</t>
        </is>
      </c>
      <c r="C4840" t="inlineStr">
        <is>
          <t>Сыктывкар</t>
        </is>
      </c>
      <c r="E4840" t="inlineStr">
        <is>
          <t>2026-07-22</t>
        </is>
      </c>
      <c r="G4840" t="inlineStr">
        <is>
          <t>Сыктывкар №1</t>
        </is>
      </c>
      <c r="H4840" t="inlineStr">
        <is>
          <t>https://max.ru/syktyvkar01/AZ-KYH9AQhY</t>
        </is>
      </c>
      <c r="J4840" t="inlineStr">
        <is>
          <t>Работы на коллекторе по улице Савина идут с опережением графика.</t>
        </is>
      </c>
      <c r="K4840" t="inlineStr">
        <is>
          <t>Строительство и инфраструктура</t>
        </is>
      </c>
      <c r="L4840" t="inlineStr">
        <is>
          <t>В процессе</t>
        </is>
      </c>
      <c r="M4840" t="inlineStr">
        <is>
          <t>Работы на коллекторе по улице Савина выполняются с опережением графика, планируется открыть движение до 1 августа.</t>
        </is>
      </c>
      <c r="N4840" t="inlineStr">
        <is>
          <t>680 погонных метров труб уже заменены, осталось заменить 388 метров, новая труба диаметром 400 мм, подключение нового коллектора от Краснозатонского до СЛДК.</t>
        </is>
      </c>
      <c r="O4840" t="inlineStr">
        <is>
          <t>Иванов И.И. (мэр города)</t>
        </is>
      </c>
      <c r="P4840" t="inlineStr"/>
      <c r="Q4840" t="inlineStr"/>
      <c r="R4840" t="inlineStr">
        <is>
          <t>улица Савина</t>
        </is>
      </c>
    </row>
    <row r="4841">
      <c r="A4841" t="inlineStr">
        <is>
          <t>Python parser</t>
        </is>
      </c>
      <c r="B4841" t="inlineStr">
        <is>
          <t>2026-09-23</t>
        </is>
      </c>
      <c r="C4841" t="inlineStr">
        <is>
          <t>Сыктывкар</t>
        </is>
      </c>
      <c r="E4841" t="inlineStr">
        <is>
          <t>2026-07-22</t>
        </is>
      </c>
      <c r="G4841" t="inlineStr">
        <is>
          <t>Сыктывкар №1</t>
        </is>
      </c>
      <c r="H4841" t="inlineStr">
        <is>
          <t>https://max.ru/syktyvkar01/AZ-KlYHqUBg</t>
        </is>
      </c>
      <c r="J4841" t="inlineStr">
        <is>
          <t>В Эжве 17-летний вандал расстрелял из пневматического пистолета остановку.</t>
        </is>
      </c>
      <c r="K4841" t="inlineStr">
        <is>
          <t>Происшествия и безопасность</t>
        </is>
      </c>
      <c r="L4841" t="inlineStr">
        <is>
          <t>Проблема / происшествие</t>
        </is>
      </c>
      <c r="M4841" t="inlineStr">
        <is>
          <t>17-летний подросток из Эжвы совершил акт вандализма, расстреляв остановку из пневматического пистолета.</t>
        </is>
      </c>
      <c r="N4841" t="inlineStr">
        <is>
          <t>Ущерб 15 тыс. руб., найден подросток, возбуждено уголовное дело, под подпиской о невыезде</t>
        </is>
      </c>
      <c r="O4841" t="inlineStr">
        <is>
          <t>17-летний подросток, полицейские</t>
        </is>
      </c>
      <c r="P4841" t="inlineStr"/>
      <c r="Q4841" t="inlineStr"/>
      <c r="R4841" t="inlineStr">
        <is>
          <t>проспект Бумажников, дом 10, Эжва</t>
        </is>
      </c>
    </row>
    <row r="4842">
      <c r="A4842" t="inlineStr">
        <is>
          <t>Python parser</t>
        </is>
      </c>
      <c r="B4842" t="inlineStr">
        <is>
          <t>2026-09-23</t>
        </is>
      </c>
      <c r="C4842" t="inlineStr">
        <is>
          <t>Сыктывкар</t>
        </is>
      </c>
      <c r="E4842" t="inlineStr">
        <is>
          <t>2026-07-22</t>
        </is>
      </c>
      <c r="G4842" t="inlineStr">
        <is>
          <t>Сыктывкар №1</t>
        </is>
      </c>
      <c r="H4842" t="inlineStr">
        <is>
          <t>https://max.ru/syktyvkar01/AZ-Kv6f7VaA</t>
        </is>
      </c>
      <c r="J4842" t="inlineStr">
        <is>
          <t>⛈ Ещё одно экстренное штормовое предупреждение объявила администрация города.</t>
        </is>
      </c>
      <c r="K4842" t="inlineStr">
        <is>
          <t>Происшествия и безопасность</t>
        </is>
      </c>
      <c r="L4842" t="inlineStr">
        <is>
          <t>Проблема / происшествие</t>
        </is>
      </c>
      <c r="M4842" t="inlineStr">
        <is>
          <t>Администрация города объявила экстренное штормовое предупреждение из-за ожидаемой непогоды с грозами, градом и шквалистым ветром 23 июля.</t>
        </is>
      </c>
      <c r="N4842" t="inlineStr"/>
      <c r="O4842" t="inlineStr"/>
      <c r="P4842" t="inlineStr">
        <is>
          <t>Администрация города</t>
        </is>
      </c>
      <c r="Q4842" t="inlineStr"/>
      <c r="R4842" t="inlineStr">
        <is>
          <t>Сыктывкар</t>
        </is>
      </c>
    </row>
    <row r="4843">
      <c r="A4843" t="inlineStr">
        <is>
          <t>Python parser</t>
        </is>
      </c>
      <c r="B4843" t="inlineStr">
        <is>
          <t>2026-09-23</t>
        </is>
      </c>
      <c r="C4843" t="inlineStr">
        <is>
          <t>Сыктывкар</t>
        </is>
      </c>
      <c r="E4843" t="inlineStr">
        <is>
          <t>2026-07-22</t>
        </is>
      </c>
      <c r="G4843" t="inlineStr">
        <is>
          <t>Сыктывкар №1</t>
        </is>
      </c>
      <c r="H4843" t="inlineStr">
        <is>
          <t>https://max.ru/syktyvkar01/AZ-K_uWIXFw</t>
        </is>
      </c>
      <c r="J4843" t="inlineStr">
        <is>
          <t>Страшную карту работ и перекрытий демонстрирует Сыктывкарский водоканал 🚧😳</t>
        </is>
      </c>
      <c r="K4843" t="inlineStr">
        <is>
          <t>Строительство и инфраструктура</t>
        </is>
      </c>
      <c r="L4843" t="inlineStr">
        <is>
          <t>Работы начаты</t>
        </is>
      </c>
      <c r="M4843" t="inlineStr">
        <is>
          <t>Сыктывкарский водоканал проводит реконструкцию коллектора на перекрёстке улиц Громова и Петрозаводская с перекрытием движения транспорта со 2 по 30 августа.</t>
        </is>
      </c>
      <c r="N4843" t="inlineStr">
        <is>
          <t>Перекрытие движения транспорта со 2 по 30 августа, реконструкция коллектора, работа в две смены</t>
        </is>
      </c>
      <c r="O4843" t="inlineStr"/>
      <c r="P4843" t="inlineStr">
        <is>
          <t>Сыктывкарский водоканал</t>
        </is>
      </c>
      <c r="Q4843" t="inlineStr"/>
      <c r="R4843" t="inlineStr">
        <is>
          <t>перекрёсток улиц Громова и Петрозаводская</t>
        </is>
      </c>
    </row>
    <row r="4844">
      <c r="A4844" t="inlineStr">
        <is>
          <t>Python parser</t>
        </is>
      </c>
      <c r="B4844" t="inlineStr">
        <is>
          <t>2026-09-23</t>
        </is>
      </c>
      <c r="C4844" t="inlineStr">
        <is>
          <t>Сыктывкар</t>
        </is>
      </c>
      <c r="E4844" t="inlineStr">
        <is>
          <t>2026-07-23</t>
        </is>
      </c>
      <c r="G4844" t="inlineStr">
        <is>
          <t>Сыктывкар №1</t>
        </is>
      </c>
      <c r="H4844" t="inlineStr">
        <is>
          <t>https://max.ru/syktyvkar01/AZ-Nz2EbRJw</t>
        </is>
      </c>
      <c r="J4844" t="inlineStr">
        <is>
          <t>В Сыктывкаре 9-летняя велосипедистка попала под машину.</t>
        </is>
      </c>
      <c r="K4844" t="inlineStr">
        <is>
          <t>Происшествия и безопасность</t>
        </is>
      </c>
      <c r="L4844" t="inlineStr">
        <is>
          <t>Проблема / происшествие</t>
        </is>
      </c>
      <c r="M4844" t="inlineStr">
        <is>
          <t>Девочка 9 лет пострадала в ДТП при езде на велосипеде в Сыктывкаре.</t>
        </is>
      </c>
      <c r="N4844" t="inlineStr">
        <is>
          <t>Возраст девочки - 9 лет, место происшествия - пересечение Старовского и дома №16, марка машины - Toyota RAV4, травмы - черепно-мозговая травма, сотрясение мозга, ушиб шеи, госпитализация.</t>
        </is>
      </c>
      <c r="O4844" t="inlineStr">
        <is>
          <t>Не указан</t>
        </is>
      </c>
      <c r="P4844" t="inlineStr">
        <is>
          <t>Не указаны</t>
        </is>
      </c>
      <c r="Q4844" t="inlineStr">
        <is>
          <t>Не указан</t>
        </is>
      </c>
      <c r="R4844" t="inlineStr">
        <is>
          <t>Сыктывкар, пересечение улицы Старовского и дома №16</t>
        </is>
      </c>
    </row>
    <row r="4845">
      <c r="A4845" t="inlineStr">
        <is>
          <t>Python parser</t>
        </is>
      </c>
      <c r="B4845" t="inlineStr">
        <is>
          <t>2026-09-23</t>
        </is>
      </c>
      <c r="C4845" t="inlineStr">
        <is>
          <t>Сыктывкар</t>
        </is>
      </c>
      <c r="E4845" t="inlineStr">
        <is>
          <t>2026-07-23</t>
        </is>
      </c>
      <c r="G4845" t="inlineStr">
        <is>
          <t>Сыктывкар №1</t>
        </is>
      </c>
      <c r="H4845" t="inlineStr">
        <is>
          <t>https://max.ru/syktyvkar01/AZ-OBWd1D98</t>
        </is>
      </c>
      <c r="J4845" t="inlineStr">
        <is>
          <t>👀 Подсмотрим за ремонтно-реставрационными работами в объекте культурного наследия доме Жеребцова.</t>
        </is>
      </c>
      <c r="K4845" t="inlineStr">
        <is>
          <t>Культура</t>
        </is>
      </c>
      <c r="L4845" t="inlineStr">
        <is>
          <t>В процессе</t>
        </is>
      </c>
      <c r="M4845" t="inlineStr">
        <is>
          <t>Проведение ремонтно-реставрационных работ в объекте культурного наследия доме Жеребцова.</t>
        </is>
      </c>
      <c r="N4845" t="inlineStr">
        <is>
          <t>Завершить работы до конца года</t>
        </is>
      </c>
      <c r="O4845" t="inlineStr"/>
      <c r="P4845" t="inlineStr"/>
      <c r="Q4845" t="inlineStr"/>
      <c r="R4845" t="inlineStr">
        <is>
          <t>дом Жеребцова</t>
        </is>
      </c>
    </row>
    <row r="4846">
      <c r="A4846" t="inlineStr">
        <is>
          <t>Python parser</t>
        </is>
      </c>
      <c r="B4846" t="inlineStr">
        <is>
          <t>2026-09-23</t>
        </is>
      </c>
      <c r="C4846" t="inlineStr">
        <is>
          <t>Сыктывкар</t>
        </is>
      </c>
      <c r="E4846" t="inlineStr">
        <is>
          <t>2026-07-23</t>
        </is>
      </c>
      <c r="G4846" t="inlineStr">
        <is>
          <t>Сыктывкар №1</t>
        </is>
      </c>
      <c r="H4846" t="inlineStr">
        <is>
          <t>https://max.ru/syktyvkar01/AZ-OGkb_cL4</t>
        </is>
      </c>
      <c r="J4846" t="inlineStr">
        <is>
          <t>В России проверят законность повышения тарифов на проезд в общественном транспорте.</t>
        </is>
      </c>
      <c r="K4846" t="inlineStr">
        <is>
          <t>Транспорт</t>
        </is>
      </c>
      <c r="L4846" t="inlineStr">
        <is>
          <t>Анонс</t>
        </is>
      </c>
      <c r="M4846" t="inlineStr">
        <is>
          <t>В России начнут проверку законности повышения тарифов на проезд в общественном транспорте для выяснения причин подорожания.</t>
        </is>
      </c>
      <c r="N4846" t="inlineStr">
        <is>
          <t>повышение тарифов, 25 регионов, 10 субъектов, сокращение количества рейсов, изменение расписания</t>
        </is>
      </c>
      <c r="O4846" t="inlineStr"/>
      <c r="P4846" t="inlineStr"/>
      <c r="Q4846" t="inlineStr"/>
      <c r="R4846" t="inlineStr"/>
    </row>
    <row r="4847">
      <c r="A4847" t="inlineStr">
        <is>
          <t>Python parser</t>
        </is>
      </c>
      <c r="B4847" t="inlineStr">
        <is>
          <t>2026-09-23</t>
        </is>
      </c>
      <c r="C4847" t="inlineStr">
        <is>
          <t>Сыктывкар</t>
        </is>
      </c>
      <c r="E4847" t="inlineStr">
        <is>
          <t>2026-07-23</t>
        </is>
      </c>
      <c r="G4847" t="inlineStr">
        <is>
          <t>Сыктывкар №1</t>
        </is>
      </c>
      <c r="H4847" t="inlineStr">
        <is>
          <t>https://max.ru/syktyvkar01/AZ-OOLiER_M</t>
        </is>
      </c>
      <c r="J4847" t="inlineStr">
        <is>
          <t>Лыжник-паралимпиец Иван Голубков не будет представлять Республику Коми, хотя он сам был бы не против.</t>
        </is>
      </c>
      <c r="K4847" t="inlineStr"/>
      <c r="L4847" t="inlineStr"/>
      <c r="M4847" t="inlineStr"/>
      <c r="N4847" t="inlineStr"/>
      <c r="O4847" t="inlineStr"/>
      <c r="P4847" t="inlineStr"/>
      <c r="Q4847" t="inlineStr"/>
      <c r="R4847" t="inlineStr"/>
    </row>
    <row r="4848">
      <c r="A4848" t="inlineStr">
        <is>
          <t>Python parser</t>
        </is>
      </c>
      <c r="B4848" t="inlineStr">
        <is>
          <t>2026-09-23</t>
        </is>
      </c>
      <c r="C4848" t="inlineStr">
        <is>
          <t>Сыктывкар</t>
        </is>
      </c>
      <c r="E4848" t="inlineStr">
        <is>
          <t>2026-07-23</t>
        </is>
      </c>
      <c r="G4848" t="inlineStr">
        <is>
          <t>Сыктывкар №1</t>
        </is>
      </c>
      <c r="H4848" t="inlineStr">
        <is>
          <t>https://max.ru/syktyvkar01/AZ-OYdzDaaM</t>
        </is>
      </c>
      <c r="J4848" t="inlineStr">
        <is>
          <t>Непогода уже надвигается на Сыктывкар.</t>
        </is>
      </c>
      <c r="K4848" t="inlineStr">
        <is>
          <t>Происшествия и безопасность</t>
        </is>
      </c>
      <c r="L4848" t="inlineStr">
        <is>
          <t>Проблема / происшествие</t>
        </is>
      </c>
      <c r="M4848" t="inlineStr">
        <is>
          <t>В Сыктывкаре ожидается непогода с возможным штормовым предупреждением.</t>
        </is>
      </c>
      <c r="N4848" t="inlineStr"/>
      <c r="O4848" t="inlineStr"/>
      <c r="P4848" t="inlineStr"/>
      <c r="Q4848" t="inlineStr"/>
      <c r="R4848" t="inlineStr">
        <is>
          <t>Сыктывкар</t>
        </is>
      </c>
    </row>
    <row r="4849">
      <c r="A4849" t="inlineStr">
        <is>
          <t>Python parser</t>
        </is>
      </c>
      <c r="B4849" t="inlineStr">
        <is>
          <t>2026-09-23</t>
        </is>
      </c>
      <c r="C4849" t="inlineStr">
        <is>
          <t>Сыктывкар</t>
        </is>
      </c>
      <c r="E4849" t="inlineStr">
        <is>
          <t>2026-07-23</t>
        </is>
      </c>
      <c r="G4849" t="inlineStr">
        <is>
          <t>Сыктывкар №1</t>
        </is>
      </c>
      <c r="H4849" t="inlineStr">
        <is>
          <t>https://max.ru/syktyvkar01/AZ-OgvpjP2s</t>
        </is>
      </c>
      <c r="J4849" t="inlineStr">
        <is>
          <t>Энергетики в Коми работают в режиме повышенной готовности.</t>
        </is>
      </c>
      <c r="K4849" t="inlineStr">
        <is>
          <t>Экология</t>
        </is>
      </c>
      <c r="L4849" t="inlineStr">
        <is>
          <t>Проблема / происшествие</t>
        </is>
      </c>
      <c r="M4849" t="inlineStr">
        <is>
          <t>Энергетики Коми находятся в режиме повышенной готовности из-за неблагоприятных погодных условий, включая грозы, ливень и сильный ветер.</t>
        </is>
      </c>
      <c r="N4849" t="inlineStr">
        <is>
          <t>86 аварийных бригад, 286 единиц техники, 78 дизельных генераторов, мощность 31,7 МВт, социально значимые объекты, круглосуточный бесплатный телефон 8-800-220-0-220</t>
        </is>
      </c>
      <c r="O4849" t="inlineStr"/>
      <c r="P4849" t="inlineStr">
        <is>
          <t>Россети Северо-Запад</t>
        </is>
      </c>
      <c r="Q4849" t="inlineStr"/>
      <c r="R4849" t="inlineStr"/>
    </row>
    <row r="4850">
      <c r="A4850" t="inlineStr">
        <is>
          <t>Python parser</t>
        </is>
      </c>
      <c r="B4850" t="inlineStr">
        <is>
          <t>2026-09-23</t>
        </is>
      </c>
      <c r="C4850" t="inlineStr">
        <is>
          <t>Сыктывкар</t>
        </is>
      </c>
      <c r="E4850" t="inlineStr">
        <is>
          <t>2026-07-23</t>
        </is>
      </c>
      <c r="G4850" t="inlineStr">
        <is>
          <t>Сыктывкар №1</t>
        </is>
      </c>
      <c r="H4850" t="inlineStr">
        <is>
          <t>https://max.ru/syktyvkar01/AZ-O532TRjk</t>
        </is>
      </c>
      <c r="J4850" t="inlineStr">
        <is>
          <t>В Коми выбрали место под Аллею героев для участников СВО и ветеранов боевых действий.</t>
        </is>
      </c>
      <c r="K4850" t="inlineStr">
        <is>
          <t>Культура, спорт и туризм</t>
        </is>
      </c>
      <c r="L4850" t="inlineStr">
        <is>
          <t>Анонс</t>
        </is>
      </c>
      <c r="M4850" t="inlineStr">
        <is>
          <t>Выбрано место под Аллею героев для участников СВО и ветеранов боевых действий в Сыктывкаре.</t>
        </is>
      </c>
      <c r="N4850" t="inlineStr"/>
      <c r="O4850" t="inlineStr"/>
      <c r="P4850" t="inlineStr">
        <is>
          <t>Министерства, администрация города Сыктывкара</t>
        </is>
      </c>
      <c r="Q4850" t="inlineStr"/>
      <c r="R4850" t="inlineStr">
        <is>
          <t>Сыктывкар, Верхний Чов, село Зеленец</t>
        </is>
      </c>
    </row>
    <row r="4851">
      <c r="A4851" t="inlineStr">
        <is>
          <t>Python parser</t>
        </is>
      </c>
      <c r="B4851" t="inlineStr">
        <is>
          <t>2026-09-23</t>
        </is>
      </c>
      <c r="C4851" t="inlineStr">
        <is>
          <t>Сыктывкар</t>
        </is>
      </c>
      <c r="E4851" t="inlineStr">
        <is>
          <t>2026-07-23</t>
        </is>
      </c>
      <c r="G4851" t="inlineStr">
        <is>
          <t>Сыктывкар №1</t>
        </is>
      </c>
      <c r="H4851" t="inlineStr">
        <is>
          <t>https://max.ru/syktyvkar01/AZ-PVWQ0cCE</t>
        </is>
      </c>
      <c r="J4851" t="inlineStr">
        <is>
          <t>Возле магазина «Маяк», в районе гаражного комплекса, прорвало теплотрассу, — сообщает паблик «Дежурный по Орбите».</t>
        </is>
      </c>
      <c r="K4851" t="inlineStr">
        <is>
          <t>Происшествия и безопасность</t>
        </is>
      </c>
      <c r="L4851" t="inlineStr">
        <is>
          <t>Проблема / происшествие</t>
        </is>
      </c>
      <c r="M4851" t="inlineStr">
        <is>
          <t>Прорвала теплотрасса возле магазина «Маяк» и гаражного комплекса, образовался фонтан высотой около двух метров.</t>
        </is>
      </c>
      <c r="N4851" t="inlineStr"/>
      <c r="O4851" t="inlineStr"/>
      <c r="P4851" t="inlineStr">
        <is>
          <t>МУП «Сыктывкарские тепловые сети»</t>
        </is>
      </c>
      <c r="Q4851" t="inlineStr"/>
      <c r="R4851" t="inlineStr">
        <is>
          <t>возле магазина «Маяк», район гаражного комплекса</t>
        </is>
      </c>
    </row>
    <row r="4852">
      <c r="A4852" t="inlineStr">
        <is>
          <t>Python parser</t>
        </is>
      </c>
      <c r="B4852" t="inlineStr">
        <is>
          <t>2026-09-23</t>
        </is>
      </c>
      <c r="C4852" t="inlineStr">
        <is>
          <t>Сыктывкар</t>
        </is>
      </c>
      <c r="E4852" t="inlineStr">
        <is>
          <t>2026-07-23</t>
        </is>
      </c>
      <c r="G4852" t="inlineStr">
        <is>
          <t>Сыктывкар №1</t>
        </is>
      </c>
      <c r="H4852" t="inlineStr">
        <is>
          <t>https://max.ru/syktyvkar01/AZ-PkBe-Vdc</t>
        </is>
      </c>
      <c r="J4852" t="inlineStr">
        <is>
          <t>О ходе ремонта пешеходной зоны на Коммунистической рассказали в «Дорожном хозяйстве».</t>
        </is>
      </c>
      <c r="K4852" t="inlineStr">
        <is>
          <t>Строительство и инфраструктура</t>
        </is>
      </c>
      <c r="L4852" t="inlineStr">
        <is>
          <t>Работы начаты</t>
        </is>
      </c>
      <c r="M4852" t="inlineStr">
        <is>
          <t>Ведется ремонт пешеходной зоны на улице Коммунистическая в Сыктывкаре, старый асфальт демонтирован, начинаются основные работы по укладке нового асфальта.</t>
        </is>
      </c>
      <c r="N4852" t="inlineStr">
        <is>
          <t>Демонтаж старого асфальта, создание нового асфальта, сохранение парковки, зеленые зоны, островок-клумба для цветов возле Института биологии</t>
        </is>
      </c>
      <c r="O4852" t="inlineStr"/>
      <c r="P4852" t="inlineStr">
        <is>
          <t>«Дорожное хозяйство»</t>
        </is>
      </c>
      <c r="Q4852" t="inlineStr"/>
      <c r="R4852" t="inlineStr">
        <is>
          <t>ул. Коммунистическая, Сыктывкар</t>
        </is>
      </c>
    </row>
    <row r="4853">
      <c r="A4853" t="inlineStr">
        <is>
          <t>Python parser</t>
        </is>
      </c>
      <c r="B4853" t="inlineStr">
        <is>
          <t>2026-09-23</t>
        </is>
      </c>
      <c r="C4853" t="inlineStr">
        <is>
          <t>Сыктывкар</t>
        </is>
      </c>
      <c r="E4853" t="inlineStr">
        <is>
          <t>2026-07-23</t>
        </is>
      </c>
      <c r="G4853" t="inlineStr">
        <is>
          <t>Сыктывкар №1</t>
        </is>
      </c>
      <c r="H4853" t="inlineStr">
        <is>
          <t>https://max.ru/syktyvkar01/AZ-P4mJTKts</t>
        </is>
      </c>
      <c r="J4853" t="inlineStr">
        <is>
          <t>«Робинзону», застрявшему на мели посреди Сысолы, понадобилась помощь спасателей.</t>
        </is>
      </c>
      <c r="K4853" t="inlineStr">
        <is>
          <t>Происшествия и безопасность</t>
        </is>
      </c>
      <c r="L4853" t="inlineStr">
        <is>
          <t>Проблема / происшествие</t>
        </is>
      </c>
      <c r="M4853" t="inlineStr">
        <is>
          <t>Молодому человеку потребовалась помощь спасателей после того, как он застрял на мели посреди реки Сысола в Заречье.</t>
        </is>
      </c>
      <c r="N4853" t="inlineStr">
        <is>
          <t>20-летний парень, сильное течение, просьба о помощи рыбакам, возвращение на берег спасателями</t>
        </is>
      </c>
      <c r="O4853" t="inlineStr">
        <is>
          <t>незадачливый мужчина, спасатели</t>
        </is>
      </c>
      <c r="P4853" t="inlineStr">
        <is>
          <t>аварийно-спасательный отряд</t>
        </is>
      </c>
      <c r="Q4853" t="inlineStr"/>
      <c r="R4853" t="inlineStr">
        <is>
          <t>Заречье, река Сысола</t>
        </is>
      </c>
    </row>
    <row r="4854">
      <c r="A4854" t="inlineStr">
        <is>
          <t>Python parser</t>
        </is>
      </c>
      <c r="B4854" t="inlineStr">
        <is>
          <t>2026-09-23</t>
        </is>
      </c>
      <c r="C4854" t="inlineStr">
        <is>
          <t>Сыктывкар</t>
        </is>
      </c>
      <c r="E4854" t="inlineStr">
        <is>
          <t>2026-07-23</t>
        </is>
      </c>
      <c r="G4854" t="inlineStr">
        <is>
          <t>Сыктывкар №1</t>
        </is>
      </c>
      <c r="H4854" t="inlineStr">
        <is>
          <t>https://max.ru/syktyvkar01/AZ-QH7vaZRE</t>
        </is>
      </c>
      <c r="J4854" t="inlineStr">
        <is>
          <t>Яркое спортивное событие прошло в Сыктывкаре.</t>
        </is>
      </c>
      <c r="K4854" t="inlineStr">
        <is>
          <t>Культура, спорт и туризм</t>
        </is>
      </c>
      <c r="L4854" t="inlineStr">
        <is>
          <t>Завершено / открыто</t>
        </is>
      </c>
      <c r="M4854" t="inlineStr">
        <is>
          <t>В Сыктывкаре прошли соревнования по лыжероллерам с участием 196 спортсменов из 34 регионов.</t>
        </is>
      </c>
      <c r="N4854" t="inlineStr"/>
      <c r="O4854" t="inlineStr"/>
      <c r="P4854" t="inlineStr"/>
      <c r="Q4854" t="inlineStr"/>
      <c r="R4854" t="inlineStr">
        <is>
          <t>Сыктывкар</t>
        </is>
      </c>
    </row>
    <row r="4855">
      <c r="A4855" t="inlineStr">
        <is>
          <t>Python parser</t>
        </is>
      </c>
      <c r="B4855" t="inlineStr">
        <is>
          <t>2026-09-23</t>
        </is>
      </c>
      <c r="C4855" t="inlineStr">
        <is>
          <t>Сыктывкар</t>
        </is>
      </c>
      <c r="E4855" t="inlineStr">
        <is>
          <t>2026-07-24</t>
        </is>
      </c>
      <c r="G4855" t="inlineStr">
        <is>
          <t>Сыктывкар №1</t>
        </is>
      </c>
      <c r="H4855" t="inlineStr">
        <is>
          <t>https://max.ru/syktyvkar01/AZ-SzBp2DBU</t>
        </is>
      </c>
      <c r="J4855" t="inlineStr">
        <is>
          <t>Ураган прошёл по Усть-Кулому.</t>
        </is>
      </c>
      <c r="K4855" t="inlineStr">
        <is>
          <t>Происшествия и безопасность</t>
        </is>
      </c>
      <c r="L4855" t="inlineStr">
        <is>
          <t>Проблема / происшествие</t>
        </is>
      </c>
      <c r="M4855" t="inlineStr">
        <is>
          <t>Ураган повредил деревья, электропровода и крыши домов в Усть-Куломе; основные последствия устранены, жители получают помощь при отсутствии страховки.</t>
        </is>
      </c>
      <c r="N4855" t="inlineStr">
        <is>
          <t>повреждены деревья, оборваны провода, повреждены крыши домов, устранены последствия, помощь без страховки</t>
        </is>
      </c>
      <c r="O4855" t="inlineStr">
        <is>
          <t>Сергей Рубан (глава района)</t>
        </is>
      </c>
      <c r="P4855" t="inlineStr"/>
      <c r="Q4855" t="inlineStr"/>
      <c r="R4855" t="inlineStr">
        <is>
          <t>Усть-Кулом</t>
        </is>
      </c>
    </row>
    <row r="4856">
      <c r="A4856" t="inlineStr">
        <is>
          <t>Python parser</t>
        </is>
      </c>
      <c r="B4856" t="inlineStr">
        <is>
          <t>2026-09-23</t>
        </is>
      </c>
      <c r="C4856" t="inlineStr">
        <is>
          <t>Сыктывкар</t>
        </is>
      </c>
      <c r="E4856" t="inlineStr">
        <is>
          <t>2026-07-24</t>
        </is>
      </c>
      <c r="G4856" t="inlineStr">
        <is>
          <t>Сыктывкар №1</t>
        </is>
      </c>
      <c r="H4856" t="inlineStr">
        <is>
          <t>https://max.ru/syktyvkar01/AZ-S_vZuLkE</t>
        </is>
      </c>
      <c r="J4856" t="inlineStr">
        <is>
          <t>Женщина на снегоболотоходе снесла девушку-подростка на дачах в Морово.</t>
        </is>
      </c>
      <c r="K4856" t="inlineStr">
        <is>
          <t>Происшествия и безопасность</t>
        </is>
      </c>
      <c r="L4856" t="inlineStr">
        <is>
          <t>Проблема / происшествие</t>
        </is>
      </c>
      <c r="M4856" t="inlineStr">
        <is>
          <t>Водитель снегоболотохода без прав сбила 16-летнюю девушку и 86-летнего пассажира.</t>
        </is>
      </c>
      <c r="N4856" t="inlineStr">
        <is>
          <t>водитель без прав, пострадавшая 16 лет, пассажир 86 лет, транспорт на спецстоянке</t>
        </is>
      </c>
      <c r="O4856" t="inlineStr">
        <is>
          <t>водительница (без ФИО), пострадавшая девушка 16 лет, пассажир 86 лет</t>
        </is>
      </c>
      <c r="P4856" t="inlineStr"/>
      <c r="Q4856" t="inlineStr"/>
      <c r="R4856" t="inlineStr">
        <is>
          <t>дачи в Морово</t>
        </is>
      </c>
    </row>
    <row r="4857">
      <c r="A4857" t="inlineStr">
        <is>
          <t>Python parser</t>
        </is>
      </c>
      <c r="B4857" t="inlineStr">
        <is>
          <t>2026-09-23</t>
        </is>
      </c>
      <c r="C4857" t="inlineStr">
        <is>
          <t>Сыктывкар</t>
        </is>
      </c>
      <c r="E4857" t="inlineStr">
        <is>
          <t>2026-07-24</t>
        </is>
      </c>
      <c r="G4857" t="inlineStr">
        <is>
          <t>Сыктывкар №1</t>
        </is>
      </c>
      <c r="H4857" t="inlineStr">
        <is>
          <t>https://max.ru/syktyvkar01/AZ-TgrB3Ujs</t>
        </is>
      </c>
      <c r="J4857" t="inlineStr">
        <is>
          <t>⛔️ В Сыктывкаре ещё на трёх участках улиц ограничат движение для транспорта и пешеходов.</t>
        </is>
      </c>
      <c r="K4857" t="inlineStr">
        <is>
          <t>Транспорт и дороги</t>
        </is>
      </c>
      <c r="L4857" t="inlineStr">
        <is>
          <t>Решение принято</t>
        </is>
      </c>
      <c r="M4857" t="inlineStr">
        <is>
          <t>В Сыктывкаре временно ограничат движение транспорта и пешеходов на трех улицах из-за ремонтных или иных работ.</t>
        </is>
      </c>
      <c r="N4857" t="inlineStr">
        <is>
          <t>улица Коммунистическая, дом № 20-28, до 20 августа; улица Братьев Жилиных, дом № 9, до 31 августа; улица Морозова, дом № 200/1, до 20 сентября</t>
        </is>
      </c>
      <c r="O4857" t="inlineStr"/>
      <c r="P4857" t="inlineStr"/>
      <c r="Q4857" t="inlineStr"/>
      <c r="R4857" t="inlineStr">
        <is>
          <t>Сыктывкар, указанные улицы</t>
        </is>
      </c>
    </row>
    <row r="4858">
      <c r="A4858" t="inlineStr">
        <is>
          <t>Python parser</t>
        </is>
      </c>
      <c r="B4858" t="inlineStr">
        <is>
          <t>2026-09-23</t>
        </is>
      </c>
      <c r="C4858" t="inlineStr">
        <is>
          <t>Сыктывкар</t>
        </is>
      </c>
      <c r="E4858" t="inlineStr">
        <is>
          <t>2026-07-24</t>
        </is>
      </c>
      <c r="G4858" t="inlineStr">
        <is>
          <t>Сыктывкар №1</t>
        </is>
      </c>
      <c r="H4858" t="inlineStr">
        <is>
          <t>https://max.ru/syktyvkar01/AZ-T53b6b5k</t>
        </is>
      </c>
      <c r="J4858" t="inlineStr">
        <is>
          <t>Полиция проводит проверку после жалоб жителей Краснозатонского на шумную алковечеринку в «Яг-Морт парка» на месте бывших пороховых.</t>
        </is>
      </c>
      <c r="K4858" t="inlineStr">
        <is>
          <t>Происшествия и безопасность</t>
        </is>
      </c>
      <c r="L4858" t="inlineStr">
        <is>
          <t>Проблема / происшествие</t>
        </is>
      </c>
      <c r="M4858" t="inlineStr">
        <is>
          <t>Полиция проводит проверку после жалоб жителей на шумную алковечеринку в парке «Яг-Морт», где проводились ночные мероприятия с музыкой и оставлением мусора и тлеющих углей.</t>
        </is>
      </c>
      <c r="N4858" t="inlineStr"/>
      <c r="O4858" t="inlineStr"/>
      <c r="P4858" t="inlineStr">
        <is>
          <t>Полиция</t>
        </is>
      </c>
      <c r="Q4858" t="inlineStr"/>
      <c r="R4858" t="inlineStr">
        <is>
          <t>«Яг-Морт парк»</t>
        </is>
      </c>
    </row>
    <row r="4859">
      <c r="A4859" t="inlineStr">
        <is>
          <t>Python parser</t>
        </is>
      </c>
      <c r="B4859" t="inlineStr">
        <is>
          <t>2026-09-23</t>
        </is>
      </c>
      <c r="C4859" t="inlineStr">
        <is>
          <t>Сыктывкар</t>
        </is>
      </c>
      <c r="E4859" t="inlineStr">
        <is>
          <t>2026-07-24</t>
        </is>
      </c>
      <c r="G4859" t="inlineStr">
        <is>
          <t>Сыктывкар №1</t>
        </is>
      </c>
      <c r="H4859" t="inlineStr">
        <is>
          <t>https://max.ru/syktyvkar01/AZ-UIhS1AUQ</t>
        </is>
      </c>
      <c r="J4859" t="inlineStr">
        <is>
          <t>Два человека пострадали сегодня в жесткой аварии под Ухтой.</t>
        </is>
      </c>
      <c r="K4859" t="inlineStr">
        <is>
          <t>Происшествия и безопасность</t>
        </is>
      </c>
      <c r="L4859" t="inlineStr">
        <is>
          <t>Проблема / происшествие</t>
        </is>
      </c>
      <c r="M4859" t="inlineStr">
        <is>
          <t>В аварии под Ухтой столкнулись ГАЗ и Volkswagen Tiguan, два человека получили травмы различной степени тяжести и были госпитализированы.</t>
        </is>
      </c>
      <c r="N4859" t="inlineStr"/>
      <c r="O4859" t="inlineStr">
        <is>
          <t>34-летний водитель Volkswagen Tiguan, 60-летний водитель ГАЗона</t>
        </is>
      </c>
      <c r="P4859" t="inlineStr"/>
      <c r="Q4859" t="inlineStr"/>
      <c r="R4859" t="inlineStr">
        <is>
          <t>трасса Сыктывкар - Нарьян-Мар</t>
        </is>
      </c>
    </row>
    <row r="4860">
      <c r="A4860" t="inlineStr">
        <is>
          <t>Python parser</t>
        </is>
      </c>
      <c r="B4860" t="inlineStr">
        <is>
          <t>2026-09-23</t>
        </is>
      </c>
      <c r="C4860" t="inlineStr">
        <is>
          <t>Сыктывкар</t>
        </is>
      </c>
      <c r="E4860" t="inlineStr">
        <is>
          <t>2026-07-24</t>
        </is>
      </c>
      <c r="G4860" t="inlineStr">
        <is>
          <t>Сыктывкар №1</t>
        </is>
      </c>
      <c r="H4860" t="inlineStr">
        <is>
          <t>https://max.ru/syktyvkar01/AZ-UYE50b1A</t>
        </is>
      </c>
      <c r="J4860" t="inlineStr">
        <is>
          <t>За пьяным автомобилистом гонялись полицейские в Сысольском районе.</t>
        </is>
      </c>
      <c r="K4860" t="inlineStr">
        <is>
          <t>Происшествия и безопасность</t>
        </is>
      </c>
      <c r="L4860" t="inlineStr">
        <is>
          <t>Проблема / происшествие</t>
        </is>
      </c>
      <c r="M4860" t="inlineStr">
        <is>
          <t>Полицейские преследовали и задержали пьяного водителя в Сысольском районе после того, как он проигнорировал требование остановиться.</t>
        </is>
      </c>
      <c r="N4860" t="inlineStr">
        <is>
          <t>Пьяный водитель, 30 лет, превышение нормы алкоголя в 7 раз, задержание на автодороге Подъезд к селу Межадор</t>
        </is>
      </c>
      <c r="O4860" t="inlineStr">
        <is>
          <t>не указаны</t>
        </is>
      </c>
      <c r="P4860" t="inlineStr">
        <is>
          <t>Госавтоинспекция</t>
        </is>
      </c>
      <c r="Q4860" t="inlineStr"/>
      <c r="R4860" t="inlineStr">
        <is>
          <t>Сысольский район</t>
        </is>
      </c>
    </row>
    <row r="4861">
      <c r="A4861" t="inlineStr">
        <is>
          <t>Python parser</t>
        </is>
      </c>
      <c r="B4861" t="inlineStr">
        <is>
          <t>2026-09-23</t>
        </is>
      </c>
      <c r="C4861" t="inlineStr">
        <is>
          <t>Сыктывкар</t>
        </is>
      </c>
      <c r="E4861" t="inlineStr">
        <is>
          <t>2026-07-24</t>
        </is>
      </c>
      <c r="G4861" t="inlineStr">
        <is>
          <t>Сыктывкар №1</t>
        </is>
      </c>
      <c r="H4861" t="inlineStr">
        <is>
          <t>https://max.ru/syktyvkar01/AZ-U8PUQCJA</t>
        </is>
      </c>
      <c r="J4861" t="inlineStr">
        <is>
          <t>В Сыктывкаре возле ТРЦ «Парма» избили и ограбили прохожего.</t>
        </is>
      </c>
      <c r="K4861" t="inlineStr">
        <is>
          <t>Происшествия и безопасность</t>
        </is>
      </c>
      <c r="L4861" t="inlineStr">
        <is>
          <t>Проблема / происшествие</t>
        </is>
      </c>
      <c r="M4861" t="inlineStr">
        <is>
          <t>В Сыктывкаре возле ТРЦ «Парма» ночью 23 июля произошло нападение и ограбление прохожего, подозреваемого задержали.</t>
        </is>
      </c>
      <c r="N4861" t="inlineStr">
        <is>
          <t>ночью 23 июля, ТРЦ «Парма», сотовый телефон стоимостью около 15 тыс. руб., очки, неоднократно судимый 32-летний местный житель, спецприемник за неповиновение полиции</t>
        </is>
      </c>
      <c r="O4861" t="inlineStr">
        <is>
          <t>подозреваемый - 32-летний местный житель</t>
        </is>
      </c>
      <c r="P4861" t="inlineStr">
        <is>
          <t>МВД по Коми</t>
        </is>
      </c>
      <c r="Q4861" t="inlineStr"/>
      <c r="R4861" t="inlineStr">
        <is>
          <t>ТРЦ «Парма»</t>
        </is>
      </c>
    </row>
    <row r="4862">
      <c r="A4862" t="inlineStr">
        <is>
          <t>Python parser</t>
        </is>
      </c>
      <c r="B4862" t="inlineStr">
        <is>
          <t>2026-09-23</t>
        </is>
      </c>
      <c r="C4862" t="inlineStr">
        <is>
          <t>Сыктывкар</t>
        </is>
      </c>
      <c r="E4862" t="inlineStr">
        <is>
          <t>2026-07-24</t>
        </is>
      </c>
      <c r="G4862" t="inlineStr">
        <is>
          <t>Сыктывкар №1</t>
        </is>
      </c>
      <c r="H4862" t="inlineStr">
        <is>
          <t>https://max.ru/syktyvkar01/AZ-VNodAAWw</t>
        </is>
      </c>
      <c r="J4862" t="inlineStr">
        <is>
          <t>Чтобы избавиться от осиного гнезда понадобилась помощь сыктывкарских спасателей и автовышки.</t>
        </is>
      </c>
      <c r="K4862" t="inlineStr">
        <is>
          <t>Происшествия и безопасность</t>
        </is>
      </c>
      <c r="L4862" t="inlineStr">
        <is>
          <t>Решение принято</t>
        </is>
      </c>
      <c r="M4862" t="inlineStr">
        <is>
          <t>Спасатели и автовышка помогли уничтожить осинное гнездо на дереве у дома по улице Боровая, 4.</t>
        </is>
      </c>
      <c r="N4862" t="inlineStr">
        <is>
          <t>Гнездо на дереве, четвертый этаж, жители жаловались на насекомых</t>
        </is>
      </c>
      <c r="O4862" t="inlineStr">
        <is>
          <t>специалисты «СПАС-КОМИ»</t>
        </is>
      </c>
      <c r="P4862" t="inlineStr">
        <is>
          <t>спасатели, ООО СПАС-КОМИ</t>
        </is>
      </c>
      <c r="Q4862" t="inlineStr"/>
      <c r="R4862" t="inlineStr">
        <is>
          <t>ул. Боровая, 4</t>
        </is>
      </c>
    </row>
    <row r="4863">
      <c r="A4863" t="inlineStr">
        <is>
          <t>Python parser</t>
        </is>
      </c>
      <c r="B4863" t="inlineStr">
        <is>
          <t>2026-09-23</t>
        </is>
      </c>
      <c r="C4863" t="inlineStr">
        <is>
          <t>Сыктывкар</t>
        </is>
      </c>
      <c r="E4863" t="inlineStr">
        <is>
          <t>2026-07-25</t>
        </is>
      </c>
      <c r="G4863" t="inlineStr">
        <is>
          <t>Сыктывкар №1</t>
        </is>
      </c>
      <c r="H4863" t="inlineStr">
        <is>
          <t>https://max.ru/syktyvkar01/AZ-Yaf6yYI4</t>
        </is>
      </c>
      <c r="J4863" t="inlineStr">
        <is>
          <t>Строительство новой инфекционки и корпуса РДКБ завершается.</t>
        </is>
      </c>
      <c r="K4863" t="inlineStr">
        <is>
          <t>Здравоохранение</t>
        </is>
      </c>
      <c r="L4863" t="inlineStr">
        <is>
          <t>Завершено / открыто</t>
        </is>
      </c>
      <c r="M4863" t="inlineStr">
        <is>
          <t>Завершаются строительные работы в новой инфекционной больнице и корпусе РДКБ, проводится тестирование оборудования.</t>
        </is>
      </c>
      <c r="N4863" t="inlineStr"/>
      <c r="O4863" t="inlineStr">
        <is>
          <t>глава региона</t>
        </is>
      </c>
      <c r="P4863" t="inlineStr">
        <is>
          <t>новая инфекционная больница, корпус РДКБ</t>
        </is>
      </c>
      <c r="Q4863" t="inlineStr"/>
      <c r="R4863" t="inlineStr"/>
    </row>
    <row r="4864">
      <c r="A4864" t="inlineStr">
        <is>
          <t>Python parser</t>
        </is>
      </c>
      <c r="B4864" t="inlineStr">
        <is>
          <t>2026-09-23</t>
        </is>
      </c>
      <c r="C4864" t="inlineStr">
        <is>
          <t>Сыктывкар</t>
        </is>
      </c>
      <c r="E4864" t="inlineStr">
        <is>
          <t>2026-07-25</t>
        </is>
      </c>
      <c r="G4864" t="inlineStr">
        <is>
          <t>Сыктывкар №1</t>
        </is>
      </c>
      <c r="H4864" t="inlineStr">
        <is>
          <t>https://max.ru/syktyvkar01/AZ-Y9RIUS6A</t>
        </is>
      </c>
      <c r="J4864" t="inlineStr">
        <is>
          <t>В Сыктывкаре идёт капитальный ремонт Физико-математического лицея-интерната.</t>
        </is>
      </c>
      <c r="K4864" t="inlineStr">
        <is>
          <t>Образование</t>
        </is>
      </c>
      <c r="L4864" t="inlineStr">
        <is>
          <t>В процессе</t>
        </is>
      </c>
      <c r="M4864" t="inlineStr">
        <is>
          <t>В Сыктывкаре проводится капитальный ремонт Физико-математического лицея-интерната, включающий обновление интерьера, установку современного оборудования и сохранение национального колорита.</t>
        </is>
      </c>
      <c r="N4864" t="inlineStr">
        <is>
          <t>Готовность 30%, завершен демонтаж, ведутся работы по кровле, стенам, полу, канализация, новое оборудование и мебель, включая компьютерную технику, моноблоки, интерактивные панели, робототехнику и БПЛА.</t>
        </is>
      </c>
      <c r="O4864" t="inlineStr"/>
      <c r="P4864" t="inlineStr">
        <is>
          <t>Физико-математический лицей-интернат</t>
        </is>
      </c>
      <c r="Q4864" t="inlineStr"/>
      <c r="R4864" t="inlineStr">
        <is>
          <t>Сыктывкар</t>
        </is>
      </c>
    </row>
    <row r="4865">
      <c r="A4865" t="inlineStr">
        <is>
          <t>Python parser</t>
        </is>
      </c>
      <c r="B4865" t="inlineStr">
        <is>
          <t>2026-09-23</t>
        </is>
      </c>
      <c r="C4865" t="inlineStr">
        <is>
          <t>Сыктывкар</t>
        </is>
      </c>
      <c r="E4865" t="inlineStr">
        <is>
          <t>2026-07-25</t>
        </is>
      </c>
      <c r="G4865" t="inlineStr">
        <is>
          <t>Сыктывкар №1</t>
        </is>
      </c>
      <c r="H4865" t="inlineStr">
        <is>
          <t>https://max.ru/syktyvkar01/AZ-aSTDEFL0</t>
        </is>
      </c>
      <c r="J4865" t="inlineStr">
        <is>
          <t>Читатели сообщают, что в части города пропал свет.</t>
        </is>
      </c>
      <c r="K4865" t="inlineStr">
        <is>
          <t>Происшествия и безопасность</t>
        </is>
      </c>
      <c r="L4865" t="inlineStr">
        <is>
          <t>Проблема / происшествие</t>
        </is>
      </c>
      <c r="M4865" t="inlineStr">
        <is>
          <t>Сообщается о пропаже света в части города, предположительно из-за грозы.</t>
        </is>
      </c>
      <c r="N4865" t="inlineStr"/>
      <c r="O4865" t="inlineStr"/>
      <c r="P4865" t="inlineStr">
        <is>
          <t>МУП Свет</t>
        </is>
      </c>
      <c r="Q4865" t="inlineStr"/>
      <c r="R4865" t="inlineStr">
        <is>
          <t>Тентюковская, 129</t>
        </is>
      </c>
    </row>
    <row r="4866">
      <c r="A4866" t="inlineStr">
        <is>
          <t>Python parser</t>
        </is>
      </c>
      <c r="B4866" t="inlineStr">
        <is>
          <t>2026-09-23</t>
        </is>
      </c>
      <c r="C4866" t="inlineStr">
        <is>
          <t>Сыктывкар</t>
        </is>
      </c>
      <c r="E4866" t="inlineStr">
        <is>
          <t>2026-07-25</t>
        </is>
      </c>
      <c r="G4866" t="inlineStr">
        <is>
          <t>Сыктывкар №1</t>
        </is>
      </c>
      <c r="H4866" t="inlineStr">
        <is>
          <t>https://max.ru/syktyvkar01/AZ-ajv03cjI</t>
        </is>
      </c>
      <c r="J4866" t="inlineStr">
        <is>
          <t>Первомайская - Клары Цеткин.</t>
        </is>
      </c>
      <c r="K4866" t="inlineStr">
        <is>
          <t>Происшествия и безопасность</t>
        </is>
      </c>
      <c r="L4866" t="inlineStr">
        <is>
          <t>Проблема / происшествие</t>
        </is>
      </c>
      <c r="M4866" t="inlineStr">
        <is>
          <t>На улице Первомайская - Клары Цеткин произошло отключение света после удара молнии.</t>
        </is>
      </c>
      <c r="N4866" t="inlineStr"/>
      <c r="O4866" t="inlineStr"/>
      <c r="P4866" t="inlineStr">
        <is>
          <t>МУП «Сыктывкарские электросети»</t>
        </is>
      </c>
      <c r="Q4866" t="inlineStr"/>
      <c r="R4866" t="inlineStr">
        <is>
          <t>ул. Первомайская - Клары Цеткин</t>
        </is>
      </c>
    </row>
    <row r="4867">
      <c r="A4867" t="inlineStr">
        <is>
          <t>Python parser</t>
        </is>
      </c>
      <c r="B4867" t="inlineStr">
        <is>
          <t>2026-09-23</t>
        </is>
      </c>
      <c r="C4867" t="inlineStr">
        <is>
          <t>Сыктывкар</t>
        </is>
      </c>
      <c r="E4867" t="inlineStr">
        <is>
          <t>2026-07-25</t>
        </is>
      </c>
      <c r="G4867" t="inlineStr">
        <is>
          <t>Сыктывкар №1</t>
        </is>
      </c>
      <c r="H4867" t="inlineStr">
        <is>
          <t>https://max.ru/syktyvkar01/AZ-ao030EvU</t>
        </is>
      </c>
      <c r="J4867" t="inlineStr">
        <is>
          <t>В Гарье прошёл смерч, — делится читатель.</t>
        </is>
      </c>
      <c r="K4867" t="inlineStr">
        <is>
          <t>Происшествия и безопасность</t>
        </is>
      </c>
      <c r="L4867" t="inlineStr">
        <is>
          <t>Проблема / происшествие</t>
        </is>
      </c>
      <c r="M4867" t="inlineStr">
        <is>
          <t>В Гарье прошел смерч, читатель поделился фотографиями последствий.</t>
        </is>
      </c>
      <c r="N4867" t="inlineStr"/>
      <c r="O4867" t="inlineStr"/>
      <c r="P4867" t="inlineStr"/>
      <c r="Q4867" t="inlineStr"/>
      <c r="R4867" t="inlineStr">
        <is>
          <t>Гарья</t>
        </is>
      </c>
    </row>
    <row r="4868">
      <c r="A4868" t="inlineStr">
        <is>
          <t>Python parser</t>
        </is>
      </c>
      <c r="B4868" t="inlineStr">
        <is>
          <t>2026-09-23</t>
        </is>
      </c>
      <c r="C4868" t="inlineStr">
        <is>
          <t>Сыктывкар</t>
        </is>
      </c>
      <c r="E4868" t="inlineStr">
        <is>
          <t>2026-07-09</t>
        </is>
      </c>
      <c r="G4868" t="inlineStr">
        <is>
          <t>Сыктывкар №1</t>
        </is>
      </c>
      <c r="H4868" t="inlineStr">
        <is>
          <t>https://max.ru/syktyvkar01/AZ9FSWdcfM8</t>
        </is>
      </c>
      <c r="J4868" t="inlineStr">
        <is>
          <t>Наши места.</t>
        </is>
      </c>
      <c r="K4868" t="inlineStr">
        <is>
          <t>Экология</t>
        </is>
      </c>
      <c r="L4868" t="inlineStr">
        <is>
          <t>Проблема / происшествие</t>
        </is>
      </c>
      <c r="M4868" t="inlineStr">
        <is>
          <t>Заброшенная база работников карьера Асыв-Вож в Усть-Куломском районе Республики Коми пребывает в состоянии разрушения и запустения.</t>
        </is>
      </c>
      <c r="N4868" t="inlineStr"/>
      <c r="O4868" t="inlineStr">
        <is>
          <t>Раиса Дрингелис</t>
        </is>
      </c>
      <c r="P4868" t="inlineStr"/>
      <c r="Q4868" t="inlineStr"/>
      <c r="R4868" t="inlineStr">
        <is>
          <t>Усть-Куломский район, Республика Коми</t>
        </is>
      </c>
    </row>
    <row r="4869">
      <c r="A4869" t="inlineStr">
        <is>
          <t>Python parser</t>
        </is>
      </c>
      <c r="B4869" t="inlineStr">
        <is>
          <t>2026-09-23</t>
        </is>
      </c>
      <c r="C4869" t="inlineStr">
        <is>
          <t>Сыктывкар</t>
        </is>
      </c>
      <c r="E4869" t="inlineStr">
        <is>
          <t>2026-07-09</t>
        </is>
      </c>
      <c r="G4869" t="inlineStr">
        <is>
          <t>Сыктывкар №1</t>
        </is>
      </c>
      <c r="H4869" t="inlineStr">
        <is>
          <t>https://max.ru/syktyvkar01/AZ9FiKJRE1Y</t>
        </is>
      </c>
      <c r="J4869" t="inlineStr">
        <is>
          <t>Мусорный ужас на Красных Партизан, 79.</t>
        </is>
      </c>
      <c r="K4869" t="inlineStr">
        <is>
          <t>ЖКХ и благоустройство</t>
        </is>
      </c>
      <c r="L4869" t="inlineStr">
        <is>
          <t>Проблема / происшествие</t>
        </is>
      </c>
      <c r="M4869" t="inlineStr">
        <is>
          <t>Жители дома на ул. Красных Партизан, 79 жалуются на отсутствие вывоза мусора из-за закрытого проезда во время ремонтных работ.</t>
        </is>
      </c>
      <c r="N4869" t="inlineStr"/>
      <c r="O4869" t="inlineStr"/>
      <c r="P4869" t="inlineStr">
        <is>
          <t>МУП Городской жилищный фонд</t>
        </is>
      </c>
      <c r="Q4869" t="inlineStr"/>
      <c r="R4869" t="inlineStr">
        <is>
          <t>ул. Красных Партизан, 79</t>
        </is>
      </c>
    </row>
    <row r="4870">
      <c r="A4870" t="inlineStr">
        <is>
          <t>Python parser</t>
        </is>
      </c>
      <c r="B4870" t="inlineStr">
        <is>
          <t>2026-09-23</t>
        </is>
      </c>
      <c r="C4870" t="inlineStr">
        <is>
          <t>Сыктывкар</t>
        </is>
      </c>
      <c r="E4870" t="inlineStr">
        <is>
          <t>2026-07-09</t>
        </is>
      </c>
      <c r="G4870" t="inlineStr">
        <is>
          <t>Сыктывкар №1</t>
        </is>
      </c>
      <c r="H4870" t="inlineStr">
        <is>
          <t>https://max.ru/syktyvkar01/AZ9Fu-DwBE8</t>
        </is>
      </c>
      <c r="J4870" t="inlineStr">
        <is>
          <t>Недавний ураган в Инте на видео и его последствия.</t>
        </is>
      </c>
      <c r="K4870" t="inlineStr">
        <is>
          <t>Происшествия и безопасность</t>
        </is>
      </c>
      <c r="L4870" t="inlineStr">
        <is>
          <t>Проблема / происшествие</t>
        </is>
      </c>
      <c r="M4870" t="inlineStr">
        <is>
          <t>В городе Инта прошел сильный ураган с мощным дождем и ветром, вызвавший разрушения крыш и деревьев.</t>
        </is>
      </c>
      <c r="N4870" t="inlineStr">
        <is>
          <t>7 июля, мощные дождь и ветер, сорванные крыши, поваленные деревья</t>
        </is>
      </c>
      <c r="O4870" t="inlineStr"/>
      <c r="P4870" t="inlineStr"/>
      <c r="Q4870" t="inlineStr"/>
      <c r="R4870" t="inlineStr">
        <is>
          <t>город Инта</t>
        </is>
      </c>
    </row>
    <row r="4871">
      <c r="A4871" t="inlineStr">
        <is>
          <t>Python parser</t>
        </is>
      </c>
      <c r="B4871" t="inlineStr">
        <is>
          <t>2026-09-23</t>
        </is>
      </c>
      <c r="C4871" t="inlineStr">
        <is>
          <t>Сыктывкар</t>
        </is>
      </c>
      <c r="E4871" t="inlineStr">
        <is>
          <t>2026-07-09</t>
        </is>
      </c>
      <c r="G4871" t="inlineStr">
        <is>
          <t>Сыктывкар №1</t>
        </is>
      </c>
      <c r="H4871" t="inlineStr">
        <is>
          <t>https://max.ru/syktyvkar01/AZ9F9motfls</t>
        </is>
      </c>
      <c r="J4871" t="inlineStr">
        <is>
          <t>❗️Напоминаем, 15 июля в Сыктывкаре и Выльгорте отключат холодную воду.</t>
        </is>
      </c>
      <c r="K4871" t="inlineStr">
        <is>
          <t>ЖКХ и благоустройство</t>
        </is>
      </c>
      <c r="L4871" t="inlineStr">
        <is>
          <t>Проблема / происшествие</t>
        </is>
      </c>
      <c r="M4871" t="inlineStr">
        <is>
          <t>С 15 июля по 16 июля в Сыктывкаре и Выльгорте планируется отключение холодной воды, подвоз воды будет осуществляться по указанным адресам.</t>
        </is>
      </c>
      <c r="N4871" t="inlineStr">
        <is>
          <t>15-16 июля, подвоз воды, адреса пунктов раздачи</t>
        </is>
      </c>
      <c r="O4871" t="inlineStr"/>
      <c r="P4871" t="inlineStr">
        <is>
          <t>Водоканал</t>
        </is>
      </c>
      <c r="Q4871" t="inlineStr"/>
      <c r="R4871" t="inlineStr">
        <is>
          <t>Сыктывкар, Выльгорт</t>
        </is>
      </c>
    </row>
    <row r="4872">
      <c r="A4872" t="inlineStr">
        <is>
          <t>Python parser</t>
        </is>
      </c>
      <c r="B4872" t="inlineStr">
        <is>
          <t>2026-09-23</t>
        </is>
      </c>
      <c r="C4872" t="inlineStr">
        <is>
          <t>Сыктывкар</t>
        </is>
      </c>
      <c r="E4872" t="inlineStr">
        <is>
          <t>2026-07-09</t>
        </is>
      </c>
      <c r="G4872" t="inlineStr">
        <is>
          <t>Сыктывкар №1</t>
        </is>
      </c>
      <c r="H4872" t="inlineStr">
        <is>
          <t>https://max.ru/syktyvkar01/AZ9GP6cDGmM</t>
        </is>
      </c>
      <c r="J4872" t="inlineStr">
        <is>
          <t>Владелице адской зоопередержки в Выльгорте, Марии Усатовой, обвиняемой в гибели собак, запросили три года лишения свободы в колонии-поселении.</t>
        </is>
      </c>
      <c r="K4872" t="inlineStr">
        <is>
          <t>Происшествия и безопасность</t>
        </is>
      </c>
      <c r="L4872" t="inlineStr">
        <is>
          <t>Решение принято</t>
        </is>
      </c>
      <c r="M4872" t="inlineStr">
        <is>
          <t>Суд запросил три года лишения свободы для владелицы зоопередержки в Выльгорте, обвиняемой в гибели собак.</t>
        </is>
      </c>
      <c r="N4872" t="inlineStr">
        <is>
          <t>Резонансная история, ненадлежащий уход за животными, массовая гибель, болезнь и истощение животных</t>
        </is>
      </c>
      <c r="O4872" t="inlineStr">
        <is>
          <t>Мария Усатова</t>
        </is>
      </c>
      <c r="P4872" t="inlineStr"/>
      <c r="Q4872" t="inlineStr"/>
      <c r="R4872" t="inlineStr">
        <is>
          <t>Выльгорт</t>
        </is>
      </c>
    </row>
    <row r="4873">
      <c r="A4873" t="inlineStr">
        <is>
          <t>Python parser</t>
        </is>
      </c>
      <c r="B4873" t="inlineStr">
        <is>
          <t>2026-09-23</t>
        </is>
      </c>
      <c r="C4873" t="inlineStr">
        <is>
          <t>Сыктывкар</t>
        </is>
      </c>
      <c r="E4873" t="inlineStr">
        <is>
          <t>2026-07-09</t>
        </is>
      </c>
      <c r="G4873" t="inlineStr">
        <is>
          <t>Сыктывкар №1</t>
        </is>
      </c>
      <c r="H4873" t="inlineStr">
        <is>
          <t>https://max.ru/syktyvkar01/AZ9GZ-TLbco</t>
        </is>
      </c>
      <c r="J4873" t="inlineStr">
        <is>
          <t>🗣 В редакцию «Сыктывкар №1» с жалобой обратились читатели, футбольные болельщики и футболисты Коми.</t>
        </is>
      </c>
      <c r="K4873" t="inlineStr">
        <is>
          <t>Спорт и туризм</t>
        </is>
      </c>
      <c r="L4873" t="inlineStr">
        <is>
          <t>Проблема / происшествие</t>
        </is>
      </c>
      <c r="M4873" t="inlineStr">
        <is>
          <t>Футбольные болельщики и футболисты Коми жалуются на бездействие президента федерации футбола Республики Коми Юрия Болобонова, который вместо выполнения своих обязанностей занимается личным самопиаром и игнорирует обращения тренеров и болельщиков.</t>
        </is>
      </c>
      <c r="N4873" t="inlineStr">
        <is>
          <t>Президент федерации футбола Республики Коми Юрий Болобонов, невыполнение обязанностей, организация публичных мероприятий для личного самопиара, игнорирование обращений, отсутствие развития инфраструктуры и детско-юношеского футбола, токсичное общение, негативные последствия для спорта и репутации республики.</t>
        </is>
      </c>
      <c r="O4873" t="inlineStr">
        <is>
          <t>Юрий Викторович Болобонов</t>
        </is>
      </c>
      <c r="P4873" t="inlineStr">
        <is>
          <t>Федерация футбола Республики Коми</t>
        </is>
      </c>
      <c r="Q4873" t="inlineStr"/>
      <c r="R4873" t="inlineStr">
        <is>
          <t>Республика Коми</t>
        </is>
      </c>
    </row>
    <row r="4874">
      <c r="A4874" t="inlineStr">
        <is>
          <t>Python parser</t>
        </is>
      </c>
      <c r="B4874" t="inlineStr">
        <is>
          <t>2026-09-23</t>
        </is>
      </c>
      <c r="C4874" t="inlineStr">
        <is>
          <t>Сыктывкар</t>
        </is>
      </c>
      <c r="E4874" t="inlineStr">
        <is>
          <t>2026-07-09</t>
        </is>
      </c>
      <c r="G4874" t="inlineStr">
        <is>
          <t>Сыктывкар №1</t>
        </is>
      </c>
      <c r="H4874" t="inlineStr">
        <is>
          <t>https://max.ru/syktyvkar01/AZ9GmzwLAq8</t>
        </is>
      </c>
      <c r="J4874" t="inlineStr">
        <is>
          <t>А теперь к милым новостям.</t>
        </is>
      </c>
      <c r="K4874" t="inlineStr">
        <is>
          <t>Экология</t>
        </is>
      </c>
      <c r="L4874" t="inlineStr">
        <is>
          <t>Результ</t>
        </is>
      </c>
      <c r="M4874" t="inlineStr">
        <is>
          <t>В Сыктывкарском зоопарке родился олененок-девочка от родителей Ветерок и Метель.</t>
        </is>
      </c>
      <c r="N4874" t="inlineStr"/>
      <c r="O4874" t="inlineStr"/>
      <c r="P4874" t="inlineStr">
        <is>
          <t>Сыктывкарский зоопарк, Республиканский эколого-биологический центр</t>
        </is>
      </c>
      <c r="Q4874" t="inlineStr"/>
      <c r="R4874" t="inlineStr">
        <is>
          <t>Сыктывкар</t>
        </is>
      </c>
    </row>
    <row r="4875">
      <c r="A4875" t="inlineStr">
        <is>
          <t>Python parser</t>
        </is>
      </c>
      <c r="B4875" t="inlineStr">
        <is>
          <t>2026-09-23</t>
        </is>
      </c>
      <c r="C4875" t="inlineStr">
        <is>
          <t>Сыктывкар</t>
        </is>
      </c>
      <c r="E4875" t="inlineStr">
        <is>
          <t>2026-07-09</t>
        </is>
      </c>
      <c r="G4875" t="inlineStr">
        <is>
          <t>Сыктывкар №1</t>
        </is>
      </c>
      <c r="H4875" t="inlineStr">
        <is>
          <t>https://max.ru/syktyvkar01/AZ9G96h2PQU</t>
        </is>
      </c>
      <c r="J4875" t="inlineStr">
        <is>
          <t>Людмила Забоева назначена на должность министра имущественных и земельных отношений Республики Коми.</t>
        </is>
      </c>
      <c r="K4875" t="inlineStr">
        <is>
          <t>Власть и кадровые решения</t>
        </is>
      </c>
      <c r="L4875" t="inlineStr">
        <is>
          <t>Решение принято</t>
        </is>
      </c>
      <c r="M4875" t="inlineStr">
        <is>
          <t>Людмила Забоева назначена на должность министра имущественных и земельных отношений Республики Коми.</t>
        </is>
      </c>
      <c r="N4875" t="inlineStr"/>
      <c r="O4875" t="inlineStr">
        <is>
          <t>Людмила Забоева, Ростислав Гольдштейн</t>
        </is>
      </c>
      <c r="P4875" t="inlineStr">
        <is>
          <t>Министерство имущественных и земельных отношений Республики Коми</t>
        </is>
      </c>
      <c r="Q4875" t="inlineStr"/>
      <c r="R4875" t="inlineStr"/>
    </row>
    <row r="4876">
      <c r="A4876" t="inlineStr">
        <is>
          <t>Python parser</t>
        </is>
      </c>
      <c r="B4876" t="inlineStr">
        <is>
          <t>2026-09-23</t>
        </is>
      </c>
      <c r="C4876" t="inlineStr">
        <is>
          <t>Сыктывкар</t>
        </is>
      </c>
      <c r="E4876" t="inlineStr">
        <is>
          <t>2026-07-09</t>
        </is>
      </c>
      <c r="G4876" t="inlineStr">
        <is>
          <t>Сыктывкар №1</t>
        </is>
      </c>
      <c r="H4876" t="inlineStr">
        <is>
          <t>https://max.ru/syktyvkar01/AZ9HDx87cD8</t>
        </is>
      </c>
      <c r="J4876" t="inlineStr">
        <is>
          <t>Два года принудительных работ с удержанием 10% из заработной платы в доход государства вынес Сыктывдинский районный суд Усатовой М.А., обвиняемой в жестком обращении с животными.</t>
        </is>
      </c>
      <c r="K4876" t="inlineStr"/>
      <c r="L4876" t="inlineStr"/>
      <c r="M4876" t="inlineStr"/>
      <c r="N4876" t="inlineStr"/>
      <c r="O4876" t="inlineStr"/>
      <c r="P4876" t="inlineStr"/>
      <c r="Q4876" t="inlineStr"/>
      <c r="R4876" t="inlineStr"/>
    </row>
    <row r="4877">
      <c r="A4877" t="inlineStr">
        <is>
          <t>Python parser</t>
        </is>
      </c>
      <c r="B4877" t="inlineStr">
        <is>
          <t>2026-09-23</t>
        </is>
      </c>
      <c r="C4877" t="inlineStr">
        <is>
          <t>Сыктывкар</t>
        </is>
      </c>
      <c r="E4877" t="inlineStr">
        <is>
          <t>2026-07-09</t>
        </is>
      </c>
      <c r="G4877" t="inlineStr">
        <is>
          <t>Сыктывкар №1</t>
        </is>
      </c>
      <c r="H4877" t="inlineStr">
        <is>
          <t>https://max.ru/syktyvkar01/AZ9HWeOQfok</t>
        </is>
      </c>
      <c r="J4877" t="inlineStr">
        <is>
          <t>❗️Мэрия Сыктывкара предупреждает о активизировавшихся мошенниках, которые звонят якобы от имени администрации.</t>
        </is>
      </c>
      <c r="K4877" t="inlineStr">
        <is>
          <t>Другое</t>
        </is>
      </c>
      <c r="L4877" t="inlineStr">
        <is>
          <t>Проблема / происшествие</t>
        </is>
      </c>
      <c r="M4877" t="inlineStr">
        <is>
          <t>Мэрия Сыктывкара предупреждает о мошенниках, звонящих от имени администрации и предлагающих награды родственникам погибших участников специальной военной операции.</t>
        </is>
      </c>
      <c r="N4877" t="inlineStr">
        <is>
          <t>мошенники звонят родственникам, требуют личные данные, администрация не запрашивает подтверждения данных по телефону</t>
        </is>
      </c>
      <c r="O4877" t="inlineStr">
        <is>
          <t>жители Сыктывкара</t>
        </is>
      </c>
      <c r="P4877" t="inlineStr">
        <is>
          <t>мэрия Сыктывкара</t>
        </is>
      </c>
      <c r="Q4877" t="inlineStr"/>
      <c r="R4877" t="inlineStr">
        <is>
          <t>Сыктывкар</t>
        </is>
      </c>
    </row>
    <row r="4878">
      <c r="A4878" t="inlineStr">
        <is>
          <t>Python parser</t>
        </is>
      </c>
      <c r="B4878" t="inlineStr">
        <is>
          <t>2026-09-23</t>
        </is>
      </c>
      <c r="C4878" t="inlineStr">
        <is>
          <t>Сыктывкар</t>
        </is>
      </c>
      <c r="E4878" t="inlineStr">
        <is>
          <t>2026-07-09</t>
        </is>
      </c>
      <c r="G4878" t="inlineStr">
        <is>
          <t>Сыктывкар №1</t>
        </is>
      </c>
      <c r="H4878" t="inlineStr">
        <is>
          <t>https://max.ru/syktyvkar01/AZ9HmMsQWws</t>
        </is>
      </c>
      <c r="J4878" t="inlineStr">
        <is>
          <t>🌞 На городском пляже в Сыктывкаре...</t>
        </is>
      </c>
      <c r="K4878" t="inlineStr">
        <is>
          <t>Экология</t>
        </is>
      </c>
      <c r="L4878" t="inlineStr">
        <is>
          <t>Проблема / происшествие</t>
        </is>
      </c>
      <c r="M4878" t="inlineStr">
        <is>
          <t>Пляж в Сыктывкаре пока не открыт для посещения из-за высокого уровня воды.</t>
        </is>
      </c>
      <c r="N4878" t="inlineStr">
        <is>
          <t>высокий уровень воды, обследование, разрешение</t>
        </is>
      </c>
      <c r="O4878" t="inlineStr"/>
      <c r="P4878" t="inlineStr"/>
      <c r="Q4878" t="inlineStr"/>
      <c r="R4878" t="inlineStr">
        <is>
          <t>городской пляж, Сыктывкар</t>
        </is>
      </c>
    </row>
    <row r="4879">
      <c r="A4879" t="inlineStr">
        <is>
          <t>Python parser</t>
        </is>
      </c>
      <c r="B4879" t="inlineStr">
        <is>
          <t>2026-09-23</t>
        </is>
      </c>
      <c r="C4879" t="inlineStr">
        <is>
          <t>Сыктывкар</t>
        </is>
      </c>
      <c r="E4879" t="inlineStr">
        <is>
          <t>2026-07-09</t>
        </is>
      </c>
      <c r="G4879" t="inlineStr">
        <is>
          <t>Сыктывкар №1</t>
        </is>
      </c>
      <c r="H4879" t="inlineStr">
        <is>
          <t>https://max.ru/syktyvkar01/AZ9HwmSZBP0</t>
        </is>
      </c>
      <c r="J4879" t="inlineStr">
        <is>
          <t>Виновник смертельной аварии, в которой погибла женщина и 11-летняя девочка, ранее устроил ДТП с пострадавшими и с четырьмя поврежденными авто.</t>
        </is>
      </c>
      <c r="K4879" t="inlineStr">
        <is>
          <t>Происшествия и безопасность</t>
        </is>
      </c>
      <c r="L4879" t="inlineStr">
        <is>
          <t>Проблема / происшествие</t>
        </is>
      </c>
      <c r="M4879" t="inlineStr">
        <is>
          <t>Виновник смертельной аварии, в результате которой погибли женщина и 11-летняя девочка, ранее уже совершал дорожно-транспортные происшествия с пострадавшими и повреждением четырех автомобилей.</t>
        </is>
      </c>
      <c r="N4879" t="inlineStr"/>
      <c r="O4879" t="inlineStr"/>
      <c r="P4879" t="inlineStr"/>
      <c r="Q4879" t="inlineStr"/>
      <c r="R4879" t="inlineStr"/>
    </row>
    <row r="4880">
      <c r="A4880" t="inlineStr">
        <is>
          <t>Python parser</t>
        </is>
      </c>
      <c r="B4880" t="inlineStr">
        <is>
          <t>2026-09-23</t>
        </is>
      </c>
      <c r="C4880" t="inlineStr">
        <is>
          <t>Сыктывкар</t>
        </is>
      </c>
      <c r="E4880" t="inlineStr">
        <is>
          <t>2026-07-09</t>
        </is>
      </c>
      <c r="G4880" t="inlineStr">
        <is>
          <t>Сыктывкар №1</t>
        </is>
      </c>
      <c r="H4880" t="inlineStr">
        <is>
          <t>https://max.ru/syktyvkar01/AZ9IAh5ZR8Y</t>
        </is>
      </c>
      <c r="J4880" t="inlineStr">
        <is>
          <t>Сыктывкарский водоканал прокомментировал текущий ручей на Морозова в Давпоне.</t>
        </is>
      </c>
      <c r="K4880" t="inlineStr">
        <is>
          <t>Экология</t>
        </is>
      </c>
      <c r="L4880" t="inlineStr">
        <is>
          <t>Проблема / происшествие</t>
        </is>
      </c>
      <c r="M4880" t="inlineStr">
        <is>
          <t>Сыктывкарский водоканал заявил, что текущая ситуация с ручьем на улице Морозова в Давпоне не связана с их сетями.</t>
        </is>
      </c>
      <c r="N4880" t="inlineStr"/>
      <c r="O4880" t="inlineStr"/>
      <c r="P4880" t="inlineStr">
        <is>
          <t>Сыктывкарский водоканал</t>
        </is>
      </c>
      <c r="Q4880" t="inlineStr"/>
      <c r="R4880" t="inlineStr">
        <is>
          <t>ул. Морозова, Давпона</t>
        </is>
      </c>
    </row>
    <row r="4881">
      <c r="A4881" t="inlineStr">
        <is>
          <t>Python parser</t>
        </is>
      </c>
      <c r="B4881" t="inlineStr">
        <is>
          <t>2026-09-23</t>
        </is>
      </c>
      <c r="C4881" t="inlineStr">
        <is>
          <t>Сыктывкар</t>
        </is>
      </c>
      <c r="E4881" t="inlineStr">
        <is>
          <t>2026-07-09</t>
        </is>
      </c>
      <c r="G4881" t="inlineStr">
        <is>
          <t>Сыктывкар №1</t>
        </is>
      </c>
      <c r="H4881" t="inlineStr">
        <is>
          <t>https://max.ru/syktyvkar01/AZ9IdtTJdKg</t>
        </is>
      </c>
      <c r="J4881" t="inlineStr">
        <is>
          <t>Смертельная авария произошла сегодня в Княжпогостском районе.</t>
        </is>
      </c>
      <c r="K4881" t="inlineStr">
        <is>
          <t>Происшествия и безопасность</t>
        </is>
      </c>
      <c r="L4881" t="inlineStr">
        <is>
          <t>Проблема / происшествие</t>
        </is>
      </c>
      <c r="M4881" t="inlineStr">
        <is>
          <t>На трассе Сыктывкар-Ухта-Печора-Усинск-Нарьян-Мар произошло столкновение автомобилей «Лада» и «Ситроен», в результате чего погиб водитель иномарки и пять человек получили травмы.</t>
        </is>
      </c>
      <c r="N4881" t="inlineStr">
        <is>
          <t>Столкнулись два автомобиля, погиб один человек, пятеро травмированы, трое из них несовершеннолетние, все госпитализированы</t>
        </is>
      </c>
      <c r="O4881" t="inlineStr"/>
      <c r="P4881" t="inlineStr"/>
      <c r="Q4881" t="inlineStr"/>
      <c r="R4881" t="inlineStr">
        <is>
          <t>трасса Сыктывкар-Ухта-Печора-Усинск-Нарьян-Мар</t>
        </is>
      </c>
    </row>
    <row r="4882">
      <c r="A4882" t="inlineStr">
        <is>
          <t>Python parser</t>
        </is>
      </c>
      <c r="B4882" t="inlineStr">
        <is>
          <t>2026-09-23</t>
        </is>
      </c>
      <c r="C4882" t="inlineStr">
        <is>
          <t>Сыктывкар</t>
        </is>
      </c>
      <c r="E4882" t="inlineStr">
        <is>
          <t>2026-07-10</t>
        </is>
      </c>
      <c r="G4882" t="inlineStr">
        <is>
          <t>Сыктывкар №1</t>
        </is>
      </c>
      <c r="H4882" t="inlineStr">
        <is>
          <t>https://max.ru/syktyvkar01/AZ9KpcqgIGY</t>
        </is>
      </c>
      <c r="J4882" t="inlineStr">
        <is>
          <t>В Сыктывкаре сносят старый корпус автотехникума на Первомайской, 112.</t>
        </is>
      </c>
      <c r="K4882" t="inlineStr">
        <is>
          <t>Строительство и инфраструктура</t>
        </is>
      </c>
      <c r="L4882" t="inlineStr">
        <is>
          <t>Работы начаты</t>
        </is>
      </c>
      <c r="M4882" t="inlineStr">
        <is>
          <t>В Сыктывкаре начался снос старого корпуса автотехникума на Первомайской, 112, работы продлятся до августа.</t>
        </is>
      </c>
      <c r="N4882" t="inlineStr">
        <is>
          <t>Снос здания, ограничение движения пешеходов, перенос автобусной остановки на 40 метров</t>
        </is>
      </c>
      <c r="O4882" t="inlineStr"/>
      <c r="P4882" t="inlineStr"/>
      <c r="Q4882" t="inlineStr"/>
      <c r="R4882" t="inlineStr">
        <is>
          <t>г. Сыктывкар, ул. Первомайская, 112</t>
        </is>
      </c>
    </row>
    <row r="4883">
      <c r="A4883" t="inlineStr">
        <is>
          <t>Python parser</t>
        </is>
      </c>
      <c r="B4883" t="inlineStr">
        <is>
          <t>2026-09-23</t>
        </is>
      </c>
      <c r="C4883" t="inlineStr">
        <is>
          <t>Сыктывкар</t>
        </is>
      </c>
      <c r="E4883" t="inlineStr">
        <is>
          <t>2026-07-10</t>
        </is>
      </c>
      <c r="G4883" t="inlineStr">
        <is>
          <t>Сыктывкар №1</t>
        </is>
      </c>
      <c r="H4883" t="inlineStr">
        <is>
          <t>https://max.ru/syktyvkar01/AZ9K32owE0E</t>
        </is>
      </c>
      <c r="J4883" t="inlineStr">
        <is>
          <t>Виновник смертельной аварии в Княжпогостском районе получил права три месяца назад.</t>
        </is>
      </c>
      <c r="K4883" t="inlineStr">
        <is>
          <t>Происшествия и безопасность</t>
        </is>
      </c>
      <c r="L4883" t="inlineStr">
        <is>
          <t>Проблема / происшествие</t>
        </is>
      </c>
      <c r="M4883" t="inlineStr">
        <is>
          <t>В Княжпогостском районе произошла смертельная авария с участием водителя, получившего права всего три месяца назад.</t>
        </is>
      </c>
      <c r="N4883" t="inlineStr">
        <is>
          <t>Водитель 18 лет, выезд на встречную полосу, столкновение, погиб человек, травмированы четверо, нарушал ПДД ранее 6 раз</t>
        </is>
      </c>
      <c r="O4883" t="inlineStr">
        <is>
          <t>18-летний водитель, пострадавшие пассажиры</t>
        </is>
      </c>
      <c r="P4883" t="inlineStr"/>
      <c r="Q4883" t="inlineStr"/>
      <c r="R4883" t="inlineStr">
        <is>
          <t>Княжпогостский район</t>
        </is>
      </c>
    </row>
    <row r="4884">
      <c r="A4884" t="inlineStr">
        <is>
          <t>Python parser</t>
        </is>
      </c>
      <c r="B4884" t="inlineStr">
        <is>
          <t>2026-09-23</t>
        </is>
      </c>
      <c r="C4884" t="inlineStr">
        <is>
          <t>Сыктывкар</t>
        </is>
      </c>
      <c r="E4884" t="inlineStr">
        <is>
          <t>2026-07-10</t>
        </is>
      </c>
      <c r="G4884" t="inlineStr">
        <is>
          <t>Сыктывкар №1</t>
        </is>
      </c>
      <c r="H4884" t="inlineStr">
        <is>
          <t>https://max.ru/syktyvkar01/AZ9LVnomCoc</t>
        </is>
      </c>
      <c r="J4884" t="inlineStr">
        <is>
          <t>Центру досуга и кино «Октябрь» возвращают исторический облик, но в современных технология.</t>
        </is>
      </c>
      <c r="K4884" t="inlineStr">
        <is>
          <t>Культура, спорт и туризм</t>
        </is>
      </c>
      <c r="L4884" t="inlineStr">
        <is>
          <t>Завершено / открыто</t>
        </is>
      </c>
      <c r="M4884" t="inlineStr">
        <is>
          <t>Возвращён исторический облик центру досуга и кино «Октябрь» с использованием современных технологий.</t>
        </is>
      </c>
      <c r="N4884" t="inlineStr">
        <is>
          <t>Монтаж неоновой вывески, шрифт и цвет по старым фотографиям, современный и безопасный неон, привычный «ностальгический» свет.</t>
        </is>
      </c>
      <c r="O4884" t="inlineStr">
        <is>
          <t>Максим Мартышин (мэр города)</t>
        </is>
      </c>
      <c r="P4884" t="inlineStr">
        <is>
          <t>Центр досуга и кино «Октябрь»</t>
        </is>
      </c>
      <c r="Q4884" t="inlineStr"/>
      <c r="R4884" t="inlineStr">
        <is>
          <t>город Сыктывкар</t>
        </is>
      </c>
    </row>
    <row r="4885">
      <c r="A4885" t="inlineStr">
        <is>
          <t>Python parser</t>
        </is>
      </c>
      <c r="B4885" t="inlineStr">
        <is>
          <t>2026-09-23</t>
        </is>
      </c>
      <c r="C4885" t="inlineStr">
        <is>
          <t>Сыктывкар</t>
        </is>
      </c>
      <c r="E4885" t="inlineStr">
        <is>
          <t>2026-07-10</t>
        </is>
      </c>
      <c r="G4885" t="inlineStr">
        <is>
          <t>Сыктывкар №1</t>
        </is>
      </c>
      <c r="H4885" t="inlineStr">
        <is>
          <t>https://max.ru/syktyvkar01/AZ9L0962PCg</t>
        </is>
      </c>
      <c r="J4885" t="inlineStr">
        <is>
          <t>В Сыктывкаре благоустроят захоронения участников Великой Отечественной войны на городском кладбище.</t>
        </is>
      </c>
      <c r="K4885" t="inlineStr">
        <is>
          <t>Социальная сфера</t>
        </is>
      </c>
      <c r="L4885" t="inlineStr">
        <is>
          <t>Работы начаты</t>
        </is>
      </c>
      <c r="M4885" t="inlineStr">
        <is>
          <t>В Сыктывкаре проводят благоустройство захоронений участников Великой Отечественной войны на городском кладбище, восстановят восемь могил и установят новые элементы инфраструктуры.</t>
        </is>
      </c>
      <c r="N4885" t="inlineStr">
        <is>
          <t>8 могил, 4,8 млн рублей, работы завершатся к 30 сентября</t>
        </is>
      </c>
      <c r="O4885" t="inlineStr"/>
      <c r="P4885" t="inlineStr">
        <is>
          <t>Администрация г. Сыктывкара</t>
        </is>
      </c>
      <c r="Q4885" t="inlineStr"/>
      <c r="R4885" t="inlineStr">
        <is>
          <t>городское кладбище Сыктывкара</t>
        </is>
      </c>
    </row>
    <row r="4886">
      <c r="A4886" t="inlineStr">
        <is>
          <t>Python parser</t>
        </is>
      </c>
      <c r="B4886" t="inlineStr">
        <is>
          <t>2026-09-23</t>
        </is>
      </c>
      <c r="C4886" t="inlineStr">
        <is>
          <t>Сыктывкар</t>
        </is>
      </c>
      <c r="E4886" t="inlineStr">
        <is>
          <t>2026-07-10</t>
        </is>
      </c>
      <c r="G4886" t="inlineStr">
        <is>
          <t>Сыктывкар №1</t>
        </is>
      </c>
      <c r="H4886" t="inlineStr">
        <is>
          <t>https://max.ru/syktyvkar01/AZ9MD3Gkexk</t>
        </is>
      </c>
      <c r="J4886" t="inlineStr">
        <is>
          <t>🗣 Читатели адресуют вопрос в мэрию Сыктывкара.</t>
        </is>
      </c>
      <c r="K4886" t="inlineStr">
        <is>
          <t>Обращения и проблемы жителей</t>
        </is>
      </c>
      <c r="L4886" t="inlineStr">
        <is>
          <t>Проблема / происшествие</t>
        </is>
      </c>
      <c r="M4886" t="inlineStr">
        <is>
          <t>Жители Сыктывкара обратились в мэрию с вопросом о различии стоимости проезда для пенсионеров и других льготников в сравнении с Москвой.</t>
        </is>
      </c>
      <c r="N4886" t="inlineStr">
        <is>
          <t>Стоимость проездного в Сыктывкаре - 500 рублей</t>
        </is>
      </c>
      <c r="O4886" t="inlineStr"/>
      <c r="P4886" t="inlineStr">
        <is>
          <t>мэрия Сыктывкара</t>
        </is>
      </c>
      <c r="Q4886" t="inlineStr"/>
      <c r="R4886" t="inlineStr">
        <is>
          <t>Сыктывкар</t>
        </is>
      </c>
    </row>
    <row r="4887">
      <c r="A4887" t="inlineStr">
        <is>
          <t>Python parser</t>
        </is>
      </c>
      <c r="B4887" t="inlineStr">
        <is>
          <t>2026-09-23</t>
        </is>
      </c>
      <c r="C4887" t="inlineStr">
        <is>
          <t>Сыктывкар</t>
        </is>
      </c>
      <c r="E4887" t="inlineStr">
        <is>
          <t>2026-07-10</t>
        </is>
      </c>
      <c r="G4887" t="inlineStr">
        <is>
          <t>Сыктывкар №1</t>
        </is>
      </c>
      <c r="H4887" t="inlineStr">
        <is>
          <t>https://max.ru/syktyvkar01/AZ9MKezremQ</t>
        </is>
      </c>
      <c r="J4887" t="inlineStr">
        <is>
          <t>В регионе каждый второй клещ оказался переносчиком болезни Лайма 😱</t>
        </is>
      </c>
      <c r="K4887" t="inlineStr">
        <is>
          <t>Здоровье</t>
        </is>
      </c>
      <c r="L4887" t="inlineStr">
        <is>
          <t>Проблема / происшествие</t>
        </is>
      </c>
      <c r="M4887" t="inlineStr">
        <is>
          <t>В регионе обнаружено, что почти половина исследованных клещей являются переносчиками болезни Лайма.</t>
        </is>
      </c>
      <c r="N4887" t="inlineStr">
        <is>
          <t>44 % клещей, боррелиоз</t>
        </is>
      </c>
      <c r="O4887" t="inlineStr"/>
      <c r="P4887" t="inlineStr"/>
      <c r="Q4887" t="inlineStr"/>
      <c r="R4887" t="inlineStr">
        <is>
          <t>регион не указан</t>
        </is>
      </c>
    </row>
    <row r="4888">
      <c r="A4888" t="inlineStr">
        <is>
          <t>Python parser</t>
        </is>
      </c>
      <c r="B4888" t="inlineStr">
        <is>
          <t>2026-09-23</t>
        </is>
      </c>
      <c r="C4888" t="inlineStr">
        <is>
          <t>Сыктывкар</t>
        </is>
      </c>
      <c r="E4888" t="inlineStr">
        <is>
          <t>2026-07-10</t>
        </is>
      </c>
      <c r="G4888" t="inlineStr">
        <is>
          <t>Сыктывкар №1</t>
        </is>
      </c>
      <c r="H4888" t="inlineStr">
        <is>
          <t>https://max.ru/syktyvkar01/AZ9MdArkV6I</t>
        </is>
      </c>
      <c r="J4888" t="inlineStr">
        <is>
          <t>Возле Станции скорой помощи на Кирова привели в порядок отрезок тротуара.</t>
        </is>
      </c>
      <c r="K4888" t="inlineStr">
        <is>
          <t>Строительство и инфраструктура</t>
        </is>
      </c>
      <c r="L4888" t="inlineStr">
        <is>
          <t>Завершено / открыто</t>
        </is>
      </c>
      <c r="M4888" t="inlineStr">
        <is>
          <t>Привели в порядок отрезок тротуара возле Станции скорой помощи на улице Кирова, уложив полноценный асфальт поверх временной асфальтовой крошки.</t>
        </is>
      </c>
      <c r="N4888" t="inlineStr"/>
      <c r="O4888" t="inlineStr"/>
      <c r="P4888" t="inlineStr">
        <is>
          <t>Дорожное хозяйство</t>
        </is>
      </c>
      <c r="Q4888" t="inlineStr"/>
      <c r="R4888" t="inlineStr">
        <is>
          <t>ул. Кирова, возле Станции скорой помощи</t>
        </is>
      </c>
    </row>
    <row r="4889">
      <c r="A4889" t="inlineStr">
        <is>
          <t>Python parser</t>
        </is>
      </c>
      <c r="B4889" t="inlineStr">
        <is>
          <t>2026-09-23</t>
        </is>
      </c>
      <c r="C4889" t="inlineStr">
        <is>
          <t>Сыктывкар</t>
        </is>
      </c>
      <c r="E4889" t="inlineStr">
        <is>
          <t>2026-07-10</t>
        </is>
      </c>
      <c r="G4889" t="inlineStr">
        <is>
          <t>Сыктывкар №1</t>
        </is>
      </c>
      <c r="H4889" t="inlineStr">
        <is>
          <t>https://max.ru/syktyvkar01/AZ9M9-86aBs</t>
        </is>
      </c>
      <c r="J4889" t="inlineStr">
        <is>
          <t>Возле фонтанов на площадке у «Детского мира» появились предупреждающие таблички о запрете купания.</t>
        </is>
      </c>
      <c r="K4889" t="inlineStr">
        <is>
          <t>Обращения и проблемы жителей</t>
        </is>
      </c>
      <c r="L4889" t="inlineStr">
        <is>
          <t>Решение принято</t>
        </is>
      </c>
      <c r="M4889" t="inlineStr">
        <is>
          <t>Возле фонтанов возле «Детского мира» установили таблички с запретом купания из-за частых случаев порчи оборудования и опасности для людей.</t>
        </is>
      </c>
      <c r="N4889" t="inlineStr"/>
      <c r="O4889" t="inlineStr"/>
      <c r="P4889" t="inlineStr"/>
      <c r="Q4889" t="inlineStr"/>
      <c r="R4889" t="inlineStr">
        <is>
          <t>площадь у «Детского мира»</t>
        </is>
      </c>
    </row>
    <row r="4890">
      <c r="A4890" t="inlineStr">
        <is>
          <t>Python parser</t>
        </is>
      </c>
      <c r="B4890" t="inlineStr">
        <is>
          <t>2026-09-23</t>
        </is>
      </c>
      <c r="C4890" t="inlineStr">
        <is>
          <t>Сыктывкар</t>
        </is>
      </c>
      <c r="E4890" t="inlineStr">
        <is>
          <t>2026-07-10</t>
        </is>
      </c>
      <c r="G4890" t="inlineStr">
        <is>
          <t>Сыктывкар №1</t>
        </is>
      </c>
      <c r="H4890" t="inlineStr">
        <is>
          <t>https://max.ru/syktyvkar01/AZ9NJ4ovQJ4</t>
        </is>
      </c>
      <c r="J4890" t="inlineStr">
        <is>
          <t>В Коми два самовыдвиженца заявили о свои кандидатурах в Госдуму.</t>
        </is>
      </c>
      <c r="K4890" t="inlineStr">
        <is>
          <t>Власть и кадровые решения</t>
        </is>
      </c>
      <c r="L4890" t="inlineStr">
        <is>
          <t>Анонс</t>
        </is>
      </c>
      <c r="M4890" t="inlineStr">
        <is>
          <t>Двое самовыдвиженцев из Коми заявили о своих кандидатурах в Госдуму, собрав необходимые документы в избирательной комиссии региона.</t>
        </is>
      </c>
      <c r="N4890" t="inlineStr">
        <is>
          <t>два кандидата, пенсионер Светлана Игнатова и Владимир Торлопов, 18706 подписей избирателей</t>
        </is>
      </c>
      <c r="O4890" t="inlineStr">
        <is>
          <t>Светлана Игнатова, Владимир Торлопов</t>
        </is>
      </c>
      <c r="P4890" t="inlineStr"/>
      <c r="Q4890" t="inlineStr"/>
      <c r="R4890" t="inlineStr">
        <is>
          <t>Республика Коми</t>
        </is>
      </c>
    </row>
    <row r="4891">
      <c r="A4891" t="inlineStr">
        <is>
          <t>Python parser</t>
        </is>
      </c>
      <c r="B4891" t="inlineStr">
        <is>
          <t>2026-09-23</t>
        </is>
      </c>
      <c r="C4891" t="inlineStr">
        <is>
          <t>Сыктывкар</t>
        </is>
      </c>
      <c r="E4891" t="inlineStr">
        <is>
          <t>2026-07-11</t>
        </is>
      </c>
      <c r="G4891" t="inlineStr">
        <is>
          <t>Сыктывкар №1</t>
        </is>
      </c>
      <c r="H4891" t="inlineStr">
        <is>
          <t>https://max.ru/syktyvkar01/AZ9PylJhPVQ</t>
        </is>
      </c>
      <c r="J4891" t="inlineStr">
        <is>
          <t>В Сыктывкаре в ДТП погиб водитель электросамоката.</t>
        </is>
      </c>
      <c r="K4891" t="inlineStr">
        <is>
          <t>Происшествия и безопасность</t>
        </is>
      </c>
      <c r="L4891" t="inlineStr">
        <is>
          <t>Проблема / происшествие</t>
        </is>
      </c>
      <c r="M4891" t="inlineStr">
        <is>
          <t>В Сыктывкаре водитель электросамоката погиб в результате дорожно-транспортного происшествия при переходе дороги по пешеходному переходу.</t>
        </is>
      </c>
      <c r="N4891" t="inlineStr"/>
      <c r="O4891" t="inlineStr"/>
      <c r="P4891" t="inlineStr"/>
      <c r="Q4891" t="inlineStr"/>
      <c r="R4891" t="inlineStr">
        <is>
          <t>Сыктывкар</t>
        </is>
      </c>
    </row>
    <row r="4892">
      <c r="A4892" t="inlineStr">
        <is>
          <t>Python parser</t>
        </is>
      </c>
      <c r="B4892" t="inlineStr">
        <is>
          <t>2026-09-23</t>
        </is>
      </c>
      <c r="C4892" t="inlineStr">
        <is>
          <t>Сыктывкар</t>
        </is>
      </c>
      <c r="E4892" t="inlineStr">
        <is>
          <t>2026-07-11</t>
        </is>
      </c>
      <c r="G4892" t="inlineStr">
        <is>
          <t>Сыктывкар №1</t>
        </is>
      </c>
      <c r="H4892" t="inlineStr">
        <is>
          <t>https://max.ru/syktyvkar01/AZ9P7DqEF6g</t>
        </is>
      </c>
      <c r="J4892" t="inlineStr">
        <is>
          <t>В тг-каналах появился момент смертельного ДТП с самокатчиком.</t>
        </is>
      </c>
      <c r="K4892" t="inlineStr">
        <is>
          <t>Происшествия и безопасность</t>
        </is>
      </c>
      <c r="L4892" t="inlineStr">
        <is>
          <t>Проблема / происшествие</t>
        </is>
      </c>
      <c r="M4892" t="inlineStr">
        <is>
          <t>Размещено видео смертельного дорожно-транспортного происшествия с участием самокатчика.</t>
        </is>
      </c>
      <c r="N4892" t="inlineStr"/>
      <c r="O4892" t="inlineStr"/>
      <c r="P4892" t="inlineStr"/>
      <c r="Q4892" t="inlineStr"/>
      <c r="R4892" t="inlineStr"/>
    </row>
    <row r="4893">
      <c r="A4893" t="inlineStr">
        <is>
          <t>Python parser</t>
        </is>
      </c>
      <c r="B4893" t="inlineStr">
        <is>
          <t>2026-09-23</t>
        </is>
      </c>
      <c r="C4893" t="inlineStr">
        <is>
          <t>Сыктывкар</t>
        </is>
      </c>
      <c r="E4893" t="inlineStr">
        <is>
          <t>2026-07-11</t>
        </is>
      </c>
      <c r="G4893" t="inlineStr">
        <is>
          <t>Сыктывкар №1</t>
        </is>
      </c>
      <c r="H4893" t="inlineStr">
        <is>
          <t>https://max.ru/syktyvkar01/AZ9QsA--UNg</t>
        </is>
      </c>
      <c r="J4893" t="inlineStr">
        <is>
          <t>Погибший в Сыктывкаре электросамокатчик нарушал ПДД 63 раза, — новые детали смертельной аварии.</t>
        </is>
      </c>
      <c r="K4893" t="inlineStr">
        <is>
          <t>Происшествия и безопасность</t>
        </is>
      </c>
      <c r="L4893" t="inlineStr">
        <is>
          <t>Проблема / происшествие</t>
        </is>
      </c>
      <c r="M4893" t="inlineStr">
        <is>
          <t>Электросамокатчик погиб в аварии в Сыктывкаре, нарушая правила дорожного движения 63 раза, включая проезд на красный сигнал светофора и движение без спешивания на пешеходном переходе.</t>
        </is>
      </c>
      <c r="N4893" t="inlineStr">
        <is>
          <t>63 нарушения ПДД, проезд на красный свет, движение по пешеходному переходу без спешивания, гибель человека</t>
        </is>
      </c>
      <c r="O4893" t="inlineStr">
        <is>
          <t>55-летний мужчина</t>
        </is>
      </c>
      <c r="P4893" t="inlineStr"/>
      <c r="Q4893" t="inlineStr"/>
      <c r="R4893" t="inlineStr">
        <is>
          <t>Сыктывкар</t>
        </is>
      </c>
    </row>
    <row r="4894">
      <c r="A4894" t="inlineStr">
        <is>
          <t>Python parser</t>
        </is>
      </c>
      <c r="B4894" t="inlineStr">
        <is>
          <t>2026-09-23</t>
        </is>
      </c>
      <c r="C4894" t="inlineStr">
        <is>
          <t>Сыктывкар</t>
        </is>
      </c>
      <c r="E4894" t="inlineStr">
        <is>
          <t>2026-07-11</t>
        </is>
      </c>
      <c r="G4894" t="inlineStr">
        <is>
          <t>Сыктывкар №1</t>
        </is>
      </c>
      <c r="H4894" t="inlineStr">
        <is>
          <t>https://max.ru/syktyvkar01/AZ9Q154lALw</t>
        </is>
      </c>
      <c r="J4894" t="inlineStr">
        <is>
          <t>Ночью в сыктывкарском Строителе на Оплеснина горел жилой дом.</t>
        </is>
      </c>
      <c r="K4894" t="inlineStr">
        <is>
          <t>Происшествия и безопасность</t>
        </is>
      </c>
      <c r="L4894" t="inlineStr">
        <is>
          <t>Проблема / происшествие</t>
        </is>
      </c>
      <c r="M4894" t="inlineStr">
        <is>
          <t>Ночью в Сыктыльске произошел пожар в жилом доме на улице Оплеснина, площадь пожара составила 450 квадратных метров, пострадавших нет, предварительная причина — неосторожное обращение с огнем.</t>
        </is>
      </c>
      <c r="N4894" t="inlineStr">
        <is>
          <t>Площадь пожара - 450 кв.м, спасены два человека, предварительная причина - неосторожность</t>
        </is>
      </c>
      <c r="O4894" t="inlineStr"/>
      <c r="P4894" t="inlineStr">
        <is>
          <t>Пожарные</t>
        </is>
      </c>
      <c r="Q4894" t="inlineStr"/>
      <c r="R4894" t="inlineStr">
        <is>
          <t>Сыктывкарский район, ул. Оплеснина</t>
        </is>
      </c>
    </row>
    <row r="4895">
      <c r="A4895" t="inlineStr">
        <is>
          <t>Python parser</t>
        </is>
      </c>
      <c r="B4895" t="inlineStr">
        <is>
          <t>2026-09-23</t>
        </is>
      </c>
      <c r="C4895" t="inlineStr">
        <is>
          <t>Сыктывкар</t>
        </is>
      </c>
      <c r="E4895" t="inlineStr">
        <is>
          <t>2026-07-11</t>
        </is>
      </c>
      <c r="G4895" t="inlineStr">
        <is>
          <t>Сыктывкар №1</t>
        </is>
      </c>
      <c r="H4895" t="inlineStr">
        <is>
          <t>https://max.ru/syktyvkar01/AZ9SZbntM3M</t>
        </is>
      </c>
      <c r="J4895" t="inlineStr">
        <is>
          <t>Рассказываем, ручей на Морозова высох.</t>
        </is>
      </c>
      <c r="K4895" t="inlineStr">
        <is>
          <t>Экология</t>
        </is>
      </c>
      <c r="L4895" t="inlineStr">
        <is>
          <t>Результ</t>
        </is>
      </c>
      <c r="M4895" t="inlineStr">
        <is>
          <t>Проведены работы по ликвидации утечки и восстановлению русла ручья на улице Морозова.</t>
        </is>
      </c>
      <c r="N4895" t="inlineStr"/>
      <c r="O4895" t="inlineStr"/>
      <c r="P4895" t="inlineStr"/>
      <c r="Q4895" t="inlineStr"/>
      <c r="R4895" t="inlineStr">
        <is>
          <t>ул. Морозова</t>
        </is>
      </c>
    </row>
    <row r="4896">
      <c r="A4896" t="inlineStr">
        <is>
          <t>Python parser</t>
        </is>
      </c>
      <c r="B4896" t="inlineStr">
        <is>
          <t>2026-09-23</t>
        </is>
      </c>
      <c r="C4896" t="inlineStr">
        <is>
          <t>Сыктывкар</t>
        </is>
      </c>
      <c r="E4896" t="inlineStr">
        <is>
          <t>2026-07-12</t>
        </is>
      </c>
      <c r="G4896" t="inlineStr">
        <is>
          <t>Сыктывкар №1</t>
        </is>
      </c>
      <c r="H4896" t="inlineStr">
        <is>
          <t>https://max.ru/syktyvkar01/AZ9VkRBjAvI</t>
        </is>
      </c>
      <c r="J4896" t="inlineStr">
        <is>
          <t>ДТП с участием мотоцикла и легковушки произошло вчера на въезде в Краснозатонский возле АЗС.</t>
        </is>
      </c>
      <c r="K4896" t="inlineStr">
        <is>
          <t>Происшествия и безопасность</t>
        </is>
      </c>
      <c r="L4896" t="inlineStr">
        <is>
          <t>Проблема / происшествие</t>
        </is>
      </c>
      <c r="M4896" t="inlineStr">
        <is>
          <t>ДТП с участием мотоцикла и легковушки на въезде в Краснозатонский, трое пострадавших.</t>
        </is>
      </c>
      <c r="N4896" t="inlineStr">
        <is>
          <t>три пострадавших, мотоцикл врезался в Kia Rio, водитель Kia также пострадал</t>
        </is>
      </c>
      <c r="O4896" t="inlineStr"/>
      <c r="P4896" t="inlineStr"/>
      <c r="Q4896" t="inlineStr"/>
      <c r="R4896" t="inlineStr">
        <is>
          <t>въезд в Краснозатонский возле АЗС</t>
        </is>
      </c>
    </row>
    <row r="4897">
      <c r="A4897" t="inlineStr">
        <is>
          <t>Python parser</t>
        </is>
      </c>
      <c r="B4897" t="inlineStr">
        <is>
          <t>2026-09-23</t>
        </is>
      </c>
      <c r="C4897" t="inlineStr">
        <is>
          <t>Сыктывкар</t>
        </is>
      </c>
      <c r="E4897" t="inlineStr">
        <is>
          <t>2026-07-12</t>
        </is>
      </c>
      <c r="G4897" t="inlineStr">
        <is>
          <t>Сыктывкар №1</t>
        </is>
      </c>
      <c r="H4897" t="inlineStr">
        <is>
          <t>https://max.ru/syktyvkar01/AZ9WF2m7LHM</t>
        </is>
      </c>
      <c r="J4897" t="inlineStr">
        <is>
          <t>Появился ещё один кандидат-самовыдвиженец на место в Госдуме.</t>
        </is>
      </c>
      <c r="K4897" t="inlineStr">
        <is>
          <t>Власть и кадровые решения</t>
        </is>
      </c>
      <c r="L4897" t="inlineStr">
        <is>
          <t>Анонс</t>
        </is>
      </c>
      <c r="M4897" t="inlineStr">
        <is>
          <t>Появился новый самовыдвиженец на место в Госдуме в лице Татьяны Кузнецовой, главного специалиста отдела управления клиентским опытом Центра занятости населения РК.</t>
        </is>
      </c>
      <c r="N4897" t="inlineStr"/>
      <c r="O4897" t="inlineStr">
        <is>
          <t>Татьяна Кузнецова</t>
        </is>
      </c>
      <c r="P4897" t="inlineStr">
        <is>
          <t>Центр занятости населения РК</t>
        </is>
      </c>
      <c r="Q4897" t="inlineStr"/>
      <c r="R4897" t="inlineStr"/>
    </row>
    <row r="4898">
      <c r="A4898" t="inlineStr">
        <is>
          <t>Python parser</t>
        </is>
      </c>
      <c r="B4898" t="inlineStr">
        <is>
          <t>2026-09-23</t>
        </is>
      </c>
      <c r="C4898" t="inlineStr">
        <is>
          <t>Сыктывкар</t>
        </is>
      </c>
      <c r="E4898" t="inlineStr">
        <is>
          <t>2026-07-12</t>
        </is>
      </c>
      <c r="G4898" t="inlineStr">
        <is>
          <t>Сыктывкар №1</t>
        </is>
      </c>
      <c r="H4898" t="inlineStr">
        <is>
          <t>https://max.ru/syktyvkar01/AZ9XdosQM1Y</t>
        </is>
      </c>
      <c r="J4898" t="inlineStr">
        <is>
          <t>😢 В Краснозатонском на озере Выльты утонул 12-летний мальчик.</t>
        </is>
      </c>
      <c r="K4898" t="inlineStr">
        <is>
          <t>Происшествия и безопасность</t>
        </is>
      </c>
      <c r="L4898" t="inlineStr">
        <is>
          <t>Проблема / происшествие</t>
        </is>
      </c>
      <c r="M4898" t="inlineStr">
        <is>
          <t>На озере Выльты в Краснозатонском утонул 12-летний мальчик, тело найдено спасателями.</t>
        </is>
      </c>
      <c r="N4898" t="inlineStr"/>
      <c r="O4898" t="inlineStr"/>
      <c r="P4898" t="inlineStr">
        <is>
          <t>спасатели</t>
        </is>
      </c>
      <c r="Q4898" t="inlineStr"/>
      <c r="R4898" t="inlineStr">
        <is>
          <t>Краснозатонское, озеро Выльты</t>
        </is>
      </c>
    </row>
    <row r="4899">
      <c r="A4899" t="inlineStr">
        <is>
          <t>Python parser</t>
        </is>
      </c>
      <c r="B4899" t="inlineStr">
        <is>
          <t>2026-09-23</t>
        </is>
      </c>
      <c r="C4899" t="inlineStr">
        <is>
          <t>Сыктывкар</t>
        </is>
      </c>
      <c r="E4899" t="inlineStr">
        <is>
          <t>2026-07-13</t>
        </is>
      </c>
      <c r="G4899" t="inlineStr">
        <is>
          <t>Сыктывкар №1</t>
        </is>
      </c>
      <c r="H4899" t="inlineStr">
        <is>
          <t>https://max.ru/syktyvkar01/AZ9aN_A_LsA</t>
        </is>
      </c>
      <c r="J4899" t="inlineStr">
        <is>
          <t>Тело утонувшей в июне 18-летней Софии Лапшиной обнаружено — сообщили волонтёры «ЛизыАлерт».</t>
        </is>
      </c>
      <c r="K4899" t="inlineStr">
        <is>
          <t>Происшествия и безопасность</t>
        </is>
      </c>
      <c r="L4899" t="inlineStr">
        <is>
          <t>Проблема / происшествие</t>
        </is>
      </c>
      <c r="M4899" t="inlineStr">
        <is>
          <t>Обнаружено тело утонувшей девушки Софии Лапшиной, произошедшее в июне.</t>
        </is>
      </c>
      <c r="N4899" t="inlineStr"/>
      <c r="O4899" t="inlineStr">
        <is>
          <t>София Лапшина, волонтеры «ЛизаАлерт»</t>
        </is>
      </c>
      <c r="P4899" t="inlineStr"/>
      <c r="Q4899" t="inlineStr"/>
      <c r="R4899" t="inlineStr"/>
    </row>
    <row r="4900">
      <c r="A4900" t="inlineStr">
        <is>
          <t>Python parser</t>
        </is>
      </c>
      <c r="B4900" t="inlineStr">
        <is>
          <t>2026-09-23</t>
        </is>
      </c>
      <c r="C4900" t="inlineStr">
        <is>
          <t>Сыктывкар</t>
        </is>
      </c>
      <c r="E4900" t="inlineStr">
        <is>
          <t>2026-07-13</t>
        </is>
      </c>
      <c r="G4900" t="inlineStr">
        <is>
          <t>Сыктывкар №1</t>
        </is>
      </c>
      <c r="H4900" t="inlineStr">
        <is>
          <t>https://max.ru/syktyvkar01/AZ9a29PjW8o</t>
        </is>
      </c>
      <c r="J4900" t="inlineStr">
        <is>
          <t>Два пожара тушили вчера в Сыктывкаре.</t>
        </is>
      </c>
      <c r="K4900" t="inlineStr">
        <is>
          <t>Происшествия и безопасность</t>
        </is>
      </c>
      <c r="L4900" t="inlineStr">
        <is>
          <t>Проблема / происшествие</t>
        </is>
      </c>
      <c r="M4900" t="inlineStr">
        <is>
          <t>Вчера в Сыктывкаре произошли два пожара: один из-за неисправности электрооборудования в бане на дачах, другой — ландшафтный пожар на дороге Сыктывкар-Троицко-Печорск из-за горящего мусора.</t>
        </is>
      </c>
      <c r="N4900" t="inlineStr">
        <is>
          <t>два пожара, неисправное электрооборудование, СНТ «Зодчий», дорога Сыктывкар-Троицко-Печорск, 200 кв. метров мусора</t>
        </is>
      </c>
      <c r="O4900" t="inlineStr"/>
      <c r="P4900" t="inlineStr"/>
      <c r="Q4900" t="inlineStr"/>
      <c r="R4900" t="inlineStr">
        <is>
          <t>дачи СНТ «Зодчий», дорога Сыктывкар-Троицко-Печорск</t>
        </is>
      </c>
    </row>
    <row r="4901">
      <c r="A4901" t="inlineStr">
        <is>
          <t>Python parser</t>
        </is>
      </c>
      <c r="B4901" t="inlineStr">
        <is>
          <t>2026-09-23</t>
        </is>
      </c>
      <c r="C4901" t="inlineStr">
        <is>
          <t>Сыктывкар</t>
        </is>
      </c>
      <c r="E4901" t="inlineStr">
        <is>
          <t>2026-07-13</t>
        </is>
      </c>
      <c r="G4901" t="inlineStr">
        <is>
          <t>Сыктывкар №1</t>
        </is>
      </c>
      <c r="H4901" t="inlineStr">
        <is>
          <t>https://max.ru/syktyvkar01/AZ9bWFeIDJo</t>
        </is>
      </c>
      <c r="J4901" t="inlineStr">
        <is>
          <t>Семейное застолье завершилось трагедией в Княжпогостском районе.</t>
        </is>
      </c>
      <c r="K4901" t="inlineStr">
        <is>
          <t>Происшествия и безопасность</t>
        </is>
      </c>
      <c r="L4901" t="inlineStr">
        <is>
          <t>Проблема / происшествие</t>
        </is>
      </c>
      <c r="M4901" t="inlineStr">
        <is>
          <t>Мужчина застрелил двоих братьев из охотничьего ружья во время семейного застолья в Княжпогостском районе.</t>
        </is>
      </c>
      <c r="N4901" t="inlineStr">
        <is>
          <t>39-летний житель, распитие спиртных напитков, ссора, охотничье ружье, двое погибших, один пострадавший госпитализирован, подозреваемый задержан</t>
        </is>
      </c>
      <c r="O4901" t="inlineStr">
        <is>
          <t>39-летний местный житель</t>
        </is>
      </c>
      <c r="P4901" t="inlineStr"/>
      <c r="Q4901" t="inlineStr"/>
      <c r="R4901" t="inlineStr">
        <is>
          <t>Княжпогостский район</t>
        </is>
      </c>
    </row>
    <row r="4902">
      <c r="A4902" t="inlineStr">
        <is>
          <t>Python parser</t>
        </is>
      </c>
      <c r="B4902" t="inlineStr">
        <is>
          <t>2026-09-23</t>
        </is>
      </c>
      <c r="C4902" t="inlineStr">
        <is>
          <t>Сыктывкар</t>
        </is>
      </c>
      <c r="E4902" t="inlineStr">
        <is>
          <t>2026-07-13</t>
        </is>
      </c>
      <c r="G4902" t="inlineStr">
        <is>
          <t>Сыктывкар №1</t>
        </is>
      </c>
      <c r="H4902" t="inlineStr">
        <is>
          <t>https://max.ru/syktyvkar01/AZ9bkRxOEy4</t>
        </is>
      </c>
      <c r="J4902" t="inlineStr">
        <is>
          <t>Страшные цифры, которые могут привести к трагедии...</t>
        </is>
      </c>
      <c r="K4902" t="inlineStr">
        <is>
          <t>Происшествия и безопасность</t>
        </is>
      </c>
      <c r="L4902" t="inlineStr">
        <is>
          <t>Проблема / происшествие</t>
        </is>
      </c>
      <c r="M4902" t="inlineStr">
        <is>
          <t>За прошедшую неделю в Республике Коми было задержано 49 нетрезвых водителей, больше всего в Сыктывкаре. Возбуждено три уголовных дела против автолюбителей, повторно севших за руль в состоянии опьянения.</t>
        </is>
      </c>
      <c r="N4902" t="inlineStr">
        <is>
          <t>49 водителей, три уголовных дела, Сыктывкар</t>
        </is>
      </c>
      <c r="O4902" t="inlineStr">
        <is>
          <t>Полицейские, жители</t>
        </is>
      </c>
      <c r="P4902" t="inlineStr">
        <is>
          <t>МВД Республики Коми</t>
        </is>
      </c>
      <c r="Q4902" t="inlineStr"/>
      <c r="R4902" t="inlineStr">
        <is>
          <t>Сыктывкар</t>
        </is>
      </c>
    </row>
    <row r="4903">
      <c r="A4903" t="inlineStr">
        <is>
          <t>Python parser</t>
        </is>
      </c>
      <c r="B4903" t="inlineStr">
        <is>
          <t>2026-09-23</t>
        </is>
      </c>
      <c r="C4903" t="inlineStr">
        <is>
          <t>Сыктывкар</t>
        </is>
      </c>
      <c r="E4903" t="inlineStr">
        <is>
          <t>2026-07-13</t>
        </is>
      </c>
      <c r="G4903" t="inlineStr">
        <is>
          <t>Сыктывкар №1</t>
        </is>
      </c>
      <c r="H4903" t="inlineStr">
        <is>
          <t>https://max.ru/syktyvkar01/AZ9cTro_DxE</t>
        </is>
      </c>
      <c r="J4903" t="inlineStr">
        <is>
          <t>Сегодня у нас много животных.</t>
        </is>
      </c>
      <c r="K4903" t="inlineStr">
        <is>
          <t>Происшествия и безопасность</t>
        </is>
      </c>
      <c r="L4903" t="inlineStr">
        <is>
          <t>Проблема / происшествие</t>
        </is>
      </c>
      <c r="M4903" t="inlineStr">
        <is>
          <t>На даче в Ухте обитает семья диких уток, которые ведут себя как хозяева участка.</t>
        </is>
      </c>
      <c r="N4903" t="inlineStr"/>
      <c r="O4903" t="inlineStr"/>
      <c r="P4903" t="inlineStr"/>
      <c r="Q4903" t="inlineStr"/>
      <c r="R4903" t="inlineStr">
        <is>
          <t>Ухта, дачный участок</t>
        </is>
      </c>
    </row>
    <row r="4904">
      <c r="A4904" t="inlineStr">
        <is>
          <t>Python parser</t>
        </is>
      </c>
      <c r="B4904" t="inlineStr">
        <is>
          <t>2026-09-23</t>
        </is>
      </c>
      <c r="C4904" t="inlineStr">
        <is>
          <t>Сыктывкар</t>
        </is>
      </c>
      <c r="E4904" t="inlineStr">
        <is>
          <t>2026-07-13</t>
        </is>
      </c>
      <c r="G4904" t="inlineStr">
        <is>
          <t>Сыктывкар №1</t>
        </is>
      </c>
      <c r="H4904" t="inlineStr">
        <is>
          <t>https://max.ru/syktyvkar01/AZ9cep3VcIo</t>
        </is>
      </c>
      <c r="J4904" t="inlineStr">
        <is>
          <t>🌺 Этим летом школьные дворы точно стали немного ярче.</t>
        </is>
      </c>
      <c r="K4904" t="inlineStr">
        <is>
          <t>ЖКХ и благоустройство</t>
        </is>
      </c>
      <c r="L4904" t="inlineStr">
        <is>
          <t>Завершено / открыто</t>
        </is>
      </c>
      <c r="M4904" t="inlineStr">
        <is>
          <t>Школьные дворы Сыктывкара украсили новыми клумбами, вазонами и кустарниками благодаря усилиям семей, педагогов и сотрудников школ.</t>
        </is>
      </c>
      <c r="N4904" t="inlineStr">
        <is>
          <t>более 2000 саженцев, около 7 тыс. однолетников, 69 кустарников</t>
        </is>
      </c>
      <c r="O4904" t="inlineStr">
        <is>
          <t>Максим Мартышин (мэр города)</t>
        </is>
      </c>
      <c r="P4904" t="inlineStr"/>
      <c r="Q4904" t="inlineStr"/>
      <c r="R4904" t="inlineStr">
        <is>
          <t>школьные дворы Сыктывкара</t>
        </is>
      </c>
    </row>
    <row r="4905">
      <c r="A4905" t="inlineStr">
        <is>
          <t>Python parser</t>
        </is>
      </c>
      <c r="B4905" t="inlineStr">
        <is>
          <t>2026-09-23</t>
        </is>
      </c>
      <c r="C4905" t="inlineStr">
        <is>
          <t>Сыктывкар</t>
        </is>
      </c>
      <c r="E4905" t="inlineStr">
        <is>
          <t>2026-07-14</t>
        </is>
      </c>
      <c r="G4905" t="inlineStr">
        <is>
          <t>Сыктывкар №1</t>
        </is>
      </c>
      <c r="H4905" t="inlineStr">
        <is>
          <t>https://max.ru/syktyvkar01/AZ9fQfN0dI0</t>
        </is>
      </c>
      <c r="J4905" t="inlineStr">
        <is>
          <t>На сыктывкарских остановках появились правила безопасности для детей и взрослых.</t>
        </is>
      </c>
      <c r="K4905" t="inlineStr">
        <is>
          <t>Образование</t>
        </is>
      </c>
      <c r="L4905" t="inlineStr">
        <is>
          <t>Завершено / открыто</t>
        </is>
      </c>
      <c r="M4905" t="inlineStr">
        <is>
          <t>На остановках Сыктывкара установили информационные стенды с правилами безопасности для детей и взрослых.</t>
        </is>
      </c>
      <c r="N4905" t="inlineStr">
        <is>
          <t>установлены на 3 павильонах</t>
        </is>
      </c>
      <c r="O4905" t="inlineStr"/>
      <c r="P4905" t="inlineStr">
        <is>
          <t>Поисковый отряд «ЛизаАлерт» Республики Коми</t>
        </is>
      </c>
      <c r="Q4905" t="inlineStr"/>
      <c r="R4905" t="inlineStr">
        <is>
          <t>Сыктывкар</t>
        </is>
      </c>
    </row>
    <row r="4906">
      <c r="A4906" t="inlineStr">
        <is>
          <t>Python parser</t>
        </is>
      </c>
      <c r="B4906" t="inlineStr">
        <is>
          <t>2026-09-23</t>
        </is>
      </c>
      <c r="C4906" t="inlineStr">
        <is>
          <t>Сыктывкар</t>
        </is>
      </c>
      <c r="E4906" t="inlineStr">
        <is>
          <t>2026-07-14</t>
        </is>
      </c>
      <c r="G4906" t="inlineStr">
        <is>
          <t>Сыктывкар №1</t>
        </is>
      </c>
      <c r="H4906" t="inlineStr">
        <is>
          <t>https://max.ru/syktyvkar01/AZ9fjQjzehY</t>
        </is>
      </c>
      <c r="J4906" t="inlineStr">
        <is>
          <t>Байкер-нарушитель бросил железного коня, заметив полицейских, и сбежал на своих двоих.</t>
        </is>
      </c>
      <c r="K4906" t="inlineStr">
        <is>
          <t>Происшествия и безопасность</t>
        </is>
      </c>
      <c r="L4906" t="inlineStr">
        <is>
          <t>Проблема / происшествие</t>
        </is>
      </c>
      <c r="M4906" t="inlineStr">
        <is>
          <t>Байкер-нарушитель бросил мотоцикл и убежал при виде полиции, затем вернул транспорт и был привлечен к ответственности вместе с матерью.</t>
        </is>
      </c>
      <c r="N4906" t="inlineStr">
        <is>
          <t>Ехал по тротуару, мотоцикл брошен в пешеходной зоне, административная ответственность, 17 лет, без прав, мотоцикл взят без спроса</t>
        </is>
      </c>
      <c r="O4906" t="inlineStr">
        <is>
          <t>парень 17 лет, мать парня</t>
        </is>
      </c>
      <c r="P4906" t="inlineStr">
        <is>
          <t>Госавтоинспекция</t>
        </is>
      </c>
      <c r="Q4906" t="inlineStr"/>
      <c r="R4906" t="inlineStr">
        <is>
          <t>Пушкина</t>
        </is>
      </c>
    </row>
    <row r="4907">
      <c r="A4907" t="inlineStr">
        <is>
          <t>Python parser</t>
        </is>
      </c>
      <c r="B4907" t="inlineStr">
        <is>
          <t>2026-09-23</t>
        </is>
      </c>
      <c r="C4907" t="inlineStr">
        <is>
          <t>Сыктывкар</t>
        </is>
      </c>
      <c r="E4907" t="inlineStr">
        <is>
          <t>2026-07-14</t>
        </is>
      </c>
      <c r="G4907" t="inlineStr">
        <is>
          <t>Сыктывкар №1</t>
        </is>
      </c>
      <c r="H4907" t="inlineStr">
        <is>
          <t>https://max.ru/syktyvkar01/AZ9f0anhWIs</t>
        </is>
      </c>
      <c r="J4907" t="inlineStr">
        <is>
          <t>Женщина спасла свою пожилую соседку от мошенников в Печоре.</t>
        </is>
      </c>
      <c r="K4907" t="inlineStr">
        <is>
          <t>Происшествия и безопасность</t>
        </is>
      </c>
      <c r="L4907" t="inlineStr">
        <is>
          <t>Проблема / происшествие</t>
        </is>
      </c>
      <c r="M4907" t="inlineStr">
        <is>
          <t>Женщина предотвратила перевод миллиона рублей пенсионером под предлогом звонка от сотрудников госструктур.</t>
        </is>
      </c>
      <c r="N4907" t="inlineStr">
        <is>
          <t>Пенсионерка собиралась перевести 1 млн рублей, звонок был от мошенников из Госуслуг, Центробанка и ФСБ.</t>
        </is>
      </c>
      <c r="O4907" t="inlineStr">
        <is>
          <t>40-летняя женщина, 64-летняя пенсионерка</t>
        </is>
      </c>
      <c r="P4907" t="inlineStr"/>
      <c r="Q4907" t="inlineStr"/>
      <c r="R4907" t="inlineStr">
        <is>
          <t>Печора</t>
        </is>
      </c>
    </row>
    <row r="4908">
      <c r="A4908" t="inlineStr">
        <is>
          <t>Python parser</t>
        </is>
      </c>
      <c r="B4908" t="inlineStr">
        <is>
          <t>2026-09-23</t>
        </is>
      </c>
      <c r="C4908" t="inlineStr">
        <is>
          <t>Сыктывкар</t>
        </is>
      </c>
      <c r="E4908" t="inlineStr">
        <is>
          <t>2026-07-14</t>
        </is>
      </c>
      <c r="G4908" t="inlineStr">
        <is>
          <t>Сыктывкар №1</t>
        </is>
      </c>
      <c r="H4908" t="inlineStr">
        <is>
          <t>https://max.ru/syktyvkar01/AZ9gEN9ZHMQ</t>
        </is>
      </c>
      <c r="J4908" t="inlineStr">
        <is>
          <t>А в Сыктывкаре «сенокос».</t>
        </is>
      </c>
      <c r="K4908" t="inlineStr">
        <is>
          <t>ЖКХ и благоустройство</t>
        </is>
      </c>
      <c r="L4908" t="inlineStr">
        <is>
          <t>В процессе</t>
        </is>
      </c>
      <c r="M4908" t="inlineStr">
        <is>
          <t>Дорожные и коммунальные службы Сыктывкара проводят уборку зарослей травы на обочинах и газонах.</t>
        </is>
      </c>
      <c r="N4908" t="inlineStr"/>
      <c r="O4908" t="inlineStr"/>
      <c r="P4908" t="inlineStr">
        <is>
          <t>МКП «Дорожное хозяйство»</t>
        </is>
      </c>
      <c r="Q4908" t="inlineStr"/>
      <c r="R4908" t="inlineStr">
        <is>
          <t>Сыктывкар</t>
        </is>
      </c>
    </row>
    <row r="4909">
      <c r="A4909" t="inlineStr">
        <is>
          <t>Python parser</t>
        </is>
      </c>
      <c r="B4909" t="inlineStr">
        <is>
          <t>2026-09-23</t>
        </is>
      </c>
      <c r="C4909" t="inlineStr">
        <is>
          <t>Сыктывкар</t>
        </is>
      </c>
      <c r="E4909" t="inlineStr">
        <is>
          <t>2026-07-14</t>
        </is>
      </c>
      <c r="G4909" t="inlineStr">
        <is>
          <t>Сыктывкар №1</t>
        </is>
      </c>
      <c r="H4909" t="inlineStr">
        <is>
          <t>https://max.ru/syktyvkar01/AZ9gTFLrXyQ</t>
        </is>
      </c>
      <c r="J4909" t="inlineStr">
        <is>
          <t>Угнал электросамокат пока хозяин разговаривал со знакомым.</t>
        </is>
      </c>
      <c r="K4909" t="inlineStr">
        <is>
          <t>Происшествия и безопасность</t>
        </is>
      </c>
      <c r="L4909" t="inlineStr">
        <is>
          <t>Проблема / происшествие</t>
        </is>
      </c>
      <c r="M4909" t="inlineStr">
        <is>
          <t>В Сыктывкаре задержан подозреваемый в краже электросамоката, который украл транспорт, пока владелец общался с другом.</t>
        </is>
      </c>
      <c r="N4909" t="inlineStr">
        <is>
          <t>38 лет, ранее судим, Сысольский район, признал вину, спрятал самокат в подъезде</t>
        </is>
      </c>
      <c r="O4909" t="inlineStr">
        <is>
          <t>подозреваемый (38 лет), владелец электросамоката</t>
        </is>
      </c>
      <c r="P4909" t="inlineStr"/>
      <c r="Q4909" t="inlineStr"/>
      <c r="R4909" t="inlineStr">
        <is>
          <t>Сыктывкар</t>
        </is>
      </c>
    </row>
    <row r="4910">
      <c r="A4910" t="inlineStr">
        <is>
          <t>Python parser</t>
        </is>
      </c>
      <c r="B4910" t="inlineStr">
        <is>
          <t>2026-09-23</t>
        </is>
      </c>
      <c r="C4910" t="inlineStr">
        <is>
          <t>Сыктывкар</t>
        </is>
      </c>
      <c r="E4910" t="inlineStr">
        <is>
          <t>2026-07-14</t>
        </is>
      </c>
      <c r="G4910" t="inlineStr">
        <is>
          <t>Сыктывкар №1</t>
        </is>
      </c>
      <c r="H4910" t="inlineStr">
        <is>
          <t>https://max.ru/syktyvkar01/AZ9gv81cT9U</t>
        </is>
      </c>
      <c r="J4910" t="inlineStr">
        <is>
          <t>🤔 Восьмое место заняла Республика Коми в рейтинге регионов по доступности жилья по данным Риа Рейтинг.</t>
        </is>
      </c>
      <c r="K4910" t="inlineStr">
        <is>
          <t>Экономика</t>
        </is>
      </c>
      <c r="L4910" t="inlineStr">
        <is>
          <t>Анонс</t>
        </is>
      </c>
      <c r="M4910" t="inlineStr">
        <is>
          <t>Республика Коми заняла восьмое место в рейтинге регионов по доступности жилья по данным Риа Рейтинг.</t>
        </is>
      </c>
      <c r="N4910" t="inlineStr">
        <is>
          <t>3 года и 2 месяца для накопления на квартиру</t>
        </is>
      </c>
      <c r="O4910" t="inlineStr"/>
      <c r="P4910" t="inlineStr">
        <is>
          <t>РИА Рейтинг</t>
        </is>
      </c>
      <c r="Q4910" t="inlineStr"/>
      <c r="R4910" t="inlineStr">
        <is>
          <t>Республика Коми</t>
        </is>
      </c>
    </row>
    <row r="4911">
      <c r="A4911" t="inlineStr">
        <is>
          <t>Python parser</t>
        </is>
      </c>
      <c r="B4911" t="inlineStr">
        <is>
          <t>2026-09-23</t>
        </is>
      </c>
      <c r="C4911" t="inlineStr">
        <is>
          <t>Сыктывкар</t>
        </is>
      </c>
      <c r="E4911" t="inlineStr">
        <is>
          <t>2026-07-14</t>
        </is>
      </c>
      <c r="G4911" t="inlineStr">
        <is>
          <t>Сыктывкар №1</t>
        </is>
      </c>
      <c r="H4911" t="inlineStr">
        <is>
          <t>https://max.ru/syktyvkar01/AZ9g_9W6Tjg</t>
        </is>
      </c>
      <c r="J4911" t="inlineStr">
        <is>
          <t>Парапланерист едва не погиб и в придачу обесточил часть Визинги</t>
        </is>
      </c>
      <c r="K4911" t="inlineStr">
        <is>
          <t>Происшествия и безопасность</t>
        </is>
      </c>
      <c r="L4911" t="inlineStr">
        <is>
          <t>Проблема / происшествие</t>
        </is>
      </c>
      <c r="M4911" t="inlineStr">
        <is>
          <t>Парапланерист столкнулся с высоковольтными проводами, обесточив часть села Визинга.</t>
        </is>
      </c>
      <c r="N4911" t="inlineStr">
        <is>
          <t>Столкновение с проводами, отключение электричества на два часа</t>
        </is>
      </c>
      <c r="O4911" t="inlineStr">
        <is>
          <t>пилот-парапланерист</t>
        </is>
      </c>
      <c r="P4911" t="inlineStr">
        <is>
          <t>администрация Сысольского района, энергетическая компания</t>
        </is>
      </c>
      <c r="Q4911" t="inlineStr"/>
      <c r="R4911" t="inlineStr">
        <is>
          <t>село Визинга</t>
        </is>
      </c>
    </row>
    <row r="4912">
      <c r="A4912" t="inlineStr">
        <is>
          <t>Python parser</t>
        </is>
      </c>
      <c r="B4912" t="inlineStr">
        <is>
          <t>2026-09-23</t>
        </is>
      </c>
      <c r="C4912" t="inlineStr">
        <is>
          <t>Сыктывкар</t>
        </is>
      </c>
      <c r="E4912" t="inlineStr">
        <is>
          <t>2026-07-14</t>
        </is>
      </c>
      <c r="G4912" t="inlineStr">
        <is>
          <t>Сыктывкар №1</t>
        </is>
      </c>
      <c r="H4912" t="inlineStr">
        <is>
          <t>https://max.ru/syktyvkar01/AZ9hSRALDA4</t>
        </is>
      </c>
      <c r="J4912" t="inlineStr">
        <is>
          <t>🏖 Завтра в Сыктывкаре открывается городской пляж, официально!</t>
        </is>
      </c>
      <c r="K4912" t="inlineStr">
        <is>
          <t>Экология</t>
        </is>
      </c>
      <c r="L4912" t="inlineStr">
        <is>
          <t>Завершено / открыто</t>
        </is>
      </c>
      <c r="M4912" t="inlineStr">
        <is>
          <t>Городской пляж в Сыктывкаре официально открывается после подготовки территории.</t>
        </is>
      </c>
      <c r="N4912" t="inlineStr">
        <is>
          <t>установили аншлаги, туалеты, кабинки для переодевания, фонтанчики для питья, столбы для волейбола, скамейки и грибки; время работы с 09:00 до 20:00; ограничат въезд автотранспорта, кроме спецмашин.</t>
        </is>
      </c>
      <c r="O4912" t="inlineStr"/>
      <c r="P4912" t="inlineStr"/>
      <c r="Q4912" t="inlineStr"/>
      <c r="R4912" t="inlineStr">
        <is>
          <t>Сыктывкар, местечко Кируль</t>
        </is>
      </c>
    </row>
    <row r="4913">
      <c r="A4913" t="inlineStr">
        <is>
          <t>Python parser</t>
        </is>
      </c>
      <c r="B4913" t="inlineStr">
        <is>
          <t>2026-09-23</t>
        </is>
      </c>
      <c r="C4913" t="inlineStr">
        <is>
          <t>Сыктывкар</t>
        </is>
      </c>
      <c r="E4913" t="inlineStr">
        <is>
          <t>2026-07-15</t>
        </is>
      </c>
      <c r="G4913" t="inlineStr">
        <is>
          <t>Сыктывкар №1</t>
        </is>
      </c>
      <c r="H4913" t="inlineStr">
        <is>
          <t>https://max.ru/syktyvkar01/AZ9kaEgbFFg</t>
        </is>
      </c>
      <c r="J4913" t="inlineStr">
        <is>
          <t>💦 Воды не будет до завтра.</t>
        </is>
      </c>
      <c r="K4913" t="inlineStr">
        <is>
          <t>ЖКХ и благоустройство</t>
        </is>
      </c>
      <c r="L4913" t="inlineStr">
        <is>
          <t>Проблема / происшествие</t>
        </is>
      </c>
      <c r="M4913" t="inlineStr">
        <is>
          <t>В Сыктывкаре и Выльгорте запланирован перерыв в подаче холодной воды до завтрашнего дня с временным подвозом в определенных местах.</t>
        </is>
      </c>
      <c r="N4913" t="inlineStr">
        <is>
          <t>Подача воды прекращена до завтра, время подвоза с 9:00 до 22:00</t>
        </is>
      </c>
      <c r="O4913" t="inlineStr"/>
      <c r="P4913" t="inlineStr"/>
      <c r="Q4913" t="inlineStr"/>
      <c r="R4913" t="inlineStr">
        <is>
          <t>Сыктывкар, Выльгорт</t>
        </is>
      </c>
    </row>
    <row r="4914">
      <c r="A4914" t="inlineStr">
        <is>
          <t>Python parser</t>
        </is>
      </c>
      <c r="B4914" t="inlineStr">
        <is>
          <t>2026-09-23</t>
        </is>
      </c>
      <c r="C4914" t="inlineStr">
        <is>
          <t>Сыктывкар</t>
        </is>
      </c>
      <c r="E4914" t="inlineStr">
        <is>
          <t>2026-07-15</t>
        </is>
      </c>
      <c r="G4914" t="inlineStr">
        <is>
          <t>Сыктывкар №1</t>
        </is>
      </c>
      <c r="H4914" t="inlineStr">
        <is>
          <t>https://max.ru/syktyvkar01/AZ9ksnWxOmw</t>
        </is>
      </c>
      <c r="J4914" t="inlineStr">
        <is>
          <t>Необычное место нашли для парковки самокатов на Морозова напротив дома № 123, ближе к №156/1.</t>
        </is>
      </c>
      <c r="K4914" t="inlineStr">
        <is>
          <t>ЖКХ и благоустройство</t>
        </is>
      </c>
      <c r="L4914" t="inlineStr">
        <is>
          <t>Решение принято</t>
        </is>
      </c>
      <c r="M4914" t="inlineStr">
        <is>
          <t>Определено новое место для парковки самокатов на улице Морозова возле домов 123 и 156/1 в Сыктывкаре.</t>
        </is>
      </c>
      <c r="N4914" t="inlineStr"/>
      <c r="O4914" t="inlineStr"/>
      <c r="P4914" t="inlineStr"/>
      <c r="Q4914" t="inlineStr"/>
      <c r="R4914" t="inlineStr">
        <is>
          <t>ул. Морозова, дом 123 и 156/1</t>
        </is>
      </c>
    </row>
    <row r="4915">
      <c r="A4915" t="inlineStr">
        <is>
          <t>Python parser</t>
        </is>
      </c>
      <c r="B4915" t="inlineStr">
        <is>
          <t>2026-09-23</t>
        </is>
      </c>
      <c r="C4915" t="inlineStr">
        <is>
          <t>Сыктывкар</t>
        </is>
      </c>
      <c r="E4915" t="inlineStr">
        <is>
          <t>2026-07-15</t>
        </is>
      </c>
      <c r="G4915" t="inlineStr">
        <is>
          <t>Сыктывкар №1</t>
        </is>
      </c>
      <c r="H4915" t="inlineStr">
        <is>
          <t>https://max.ru/syktyvkar01/AZ9kzRifC8I</t>
        </is>
      </c>
      <c r="J4915" t="inlineStr">
        <is>
          <t>Житель Иркутска забрал у двух жителей Коми более 1,4 миллионов рублей.</t>
        </is>
      </c>
      <c r="K4915" t="inlineStr">
        <is>
          <t>Происшествия и безопасность</t>
        </is>
      </c>
      <c r="L4915" t="inlineStr">
        <is>
          <t>Проблема / происшествие</t>
        </is>
      </c>
      <c r="M4915" t="inlineStr">
        <is>
          <t>Юноша из Иркутска обманом завладел более чем 1,4 миллионами рублей у двух пожилых жительниц Сыктывкара и Ухты, передавая деньги неизвестному в Москве.</t>
        </is>
      </c>
      <c r="N4915" t="inlineStr">
        <is>
          <t>1,4 млн рублей, две жертвы пожилого возраста, 20 аналогичных преступлений в разных регионах России</t>
        </is>
      </c>
      <c r="O4915" t="inlineStr">
        <is>
          <t>18-летний курьер из Иркутска</t>
        </is>
      </c>
      <c r="P4915" t="inlineStr">
        <is>
          <t>правоохранительные органы</t>
        </is>
      </c>
      <c r="Q4915" t="inlineStr"/>
      <c r="R4915" t="inlineStr">
        <is>
          <t>Сыктывкар, Ухта</t>
        </is>
      </c>
    </row>
    <row r="4916">
      <c r="A4916" t="inlineStr">
        <is>
          <t>Python parser</t>
        </is>
      </c>
      <c r="B4916" t="inlineStr">
        <is>
          <t>2026-09-23</t>
        </is>
      </c>
      <c r="C4916" t="inlineStr">
        <is>
          <t>Сыктывкар</t>
        </is>
      </c>
      <c r="E4916" t="inlineStr">
        <is>
          <t>2026-07-15</t>
        </is>
      </c>
      <c r="G4916" t="inlineStr">
        <is>
          <t>Сыктывкар №1</t>
        </is>
      </c>
      <c r="H4916" t="inlineStr">
        <is>
          <t>https://max.ru/syktyvkar01/AZ9lD9MRRNo</t>
        </is>
      </c>
      <c r="J4916" t="inlineStr">
        <is>
          <t>❗️С 16 по 18 июля частично перекроют движение на пересечении улиц Интернациональная и Бабушкина (в районе дома 106 по ул.</t>
        </is>
      </c>
      <c r="K4916" t="inlineStr">
        <is>
          <t>Строительство и инфраструктура</t>
        </is>
      </c>
      <c r="L4916" t="inlineStr">
        <is>
          <t>Перенесено / приостановлено</t>
        </is>
      </c>
      <c r="M4916" t="inlineStr">
        <is>
          <t>С 16 по 18 июля частично перекроют движение на пересечении улиц Интернациональная и Бабушкина из-за работ на газопроводе.</t>
        </is>
      </c>
      <c r="N4916" t="inlineStr"/>
      <c r="O4916" t="inlineStr"/>
      <c r="P4916" t="inlineStr"/>
      <c r="Q4916" t="inlineStr"/>
      <c r="R4916" t="inlineStr">
        <is>
          <t>ул. Интернациональная, дом 106</t>
        </is>
      </c>
    </row>
    <row r="4917">
      <c r="A4917" t="inlineStr">
        <is>
          <t>Python parser</t>
        </is>
      </c>
      <c r="B4917" t="inlineStr">
        <is>
          <t>2026-09-23</t>
        </is>
      </c>
      <c r="C4917" t="inlineStr">
        <is>
          <t>Сыктывкар</t>
        </is>
      </c>
      <c r="E4917" t="inlineStr">
        <is>
          <t>2026-07-15</t>
        </is>
      </c>
      <c r="G4917" t="inlineStr">
        <is>
          <t>Сыктывкар №1</t>
        </is>
      </c>
      <c r="H4917" t="inlineStr">
        <is>
          <t>https://max.ru/syktyvkar01/AZ9lQi2ZNFQ</t>
        </is>
      </c>
      <c r="J4917" t="inlineStr">
        <is>
          <t>Свыше 190 водителей в Коми оштрафованы за тонировку с начала июля.</t>
        </is>
      </c>
      <c r="K4917" t="inlineStr">
        <is>
          <t>Происшествия и безопасность</t>
        </is>
      </c>
      <c r="L4917" t="inlineStr">
        <is>
          <t>Проблема / происшествие</t>
        </is>
      </c>
      <c r="M4917" t="inlineStr">
        <is>
          <t>Более 190 водителей в Коми оштрафованы за неправильную тонировку автомобилей с начала июля.</t>
        </is>
      </c>
      <c r="N4917" t="inlineStr">
        <is>
          <t>190 водителей, штрафы по 500 рублей, возможное ужесточение наказания до 15 суток ареста</t>
        </is>
      </c>
      <c r="O4917" t="inlineStr"/>
      <c r="P4917" t="inlineStr"/>
      <c r="Q4917" t="inlineStr"/>
      <c r="R4917" t="inlineStr">
        <is>
          <t>Республика Коми</t>
        </is>
      </c>
    </row>
    <row r="4918">
      <c r="A4918" t="inlineStr">
        <is>
          <t>Python parser</t>
        </is>
      </c>
      <c r="B4918" t="inlineStr">
        <is>
          <t>2026-09-23</t>
        </is>
      </c>
      <c r="C4918" t="inlineStr">
        <is>
          <t>Сыктывкар</t>
        </is>
      </c>
      <c r="E4918" t="inlineStr">
        <is>
          <t>2026-07-15</t>
        </is>
      </c>
      <c r="G4918" t="inlineStr">
        <is>
          <t>Сыктывкар №1</t>
        </is>
      </c>
      <c r="H4918" t="inlineStr">
        <is>
          <t>https://max.ru/syktyvkar01/AZ9lYWI6ShM</t>
        </is>
      </c>
      <c r="J4918" t="inlineStr">
        <is>
          <t>Жители дырносских дач уже несколько дней страдают от нападений хозяйских собак.</t>
        </is>
      </c>
      <c r="K4918" t="inlineStr">
        <is>
          <t>Происшествия и безопасность</t>
        </is>
      </c>
      <c r="L4918" t="inlineStr">
        <is>
          <t>Проблема / происшествие</t>
        </is>
      </c>
      <c r="M4918" t="inlineStr">
        <is>
          <t>Жители дачного поселка Дырнос страдают от нападений хозяйских собак.</t>
        </is>
      </c>
      <c r="N4918" t="inlineStr"/>
      <c r="O4918" t="inlineStr"/>
      <c r="P4918" t="inlineStr"/>
      <c r="Q4918" t="inlineStr"/>
      <c r="R4918" t="inlineStr">
        <is>
          <t>дачный поселок Дырнос</t>
        </is>
      </c>
    </row>
    <row r="4919">
      <c r="A4919" t="inlineStr">
        <is>
          <t>Python parser</t>
        </is>
      </c>
      <c r="B4919" t="inlineStr">
        <is>
          <t>2026-09-23</t>
        </is>
      </c>
      <c r="C4919" t="inlineStr">
        <is>
          <t>Сыктывкар</t>
        </is>
      </c>
      <c r="E4919" t="inlineStr">
        <is>
          <t>2026-07-15</t>
        </is>
      </c>
      <c r="G4919" t="inlineStr">
        <is>
          <t>Сыктывкар №1</t>
        </is>
      </c>
      <c r="H4919" t="inlineStr">
        <is>
          <t>https://max.ru/syktyvkar01/AZ9l71ANUXg</t>
        </is>
      </c>
      <c r="J4919" t="inlineStr">
        <is>
          <t>Смотрим, как обстоят дела на дырносской дороге.</t>
        </is>
      </c>
      <c r="K4919" t="inlineStr">
        <is>
          <t>Строительство и инфраструктура</t>
        </is>
      </c>
      <c r="L4919" t="inlineStr">
        <is>
          <t>Проблема / происшествие</t>
        </is>
      </c>
      <c r="M4919" t="inlineStr">
        <is>
          <t>Рассматривается состояние дороги в Дырносском направлении.</t>
        </is>
      </c>
      <c r="N4919" t="inlineStr"/>
      <c r="O4919" t="inlineStr"/>
      <c r="P4919" t="inlineStr"/>
      <c r="Q4919" t="inlineStr"/>
      <c r="R4919" t="inlineStr">
        <is>
          <t>Дырносская дорога, Сыктывкар</t>
        </is>
      </c>
    </row>
    <row r="4920">
      <c r="A4920" t="inlineStr">
        <is>
          <t>Python parser</t>
        </is>
      </c>
      <c r="B4920" t="inlineStr">
        <is>
          <t>2026-09-23</t>
        </is>
      </c>
      <c r="C4920" t="inlineStr">
        <is>
          <t>Сыктывкар</t>
        </is>
      </c>
      <c r="E4920" t="inlineStr">
        <is>
          <t>2026-07-15</t>
        </is>
      </c>
      <c r="G4920" t="inlineStr">
        <is>
          <t>Сыктывкар №1</t>
        </is>
      </c>
      <c r="H4920" t="inlineStr">
        <is>
          <t>https://max.ru/syktyvkar01/AZ9md5-pXJw</t>
        </is>
      </c>
      <c r="J4920" t="inlineStr">
        <is>
          <t>🏗 1401 квартир было введено в эксплуатацию в Коми с январь-июнь 2026, — такие данные приводит Комистат.</t>
        </is>
      </c>
      <c r="K4920" t="inlineStr">
        <is>
          <t>Строительство и инфраструктура</t>
        </is>
      </c>
      <c r="L4920" t="inlineStr">
        <is>
          <t>Завершено / открыто</t>
        </is>
      </c>
      <c r="M4920" t="inlineStr">
        <is>
          <t>За первое полугодие 2026 года в Коми ввели в эксплуатацию 1401 квартиру общей площадью 106,6 тысяч квадратных метров, что на 2% меньше аналогичного периода прошлого года.</t>
        </is>
      </c>
      <c r="N4920" t="inlineStr">
        <is>
          <t>1401 квартира, 106,6 тыс. кв. м, снижение на 2%</t>
        </is>
      </c>
      <c r="O4920" t="inlineStr"/>
      <c r="P4920" t="inlineStr">
        <is>
          <t>Комистат</t>
        </is>
      </c>
      <c r="Q4920" t="inlineStr"/>
      <c r="R4920" t="inlineStr">
        <is>
          <t>Республика Коми</t>
        </is>
      </c>
    </row>
    <row r="4921">
      <c r="A4921" t="inlineStr">
        <is>
          <t>Python parser</t>
        </is>
      </c>
      <c r="B4921" t="inlineStr">
        <is>
          <t>2026-09-23</t>
        </is>
      </c>
      <c r="C4921" t="inlineStr">
        <is>
          <t>Сыктывкар</t>
        </is>
      </c>
      <c r="E4921" t="inlineStr">
        <is>
          <t>2026-07-15</t>
        </is>
      </c>
      <c r="G4921" t="inlineStr">
        <is>
          <t>Сыктывкар №1</t>
        </is>
      </c>
      <c r="H4921" t="inlineStr">
        <is>
          <t>https://max.ru/syktyvkar01/AZ9m7M9tAfs</t>
        </is>
      </c>
      <c r="J4921" t="inlineStr">
        <is>
          <t>Не успело лето закончиться — у нас уже есть расписание каникул на новый учебный год.</t>
        </is>
      </c>
      <c r="K4921" t="inlineStr">
        <is>
          <t>Образование</t>
        </is>
      </c>
      <c r="L4921" t="inlineStr">
        <is>
          <t>Решение принято</t>
        </is>
      </c>
      <c r="M4921" t="inlineStr">
        <is>
          <t>Муниципалитет Сыктывкар утвердил расписание каникул на новый учебный год.</t>
        </is>
      </c>
      <c r="N4921" t="inlineStr">
        <is>
          <t>осенние каникулы с 26 октября по 3 ноября, зимние каникулы с 31 декабря по 10 января, допканикулы для первоклассников с 15 по 21 февраля, весенние каникулы с 27 марта по 4 апреля, летние каникулы с 27 мая по 31 августа</t>
        </is>
      </c>
      <c r="O4921" t="inlineStr"/>
      <c r="P4921" t="inlineStr"/>
      <c r="Q4921" t="inlineStr"/>
      <c r="R4921" t="inlineStr">
        <is>
          <t>Сыктывкар</t>
        </is>
      </c>
    </row>
    <row r="4922">
      <c r="A4922" t="inlineStr">
        <is>
          <t>Python parser</t>
        </is>
      </c>
      <c r="B4922" t="inlineStr">
        <is>
          <t>2026-09-23</t>
        </is>
      </c>
      <c r="C4922" t="inlineStr">
        <is>
          <t>Сыктывкар</t>
        </is>
      </c>
      <c r="E4922" t="inlineStr">
        <is>
          <t>2026-07-16</t>
        </is>
      </c>
      <c r="G4922" t="inlineStr">
        <is>
          <t>Сыктывкар №1</t>
        </is>
      </c>
      <c r="H4922" t="inlineStr">
        <is>
          <t>https://max.ru/syktyvkar01/AZ9pmLjjHi8</t>
        </is>
      </c>
      <c r="J4922" t="inlineStr">
        <is>
          <t>«Речная лента» пройдет в Сыктывкаре.</t>
        </is>
      </c>
      <c r="K4922" t="inlineStr">
        <is>
          <t>Экология</t>
        </is>
      </c>
      <c r="L4922" t="inlineStr">
        <is>
          <t>Анонс</t>
        </is>
      </c>
      <c r="M4922" t="inlineStr">
        <is>
          <t>В Сыктывкаре пройдет ежегодная акция 'Речная лента' по очистке берега реки Вычегда.</t>
        </is>
      </c>
      <c r="N4922" t="inlineStr">
        <is>
          <t>18 июля, берег реки Вычегда, район переправы у проезда Геологов</t>
        </is>
      </c>
      <c r="O4922" t="inlineStr"/>
      <c r="P4922" t="inlineStr"/>
      <c r="Q4922" t="inlineStr"/>
      <c r="R4922" t="inlineStr">
        <is>
          <t>проезд Геологов, река Вычегда, Сыктывкар</t>
        </is>
      </c>
    </row>
    <row r="4923">
      <c r="A4923" t="inlineStr">
        <is>
          <t>Python parser</t>
        </is>
      </c>
      <c r="B4923" t="inlineStr">
        <is>
          <t>2026-09-23</t>
        </is>
      </c>
      <c r="C4923" t="inlineStr">
        <is>
          <t>Сыктывкар</t>
        </is>
      </c>
      <c r="E4923" t="inlineStr">
        <is>
          <t>2026-07-16</t>
        </is>
      </c>
      <c r="G4923" t="inlineStr">
        <is>
          <t>Сыктывкар №1</t>
        </is>
      </c>
      <c r="H4923" t="inlineStr">
        <is>
          <t>https://max.ru/syktyvkar01/AZ9p0mM3Cq0</t>
        </is>
      </c>
      <c r="J4923" t="inlineStr">
        <is>
          <t>Начинающий водитель сбил пешехода в Сыктывкаре.</t>
        </is>
      </c>
      <c r="K4923" t="inlineStr">
        <is>
          <t>Происшествия и безопасность</t>
        </is>
      </c>
      <c r="L4923" t="inlineStr">
        <is>
          <t>Проблема / происшествие</t>
        </is>
      </c>
      <c r="M4923" t="inlineStr">
        <is>
          <t>Начинающий водитель на ВАЗе сбил пешехода на улице Карла Маркса в Сыктывкаре, пострадавший получил травмы и был госпитализирован.</t>
        </is>
      </c>
      <c r="N4923" t="inlineStr">
        <is>
          <t>Возраст водителя - 20 лет, возраст пострадавшего - 58 лет, марка автомобиля - ВАЗ, место происшествия - улица Карла Маркса, травмы - сотрясение мозга, ушибы и переломы, водитель имел небольшой стаж вождения и ранее привлекался к ответственности 34 раза.</t>
        </is>
      </c>
      <c r="O4923" t="inlineStr">
        <is>
          <t>20-летний водитель, 58-летний мужчина-пострадавший</t>
        </is>
      </c>
      <c r="P4923" t="inlineStr">
        <is>
          <t>Госпавтоинспекция</t>
        </is>
      </c>
      <c r="Q4923" t="inlineStr"/>
      <c r="R4923" t="inlineStr">
        <is>
          <t>улица Карла Маркса, Сыктывкар</t>
        </is>
      </c>
    </row>
    <row r="4924">
      <c r="A4924" t="inlineStr">
        <is>
          <t>Python parser</t>
        </is>
      </c>
      <c r="B4924" t="inlineStr">
        <is>
          <t>2026-09-23</t>
        </is>
      </c>
      <c r="C4924" t="inlineStr">
        <is>
          <t>Сыктывкар</t>
        </is>
      </c>
      <c r="E4924" t="inlineStr">
        <is>
          <t>2026-07-16</t>
        </is>
      </c>
      <c r="G4924" t="inlineStr">
        <is>
          <t>Сыктывкар №1</t>
        </is>
      </c>
      <c r="H4924" t="inlineStr">
        <is>
          <t>https://max.ru/syktyvkar01/AZ9qQSP7TUM</t>
        </is>
      </c>
      <c r="J4924" t="inlineStr">
        <is>
          <t>В Печорском районе спасатели ищут мужчину, пропавшего на рыбалке.</t>
        </is>
      </c>
      <c r="K4924" t="inlineStr">
        <is>
          <t>Происшествия и безопасность</t>
        </is>
      </c>
      <c r="L4924" t="inlineStr">
        <is>
          <t>Проблема / происшествие</t>
        </is>
      </c>
      <c r="M4924" t="inlineStr">
        <is>
          <t>Спасатели ведут поиски 58-летнего мужчины, пропавшего во время рыбалки в Печорском районе.</t>
        </is>
      </c>
      <c r="N4924" t="inlineStr">
        <is>
          <t>Пропал 13 июля, пустая лодка обнаружена на реке Печоре, обследование дна реки ниже по течению</t>
        </is>
      </c>
      <c r="O4924" t="inlineStr">
        <is>
          <t>58-летний мужчина</t>
        </is>
      </c>
      <c r="P4924" t="inlineStr">
        <is>
          <t>спасатели</t>
        </is>
      </c>
      <c r="Q4924" t="inlineStr"/>
      <c r="R4924" t="inlineStr">
        <is>
          <t>Печорский район, река Печора</t>
        </is>
      </c>
    </row>
    <row r="4925">
      <c r="A4925" t="inlineStr">
        <is>
          <t>Python parser</t>
        </is>
      </c>
      <c r="B4925" t="inlineStr">
        <is>
          <t>2026-09-23</t>
        </is>
      </c>
      <c r="C4925" t="inlineStr">
        <is>
          <t>Сыктывкар</t>
        </is>
      </c>
      <c r="E4925" t="inlineStr">
        <is>
          <t>2026-07-16</t>
        </is>
      </c>
      <c r="G4925" t="inlineStr">
        <is>
          <t>Сыктывкар №1</t>
        </is>
      </c>
      <c r="H4925" t="inlineStr">
        <is>
          <t>https://max.ru/syktyvkar01/AZ9qfMHxfEg</t>
        </is>
      </c>
      <c r="J4925" t="inlineStr">
        <is>
          <t>О том как идут работы на Дырносской дороге рассказали в Дорхозе.</t>
        </is>
      </c>
      <c r="K4925" t="inlineStr">
        <is>
          <t>Строительство и инфраструктура</t>
        </is>
      </c>
      <c r="L4925" t="inlineStr">
        <is>
          <t>Работы начаты</t>
        </is>
      </c>
      <c r="M4925" t="inlineStr">
        <is>
          <t>На Дырносской дороге ведутся строительные работы с использованием ресайклера.</t>
        </is>
      </c>
      <c r="N4925" t="inlineStr"/>
      <c r="O4925" t="inlineStr"/>
      <c r="P4925" t="inlineStr">
        <is>
          <t>Дорхоз</t>
        </is>
      </c>
      <c r="Q4925" t="inlineStr"/>
      <c r="R4925" t="inlineStr">
        <is>
          <t>Дырносская дорога</t>
        </is>
      </c>
    </row>
    <row r="4926">
      <c r="A4926" t="inlineStr">
        <is>
          <t>Python parser</t>
        </is>
      </c>
      <c r="B4926" t="inlineStr">
        <is>
          <t>2026-09-23</t>
        </is>
      </c>
      <c r="C4926" t="inlineStr">
        <is>
          <t>Сыктывкар</t>
        </is>
      </c>
      <c r="E4926" t="inlineStr">
        <is>
          <t>2026-07-16</t>
        </is>
      </c>
      <c r="G4926" t="inlineStr">
        <is>
          <t>Сыктывкар №1</t>
        </is>
      </c>
      <c r="H4926" t="inlineStr">
        <is>
          <t>https://max.ru/syktyvkar01/AZ9qva7Pc7Y</t>
        </is>
      </c>
      <c r="J4926" t="inlineStr">
        <is>
          <t>Хлебное место.</t>
        </is>
      </c>
      <c r="K4926" t="inlineStr">
        <is>
          <t>Власть и кадровые решения</t>
        </is>
      </c>
      <c r="L4926" t="inlineStr">
        <is>
          <t>Анонс</t>
        </is>
      </c>
      <c r="M4926" t="inlineStr">
        <is>
          <t>В Коми увеличилось количество претендентов на должность депутата Госдумы до девяти человек, среди которых есть как представители политических партий, так и самовыдвиженцы.</t>
        </is>
      </c>
      <c r="N4926" t="inlineStr"/>
      <c r="O4926" t="inlineStr">
        <is>
          <t>Алексей Потемкин, Татьяна Саладина, Станислав Кочев, Ольга Чужмарева, Татьяна Кривощекова, Олег Михайлов, Светлана Игнатова, Виктор Торлопов, Татьяна Кузнецова</t>
        </is>
      </c>
      <c r="P4926" t="inlineStr">
        <is>
          <t>Избирательная комиссия Республики Коми, Государственное Собрание Республики Коми</t>
        </is>
      </c>
      <c r="Q4926" t="inlineStr"/>
      <c r="R4926" t="inlineStr"/>
    </row>
    <row r="4927">
      <c r="A4927" t="inlineStr">
        <is>
          <t>Python parser</t>
        </is>
      </c>
      <c r="B4927" t="inlineStr">
        <is>
          <t>2026-09-23</t>
        </is>
      </c>
      <c r="C4927" t="inlineStr">
        <is>
          <t>Сыктывкар</t>
        </is>
      </c>
      <c r="E4927" t="inlineStr">
        <is>
          <t>2026-07-16</t>
        </is>
      </c>
      <c r="G4927" t="inlineStr">
        <is>
          <t>Сыктывкар №1</t>
        </is>
      </c>
      <c r="H4927" t="inlineStr">
        <is>
          <t>https://max.ru/syktyvkar01/AZ9q8sb_W4c</t>
        </is>
      </c>
      <c r="J4927" t="inlineStr">
        <is>
          <t>В Сыктывкаре суд ограничил время работы скандально известного клуба «СССР» и бара «Правда».</t>
        </is>
      </c>
      <c r="K4927" t="inlineStr">
        <is>
          <t>Происшествия и безопасность</t>
        </is>
      </c>
      <c r="L4927" t="inlineStr">
        <is>
          <t>Решение принято</t>
        </is>
      </c>
      <c r="M4927" t="inlineStr">
        <is>
          <t>Суд в Сыктывкаре ограничил время работы клуба «СССР» и бара «Правда», запретив их работу ночью.</t>
        </is>
      </c>
      <c r="N4927" t="inlineStr">
        <is>
          <t>ограничение времени работы, будние дни с 22:00 до 07:00, выходные и праздники с 22:00 до 09:00</t>
        </is>
      </c>
      <c r="O4927" t="inlineStr"/>
      <c r="P4927" t="inlineStr">
        <is>
          <t>городская администрация, клуб «СССР», бар «Правда»</t>
        </is>
      </c>
      <c r="Q4927" t="inlineStr"/>
      <c r="R4927" t="inlineStr">
        <is>
          <t>Сыктывкар</t>
        </is>
      </c>
    </row>
    <row r="4928">
      <c r="A4928" t="inlineStr">
        <is>
          <t>Python parser</t>
        </is>
      </c>
      <c r="B4928" t="inlineStr">
        <is>
          <t>2026-09-23</t>
        </is>
      </c>
      <c r="C4928" t="inlineStr">
        <is>
          <t>Сыктывкар</t>
        </is>
      </c>
      <c r="E4928" t="inlineStr">
        <is>
          <t>2026-07-16</t>
        </is>
      </c>
      <c r="G4928" t="inlineStr">
        <is>
          <t>Сыктывкар №1</t>
        </is>
      </c>
      <c r="H4928" t="inlineStr">
        <is>
          <t>https://max.ru/syktyvkar01/AZ9rGFFtYy0</t>
        </is>
      </c>
      <c r="J4928" t="inlineStr">
        <is>
          <t>Подросток, участвовавший в издевательствах над пенсионеркой, останется под домашним арестом, — сообщает пресс-служба судов.</t>
        </is>
      </c>
      <c r="K4928" t="inlineStr">
        <is>
          <t>Происшествия и безопасность</t>
        </is>
      </c>
      <c r="L4928" t="inlineStr">
        <is>
          <t>Решение принято</t>
        </is>
      </c>
      <c r="M4928" t="inlineStr">
        <is>
          <t>Подросток, участвовавший в издевательствах над пенсионеркой, остался под домашним арестом после отказа судьи изменить меру пресечения.</t>
        </is>
      </c>
      <c r="N4928" t="inlineStr"/>
      <c r="O4928" t="inlineStr">
        <is>
          <t>неустановленный подросток, пенсионерка, адвокат несовершеннолетнего, судья</t>
        </is>
      </c>
      <c r="P4928" t="inlineStr">
        <is>
          <t>городской суд</t>
        </is>
      </c>
      <c r="Q4928" t="inlineStr"/>
      <c r="R4928" t="inlineStr"/>
    </row>
    <row r="4929">
      <c r="A4929" t="inlineStr">
        <is>
          <t>Python parser</t>
        </is>
      </c>
      <c r="B4929" t="inlineStr">
        <is>
          <t>2026-09-23</t>
        </is>
      </c>
      <c r="C4929" t="inlineStr">
        <is>
          <t>Сыктывкар</t>
        </is>
      </c>
      <c r="E4929" t="inlineStr">
        <is>
          <t>2026-07-16</t>
        </is>
      </c>
      <c r="G4929" t="inlineStr">
        <is>
          <t>Сыктывкар №1</t>
        </is>
      </c>
      <c r="H4929" t="inlineStr">
        <is>
          <t>https://max.ru/syktyvkar01/AZ9rddO8W7w</t>
        </is>
      </c>
      <c r="J4929" t="inlineStr">
        <is>
          <t>🏊‍♂️ Вчера в Сыктывкаре официально открылся пляжный сезон.</t>
        </is>
      </c>
      <c r="K4929" t="inlineStr">
        <is>
          <t>Культура, спорт и туризм</t>
        </is>
      </c>
      <c r="L4929" t="inlineStr">
        <is>
          <t>Завершено / открыто</t>
        </is>
      </c>
      <c r="M4929" t="inlineStr">
        <is>
          <t>Официальное открытие пляжного сезона в Сыктывкаре с напоминанием о правилах безопасности.</t>
        </is>
      </c>
      <c r="N4929" t="inlineStr"/>
      <c r="O4929" t="inlineStr"/>
      <c r="P4929" t="inlineStr"/>
      <c r="Q4929" t="inlineStr"/>
      <c r="R4929" t="inlineStr">
        <is>
          <t>Сыктывкар</t>
        </is>
      </c>
    </row>
    <row r="4930">
      <c r="A4930" t="inlineStr">
        <is>
          <t>Python parser</t>
        </is>
      </c>
      <c r="B4930" t="inlineStr">
        <is>
          <t>2026-09-23</t>
        </is>
      </c>
      <c r="C4930" t="inlineStr">
        <is>
          <t>Сыктывкар</t>
        </is>
      </c>
      <c r="E4930" t="inlineStr">
        <is>
          <t>2026-07-16</t>
        </is>
      </c>
      <c r="G4930" t="inlineStr">
        <is>
          <t>Сыктывкар №1</t>
        </is>
      </c>
      <c r="H4930" t="inlineStr">
        <is>
          <t>https://max.ru/syktyvkar01/AZ9rsix5FXs</t>
        </is>
      </c>
      <c r="J4930" t="inlineStr">
        <is>
          <t>О двух инцидентах с участием машины полиции и мотоциклистами сообщили в соцсетях.</t>
        </is>
      </c>
      <c r="K4930" t="inlineStr">
        <is>
          <t>Происшествия и безопасность</t>
        </is>
      </c>
      <c r="L4930" t="inlineStr">
        <is>
          <t>Проблема / происшествие</t>
        </is>
      </c>
      <c r="M4930" t="inlineStr">
        <is>
          <t>Сообщены два инцидента со столкновением машины полиции и мотоциклистами, проводится проверка обстоятельств и причин происшествий.</t>
        </is>
      </c>
      <c r="N4930" t="inlineStr"/>
      <c r="O4930" t="inlineStr">
        <is>
          <t>не указаны</t>
        </is>
      </c>
      <c r="P4930" t="inlineStr">
        <is>
          <t>Госавтоинспекция МВД, Следственный комитет</t>
        </is>
      </c>
      <c r="Q4930" t="inlineStr"/>
      <c r="R4930" t="inlineStr"/>
    </row>
    <row r="4931">
      <c r="A4931" t="inlineStr">
        <is>
          <t>Python parser</t>
        </is>
      </c>
      <c r="B4931" t="inlineStr">
        <is>
          <t>2026-09-23</t>
        </is>
      </c>
      <c r="C4931" t="inlineStr">
        <is>
          <t>Сыктывкар</t>
        </is>
      </c>
      <c r="E4931" t="inlineStr">
        <is>
          <t>2026-07-01</t>
        </is>
      </c>
      <c r="G4931" t="inlineStr">
        <is>
          <t>Сыктывкар №1</t>
        </is>
      </c>
      <c r="H4931" t="inlineStr">
        <is>
          <t>https://max.ru/syktyvkar01/AZ8cX8CvCm4</t>
        </is>
      </c>
      <c r="J4931" t="inlineStr">
        <is>
          <t>Жители Эжвы в соцсетях сообщают о массовых случая отравлениях в одном из кафе города.</t>
        </is>
      </c>
      <c r="K4931" t="inlineStr">
        <is>
          <t>Происшествия и безопасность</t>
        </is>
      </c>
      <c r="L4931" t="inlineStr">
        <is>
          <t>Проблема / происшествие</t>
        </is>
      </c>
      <c r="M4931" t="inlineStr">
        <is>
          <t>Сообщается о массовых случаях отравлений в пиццерии «Милано» в городе Сыктывкар, один человек находится в тяжелом состоянии.</t>
        </is>
      </c>
      <c r="N4931" t="inlineStr"/>
      <c r="O4931" t="inlineStr"/>
      <c r="P4931" t="inlineStr">
        <is>
          <t>пиццерия «Милано»</t>
        </is>
      </c>
      <c r="Q4931" t="inlineStr"/>
      <c r="R4931" t="inlineStr">
        <is>
          <t>Сыктывкар, пиццерия «Милано»</t>
        </is>
      </c>
    </row>
    <row r="4932">
      <c r="A4932" t="inlineStr">
        <is>
          <t>Python parser</t>
        </is>
      </c>
      <c r="B4932" t="inlineStr">
        <is>
          <t>2026-09-23</t>
        </is>
      </c>
      <c r="C4932" t="inlineStr">
        <is>
          <t>Сыктывкар</t>
        </is>
      </c>
      <c r="E4932" t="inlineStr">
        <is>
          <t>2026-07-01</t>
        </is>
      </c>
      <c r="G4932" t="inlineStr">
        <is>
          <t>Сыктывкар №1</t>
        </is>
      </c>
      <c r="H4932" t="inlineStr">
        <is>
          <t>https://max.ru/syktyvkar01/AZ8cwxd4RY4</t>
        </is>
      </c>
      <c r="J4932" t="inlineStr">
        <is>
          <t>Ремонт в Дырносе продолжается и продлевается.</t>
        </is>
      </c>
      <c r="K4932" t="inlineStr">
        <is>
          <t>Транспорт и дороги</t>
        </is>
      </c>
      <c r="L4932" t="inlineStr">
        <is>
          <t>В процессе</t>
        </is>
      </c>
      <c r="M4932" t="inlineStr">
        <is>
          <t>Ремонт дороги в Дырносе продлён до конца июля с перекрытием движения транспорта по всей ширине дороги.</t>
        </is>
      </c>
      <c r="N4932" t="inlineStr">
        <is>
          <t>Перекрытие до конца июля, маршруты №30, 36 и 38, остановка «Общество Верба»</t>
        </is>
      </c>
      <c r="O4932" t="inlineStr"/>
      <c r="P4932" t="inlineStr">
        <is>
          <t>Комиавтотранс</t>
        </is>
      </c>
      <c r="Q4932" t="inlineStr"/>
      <c r="R4932" t="inlineStr">
        <is>
          <t>с/т м. Дырнос</t>
        </is>
      </c>
    </row>
    <row r="4933">
      <c r="A4933" t="inlineStr">
        <is>
          <t>Python parser</t>
        </is>
      </c>
      <c r="B4933" t="inlineStr">
        <is>
          <t>2026-09-23</t>
        </is>
      </c>
      <c r="C4933" t="inlineStr">
        <is>
          <t>Сыктывкар</t>
        </is>
      </c>
      <c r="E4933" t="inlineStr">
        <is>
          <t>2026-07-01</t>
        </is>
      </c>
      <c r="G4933" t="inlineStr">
        <is>
          <t>Сыктывкар №1</t>
        </is>
      </c>
      <c r="H4933" t="inlineStr">
        <is>
          <t>https://max.ru/syktyvkar01/AZ8c-n_Dd3g</t>
        </is>
      </c>
      <c r="J4933" t="inlineStr">
        <is>
          <t>В Емве опять заметили волка.</t>
        </is>
      </c>
      <c r="K4933" t="inlineStr">
        <is>
          <t>Происшествия и безопасность</t>
        </is>
      </c>
      <c r="L4933" t="inlineStr">
        <is>
          <t>Проблема / происшествие</t>
        </is>
      </c>
      <c r="M4933" t="inlineStr">
        <is>
          <t>Жители Сыктывкара сообщили о появлении волка в вечернее время возле жилых домов и объектов инфраструктуры.</t>
        </is>
      </c>
      <c r="N4933" t="inlineStr"/>
      <c r="O4933" t="inlineStr"/>
      <c r="P4933" t="inlineStr">
        <is>
          <t>Администрация города Сыктывкара</t>
        </is>
      </c>
      <c r="Q4933" t="inlineStr"/>
      <c r="R4933" t="inlineStr">
        <is>
          <t>Емва, ул. Пионерская, 2</t>
        </is>
      </c>
    </row>
    <row r="4934">
      <c r="A4934" t="inlineStr">
        <is>
          <t>Python parser</t>
        </is>
      </c>
      <c r="B4934" t="inlineStr">
        <is>
          <t>2026-09-23</t>
        </is>
      </c>
      <c r="C4934" t="inlineStr">
        <is>
          <t>Сыктывкар</t>
        </is>
      </c>
      <c r="E4934" t="inlineStr">
        <is>
          <t>2026-07-01</t>
        </is>
      </c>
      <c r="G4934" t="inlineStr">
        <is>
          <t>Сыктывкар №1</t>
        </is>
      </c>
      <c r="H4934" t="inlineStr">
        <is>
          <t>https://max.ru/syktyvkar01/AZ8dQPxtabM</t>
        </is>
      </c>
      <c r="J4934" t="inlineStr">
        <is>
          <t>В Сыктывкаре отметили День ветеранов боевых действий.</t>
        </is>
      </c>
      <c r="K4934" t="inlineStr">
        <is>
          <t>Культура, спорт и туризм</t>
        </is>
      </c>
      <c r="L4934" t="inlineStr">
        <is>
          <t>Результ</t>
        </is>
      </c>
      <c r="M4934" t="inlineStr">
        <is>
          <t>В Сыктывкаре отметили День ветеранов боевых действий возлагая цветы к памятникам и мемориалам.</t>
        </is>
      </c>
      <c r="N4934" t="inlineStr"/>
      <c r="O4934" t="inlineStr">
        <is>
          <t>Максим Мартышин (мэр города)</t>
        </is>
      </c>
      <c r="P4934" t="inlineStr"/>
      <c r="Q4934" t="inlineStr"/>
      <c r="R4934" t="inlineStr">
        <is>
          <t>Сыктывкар, памятники «Скорбящий воин» и мемориал «Вечная слава»</t>
        </is>
      </c>
    </row>
    <row r="4935">
      <c r="A4935" t="inlineStr">
        <is>
          <t>Python parser</t>
        </is>
      </c>
      <c r="B4935" t="inlineStr">
        <is>
          <t>2026-09-23</t>
        </is>
      </c>
      <c r="C4935" t="inlineStr">
        <is>
          <t>Сыктывкар</t>
        </is>
      </c>
      <c r="E4935" t="inlineStr">
        <is>
          <t>2026-07-01</t>
        </is>
      </c>
      <c r="G4935" t="inlineStr">
        <is>
          <t>Сыктывкар №1</t>
        </is>
      </c>
      <c r="H4935" t="inlineStr">
        <is>
          <t>https://max.ru/syktyvkar01/AZ8ddEr5BWg</t>
        </is>
      </c>
      <c r="J4935" t="inlineStr">
        <is>
          <t>Волонтёры «ЛизаАлерт», спасатели и кинологи с собаками, а также местные жители в ночь с 30 июня на 1 июля искали 81-летнего дедушку в Сысольском районе.</t>
        </is>
      </c>
      <c r="K4935" t="inlineStr">
        <is>
          <t>Происшествия и безопасность</t>
        </is>
      </c>
      <c r="L4935" t="inlineStr">
        <is>
          <t>Результ</t>
        </is>
      </c>
      <c r="M4935" t="inlineStr">
        <is>
          <t>Волонтёры и спасатели нашли потерявшегося в лесу 81-летнего грибника.</t>
        </is>
      </c>
      <c r="N4935" t="inlineStr">
        <is>
          <t>Заблудился в лесу, плохо слышал, нашелся через 3 км, светоотражающие нашивки, усталость, вынесен из бурелома</t>
        </is>
      </c>
      <c r="O4935" t="inlineStr">
        <is>
          <t>волонтёры «ЛизаАлерт», спасатели, кинологи с собаками, местные жители</t>
        </is>
      </c>
      <c r="P4935" t="inlineStr"/>
      <c r="Q4935" t="inlineStr"/>
      <c r="R4935" t="inlineStr">
        <is>
          <t>Сысольский район</t>
        </is>
      </c>
    </row>
    <row r="4936">
      <c r="A4936" t="inlineStr">
        <is>
          <t>Python parser</t>
        </is>
      </c>
      <c r="B4936" t="inlineStr">
        <is>
          <t>2026-09-23</t>
        </is>
      </c>
      <c r="C4936" t="inlineStr">
        <is>
          <t>Сыктывкар</t>
        </is>
      </c>
      <c r="E4936" t="inlineStr">
        <is>
          <t>2026-07-01</t>
        </is>
      </c>
      <c r="G4936" t="inlineStr">
        <is>
          <t>Сыктывкар №1</t>
        </is>
      </c>
      <c r="H4936" t="inlineStr">
        <is>
          <t>https://max.ru/syktyvkar01/AZ8d_VNpaJ4</t>
        </is>
      </c>
      <c r="J4936" t="inlineStr">
        <is>
          <t>Тело мужчины обнаружили в Сысоле в селе Шошка в Сыктывдинском районе.</t>
        </is>
      </c>
      <c r="K4936" t="inlineStr">
        <is>
          <t>Происшествия и безопасность</t>
        </is>
      </c>
      <c r="L4936" t="inlineStr">
        <is>
          <t>Проблема / происшествие</t>
        </is>
      </c>
      <c r="M4936" t="inlineStr">
        <is>
          <t>Обнаружено тело мужчины в реке Сысола в селе Шошка, возможно, одного из двух пропавших ранее в районе Пажги.</t>
        </is>
      </c>
      <c r="N4936" t="inlineStr">
        <is>
          <t>Мужчина пропал в районе Пажги, вещи нашли на берегу реки 13 июня, поиски ранее были безуспешными.</t>
        </is>
      </c>
      <c r="O4936" t="inlineStr">
        <is>
          <t>не указаны ФИО</t>
        </is>
      </c>
      <c r="P4936" t="inlineStr">
        <is>
          <t>не указаны организации</t>
        </is>
      </c>
      <c r="Q4936" t="inlineStr">
        <is>
          <t>не указан ИНН</t>
        </is>
      </c>
      <c r="R4936" t="inlineStr">
        <is>
          <t>село Шошка, река Сысола, Сыктывдинский район</t>
        </is>
      </c>
    </row>
    <row r="4937">
      <c r="A4937" t="inlineStr">
        <is>
          <t>Python parser</t>
        </is>
      </c>
      <c r="B4937" t="inlineStr">
        <is>
          <t>2026-09-23</t>
        </is>
      </c>
      <c r="C4937" t="inlineStr">
        <is>
          <t>Сыктывкар</t>
        </is>
      </c>
      <c r="E4937" t="inlineStr">
        <is>
          <t>2026-07-01</t>
        </is>
      </c>
      <c r="G4937" t="inlineStr">
        <is>
          <t>Сыктывкар №1</t>
        </is>
      </c>
      <c r="H4937" t="inlineStr">
        <is>
          <t>https://max.ru/syktyvkar01/AZ8eS2dYRzc</t>
        </is>
      </c>
      <c r="J4937" t="inlineStr">
        <is>
          <t>УВФС задержали жителя Ухты.</t>
        </is>
      </c>
      <c r="K4937" t="inlineStr"/>
      <c r="L4937" t="inlineStr"/>
      <c r="M4937" t="inlineStr"/>
      <c r="N4937" t="inlineStr"/>
      <c r="O4937" t="inlineStr"/>
      <c r="P4937" t="inlineStr"/>
      <c r="Q4937" t="inlineStr"/>
      <c r="R4937" t="inlineStr"/>
    </row>
    <row r="4938">
      <c r="A4938" t="inlineStr">
        <is>
          <t>Python parser</t>
        </is>
      </c>
      <c r="B4938" t="inlineStr">
        <is>
          <t>2026-09-23</t>
        </is>
      </c>
      <c r="C4938" t="inlineStr">
        <is>
          <t>Сыктывкар</t>
        </is>
      </c>
      <c r="E4938" t="inlineStr">
        <is>
          <t>2026-07-02</t>
        </is>
      </c>
      <c r="G4938" t="inlineStr">
        <is>
          <t>Сыктывкар №1</t>
        </is>
      </c>
      <c r="H4938" t="inlineStr">
        <is>
          <t>https://max.ru/syktyvkar01/AZ8hkfcSezU</t>
        </is>
      </c>
      <c r="J4938" t="inlineStr">
        <is>
          <t>⚡️37 детей заразились энтеровирусом в школах и детсадах в Воркуте, — сообщают федеральные СМИ.</t>
        </is>
      </c>
      <c r="K4938" t="inlineStr">
        <is>
          <t>Здоровье</t>
        </is>
      </c>
      <c r="L4938" t="inlineStr">
        <is>
          <t>Проблема / происшествие</t>
        </is>
      </c>
      <c r="M4938" t="inlineStr">
        <is>
          <t>37 детей заразились энтеровирусом в школах и детсадах Воркуты</t>
        </is>
      </c>
      <c r="N4938" t="inlineStr">
        <is>
          <t>37 детей заболели, наибольшее число - 11 в детском саду №56</t>
        </is>
      </c>
      <c r="O4938" t="inlineStr"/>
      <c r="P4938" t="inlineStr">
        <is>
          <t>школы и детские сады Воркуты</t>
        </is>
      </c>
      <c r="Q4938" t="inlineStr"/>
      <c r="R4938" t="inlineStr">
        <is>
          <t>Воркута</t>
        </is>
      </c>
    </row>
    <row r="4939">
      <c r="A4939" t="inlineStr">
        <is>
          <t>Python parser</t>
        </is>
      </c>
      <c r="B4939" t="inlineStr">
        <is>
          <t>2026-09-23</t>
        </is>
      </c>
      <c r="C4939" t="inlineStr">
        <is>
          <t>Сыктывкар</t>
        </is>
      </c>
      <c r="E4939" t="inlineStr">
        <is>
          <t>2026-07-02</t>
        </is>
      </c>
      <c r="G4939" t="inlineStr">
        <is>
          <t>Сыктывкар №1</t>
        </is>
      </c>
      <c r="H4939" t="inlineStr">
        <is>
          <t>https://max.ru/syktyvkar01/AZ8htXOdPZU</t>
        </is>
      </c>
      <c r="J4939" t="inlineStr">
        <is>
          <t>Вспышкой энтеровирусной инфекции в Воркуте заинтересовался Следственный комитет Республики Коми.</t>
        </is>
      </c>
      <c r="K4939" t="inlineStr"/>
      <c r="L4939" t="inlineStr"/>
      <c r="M4939" t="inlineStr"/>
      <c r="N4939" t="inlineStr"/>
      <c r="O4939" t="inlineStr"/>
      <c r="P4939" t="inlineStr"/>
      <c r="Q4939" t="inlineStr"/>
      <c r="R4939" t="inlineStr"/>
    </row>
    <row r="4940">
      <c r="A4940" t="inlineStr">
        <is>
          <t>Python parser</t>
        </is>
      </c>
      <c r="B4940" t="inlineStr">
        <is>
          <t>2026-09-23</t>
        </is>
      </c>
      <c r="C4940" t="inlineStr">
        <is>
          <t>Сыктывкар</t>
        </is>
      </c>
      <c r="E4940" t="inlineStr">
        <is>
          <t>2026-07-02</t>
        </is>
      </c>
      <c r="G4940" t="inlineStr">
        <is>
          <t>Сыктывкар №1</t>
        </is>
      </c>
      <c r="H4940" t="inlineStr">
        <is>
          <t>https://max.ru/syktyvkar01/AZ8iLaYfbaE</t>
        </is>
      </c>
      <c r="J4940" t="inlineStr">
        <is>
          <t>На сцене на площадке «под часами» появился QR-код для записи на выступление, — сообщил Максим Мартышин.</t>
        </is>
      </c>
      <c r="K4940" t="inlineStr">
        <is>
          <t>Культура, спорт и туризм</t>
        </is>
      </c>
      <c r="L4940" t="inlineStr">
        <is>
          <t>Результ</t>
        </is>
      </c>
      <c r="M4940" t="inlineStr">
        <is>
          <t>На сцене площадки «под часами» установлен QR-код для записи на выступления.</t>
        </is>
      </c>
      <c r="N4940" t="inlineStr"/>
      <c r="O4940" t="inlineStr">
        <is>
          <t>Максим Мартышин (мэр города)</t>
        </is>
      </c>
      <c r="P4940" t="inlineStr"/>
      <c r="Q4940" t="inlineStr"/>
      <c r="R4940" t="inlineStr">
        <is>
          <t>площадка «под часами»</t>
        </is>
      </c>
    </row>
    <row r="4941">
      <c r="A4941" t="inlineStr">
        <is>
          <t>Python parser</t>
        </is>
      </c>
      <c r="B4941" t="inlineStr">
        <is>
          <t>2026-09-23</t>
        </is>
      </c>
      <c r="C4941" t="inlineStr">
        <is>
          <t>Сыктывкар</t>
        </is>
      </c>
      <c r="E4941" t="inlineStr">
        <is>
          <t>2026-07-02</t>
        </is>
      </c>
      <c r="G4941" t="inlineStr">
        <is>
          <t>Сыктывкар №1</t>
        </is>
      </c>
      <c r="H4941" t="inlineStr">
        <is>
          <t>https://max.ru/syktyvkar01/AZ8inzJ6dPU</t>
        </is>
      </c>
      <c r="J4941" t="inlineStr">
        <is>
          <t>В связи с сообщениями об энтеровирусной инфекцией в Воркуте и слухами об отравлении в Сыктывкаре решили вновь поделится этой памяткой.</t>
        </is>
      </c>
      <c r="K4941" t="inlineStr">
        <is>
          <t>Здоровье</t>
        </is>
      </c>
      <c r="L4941" t="inlineStr">
        <is>
          <t>Анонс</t>
        </is>
      </c>
      <c r="M4941" t="inlineStr">
        <is>
          <t>Разделились памяткой о мерах предосторожности в связи с сообщениями об энтеровирусной инфекции и слухами об отравлении.</t>
        </is>
      </c>
      <c r="N4941" t="inlineStr"/>
      <c r="O4941" t="inlineStr"/>
      <c r="P4941" t="inlineStr"/>
      <c r="Q4941" t="inlineStr"/>
      <c r="R4941" t="inlineStr">
        <is>
          <t>Сыктывкар, Воркута</t>
        </is>
      </c>
    </row>
    <row r="4942">
      <c r="A4942" t="inlineStr">
        <is>
          <t>Python parser</t>
        </is>
      </c>
      <c r="B4942" t="inlineStr">
        <is>
          <t>2026-09-23</t>
        </is>
      </c>
      <c r="C4942" t="inlineStr">
        <is>
          <t>Сыктывкар</t>
        </is>
      </c>
      <c r="E4942" t="inlineStr">
        <is>
          <t>2026-07-02</t>
        </is>
      </c>
      <c r="G4942" t="inlineStr">
        <is>
          <t>Сыктывкар №1</t>
        </is>
      </c>
      <c r="H4942" t="inlineStr">
        <is>
          <t>https://max.ru/syktyvkar01/AZ8i3IvyUdY</t>
        </is>
      </c>
      <c r="J4942" t="inlineStr">
        <is>
          <t>Водитель мопеда пострадал в аварии в Эжве и попал в больницу.</t>
        </is>
      </c>
      <c r="K4942" t="inlineStr">
        <is>
          <t>Происшествия и безопасность</t>
        </is>
      </c>
      <c r="L4942" t="inlineStr">
        <is>
          <t>Проблема / происшествие</t>
        </is>
      </c>
      <c r="M4942" t="inlineStr">
        <is>
          <t>Водитель мопеда получил травмы в ДТП с автомобилем на улице Мира в Эжве и был госпитализирован.</t>
        </is>
      </c>
      <c r="N4942" t="inlineStr">
        <is>
          <t>Улица Мира, дом 26, ВАЗ, мопед, 21 год</t>
        </is>
      </c>
      <c r="O4942" t="inlineStr">
        <is>
          <t>21-летний водитель мопеда</t>
        </is>
      </c>
      <c r="P4942" t="inlineStr"/>
      <c r="Q4942" t="inlineStr"/>
      <c r="R4942" t="inlineStr">
        <is>
          <t>Эжва, улица Мира</t>
        </is>
      </c>
    </row>
    <row r="4943">
      <c r="A4943" t="inlineStr">
        <is>
          <t>Python parser</t>
        </is>
      </c>
      <c r="B4943" t="inlineStr">
        <is>
          <t>2026-09-23</t>
        </is>
      </c>
      <c r="C4943" t="inlineStr">
        <is>
          <t>Сыктывкар</t>
        </is>
      </c>
      <c r="E4943" t="inlineStr">
        <is>
          <t>2026-07-02</t>
        </is>
      </c>
      <c r="G4943" t="inlineStr">
        <is>
          <t>Сыктывкар №1</t>
        </is>
      </c>
      <c r="H4943" t="inlineStr">
        <is>
          <t>https://max.ru/syktyvkar01/AZ8jB4dGLmc</t>
        </is>
      </c>
      <c r="J4943" t="inlineStr">
        <is>
          <t>Олег Холопов избавился от приставки и.о.</t>
        </is>
      </c>
      <c r="K4943" t="inlineStr">
        <is>
          <t>Власть и кадровые решения</t>
        </is>
      </c>
      <c r="L4943" t="inlineStr">
        <is>
          <t>Решение принято</t>
        </is>
      </c>
      <c r="M4943" t="inlineStr">
        <is>
          <t>Олег Холопов официально назначен министром образования и науки Республики Коми.</t>
        </is>
      </c>
      <c r="N4943" t="inlineStr"/>
      <c r="O4943" t="inlineStr">
        <is>
          <t>Олег Холопов (министр), Ростислав Гольдштейн (глава Коми)</t>
        </is>
      </c>
      <c r="P4943" t="inlineStr"/>
      <c r="Q4943" t="inlineStr"/>
      <c r="R4943" t="inlineStr"/>
    </row>
    <row r="4944">
      <c r="A4944" t="inlineStr">
        <is>
          <t>Python parser</t>
        </is>
      </c>
      <c r="B4944" t="inlineStr">
        <is>
          <t>2026-09-23</t>
        </is>
      </c>
      <c r="C4944" t="inlineStr">
        <is>
          <t>Сыктывкар</t>
        </is>
      </c>
      <c r="E4944" t="inlineStr">
        <is>
          <t>2026-07-02</t>
        </is>
      </c>
      <c r="G4944" t="inlineStr">
        <is>
          <t>Сыктывкар №1</t>
        </is>
      </c>
      <c r="H4944" t="inlineStr">
        <is>
          <t>https://max.ru/syktyvkar01/AZ8jhAwENxI</t>
        </is>
      </c>
      <c r="J4944" t="inlineStr">
        <is>
          <t>Велодорожек в Сыктывкаре не будет, по крайней мере в ближайшее время.</t>
        </is>
      </c>
      <c r="K4944" t="inlineStr">
        <is>
          <t>Строительство и инфраструктура</t>
        </is>
      </c>
      <c r="L4944" t="inlineStr">
        <is>
          <t>Проблема / происшествие</t>
        </is>
      </c>
      <c r="M4944" t="inlineStr">
        <is>
          <t>В Сыктывкаре отсутствуют специализированные велодорожки, что обусловлено недостаточной шириной улиц и тротуаров, построенных в советские годы. Жители могут использовать рекреационные зоны для велосипедных прогулок.</t>
        </is>
      </c>
      <c r="N4944" t="inlineStr"/>
      <c r="O4944" t="inlineStr"/>
      <c r="P4944" t="inlineStr">
        <is>
          <t>городская мэрия</t>
        </is>
      </c>
      <c r="Q4944" t="inlineStr"/>
      <c r="R4944" t="inlineStr">
        <is>
          <t>Сыктывкар</t>
        </is>
      </c>
    </row>
    <row r="4945">
      <c r="A4945" t="inlineStr">
        <is>
          <t>Python parser</t>
        </is>
      </c>
      <c r="B4945" t="inlineStr">
        <is>
          <t>2026-09-23</t>
        </is>
      </c>
      <c r="C4945" t="inlineStr">
        <is>
          <t>Сыктывкар</t>
        </is>
      </c>
      <c r="E4945" t="inlineStr">
        <is>
          <t>2026-07-02</t>
        </is>
      </c>
      <c r="G4945" t="inlineStr">
        <is>
          <t>Сыктывкар №1</t>
        </is>
      </c>
      <c r="H4945" t="inlineStr">
        <is>
          <t>https://max.ru/syktyvkar01/AZ8jz-vjZjw</t>
        </is>
      </c>
      <c r="J4945" t="inlineStr">
        <is>
          <t>Так выглядят дворы по Малышева, 10 и 12.</t>
        </is>
      </c>
      <c r="K4945" t="inlineStr">
        <is>
          <t>ЖКХ и благоустройство</t>
        </is>
      </c>
      <c r="L4945" t="inlineStr">
        <is>
          <t>Проблема / происшествие</t>
        </is>
      </c>
      <c r="M4945" t="inlineStr">
        <is>
          <t>Дворы по улице Малышева, 10 и 12 остаются без дороги из-за ям, водители оставляют машины вне двора, УК засыпала ямы разбитым кирпичом, который смыло после дождя.</t>
        </is>
      </c>
      <c r="N4945" t="inlineStr"/>
      <c r="O4945" t="inlineStr"/>
      <c r="P4945" t="inlineStr">
        <is>
          <t>Администрация города, управляющая компания</t>
        </is>
      </c>
      <c r="Q4945" t="inlineStr"/>
      <c r="R4945" t="inlineStr">
        <is>
          <t>ул. Малышева, 10 и 12</t>
        </is>
      </c>
    </row>
    <row r="4946">
      <c r="A4946" t="inlineStr">
        <is>
          <t>Python parser</t>
        </is>
      </c>
      <c r="B4946" t="inlineStr">
        <is>
          <t>2026-09-23</t>
        </is>
      </c>
      <c r="C4946" t="inlineStr">
        <is>
          <t>Сыктывкар</t>
        </is>
      </c>
      <c r="E4946" t="inlineStr">
        <is>
          <t>2026-07-02</t>
        </is>
      </c>
      <c r="G4946" t="inlineStr">
        <is>
          <t>Сыктывкар №1</t>
        </is>
      </c>
      <c r="H4946" t="inlineStr">
        <is>
          <t>https://max.ru/syktyvkar01/AZ8kDlM1SMY</t>
        </is>
      </c>
      <c r="J4946" t="inlineStr">
        <is>
          <t>😱 45 несанкционированных свалок ликвидировано на территории Сыктывкара.</t>
        </is>
      </c>
      <c r="K4946" t="inlineStr">
        <is>
          <t>Экология</t>
        </is>
      </c>
      <c r="L4946" t="inlineStr">
        <is>
          <t>Результат</t>
        </is>
      </c>
      <c r="M4946" t="inlineStr">
        <is>
          <t>Ликвидировано 45 несанкционированных свалок на территории Сыктывкара благодаря сообщениям горожан и рейдам специалистов УЖКХ.</t>
        </is>
      </c>
      <c r="N4946" t="inlineStr">
        <is>
          <t>45 свалок, строительный мусор, растительные остатки, дерн, грунт</t>
        </is>
      </c>
      <c r="O4946" t="inlineStr"/>
      <c r="P4946" t="inlineStr">
        <is>
          <t>УЖКХ, регоператор</t>
        </is>
      </c>
      <c r="Q4946" t="inlineStr"/>
      <c r="R4946" t="inlineStr">
        <is>
          <t>Сыктывкар</t>
        </is>
      </c>
    </row>
    <row r="4947">
      <c r="A4947" t="inlineStr">
        <is>
          <t>Python parser</t>
        </is>
      </c>
      <c r="B4947" t="inlineStr">
        <is>
          <t>2026-09-23</t>
        </is>
      </c>
      <c r="C4947" t="inlineStr">
        <is>
          <t>Сыктывкар</t>
        </is>
      </c>
      <c r="E4947" t="inlineStr">
        <is>
          <t>2026-07-03</t>
        </is>
      </c>
      <c r="G4947" t="inlineStr">
        <is>
          <t>Сыктывкар №1</t>
        </is>
      </c>
      <c r="H4947" t="inlineStr">
        <is>
          <t>https://max.ru/syktyvkar01/AZ8mmUweH_w</t>
        </is>
      </c>
      <c r="J4947" t="inlineStr">
        <is>
          <t>❗️Роспотребнадзор нашёл сальмонеллёз в пиццерии «Милано».</t>
        </is>
      </c>
      <c r="K4947" t="inlineStr">
        <is>
          <t>Происшествия и безопасность</t>
        </is>
      </c>
      <c r="L4947" t="inlineStr">
        <is>
          <t>Проблема / происшествие</t>
        </is>
      </c>
      <c r="M4947" t="inlineStr">
        <is>
          <t>Роспотребнадзор обнаружил сальмонеллёз в пиццерии «Милано», выявлены многочисленные нарушения санитарных норм, две пиццерии временно закрыты, проводятся расследования и административные процедуры.</t>
        </is>
      </c>
      <c r="N4947" t="inlineStr">
        <is>
          <t>сальмонеллёз, многочисленные нарушения, два ИП привлечены к ответственности, две пиццерии закрыты, материалы переданы в суд</t>
        </is>
      </c>
      <c r="O4947" t="inlineStr">
        <is>
          <t>специалисты Роспотребнадзора</t>
        </is>
      </c>
      <c r="P4947" t="inlineStr">
        <is>
          <t>Роспотребнадзор, пиццерия «Милано»</t>
        </is>
      </c>
      <c r="Q4947" t="inlineStr"/>
      <c r="R4947" t="inlineStr">
        <is>
          <t>пиццерия «Милано»</t>
        </is>
      </c>
    </row>
    <row r="4948">
      <c r="A4948" t="inlineStr">
        <is>
          <t>Python parser</t>
        </is>
      </c>
      <c r="B4948" t="inlineStr">
        <is>
          <t>2026-09-23</t>
        </is>
      </c>
      <c r="C4948" t="inlineStr">
        <is>
          <t>Сыктывкар</t>
        </is>
      </c>
      <c r="E4948" t="inlineStr">
        <is>
          <t>2026-07-03</t>
        </is>
      </c>
      <c r="G4948" t="inlineStr">
        <is>
          <t>Сыктывкар №1</t>
        </is>
      </c>
      <c r="H4948" t="inlineStr">
        <is>
          <t>https://max.ru/syktyvkar01/AZ8my6TXbsA</t>
        </is>
      </c>
      <c r="J4948" t="inlineStr">
        <is>
          <t>В Сыктывкаре водитель на Chery Tiggo сбила 10-летнюю девочку на самокате на территории дома №147/1 по улице Первомайской.</t>
        </is>
      </c>
      <c r="K4948" t="inlineStr">
        <is>
          <t>Происшествия и безопасность</t>
        </is>
      </c>
      <c r="L4948" t="inlineStr">
        <is>
          <t>Проблема / происшествие</t>
        </is>
      </c>
      <c r="M4948" t="inlineStr">
        <is>
          <t>В Сыктывкаре девочка на самокате была сбита автомобилем Chery Tiggo возле дома №147/1 по улице Первомайской, ребёнок госпитализирован.</t>
        </is>
      </c>
      <c r="N4948" t="inlineStr"/>
      <c r="O4948" t="inlineStr"/>
      <c r="P4948" t="inlineStr"/>
      <c r="Q4948" t="inlineStr"/>
      <c r="R4948" t="inlineStr">
        <is>
          <t>Сыктывкар, ул. Первомайская, д. 147/1</t>
        </is>
      </c>
    </row>
    <row r="4949">
      <c r="A4949" t="inlineStr">
        <is>
          <t>Python parser</t>
        </is>
      </c>
      <c r="B4949" t="inlineStr">
        <is>
          <t>2026-09-23</t>
        </is>
      </c>
      <c r="C4949" t="inlineStr">
        <is>
          <t>Сыктывкар</t>
        </is>
      </c>
      <c r="E4949" t="inlineStr">
        <is>
          <t>2026-07-03</t>
        </is>
      </c>
      <c r="G4949" t="inlineStr">
        <is>
          <t>Сыктывкар №1</t>
        </is>
      </c>
      <c r="H4949" t="inlineStr">
        <is>
          <t>https://max.ru/syktyvkar01/AZ8m_RsYJh8</t>
        </is>
      </c>
      <c r="J4949" t="inlineStr">
        <is>
          <t>🗣 О наболевшем сообщают читатели «Сыктывкар №1».</t>
        </is>
      </c>
      <c r="K4949" t="inlineStr">
        <is>
          <t>ЖКХ и благоустройство</t>
        </is>
      </c>
      <c r="L4949" t="inlineStr">
        <is>
          <t>Проблема / происшествие</t>
        </is>
      </c>
      <c r="M4949" t="inlineStr">
        <is>
          <t>Читатели сообщают о проблеме с песком на тротуаре улицы Заводской из-за большого транспортного потока после закрытия дороги по улице Савина.</t>
        </is>
      </c>
      <c r="N4949" t="inlineStr">
        <is>
          <t>Улица Заводская, транспортный поток, песок на тротуаре, пыль в сухую погоду</t>
        </is>
      </c>
      <c r="O4949" t="inlineStr"/>
      <c r="P4949" t="inlineStr">
        <is>
          <t>коммунальные службы</t>
        </is>
      </c>
      <c r="Q4949" t="inlineStr"/>
      <c r="R4949" t="inlineStr">
        <is>
          <t>улица Заводская, Сыктывкар</t>
        </is>
      </c>
    </row>
    <row r="4950">
      <c r="A4950" t="inlineStr">
        <is>
          <t>Python parser</t>
        </is>
      </c>
      <c r="B4950" t="inlineStr">
        <is>
          <t>2026-09-23</t>
        </is>
      </c>
      <c r="C4950" t="inlineStr">
        <is>
          <t>Сыктывкар</t>
        </is>
      </c>
      <c r="E4950" t="inlineStr">
        <is>
          <t>2026-07-03</t>
        </is>
      </c>
      <c r="G4950" t="inlineStr">
        <is>
          <t>Сыктывкар №1</t>
        </is>
      </c>
      <c r="H4950" t="inlineStr">
        <is>
          <t>https://max.ru/syktyvkar01/AZ8nKXfCRvA</t>
        </is>
      </c>
      <c r="J4950" t="inlineStr">
        <is>
          <t>⚡️После отравления людей в «Милано» возбуждено уголовное дело.</t>
        </is>
      </c>
      <c r="K4950" t="inlineStr">
        <is>
          <t>Происшествия и безопасность</t>
        </is>
      </c>
      <c r="L4950" t="inlineStr">
        <is>
          <t>Проблема / происшествие</t>
        </is>
      </c>
      <c r="M4950" t="inlineStr">
        <is>
          <t>Возбуждено уголовное дело после отравления людей в ресторане «Милано».</t>
        </is>
      </c>
      <c r="N4950" t="inlineStr"/>
      <c r="O4950" t="inlineStr"/>
      <c r="P4950" t="inlineStr">
        <is>
          <t>следственные органы</t>
        </is>
      </c>
      <c r="Q4950" t="inlineStr"/>
      <c r="R4950" t="inlineStr">
        <is>
          <t>ресторан «Милано»</t>
        </is>
      </c>
    </row>
    <row r="4951">
      <c r="A4951" t="inlineStr">
        <is>
          <t>Python parser</t>
        </is>
      </c>
      <c r="B4951" t="inlineStr">
        <is>
          <t>2026-09-23</t>
        </is>
      </c>
      <c r="C4951" t="inlineStr">
        <is>
          <t>Сыктывкар</t>
        </is>
      </c>
      <c r="E4951" t="inlineStr">
        <is>
          <t>2026-07-03</t>
        </is>
      </c>
      <c r="G4951" t="inlineStr">
        <is>
          <t>Сыктывкар №1</t>
        </is>
      </c>
      <c r="H4951" t="inlineStr">
        <is>
          <t>https://max.ru/syktyvkar01/AZ8nSQsnXNU</t>
        </is>
      </c>
      <c r="J4951" t="inlineStr">
        <is>
          <t>🛟  Ловите!</t>
        </is>
      </c>
      <c r="K4951" t="inlineStr">
        <is>
          <t>Происшествия и безопасность</t>
        </is>
      </c>
      <c r="L4951" t="inlineStr">
        <is>
          <t>Анонс</t>
        </is>
      </c>
      <c r="M4951" t="inlineStr">
        <is>
          <t>Напоминание о правилах безопасности на воде после информации о пяти утонувших людях в июне в Республике Коми.</t>
        </is>
      </c>
      <c r="N4951" t="inlineStr">
        <is>
          <t>5 человек утонуло в июне, необходимость помнить правила безопасности даже для опытных пловцов</t>
        </is>
      </c>
      <c r="O4951" t="inlineStr"/>
      <c r="P4951" t="inlineStr"/>
      <c r="Q4951" t="inlineStr"/>
      <c r="R4951" t="inlineStr"/>
    </row>
    <row r="4952">
      <c r="A4952" t="inlineStr">
        <is>
          <t>Python parser</t>
        </is>
      </c>
      <c r="B4952" t="inlineStr">
        <is>
          <t>2026-09-23</t>
        </is>
      </c>
      <c r="C4952" t="inlineStr">
        <is>
          <t>Сыктывкар</t>
        </is>
      </c>
      <c r="E4952" t="inlineStr">
        <is>
          <t>2026-07-03</t>
        </is>
      </c>
      <c r="G4952" t="inlineStr">
        <is>
          <t>Сыктывкар №1</t>
        </is>
      </c>
      <c r="H4952" t="inlineStr">
        <is>
          <t>https://max.ru/syktyvkar01/AZ8nq-oIOm8</t>
        </is>
      </c>
      <c r="J4952" t="inlineStr">
        <is>
          <t>Новые отключения горячей воды на подходе.</t>
        </is>
      </c>
      <c r="K4952" t="inlineStr">
        <is>
          <t>ЖКХ и благоустройство</t>
        </is>
      </c>
      <c r="L4952" t="inlineStr">
        <is>
          <t>Анонс</t>
        </is>
      </c>
      <c r="M4952" t="inlineStr">
        <is>
          <t>В Сыктывкаре запланированы гидравлические испытания тепловых сетей, которые приведут к отключениям горячей воды 8 и 9 июля.</t>
        </is>
      </c>
      <c r="N4952" t="inlineStr">
        <is>
          <t>8 и 9 июля, центральная часть города, районы АТП и Больничный городок</t>
        </is>
      </c>
      <c r="O4952" t="inlineStr"/>
      <c r="P4952" t="inlineStr"/>
      <c r="Q4952" t="inlineStr"/>
      <c r="R4952" t="inlineStr">
        <is>
          <t>Сыктывкар</t>
        </is>
      </c>
    </row>
    <row r="4953">
      <c r="A4953" t="inlineStr">
        <is>
          <t>Python parser</t>
        </is>
      </c>
      <c r="B4953" t="inlineStr">
        <is>
          <t>2026-09-23</t>
        </is>
      </c>
      <c r="C4953" t="inlineStr">
        <is>
          <t>Сыктывкар</t>
        </is>
      </c>
      <c r="E4953" t="inlineStr">
        <is>
          <t>2026-07-03</t>
        </is>
      </c>
      <c r="G4953" t="inlineStr">
        <is>
          <t>Сыктывкар №1</t>
        </is>
      </c>
      <c r="H4953" t="inlineStr">
        <is>
          <t>https://max.ru/syktyvkar01/AZ8n81MuND8</t>
        </is>
      </c>
      <c r="J4953" t="inlineStr">
        <is>
          <t>Гранату и боеприпасы обнаружили в легковушке в Эжве.</t>
        </is>
      </c>
      <c r="K4953" t="inlineStr">
        <is>
          <t>Происшествия и безопасность</t>
        </is>
      </c>
      <c r="L4953" t="inlineStr">
        <is>
          <t>Проблема / происшествие</t>
        </is>
      </c>
      <c r="M4953" t="inlineStr">
        <is>
          <t>В Эжве в легковушке обнаружили гранату и боеприпасы, которые оказались муляжом и учебными снарядами.</t>
        </is>
      </c>
      <c r="N4953" t="inlineStr">
        <is>
          <t>Граната Ф-1, учебные боеприпасы, 90 единиц оружия, включая светозвуковые патроны</t>
        </is>
      </c>
      <c r="O4953" t="inlineStr">
        <is>
          <t>сын прежнего владельца машины</t>
        </is>
      </c>
      <c r="P4953" t="inlineStr">
        <is>
          <t>Росгвардия по Коми</t>
        </is>
      </c>
      <c r="Q4953" t="inlineStr"/>
      <c r="R4953" t="inlineStr">
        <is>
          <t>Эжва</t>
        </is>
      </c>
    </row>
    <row r="4954">
      <c r="A4954" t="inlineStr">
        <is>
          <t>Python parser</t>
        </is>
      </c>
      <c r="B4954" t="inlineStr">
        <is>
          <t>2026-09-23</t>
        </is>
      </c>
      <c r="C4954" t="inlineStr">
        <is>
          <t>Сыктывкар</t>
        </is>
      </c>
      <c r="E4954" t="inlineStr">
        <is>
          <t>2026-07-03</t>
        </is>
      </c>
      <c r="G4954" t="inlineStr">
        <is>
          <t>Сыктывкар №1</t>
        </is>
      </c>
      <c r="H4954" t="inlineStr">
        <is>
          <t>https://max.ru/syktyvkar01/AZ8oJaT9Er0</t>
        </is>
      </c>
      <c r="J4954" t="inlineStr">
        <is>
          <t>Вот такие «гости» табунами ходят по домам в Щельяюре 🤯</t>
        </is>
      </c>
      <c r="K4954" t="inlineStr">
        <is>
          <t>Происшествия и безопасность</t>
        </is>
      </c>
      <c r="L4954" t="inlineStr">
        <is>
          <t>Проблема / происшествие</t>
        </is>
      </c>
      <c r="M4954" t="inlineStr">
        <is>
          <t>В поселке Щельяюр замечены табуны диких животных, которые бродят возле домов жителей.</t>
        </is>
      </c>
      <c r="N4954" t="inlineStr"/>
      <c r="O4954" t="inlineStr"/>
      <c r="P4954" t="inlineStr"/>
      <c r="Q4954" t="inlineStr"/>
      <c r="R4954" t="inlineStr">
        <is>
          <t>поселок Щельяюр, Сыктывкар</t>
        </is>
      </c>
    </row>
    <row r="4955">
      <c r="A4955" t="inlineStr">
        <is>
          <t>Python parser</t>
        </is>
      </c>
      <c r="B4955" t="inlineStr">
        <is>
          <t>2026-09-23</t>
        </is>
      </c>
      <c r="C4955" t="inlineStr">
        <is>
          <t>Сыктывкар</t>
        </is>
      </c>
      <c r="E4955" t="inlineStr">
        <is>
          <t>2026-07-03</t>
        </is>
      </c>
      <c r="G4955" t="inlineStr">
        <is>
          <t>Сыктывкар №1</t>
        </is>
      </c>
      <c r="H4955" t="inlineStr">
        <is>
          <t>https://max.ru/syktyvkar01/AZ8oo0d2cVY</t>
        </is>
      </c>
      <c r="J4955" t="inlineStr">
        <is>
          <t>О том как будет меняться Кировский парк рассказали в городской администрации.</t>
        </is>
      </c>
      <c r="K4955" t="inlineStr">
        <is>
          <t>Культура, спорт и туризм</t>
        </is>
      </c>
      <c r="L4955" t="inlineStr">
        <is>
          <t>Анонс</t>
        </is>
      </c>
      <c r="M4955" t="inlineStr">
        <is>
          <t>Городская администрация анонсировала изменения в Кировском парке, включая открытие кафе, установку аттракционов, замену ограждений, создание торговой улицы и автодрома.</t>
        </is>
      </c>
      <c r="N4955" t="inlineStr">
        <is>
          <t>безалкогольное кафе, установка аттракционов, замена ограждений, торговая улица, автодром, круглогодичная горка, озеленение парка, 30 яблонь</t>
        </is>
      </c>
      <c r="O4955" t="inlineStr"/>
      <c r="P4955" t="inlineStr">
        <is>
          <t>городская администрация</t>
        </is>
      </c>
      <c r="Q4955" t="inlineStr"/>
      <c r="R4955" t="inlineStr">
        <is>
          <t>Кировский парк</t>
        </is>
      </c>
    </row>
    <row r="4956">
      <c r="A4956" t="inlineStr">
        <is>
          <t>Python parser</t>
        </is>
      </c>
      <c r="B4956" t="inlineStr">
        <is>
          <t>2026-09-23</t>
        </is>
      </c>
      <c r="C4956" t="inlineStr">
        <is>
          <t>Сыктывкар</t>
        </is>
      </c>
      <c r="E4956" t="inlineStr">
        <is>
          <t>2026-07-04</t>
        </is>
      </c>
      <c r="G4956" t="inlineStr">
        <is>
          <t>Сыктывкар №1</t>
        </is>
      </c>
      <c r="H4956" t="inlineStr">
        <is>
          <t>https://max.ru/syktyvkar01/AZ8sIY_LDWs</t>
        </is>
      </c>
      <c r="J4956" t="inlineStr">
        <is>
          <t>В Сыктывкаре могут появится свои хранители районов, а также талисман-хранитель — СыктывГарик.</t>
        </is>
      </c>
      <c r="K4956" t="inlineStr">
        <is>
          <t>Культура, спорт и туризм</t>
        </is>
      </c>
      <c r="L4956" t="inlineStr">
        <is>
          <t>Анонс</t>
        </is>
      </c>
      <c r="M4956" t="inlineStr">
        <is>
          <t>В Сыктывкаре рассматривают возможность создания талисманов-хранителей районов и туристического маршрута-квеста для празднования 250-летия города.</t>
        </is>
      </c>
      <c r="N4956" t="inlineStr">
        <is>
          <t>идея от сыктывкарцев, исторические названия районов, профессии персонажей, нейросеть</t>
        </is>
      </c>
      <c r="O4956" t="inlineStr"/>
      <c r="P4956" t="inlineStr"/>
      <c r="Q4956" t="inlineStr"/>
      <c r="R4956" t="inlineStr">
        <is>
          <t>Сыктывкар</t>
        </is>
      </c>
    </row>
    <row r="4957">
      <c r="A4957" t="inlineStr">
        <is>
          <t>Python parser</t>
        </is>
      </c>
      <c r="B4957" t="inlineStr">
        <is>
          <t>2026-09-23</t>
        </is>
      </c>
      <c r="C4957" t="inlineStr">
        <is>
          <t>Сыктывкар</t>
        </is>
      </c>
      <c r="E4957" t="inlineStr">
        <is>
          <t>2026-07-04</t>
        </is>
      </c>
      <c r="G4957" t="inlineStr">
        <is>
          <t>Сыктывкар №1</t>
        </is>
      </c>
      <c r="H4957" t="inlineStr">
        <is>
          <t>https://max.ru/syktyvkar01/AZ8t3ZNLA_M</t>
        </is>
      </c>
      <c r="J4957" t="inlineStr">
        <is>
          <t>Власти Княжпогостского района утвердили план реагирования, а также алгоритм совместных действий с полицией из-за участившихся случаев выхода волка в городскую черту.</t>
        </is>
      </c>
      <c r="K4957" t="inlineStr">
        <is>
          <t>Происшествия и безопасность</t>
        </is>
      </c>
      <c r="L4957" t="inlineStr">
        <is>
          <t>Решение принято</t>
        </is>
      </c>
      <c r="M4957" t="inlineStr">
        <is>
          <t>Власти Княжпогостского района утвердили план реагирования и алгоритм совместных действий с полицией из-за частых выходов волков в городскую зону.</t>
        </is>
      </c>
      <c r="N4957" t="inlineStr"/>
      <c r="O4957" t="inlineStr"/>
      <c r="P4957" t="inlineStr">
        <is>
          <t>Администрация Княжпогостского района, полиция</t>
        </is>
      </c>
      <c r="Q4957" t="inlineStr"/>
      <c r="R4957" t="inlineStr">
        <is>
          <t>Княжпогостский район</t>
        </is>
      </c>
    </row>
    <row r="4958">
      <c r="A4958" t="inlineStr">
        <is>
          <t>Python parser</t>
        </is>
      </c>
      <c r="B4958" t="inlineStr">
        <is>
          <t>2026-09-23</t>
        </is>
      </c>
      <c r="C4958" t="inlineStr">
        <is>
          <t>Сыктывкар</t>
        </is>
      </c>
      <c r="E4958" t="inlineStr">
        <is>
          <t>2026-07-05</t>
        </is>
      </c>
      <c r="G4958" t="inlineStr">
        <is>
          <t>Сыктывкар №1</t>
        </is>
      </c>
      <c r="H4958" t="inlineStr">
        <is>
          <t>https://max.ru/syktyvkar01/AZ8xGTv0PTE</t>
        </is>
      </c>
      <c r="J4958" t="inlineStr">
        <is>
          <t>В окрестностях села Пезмог Корткеросского района замечены свежие следы медведя, — делятся наши читатели.</t>
        </is>
      </c>
      <c r="K4958" t="inlineStr">
        <is>
          <t>Происшествия и безопасность</t>
        </is>
      </c>
      <c r="L4958" t="inlineStr">
        <is>
          <t>Проблема / происшествие</t>
        </is>
      </c>
      <c r="M4958" t="inlineStr">
        <is>
          <t>Замечены свежие следы медведя в окрестностях села Пезмог Корткеросского района.</t>
        </is>
      </c>
      <c r="N4958" t="inlineStr"/>
      <c r="O4958" t="inlineStr"/>
      <c r="P4958" t="inlineStr"/>
      <c r="Q4958" t="inlineStr"/>
      <c r="R4958" t="inlineStr">
        <is>
          <t>село Пезмог, Корткеросский район</t>
        </is>
      </c>
    </row>
    <row r="4959">
      <c r="A4959" t="inlineStr">
        <is>
          <t>Python parser</t>
        </is>
      </c>
      <c r="B4959" t="inlineStr">
        <is>
          <t>2026-09-23</t>
        </is>
      </c>
      <c r="C4959" t="inlineStr">
        <is>
          <t>Сыктывкар</t>
        </is>
      </c>
      <c r="E4959" t="inlineStr">
        <is>
          <t>2026-07-05</t>
        </is>
      </c>
      <c r="G4959" t="inlineStr">
        <is>
          <t>Сыктывкар №1</t>
        </is>
      </c>
      <c r="H4959" t="inlineStr">
        <is>
          <t>https://max.ru/syktyvkar01/AZ8xkDqFIr8</t>
        </is>
      </c>
      <c r="J4959" t="inlineStr">
        <is>
          <t>В Сыктывкаре в дорожном инциденте пострадал 75-летняя пассажирка автобуса.</t>
        </is>
      </c>
      <c r="K4959" t="inlineStr">
        <is>
          <t>Происшествия и безопасность</t>
        </is>
      </c>
      <c r="L4959" t="inlineStr">
        <is>
          <t>Проблема / происшествие</t>
        </is>
      </c>
      <c r="M4959" t="inlineStr">
        <is>
          <t>В Сыктывкаре пассажирка автобуса пострадала в дорожном инциденте при падении кондуктора.</t>
        </is>
      </c>
      <c r="N4959" t="inlineStr">
        <is>
          <t>пассажирка автобуса, 75 лет, травмы различной степени тяжести</t>
        </is>
      </c>
      <c r="O4959" t="inlineStr">
        <is>
          <t>пострадавшая женщина, кондуктор «ПАЗика»</t>
        </is>
      </c>
      <c r="P4959" t="inlineStr"/>
      <c r="Q4959" t="inlineStr"/>
      <c r="R4959" t="inlineStr">
        <is>
          <t>Сыктывкар</t>
        </is>
      </c>
    </row>
    <row r="4960">
      <c r="A4960" t="inlineStr">
        <is>
          <t>Python parser</t>
        </is>
      </c>
      <c r="B4960" t="inlineStr">
        <is>
          <t>2026-09-23</t>
        </is>
      </c>
      <c r="C4960" t="inlineStr">
        <is>
          <t>Сыктывкар</t>
        </is>
      </c>
      <c r="E4960" t="inlineStr">
        <is>
          <t>2026-07-05</t>
        </is>
      </c>
      <c r="G4960" t="inlineStr">
        <is>
          <t>Сыктывкар №1</t>
        </is>
      </c>
      <c r="H4960" t="inlineStr">
        <is>
          <t>https://max.ru/syktyvkar01/AZ8yEjyBWLA</t>
        </is>
      </c>
      <c r="J4960" t="inlineStr">
        <is>
          <t>Кажется эта чья-то заначка?</t>
        </is>
      </c>
      <c r="K4960" t="inlineStr">
        <is>
          <t>Культура, спорт и туризм</t>
        </is>
      </c>
      <c r="L4960" t="inlineStr">
        <is>
          <t>Проблема / происшествие</t>
        </is>
      </c>
      <c r="M4960" t="inlineStr">
        <is>
          <t>На территории СНТ «Опытник» около Дырносских дач обнаружен неизвестный объект, который местные жители называют «памятником».</t>
        </is>
      </c>
      <c r="N4960" t="inlineStr"/>
      <c r="O4960" t="inlineStr"/>
      <c r="P4960" t="inlineStr">
        <is>
          <t>СНТ «Опытник»</t>
        </is>
      </c>
      <c r="Q4960" t="inlineStr"/>
      <c r="R4960" t="inlineStr">
        <is>
          <t>Дырносские дачи, СНТ «Опытник»</t>
        </is>
      </c>
    </row>
    <row r="4961">
      <c r="A4961" t="inlineStr">
        <is>
          <t>Python parser</t>
        </is>
      </c>
      <c r="B4961" t="inlineStr">
        <is>
          <t>2026-09-23</t>
        </is>
      </c>
      <c r="C4961" t="inlineStr">
        <is>
          <t>Сыктывкар</t>
        </is>
      </c>
      <c r="E4961" t="inlineStr">
        <is>
          <t>2026-07-05</t>
        </is>
      </c>
      <c r="G4961" t="inlineStr">
        <is>
          <t>Сыктывкар №1</t>
        </is>
      </c>
      <c r="H4961" t="inlineStr">
        <is>
          <t>https://max.ru/syktyvkar01/AZ8yggnhCII</t>
        </is>
      </c>
      <c r="J4961" t="inlineStr">
        <is>
          <t>Вот такие плантации цветущего борщевика можно встретить в Объячево в Прилузском районе.</t>
        </is>
      </c>
      <c r="K4961" t="inlineStr">
        <is>
          <t>Экология</t>
        </is>
      </c>
      <c r="L4961" t="inlineStr">
        <is>
          <t>Проблема / происшествие</t>
        </is>
      </c>
      <c r="M4961" t="inlineStr">
        <is>
          <t>Обращение к жителям Сыктывкара о необходимости сообщить о местонахождении зарослей борщевика в городе.</t>
        </is>
      </c>
      <c r="N4961" t="inlineStr"/>
      <c r="O4961" t="inlineStr"/>
      <c r="P4961" t="inlineStr"/>
      <c r="Q4961" t="inlineStr"/>
      <c r="R4961" t="inlineStr">
        <is>
          <t>Сыктывкар</t>
        </is>
      </c>
    </row>
    <row r="4962">
      <c r="A4962" t="inlineStr">
        <is>
          <t>Python parser</t>
        </is>
      </c>
      <c r="B4962" t="inlineStr">
        <is>
          <t>2026-09-23</t>
        </is>
      </c>
      <c r="C4962" t="inlineStr">
        <is>
          <t>Сыктывкар</t>
        </is>
      </c>
      <c r="E4962" t="inlineStr">
        <is>
          <t>2026-07-05</t>
        </is>
      </c>
      <c r="G4962" t="inlineStr">
        <is>
          <t>Сыктывкар №1</t>
        </is>
      </c>
      <c r="H4962" t="inlineStr">
        <is>
          <t>https://max.ru/syktyvkar01/AZ8zIUN9GvE</t>
        </is>
      </c>
      <c r="J4962" t="inlineStr">
        <is>
          <t>Опять ДТП.</t>
        </is>
      </c>
      <c r="K4962" t="inlineStr">
        <is>
          <t>Происшествия и безопасность</t>
        </is>
      </c>
      <c r="L4962" t="inlineStr">
        <is>
          <t>Проблема / происшествие</t>
        </is>
      </c>
      <c r="M4962" t="inlineStr">
        <is>
          <t>Снова произошло дорожно-транспортное происшествие на объездной дороге Сыктывкар - Эжва.</t>
        </is>
      </c>
      <c r="N4962" t="inlineStr"/>
      <c r="O4962" t="inlineStr"/>
      <c r="P4962" t="inlineStr"/>
      <c r="Q4962" t="inlineStr"/>
      <c r="R4962" t="inlineStr">
        <is>
          <t>объездная дорога Сыктывкар - Эжва</t>
        </is>
      </c>
    </row>
    <row r="4963">
      <c r="A4963" t="inlineStr">
        <is>
          <t>Python parser</t>
        </is>
      </c>
      <c r="B4963" t="inlineStr">
        <is>
          <t>2026-09-23</t>
        </is>
      </c>
      <c r="C4963" t="inlineStr">
        <is>
          <t>Сыктывкар</t>
        </is>
      </c>
      <c r="E4963" t="inlineStr">
        <is>
          <t>2026-07-06</t>
        </is>
      </c>
      <c r="G4963" t="inlineStr">
        <is>
          <t>Сыктывкар №1</t>
        </is>
      </c>
      <c r="H4963" t="inlineStr">
        <is>
          <t>https://max.ru/syktyvkar01/AZ811m28DO0</t>
        </is>
      </c>
      <c r="J4963" t="inlineStr">
        <is>
          <t>С добрым утром Сыктывкар!</t>
        </is>
      </c>
      <c r="K4963" t="inlineStr">
        <is>
          <t>Происшествия и безопасность</t>
        </is>
      </c>
      <c r="L4963" t="inlineStr">
        <is>
          <t>Проблема / происшествие</t>
        </is>
      </c>
      <c r="M4963" t="inlineStr">
        <is>
          <t>В городе Сыктывкар ожидаются грозы, ливень, град и сильный ветер.</t>
        </is>
      </c>
      <c r="N4963" t="inlineStr"/>
      <c r="O4963" t="inlineStr"/>
      <c r="P4963" t="inlineStr"/>
      <c r="Q4963" t="inlineStr"/>
      <c r="R4963" t="inlineStr">
        <is>
          <t>Сыктывкар</t>
        </is>
      </c>
    </row>
    <row r="4964">
      <c r="A4964" t="inlineStr">
        <is>
          <t>Python parser</t>
        </is>
      </c>
      <c r="B4964" t="inlineStr">
        <is>
          <t>2026-09-23</t>
        </is>
      </c>
      <c r="C4964" t="inlineStr">
        <is>
          <t>Сыктывкар</t>
        </is>
      </c>
      <c r="E4964" t="inlineStr">
        <is>
          <t>2026-07-06</t>
        </is>
      </c>
      <c r="G4964" t="inlineStr">
        <is>
          <t>Сыктывкар №1</t>
        </is>
      </c>
      <c r="H4964" t="inlineStr">
        <is>
          <t>https://max.ru/syktyvkar01/AZ82BHVPeZY</t>
        </is>
      </c>
      <c r="J4964" t="inlineStr">
        <is>
          <t>Два человека, в том числе ребенок, погибли во вчерашнем ДТП на объездной в Сыктывкаре.</t>
        </is>
      </c>
      <c r="K4964" t="inlineStr">
        <is>
          <t>Происшествия и безопасность</t>
        </is>
      </c>
      <c r="L4964" t="inlineStr">
        <is>
          <t>Проблема / происшествие</t>
        </is>
      </c>
      <c r="M4964" t="inlineStr">
        <is>
          <t>В Сыктывкаре в ДТП погибли женщина-водитель и 10-летняя пассажирка автомобиля Kia.</t>
        </is>
      </c>
      <c r="N4964" t="inlineStr">
        <is>
          <t>2 погибших, включая ребенка, автомобиль Kia и Лада, 25 км автодороги Обход г.Сыктывкар</t>
        </is>
      </c>
      <c r="O4964" t="inlineStr">
        <is>
          <t>женщина-водитель, 10-летняя девочка-пассажирка</t>
        </is>
      </c>
      <c r="P4964" t="inlineStr"/>
      <c r="Q4964" t="inlineStr"/>
      <c r="R4964" t="inlineStr">
        <is>
          <t>25 км автодороги «Обход г.Сыктывкар»</t>
        </is>
      </c>
    </row>
    <row r="4965">
      <c r="A4965" t="inlineStr">
        <is>
          <t>Python parser</t>
        </is>
      </c>
      <c r="B4965" t="inlineStr">
        <is>
          <t>2026-09-23</t>
        </is>
      </c>
      <c r="C4965" t="inlineStr">
        <is>
          <t>Сыктывкар</t>
        </is>
      </c>
      <c r="E4965" t="inlineStr">
        <is>
          <t>2026-07-06</t>
        </is>
      </c>
      <c r="G4965" t="inlineStr">
        <is>
          <t>Сыктывкар №1</t>
        </is>
      </c>
      <c r="H4965" t="inlineStr">
        <is>
          <t>https://max.ru/syktyvkar01/AZ82EUX_AaM</t>
        </is>
      </c>
      <c r="J4965" t="inlineStr">
        <is>
          <t>Спровоцировавший смертельную аварию на объездной Сыктывкара водитель 89 раз привлекался за нарушение ПДД, — страшные подробности вчерашнего  ДТП.</t>
        </is>
      </c>
      <c r="K4965" t="inlineStr">
        <is>
          <t>Происшествия и безопасность</t>
        </is>
      </c>
      <c r="L4965" t="inlineStr">
        <is>
          <t>Проблема / происшествие</t>
        </is>
      </c>
      <c r="M4965" t="inlineStr">
        <is>
          <t>В результате ДТП под Сыктывкаром погибла женщина-водитель и маленькая девочка после того, как водитель «Лады» не справился с управлением и выехал на встречную полосу, столкнувшись с Kia Ceed.</t>
        </is>
      </c>
      <c r="N4965" t="inlineStr">
        <is>
          <t>Водитель Лады 89 раз нарушал ПДД, погибло два человека, возбуждено уголовное дело</t>
        </is>
      </c>
      <c r="O4965" t="inlineStr">
        <is>
          <t>33-летний водитель Lada</t>
        </is>
      </c>
      <c r="P4965" t="inlineStr"/>
      <c r="Q4965" t="inlineStr"/>
      <c r="R4965" t="inlineStr">
        <is>
          <t>объездная дорога Сыктывкара</t>
        </is>
      </c>
    </row>
    <row r="4966">
      <c r="A4966" t="inlineStr">
        <is>
          <t>Python parser</t>
        </is>
      </c>
      <c r="B4966" t="inlineStr">
        <is>
          <t>2026-09-23</t>
        </is>
      </c>
      <c r="C4966" t="inlineStr">
        <is>
          <t>Сыктывкар</t>
        </is>
      </c>
      <c r="E4966" t="inlineStr">
        <is>
          <t>2026-07-06</t>
        </is>
      </c>
      <c r="G4966" t="inlineStr">
        <is>
          <t>Сыктывкар №1</t>
        </is>
      </c>
      <c r="H4966" t="inlineStr">
        <is>
          <t>https://max.ru/syktyvkar01/AZ82OSerPnY</t>
        </is>
      </c>
      <c r="J4966" t="inlineStr">
        <is>
          <t>Синоптики предупреждают об ухудшении погоды.</t>
        </is>
      </c>
      <c r="K4966" t="inlineStr">
        <is>
          <t>Происшествия и безопасность</t>
        </is>
      </c>
      <c r="L4966" t="inlineStr">
        <is>
          <t>Проблема / происшествие</t>
        </is>
      </c>
      <c r="M4966" t="inlineStr">
        <is>
          <t>Синоптики предупредили о возможном ухудшении погоды в Сыктывкаре с грозами, ливнями, градом и сильным ветром, жителям рекомендовано принять меры предосторожности.</t>
        </is>
      </c>
      <c r="N4966" t="inlineStr">
        <is>
          <t>грозы, ливни с градом, шквалистый ветер до 18-23 м/с, возможные отключения электроэнергии</t>
        </is>
      </c>
      <c r="O4966" t="inlineStr"/>
      <c r="P4966" t="inlineStr"/>
      <c r="Q4966" t="inlineStr"/>
      <c r="R4966" t="inlineStr">
        <is>
          <t>Сыктывкар и районы республики</t>
        </is>
      </c>
    </row>
    <row r="4967">
      <c r="A4967" t="inlineStr">
        <is>
          <t>Python parser</t>
        </is>
      </c>
      <c r="B4967" t="inlineStr">
        <is>
          <t>2026-09-23</t>
        </is>
      </c>
      <c r="C4967" t="inlineStr">
        <is>
          <t>Сыктывкар</t>
        </is>
      </c>
      <c r="E4967" t="inlineStr">
        <is>
          <t>2026-07-06</t>
        </is>
      </c>
      <c r="G4967" t="inlineStr">
        <is>
          <t>Сыктывкар №1</t>
        </is>
      </c>
      <c r="H4967" t="inlineStr">
        <is>
          <t>https://max.ru/syktyvkar01/AZ82vP-yAHQ</t>
        </is>
      </c>
      <c r="J4967" t="inlineStr">
        <is>
          <t>День семьи, любви и верности будет трезвым — продажа алкоголя в магазинах будет запрещена.</t>
        </is>
      </c>
      <c r="K4967" t="inlineStr">
        <is>
          <t>Социальная сфера</t>
        </is>
      </c>
      <c r="L4967" t="inlineStr">
        <is>
          <t>Решение принято</t>
        </is>
      </c>
      <c r="M4967" t="inlineStr">
        <is>
          <t>В День семьи, любви и верности продажа алкоголя в магазинах будет запрещена, при этом точки общественного питания исключение.</t>
        </is>
      </c>
      <c r="N4967" t="inlineStr"/>
      <c r="O4967" t="inlineStr"/>
      <c r="P4967" t="inlineStr"/>
      <c r="Q4967" t="inlineStr"/>
      <c r="R4967" t="inlineStr"/>
    </row>
    <row r="4968">
      <c r="A4968" t="inlineStr">
        <is>
          <t>Python parser</t>
        </is>
      </c>
      <c r="B4968" t="inlineStr">
        <is>
          <t>2026-09-23</t>
        </is>
      </c>
      <c r="C4968" t="inlineStr">
        <is>
          <t>Сыктывкар</t>
        </is>
      </c>
      <c r="E4968" t="inlineStr">
        <is>
          <t>2026-07-06</t>
        </is>
      </c>
      <c r="G4968" t="inlineStr">
        <is>
          <t>Сыктывкар №1</t>
        </is>
      </c>
      <c r="H4968" t="inlineStr">
        <is>
          <t>https://max.ru/syktyvkar01/AZ83A3tXd9w</t>
        </is>
      </c>
      <c r="J4968" t="inlineStr">
        <is>
          <t>Ещё один ребенок пострадал в массовой аварии в Краснозатонском.</t>
        </is>
      </c>
      <c r="K4968" t="inlineStr">
        <is>
          <t>Происшествия и безопасность</t>
        </is>
      </c>
      <c r="L4968" t="inlineStr">
        <is>
          <t>Проблема / происшествие</t>
        </is>
      </c>
      <c r="M4968" t="inlineStr">
        <is>
          <t>В Сыктывкаре на трассе произошла массовая авария с участием четырех автомобилей, в результате которой двухлетний пассажир одного из них получил травмы.</t>
        </is>
      </c>
      <c r="N4968" t="inlineStr">
        <is>
          <t>Четыре автомобиля, Lada Vesta, KIA Rio, Lada Priora, Chevrolet, двухлетний пассажир, травмы, без госпитализации</t>
        </is>
      </c>
      <c r="O4968" t="inlineStr"/>
      <c r="P4968" t="inlineStr"/>
      <c r="Q4968" t="inlineStr"/>
      <c r="R4968" t="inlineStr">
        <is>
          <t>трасса Сыктывкар - Троицко-Печорск, улица Трудовая</t>
        </is>
      </c>
    </row>
    <row r="4969">
      <c r="A4969" t="inlineStr">
        <is>
          <t>Python parser</t>
        </is>
      </c>
      <c r="B4969" t="inlineStr">
        <is>
          <t>2026-09-23</t>
        </is>
      </c>
      <c r="C4969" t="inlineStr">
        <is>
          <t>Сыктывкар</t>
        </is>
      </c>
      <c r="E4969" t="inlineStr">
        <is>
          <t>2026-07-06</t>
        </is>
      </c>
      <c r="G4969" t="inlineStr">
        <is>
          <t>Сыктывкар №1</t>
        </is>
      </c>
      <c r="H4969" t="inlineStr">
        <is>
          <t>https://max.ru/syktyvkar01/AZ83N7kZC6c</t>
        </is>
      </c>
      <c r="J4969" t="inlineStr">
        <is>
          <t>Сыктывкарцы активно проводят летние выходные.</t>
        </is>
      </c>
      <c r="K4969" t="inlineStr">
        <is>
          <t>Культура, спорт и туризм</t>
        </is>
      </c>
      <c r="L4969" t="inlineStr">
        <is>
          <t>Завершено / открыто</t>
        </is>
      </c>
      <c r="M4969" t="inlineStr">
        <is>
          <t>В Кируле прошли спортивные мероприятия «Жаркие игры» для семей с детьми.</t>
        </is>
      </c>
      <c r="N4969" t="inlineStr"/>
      <c r="O4969" t="inlineStr">
        <is>
          <t>Иванов И.И. (мэр города)</t>
        </is>
      </c>
      <c r="P4969" t="inlineStr"/>
      <c r="Q4969" t="inlineStr"/>
      <c r="R4969" t="inlineStr">
        <is>
          <t>Кирула</t>
        </is>
      </c>
    </row>
    <row r="4970">
      <c r="A4970" t="inlineStr">
        <is>
          <t>Python parser</t>
        </is>
      </c>
      <c r="B4970" t="inlineStr">
        <is>
          <t>2026-09-23</t>
        </is>
      </c>
      <c r="C4970" t="inlineStr">
        <is>
          <t>Сыктывкар</t>
        </is>
      </c>
      <c r="E4970" t="inlineStr">
        <is>
          <t>2026-07-06</t>
        </is>
      </c>
      <c r="G4970" t="inlineStr">
        <is>
          <t>Сыктывкар №1</t>
        </is>
      </c>
      <c r="H4970" t="inlineStr">
        <is>
          <t>https://max.ru/syktyvkar01/AZ83TaL-OPA</t>
        </is>
      </c>
      <c r="J4970" t="inlineStr">
        <is>
          <t>⚡️Второе экстренное предупреждение о непогоде разослало РСЧС.</t>
        </is>
      </c>
      <c r="K4970" t="inlineStr">
        <is>
          <t>Происшествия и безопасность</t>
        </is>
      </c>
      <c r="L4970" t="inlineStr">
        <is>
          <t>Проблема / происшествие</t>
        </is>
      </c>
      <c r="M4970" t="inlineStr">
        <is>
          <t>РСЧС разослало второе экстренное предупреждение о непогоде в Сыктывкаре и соседних районах, ожидаются грозы, ливни с градом и сильный ветер.</t>
        </is>
      </c>
      <c r="N4970" t="inlineStr">
        <is>
          <t>грозы, ливни с градом, сильный ветер, до полуночи</t>
        </is>
      </c>
      <c r="O4970" t="inlineStr"/>
      <c r="P4970" t="inlineStr"/>
      <c r="Q4970" t="inlineStr"/>
      <c r="R4970" t="inlineStr">
        <is>
          <t>Сыктывкар, Княжпогостский, Усть-Вымский, Сыктывдинский, Корткеросский, Койгородский, Усть-Куломский, Троицко-Печорский районы</t>
        </is>
      </c>
    </row>
    <row r="4971">
      <c r="A4971" t="inlineStr">
        <is>
          <t>Python parser</t>
        </is>
      </c>
      <c r="B4971" t="inlineStr">
        <is>
          <t>2026-09-23</t>
        </is>
      </c>
      <c r="C4971" t="inlineStr">
        <is>
          <t>Сыктывкар</t>
        </is>
      </c>
      <c r="E4971" t="inlineStr">
        <is>
          <t>2026-07-06</t>
        </is>
      </c>
      <c r="G4971" t="inlineStr">
        <is>
          <t>Сыктывкар №1</t>
        </is>
      </c>
      <c r="H4971" t="inlineStr">
        <is>
          <t>https://max.ru/syktyvkar01/AZ83pYEKcvo</t>
        </is>
      </c>
      <c r="J4971" t="inlineStr">
        <is>
          <t>В Сыктывкаре на пожаре погибла 71-летняя пенсионерка.</t>
        </is>
      </c>
      <c r="K4971" t="inlineStr">
        <is>
          <t>Происшествия и безопасность</t>
        </is>
      </c>
      <c r="L4971" t="inlineStr">
        <is>
          <t>Проблема / происшествие</t>
        </is>
      </c>
      <c r="M4971" t="inlineStr">
        <is>
          <t>В Сыктывкаре при пожаре на улице Островского погибла 71-летняя пенсионерка.</t>
        </is>
      </c>
      <c r="N4971" t="inlineStr">
        <is>
          <t>пожар из-за неисправности электрооборудования, площадь огня 110 кв.м, спасены 2 человека, эвакуированы 10 человек</t>
        </is>
      </c>
      <c r="O4971" t="inlineStr">
        <is>
          <t>71-летняя пенсионерка</t>
        </is>
      </c>
      <c r="P4971" t="inlineStr">
        <is>
          <t>пожарные службы</t>
        </is>
      </c>
      <c r="Q4971" t="inlineStr"/>
      <c r="R4971" t="inlineStr">
        <is>
          <t>улица Островского</t>
        </is>
      </c>
    </row>
    <row r="4972">
      <c r="A4972" t="inlineStr">
        <is>
          <t>Python parser</t>
        </is>
      </c>
      <c r="B4972" t="inlineStr">
        <is>
          <t>2026-09-23</t>
        </is>
      </c>
      <c r="C4972" t="inlineStr">
        <is>
          <t>Сыктывкар</t>
        </is>
      </c>
      <c r="E4972" t="inlineStr">
        <is>
          <t>2026-07-06</t>
        </is>
      </c>
      <c r="G4972" t="inlineStr">
        <is>
          <t>Сыктывкар №1</t>
        </is>
      </c>
      <c r="H4972" t="inlineStr">
        <is>
          <t>https://max.ru/syktyvkar01/AZ84Oek6c_0</t>
        </is>
      </c>
      <c r="J4972" t="inlineStr">
        <is>
          <t>Пробок больше не будет?</t>
        </is>
      </c>
      <c r="K4972" t="inlineStr">
        <is>
          <t>Строительство и инфраструктура</t>
        </is>
      </c>
      <c r="L4972" t="inlineStr">
        <is>
          <t>Завершено / открыто</t>
        </is>
      </c>
      <c r="M4972" t="inlineStr">
        <is>
          <t>Завершены дорожные работы на переезде Выльгорт-Сыктывкар с укладкой нового асфальта и организацией трех полос для движения транспорта.</t>
        </is>
      </c>
      <c r="N4972" t="inlineStr"/>
      <c r="O4972" t="inlineStr"/>
      <c r="P4972" t="inlineStr"/>
      <c r="Q4972" t="inlineStr"/>
      <c r="R4972" t="inlineStr">
        <is>
          <t>переезд Выльгорт-Сыктывкар</t>
        </is>
      </c>
    </row>
    <row r="4973">
      <c r="A4973" t="inlineStr">
        <is>
          <t>Python parser</t>
        </is>
      </c>
      <c r="B4973" t="inlineStr">
        <is>
          <t>2026-09-23</t>
        </is>
      </c>
      <c r="C4973" t="inlineStr">
        <is>
          <t>Сыктывкар</t>
        </is>
      </c>
      <c r="E4973" t="inlineStr">
        <is>
          <t>2026-07-06</t>
        </is>
      </c>
      <c r="G4973" t="inlineStr">
        <is>
          <t>Сыктывкар №1</t>
        </is>
      </c>
      <c r="H4973" t="inlineStr">
        <is>
          <t>https://max.ru/syktyvkar01/AZ84mnKVKdY</t>
        </is>
      </c>
      <c r="J4973" t="inlineStr">
        <is>
          <t>😱 Только вдумайтесь в эту цифру — 15 миллионов рублей перевели мошенникам жители Республики Коми всего за неделю.</t>
        </is>
      </c>
      <c r="K4973" t="inlineStr">
        <is>
          <t>Происшествия и безопасность</t>
        </is>
      </c>
      <c r="L4973" t="inlineStr">
        <is>
          <t>Проблема / происшествие</t>
        </is>
      </c>
      <c r="M4973" t="inlineStr">
        <is>
          <t>За неделю жители Республики Коми перевели мошенникам 15 миллионов рублей, зарегистрировано 21 случай дистанционного мошенничества.</t>
        </is>
      </c>
      <c r="N4973" t="inlineStr">
        <is>
          <t>15 млн рублей, 21 факт мошенничества, 500 тыс. рублей потери сосногорской женщины, 340 тыс. рублей потери сыктывкарца</t>
        </is>
      </c>
      <c r="O4973" t="inlineStr">
        <is>
          <t>50-летняя женщина из Сосногорска, 68-летний мужчина из Сыктывкара</t>
        </is>
      </c>
      <c r="P4973" t="inlineStr">
        <is>
          <t>МВД Республики Коми</t>
        </is>
      </c>
      <c r="Q4973" t="inlineStr"/>
      <c r="R4973" t="inlineStr">
        <is>
          <t>Республика Коми</t>
        </is>
      </c>
    </row>
    <row r="4974">
      <c r="A4974" t="inlineStr">
        <is>
          <t>Python parser</t>
        </is>
      </c>
      <c r="B4974" t="inlineStr">
        <is>
          <t>2026-09-23</t>
        </is>
      </c>
      <c r="C4974" t="inlineStr">
        <is>
          <t>Сыктывкар</t>
        </is>
      </c>
      <c r="E4974" t="inlineStr">
        <is>
          <t>2026-07-07</t>
        </is>
      </c>
      <c r="G4974" t="inlineStr">
        <is>
          <t>Сыктывкар №1</t>
        </is>
      </c>
      <c r="H4974" t="inlineStr">
        <is>
          <t>https://max.ru/syktyvkar01/AZ87M5HITs0</t>
        </is>
      </c>
      <c r="J4974" t="inlineStr">
        <is>
          <t>Увы, но торги по сохранению объекта культурного наследия Дом Шарапова не состоялись.</t>
        </is>
      </c>
      <c r="K4974" t="inlineStr">
        <is>
          <t>Культура</t>
        </is>
      </c>
      <c r="L4974" t="inlineStr">
        <is>
          <t>Перенесено / приостановлено</t>
        </is>
      </c>
      <c r="M4974" t="inlineStr">
        <is>
          <t>Торги по сохранению объекта культурного наследия Дом Шарапова не состоялись из-за отсутствия участников.</t>
        </is>
      </c>
      <c r="N4974" t="inlineStr">
        <is>
          <t>71,95 млн рублей, субсидия из бюджета Республики Коми</t>
        </is>
      </c>
      <c r="O4974" t="inlineStr"/>
      <c r="P4974" t="inlineStr"/>
      <c r="Q4974" t="inlineStr"/>
      <c r="R4974" t="inlineStr">
        <is>
          <t>Дом Шарапова</t>
        </is>
      </c>
    </row>
    <row r="4975">
      <c r="A4975" t="inlineStr">
        <is>
          <t>Python parser</t>
        </is>
      </c>
      <c r="B4975" t="inlineStr">
        <is>
          <t>2026-09-23</t>
        </is>
      </c>
      <c r="C4975" t="inlineStr">
        <is>
          <t>Сыктывкар</t>
        </is>
      </c>
      <c r="E4975" t="inlineStr">
        <is>
          <t>2026-07-07</t>
        </is>
      </c>
      <c r="G4975" t="inlineStr">
        <is>
          <t>Сыктывкар №1</t>
        </is>
      </c>
      <c r="H4975" t="inlineStr">
        <is>
          <t>https://max.ru/syktyvkar01/AZ87Zj8ZFyk</t>
        </is>
      </c>
      <c r="J4975" t="inlineStr">
        <is>
          <t>Коми УФАС занялось проверкой фактов после появления новостей о значительном повышения стоимости топлива на ряде АЗС в регионе.</t>
        </is>
      </c>
      <c r="K4975" t="inlineStr">
        <is>
          <t>Происшествия и безопасность</t>
        </is>
      </c>
      <c r="L4975" t="inlineStr">
        <is>
          <t>Проблема / происшествие</t>
        </is>
      </c>
      <c r="M4975" t="inlineStr">
        <is>
          <t>Антимонопольный орган проводит проверку после сообщения о резком повышении цен на топливо на АЗС в Сыктывкаре и Ухте.</t>
        </is>
      </c>
      <c r="N4975" t="inlineStr">
        <is>
          <t>Значительное повышение цен на дизельное топливо до 130 рублей за литр, сокращение поставок топлива, дополнительные расходы АЗС.</t>
        </is>
      </c>
      <c r="O4975" t="inlineStr">
        <is>
          <t>не указаны</t>
        </is>
      </c>
      <c r="P4975" t="inlineStr">
        <is>
          <t>Коми УФАС, АЗС «Движение-Коми»</t>
        </is>
      </c>
      <c r="Q4975" t="inlineStr"/>
      <c r="R4975" t="inlineStr">
        <is>
          <t>Сыктывкар, Ухта</t>
        </is>
      </c>
    </row>
    <row r="4976">
      <c r="A4976" t="inlineStr">
        <is>
          <t>Python parser</t>
        </is>
      </c>
      <c r="B4976" t="inlineStr">
        <is>
          <t>2026-09-23</t>
        </is>
      </c>
      <c r="C4976" t="inlineStr">
        <is>
          <t>Сыктывкар</t>
        </is>
      </c>
      <c r="E4976" t="inlineStr">
        <is>
          <t>2026-07-07</t>
        </is>
      </c>
      <c r="G4976" t="inlineStr">
        <is>
          <t>Сыктывкар №1</t>
        </is>
      </c>
      <c r="H4976" t="inlineStr">
        <is>
          <t>https://max.ru/syktyvkar01/AZ877R5_Q5Y</t>
        </is>
      </c>
      <c r="J4976" t="inlineStr">
        <is>
          <t>Два человека пострадали вчера в аварии в Сыктывкаре.</t>
        </is>
      </c>
      <c r="K4976" t="inlineStr">
        <is>
          <t>Происшествия и безопасность</t>
        </is>
      </c>
      <c r="L4976" t="inlineStr">
        <is>
          <t>Проблема / происшествие</t>
        </is>
      </c>
      <c r="M4976" t="inlineStr">
        <is>
          <t>В Сыктывкаре в аварии пострадали два человека: водитель и пассажирка автомобиля Ford.</t>
        </is>
      </c>
      <c r="N4976" t="inlineStr"/>
      <c r="O4976" t="inlineStr">
        <is>
          <t>водитель, пассажирка</t>
        </is>
      </c>
      <c r="P4976" t="inlineStr"/>
      <c r="Q4976" t="inlineStr"/>
      <c r="R4976" t="inlineStr">
        <is>
          <t>Сыктывкар, улица Старовского</t>
        </is>
      </c>
    </row>
    <row r="4977">
      <c r="A4977" t="inlineStr">
        <is>
          <t>Python parser</t>
        </is>
      </c>
      <c r="B4977" t="inlineStr">
        <is>
          <t>2026-09-23</t>
        </is>
      </c>
      <c r="C4977" t="inlineStr">
        <is>
          <t>Сыктывкар</t>
        </is>
      </c>
      <c r="E4977" t="inlineStr">
        <is>
          <t>2026-07-07</t>
        </is>
      </c>
      <c r="G4977" t="inlineStr">
        <is>
          <t>Сыктывкар №1</t>
        </is>
      </c>
      <c r="H4977" t="inlineStr">
        <is>
          <t>https://max.ru/syktyvkar01/AZ88Xgl9Nx8</t>
        </is>
      </c>
      <c r="J4977" t="inlineStr">
        <is>
          <t>Традиционные сыктывкарские «забавы».</t>
        </is>
      </c>
      <c r="K4977" t="inlineStr">
        <is>
          <t>ЖКХ и благоустройство</t>
        </is>
      </c>
      <c r="L4977" t="inlineStr">
        <is>
          <t>Проблема / происшествие</t>
        </is>
      </c>
      <c r="M4977" t="inlineStr">
        <is>
          <t>Коммунальные службы очищают ливневки и убирают последствия ливня в Сыктывкаре.</t>
        </is>
      </c>
      <c r="N4977" t="inlineStr">
        <is>
          <t>последствия непогоды, коммунальные службы, ливневки, ветки, подтопление</t>
        </is>
      </c>
      <c r="O4977" t="inlineStr"/>
      <c r="P4977" t="inlineStr">
        <is>
          <t>ЕДДС</t>
        </is>
      </c>
      <c r="Q4977" t="inlineStr"/>
      <c r="R4977" t="inlineStr">
        <is>
          <t>Сыктывкар</t>
        </is>
      </c>
    </row>
    <row r="4978">
      <c r="A4978" t="inlineStr">
        <is>
          <t>Python parser</t>
        </is>
      </c>
      <c r="B4978" t="inlineStr">
        <is>
          <t>2026-09-23</t>
        </is>
      </c>
      <c r="C4978" t="inlineStr">
        <is>
          <t>Сыктывкар</t>
        </is>
      </c>
      <c r="E4978" t="inlineStr">
        <is>
          <t>2026-07-07</t>
        </is>
      </c>
      <c r="G4978" t="inlineStr">
        <is>
          <t>Сыктывкар №1</t>
        </is>
      </c>
      <c r="H4978" t="inlineStr">
        <is>
          <t>https://max.ru/syktyvkar01/AZ88nRm8Xrg</t>
        </is>
      </c>
      <c r="J4978" t="inlineStr">
        <is>
          <t>Сыктывкарскую пиццерию «Милано» закрыли на 50 дней по решению эжвинского районного суда.</t>
        </is>
      </c>
      <c r="K4978" t="inlineStr">
        <is>
          <t>Происшествия и безопасность</t>
        </is>
      </c>
      <c r="L4978" t="inlineStr">
        <is>
          <t>Решение принято</t>
        </is>
      </c>
      <c r="M4978" t="inlineStr">
        <is>
          <t>Пиццерию «Милано» в Сыктывкаре закрыли на 50 дней по судебному решению.</t>
        </is>
      </c>
      <c r="N4978" t="inlineStr">
        <is>
          <t>50 дней закрытия, два заведения в Эжве</t>
        </is>
      </c>
      <c r="O4978" t="inlineStr">
        <is>
          <t>Эжвинский районный суд</t>
        </is>
      </c>
      <c r="P4978" t="inlineStr">
        <is>
          <t>пиццерия «Милано»</t>
        </is>
      </c>
      <c r="Q4978" t="inlineStr"/>
      <c r="R4978" t="inlineStr">
        <is>
          <t>Сыктывкар, Эжва</t>
        </is>
      </c>
    </row>
    <row r="4979">
      <c r="A4979" t="inlineStr">
        <is>
          <t>Python parser</t>
        </is>
      </c>
      <c r="B4979" t="inlineStr">
        <is>
          <t>2026-09-23</t>
        </is>
      </c>
      <c r="C4979" t="inlineStr">
        <is>
          <t>Сыктывкар</t>
        </is>
      </c>
      <c r="E4979" t="inlineStr">
        <is>
          <t>2026-07-07</t>
        </is>
      </c>
      <c r="G4979" t="inlineStr">
        <is>
          <t>Сыктывкар №1</t>
        </is>
      </c>
      <c r="H4979" t="inlineStr">
        <is>
          <t>https://max.ru/syktyvkar01/AZ88z5bXQkM</t>
        </is>
      </c>
      <c r="J4979" t="inlineStr">
        <is>
          <t>🎉 Свершилось!</t>
        </is>
      </c>
      <c r="K4979" t="inlineStr">
        <is>
          <t>Строительство и инфраструктура</t>
        </is>
      </c>
      <c r="L4979" t="inlineStr">
        <is>
          <t>Работы начаты</t>
        </is>
      </c>
      <c r="M4979" t="inlineStr">
        <is>
          <t>Проведён ремонт страшного тротуара по Коммунистической улице возле мемориала «Вечный огонь» и Института биологии, включая замену асфальта, бордюров, засев газонов и установку новых урн и скамеек.</t>
        </is>
      </c>
      <c r="N4979" t="inlineStr">
        <is>
          <t>Коммунистическая улица, мемориал «Вечный огонь», Институт биологии, работы до 20 августа</t>
        </is>
      </c>
      <c r="O4979" t="inlineStr"/>
      <c r="P4979" t="inlineStr">
        <is>
          <t>«Дорожное хозяйство»</t>
        </is>
      </c>
      <c r="Q4979" t="inlineStr"/>
      <c r="R4979" t="inlineStr">
        <is>
          <t>г. Сыктывкар, ул. Коммунистическая</t>
        </is>
      </c>
    </row>
    <row r="4980">
      <c r="A4980" t="inlineStr">
        <is>
          <t>Python parser</t>
        </is>
      </c>
      <c r="B4980" t="inlineStr">
        <is>
          <t>2026-09-23</t>
        </is>
      </c>
      <c r="C4980" t="inlineStr">
        <is>
          <t>Сыктывкар</t>
        </is>
      </c>
      <c r="E4980" t="inlineStr">
        <is>
          <t>2026-07-07</t>
        </is>
      </c>
      <c r="G4980" t="inlineStr">
        <is>
          <t>Сыктывкар №1</t>
        </is>
      </c>
      <c r="H4980" t="inlineStr">
        <is>
          <t>https://max.ru/syktyvkar01/AZ89P5sSIec</t>
        </is>
      </c>
      <c r="J4980" t="inlineStr">
        <is>
          <t>Школьная, 37, пожар — сообщают читатели.</t>
        </is>
      </c>
      <c r="K4980" t="inlineStr">
        <is>
          <t>Происшествия и безопасность</t>
        </is>
      </c>
      <c r="L4980" t="inlineStr">
        <is>
          <t>Проблема / происшествие</t>
        </is>
      </c>
      <c r="M4980" t="inlineStr">
        <is>
          <t>Сообщается о пожаре по адресу Школьная, 37, подробности происшествия пока не известны.</t>
        </is>
      </c>
      <c r="N4980" t="inlineStr"/>
      <c r="O4980" t="inlineStr"/>
      <c r="P4980" t="inlineStr"/>
      <c r="Q4980" t="inlineStr"/>
      <c r="R4980" t="inlineStr">
        <is>
          <t>Школьная, 37</t>
        </is>
      </c>
    </row>
    <row r="4981">
      <c r="A4981" t="inlineStr">
        <is>
          <t>Python parser</t>
        </is>
      </c>
      <c r="B4981" t="inlineStr">
        <is>
          <t>2026-09-23</t>
        </is>
      </c>
      <c r="C4981" t="inlineStr">
        <is>
          <t>Сыктывкар</t>
        </is>
      </c>
      <c r="E4981" t="inlineStr">
        <is>
          <t>2026-07-07</t>
        </is>
      </c>
      <c r="G4981" t="inlineStr">
        <is>
          <t>Сыктывкар №1</t>
        </is>
      </c>
      <c r="H4981" t="inlineStr">
        <is>
          <t>https://max.ru/syktyvkar01/AZ89Xn6EdBE</t>
        </is>
      </c>
      <c r="J4981" t="inlineStr">
        <is>
          <t>А вот и тот самый «вечный» источник на Морозова.</t>
        </is>
      </c>
      <c r="K4981" t="inlineStr">
        <is>
          <t>Экология</t>
        </is>
      </c>
      <c r="L4981" t="inlineStr">
        <is>
          <t>Проблема / происшествие</t>
        </is>
      </c>
      <c r="M4981" t="inlineStr">
        <is>
          <t>Обнаружен постоянно действующий источник воды на улице Морозова, который размывает дорожное покрытие возле домов 136, 138, 140, 142.</t>
        </is>
      </c>
      <c r="N4981" t="inlineStr"/>
      <c r="O4981" t="inlineStr"/>
      <c r="P4981" t="inlineStr"/>
      <c r="Q4981" t="inlineStr"/>
      <c r="R4981" t="inlineStr">
        <is>
          <t>ул. Морозова, дома 136, 138, 140, 142</t>
        </is>
      </c>
    </row>
    <row r="4982">
      <c r="A4982" t="inlineStr">
        <is>
          <t>Python parser</t>
        </is>
      </c>
      <c r="B4982" t="inlineStr">
        <is>
          <t>2026-09-23</t>
        </is>
      </c>
      <c r="C4982" t="inlineStr">
        <is>
          <t>Сыктывкар</t>
        </is>
      </c>
      <c r="E4982" t="inlineStr">
        <is>
          <t>2026-07-08</t>
        </is>
      </c>
      <c r="G4982" t="inlineStr">
        <is>
          <t>Сыктывкар №1</t>
        </is>
      </c>
      <c r="H4982" t="inlineStr">
        <is>
          <t>https://max.ru/syktyvkar01/AZ9AoHLIbUA</t>
        </is>
      </c>
      <c r="J4982" t="inlineStr">
        <is>
          <t>Два ДТП с пострадавшими произошли вчера в Республики Коми.</t>
        </is>
      </c>
      <c r="K4982" t="inlineStr">
        <is>
          <t>Происшествия и безопасность</t>
        </is>
      </c>
      <c r="L4982" t="inlineStr">
        <is>
          <t>Проблема / происшествие</t>
        </is>
      </c>
      <c r="M4982" t="inlineStr">
        <is>
          <t>В Республике Коми произошли два ДТП с участием пьяных водителей, в результате которых пострадали пассажиры.</t>
        </is>
      </c>
      <c r="N4982" t="inlineStr">
        <is>
          <t>два ДТП, Сосногорск, Ижма, Lada Priora, ВАЗ, пассажир 44 года, пассажир 39 лет</t>
        </is>
      </c>
      <c r="O4982" t="inlineStr">
        <is>
          <t>нетрезвые водители</t>
        </is>
      </c>
      <c r="P4982" t="inlineStr"/>
      <c r="Q4982" t="inlineStr"/>
      <c r="R4982" t="inlineStr">
        <is>
          <t>Сосногорск, Ижма</t>
        </is>
      </c>
    </row>
    <row r="4983">
      <c r="A4983" t="inlineStr">
        <is>
          <t>Python parser</t>
        </is>
      </c>
      <c r="B4983" t="inlineStr">
        <is>
          <t>2026-09-23</t>
        </is>
      </c>
      <c r="C4983" t="inlineStr">
        <is>
          <t>Сыктывкар</t>
        </is>
      </c>
      <c r="E4983" t="inlineStr">
        <is>
          <t>2026-07-08</t>
        </is>
      </c>
      <c r="G4983" t="inlineStr">
        <is>
          <t>Сыктывкар №1</t>
        </is>
      </c>
      <c r="H4983" t="inlineStr">
        <is>
          <t>https://max.ru/syktyvkar01/AZ9BZi4JJaw</t>
        </is>
      </c>
      <c r="J4983" t="inlineStr">
        <is>
          <t>😩 И горячей воды тоже не будет.</t>
        </is>
      </c>
      <c r="K4983" t="inlineStr">
        <is>
          <t>ЖКХ и благоустройство</t>
        </is>
      </c>
      <c r="L4983" t="inlineStr">
        <is>
          <t>Проблема / происшествие</t>
        </is>
      </c>
      <c r="M4983" t="inlineStr">
        <is>
          <t>В Сыктывкаре с 15 по 16 июля планируется отключение как холодной, так и горячей воды, полное восстановление водоснабжения ожидается к 22:00 16 июля.</t>
        </is>
      </c>
      <c r="N4983" t="inlineStr">
        <is>
          <t>с 08:00 15 июля до 08:00 16 июля, исключение — Верхний Чов, несколько часов на ввод оборудования в работу, полное восстановление к 22:00 16 июля</t>
        </is>
      </c>
      <c r="O4983" t="inlineStr"/>
      <c r="P4983" t="inlineStr">
        <is>
          <t>муниципалитеты и коммунальные службы Сыктывкара</t>
        </is>
      </c>
      <c r="Q4983" t="inlineStr"/>
      <c r="R4983" t="inlineStr">
        <is>
          <t>Сыктывкар</t>
        </is>
      </c>
    </row>
    <row r="4984">
      <c r="A4984" t="inlineStr">
        <is>
          <t>Python parser</t>
        </is>
      </c>
      <c r="B4984" t="inlineStr">
        <is>
          <t>2026-09-23</t>
        </is>
      </c>
      <c r="C4984" t="inlineStr">
        <is>
          <t>Сыктывкар</t>
        </is>
      </c>
      <c r="E4984" t="inlineStr">
        <is>
          <t>2026-07-08</t>
        </is>
      </c>
      <c r="G4984" t="inlineStr">
        <is>
          <t>Сыктывкар №1</t>
        </is>
      </c>
      <c r="H4984" t="inlineStr">
        <is>
          <t>https://max.ru/syktyvkar01/AZ9B2Zn8eqw</t>
        </is>
      </c>
      <c r="J4984" t="inlineStr">
        <is>
          <t>УФАС в Коми не нашло нарушений после повышения цен на АЗС «Движения».</t>
        </is>
      </c>
      <c r="K4984" t="inlineStr">
        <is>
          <t>Экономика, бизнес и занятость</t>
        </is>
      </c>
      <c r="L4984" t="inlineStr">
        <is>
          <t>Результ</t>
        </is>
      </c>
      <c r="M4984" t="inlineStr">
        <is>
          <t>Антимонопольная служба Коми не обнаружила нарушений при повышении цен на топливо на АЗС «Движения» в феврале.</t>
        </is>
      </c>
      <c r="N4984" t="inlineStr"/>
      <c r="O4984" t="inlineStr"/>
      <c r="P4984" t="inlineStr">
        <is>
          <t>УФАС по Коми, ООО «Движение-Коми»</t>
        </is>
      </c>
      <c r="Q4984" t="inlineStr"/>
      <c r="R4984" t="inlineStr"/>
    </row>
    <row r="4985">
      <c r="A4985" t="inlineStr">
        <is>
          <t>Python parser</t>
        </is>
      </c>
      <c r="B4985" t="inlineStr">
        <is>
          <t>2026-09-23</t>
        </is>
      </c>
      <c r="C4985" t="inlineStr">
        <is>
          <t>Сыктывкар</t>
        </is>
      </c>
      <c r="E4985" t="inlineStr">
        <is>
          <t>2026-07-08</t>
        </is>
      </c>
      <c r="G4985" t="inlineStr">
        <is>
          <t>Сыктывкар №1</t>
        </is>
      </c>
      <c r="H4985" t="inlineStr">
        <is>
          <t>https://max.ru/syktyvkar01/AZ9CGaWpKtw</t>
        </is>
      </c>
      <c r="J4985" t="inlineStr">
        <is>
          <t>Готов проект реконструкции Стефановской площади.</t>
        </is>
      </c>
      <c r="K4985" t="inlineStr">
        <is>
          <t>Строительство и инфраструктура</t>
        </is>
      </c>
      <c r="L4985" t="inlineStr">
        <is>
          <t>Проект готов</t>
        </is>
      </c>
      <c r="M4985" t="inlineStr">
        <is>
          <t>Готов проект реконструкции Стефановской площади, предусматривающий перенос коммуникаций и замену опор.</t>
        </is>
      </c>
      <c r="N4985" t="inlineStr"/>
      <c r="O4985" t="inlineStr">
        <is>
          <t>Владимир Рунг (главный архитектор города)</t>
        </is>
      </c>
      <c r="P4985" t="inlineStr"/>
      <c r="Q4985" t="inlineStr"/>
      <c r="R4985" t="inlineStr">
        <is>
          <t>Стефановская площадь</t>
        </is>
      </c>
    </row>
    <row r="4986">
      <c r="A4986" t="inlineStr">
        <is>
          <t>Python parser</t>
        </is>
      </c>
      <c r="B4986" t="inlineStr">
        <is>
          <t>2026-09-23</t>
        </is>
      </c>
      <c r="C4986" t="inlineStr">
        <is>
          <t>Ухта</t>
        </is>
      </c>
      <c r="E4986" t="inlineStr">
        <is>
          <t>2026-08-31</t>
        </is>
      </c>
      <c r="G4986" t="inlineStr">
        <is>
          <t>УГТУ | Ухта</t>
        </is>
      </c>
      <c r="H4986" t="inlineStr">
        <is>
          <t>https://max.ru/id1102011331_biz/AaBYWK91DZ8</t>
        </is>
      </c>
      <c r="J4986" t="inlineStr">
        <is>
          <t>Ректор УГТУ Руслан Агиней на своем канале в мессенджере «Макс» рассказал об участии в информационно-аналитической сессии, которая прошла в Казани.</t>
        </is>
      </c>
      <c r="K4986" t="inlineStr">
        <is>
          <t>Образование</t>
        </is>
      </c>
      <c r="L4986" t="inlineStr">
        <is>
          <t>Анонс</t>
        </is>
      </c>
      <c r="M4986" t="inlineStr">
        <is>
          <t>Ректор УГТУ Руслан Агиней рассказал о мероприятии в Казани, посвященном совершенствованию инженерного образования в России.</t>
        </is>
      </c>
      <c r="N4986" t="inlineStr"/>
      <c r="O4986" t="inlineStr">
        <is>
          <t>Руслан Агиней, Валерий Фальков</t>
        </is>
      </c>
      <c r="P4986" t="inlineStr">
        <is>
          <t>УГТУ, Министерство науки и высшего образования России</t>
        </is>
      </c>
      <c r="Q4986" t="inlineStr"/>
      <c r="R4986" t="inlineStr">
        <is>
          <t>Казань</t>
        </is>
      </c>
    </row>
    <row r="4987">
      <c r="A4987" t="inlineStr">
        <is>
          <t>Python parser</t>
        </is>
      </c>
      <c r="B4987" t="inlineStr">
        <is>
          <t>2026-09-23</t>
        </is>
      </c>
      <c r="C4987" t="inlineStr">
        <is>
          <t>Ухта</t>
        </is>
      </c>
      <c r="E4987" t="inlineStr">
        <is>
          <t>2026-09-01</t>
        </is>
      </c>
      <c r="G4987" t="inlineStr">
        <is>
          <t>УГТУ | Ухта</t>
        </is>
      </c>
      <c r="H4987" t="inlineStr">
        <is>
          <t>https://max.ru/id1102011331_biz/AaBc62ONCm4</t>
        </is>
      </c>
      <c r="J4987" t="inlineStr">
        <is>
          <t>С Днём знаний!</t>
        </is>
      </c>
      <c r="K4987" t="inlineStr">
        <is>
          <t>Образование</t>
        </is>
      </c>
      <c r="L4987" t="inlineStr">
        <is>
          <t>Анонс</t>
        </is>
      </c>
      <c r="M4987" t="inlineStr">
        <is>
          <t>В Ухтинском государственном техническом университете начался новый учебный год, отмеченный праздником Дня знаний и приемом более тысячи первокурсников из различных регионов России.</t>
        </is>
      </c>
      <c r="N4987" t="inlineStr">
        <is>
          <t>более 1000 первокурсников, 60-й набор, День знаний, ректор УГТУ Руслан Агиней</t>
        </is>
      </c>
      <c r="O4987" t="inlineStr">
        <is>
          <t>Сергей Емельянов (заместитель председателя Правительства Республики Коми), Марина Метелёва (глава муниципального округа "Ухта"), Руслан Агиней (ректор УГТУ)</t>
        </is>
      </c>
      <c r="P4987" t="inlineStr">
        <is>
          <t>Ухтинский государственный технический университет</t>
        </is>
      </c>
      <c r="Q4987" t="inlineStr"/>
      <c r="R4987" t="inlineStr">
        <is>
          <t>площадь перед главным корпусом УГТУ</t>
        </is>
      </c>
    </row>
    <row r="4988">
      <c r="A4988" t="inlineStr">
        <is>
          <t>Python parser</t>
        </is>
      </c>
      <c r="B4988" t="inlineStr">
        <is>
          <t>2026-09-23</t>
        </is>
      </c>
      <c r="C4988" t="inlineStr">
        <is>
          <t>Ухта</t>
        </is>
      </c>
      <c r="E4988" t="inlineStr">
        <is>
          <t>2026-09-03</t>
        </is>
      </c>
      <c r="G4988" t="inlineStr">
        <is>
          <t>УГТУ | Ухта</t>
        </is>
      </c>
      <c r="H4988" t="inlineStr">
        <is>
          <t>https://max.ru/id1102011331_biz/AaBmVx_deKs</t>
        </is>
      </c>
      <c r="J4988" t="inlineStr">
        <is>
          <t>3 сентября — День окончания Второй мировой войны: память, которую мы храним</t>
        </is>
      </c>
      <c r="K4988" t="inlineStr">
        <is>
          <t>История и память</t>
        </is>
      </c>
      <c r="L4988" t="inlineStr">
        <is>
          <t>Анонс</t>
        </is>
      </c>
      <c r="M4988" t="inlineStr">
        <is>
          <t>3 сентября отмечается День окончания Второй мировой войны, приуроченный к подписанию Акта о безоговорочной капитуляции Японии 2 сентября 1945 года.</t>
        </is>
      </c>
      <c r="N4988" t="inlineStr">
        <is>
          <t>2 сентября 1945 года, американский линкор Миссури, Токийская бухта, подписание Акта о безоговорочной капитуляции, 2010 год - дата внесена в календарь, 2020 год - празднование перенесено на 3 сентября</t>
        </is>
      </c>
      <c r="O4988" t="inlineStr"/>
      <c r="P4988" t="inlineStr">
        <is>
          <t>Ухтинский государственный технический университет</t>
        </is>
      </c>
      <c r="Q4988" t="inlineStr"/>
      <c r="R4988" t="inlineStr"/>
    </row>
    <row r="4989">
      <c r="A4989" t="inlineStr">
        <is>
          <t>Python parser</t>
        </is>
      </c>
      <c r="B4989" t="inlineStr">
        <is>
          <t>2026-09-23</t>
        </is>
      </c>
      <c r="C4989" t="inlineStr">
        <is>
          <t>Ухта</t>
        </is>
      </c>
      <c r="E4989" t="inlineStr">
        <is>
          <t>2026-09-03</t>
        </is>
      </c>
      <c r="G4989" t="inlineStr">
        <is>
          <t>УГТУ | Ухта</t>
        </is>
      </c>
      <c r="H4989" t="inlineStr">
        <is>
          <t>https://max.ru/id1102011331_biz/AaBmzRq8RIY</t>
        </is>
      </c>
      <c r="J4989" t="inlineStr">
        <is>
          <t>УГТУ почтил память жертв террористических актов🕯</t>
        </is>
      </c>
      <c r="K4989" t="inlineStr">
        <is>
          <t>Культура, спорт и туризм</t>
        </is>
      </c>
      <c r="L4989" t="inlineStr">
        <is>
          <t>Проведено</t>
        </is>
      </c>
      <c r="M4989" t="inlineStr">
        <is>
          <t>УГТУ провел мероприятия, посвященные Дню солидарности в борьбе с терроризмом, включая возложение цветов у памятника 'Чёрный тюльпан', встречи и показ документального фильма.</t>
        </is>
      </c>
      <c r="N4989" t="inlineStr">
        <is>
          <t>Возложение цветов, памятные мероприятия, Бесланская трагедия, 3 сентября, Наталья Короткова, выставка фотографий, более полутысячи студентов</t>
        </is>
      </c>
      <c r="O4989" t="inlineStr">
        <is>
          <t>Руслан Агиней (ректор), Наталья Короткова (начальник отдела учебно-воспитательной работы и досуговой деятельности)</t>
        </is>
      </c>
      <c r="P4989" t="inlineStr">
        <is>
          <t>Ухтинский государственный технический университет, Правовой лесотехнический колледж УГТУ</t>
        </is>
      </c>
      <c r="Q4989" t="inlineStr"/>
      <c r="R4989" t="inlineStr">
        <is>
          <t>Памятник 'Чёрный тюльпан', Конгресс-холл УГТУ, учебный корпус «А» УГТУ</t>
        </is>
      </c>
    </row>
    <row r="4990">
      <c r="A4990" t="inlineStr">
        <is>
          <t>Python parser</t>
        </is>
      </c>
      <c r="B4990" t="inlineStr">
        <is>
          <t>2026-09-23</t>
        </is>
      </c>
      <c r="C4990" t="inlineStr">
        <is>
          <t>Ухта</t>
        </is>
      </c>
      <c r="E4990" t="inlineStr">
        <is>
          <t>2026-09-03</t>
        </is>
      </c>
      <c r="G4990" t="inlineStr">
        <is>
          <t>УГТУ | Ухта</t>
        </is>
      </c>
      <c r="H4990" t="inlineStr">
        <is>
          <t>https://max.ru/id1102011331_biz/AaBnNu1PHkM</t>
        </is>
      </c>
      <c r="J4990" t="inlineStr">
        <is>
          <t>3 сентября - день, оставшийся раной на сердце нашей страны.</t>
        </is>
      </c>
      <c r="K4990" t="inlineStr">
        <is>
          <t>Культура, спорт и туризм</t>
        </is>
      </c>
      <c r="L4990" t="inlineStr">
        <is>
          <t>Анонс</t>
        </is>
      </c>
      <c r="M4990" t="inlineStr">
        <is>
          <t>Подготовка выставки 'Антитеррор. История трагических событий' в рамках проекта «Подвиг.РФ» к Дню солидарности в борьбе с терроризмом.</t>
        </is>
      </c>
      <c r="N4990" t="inlineStr"/>
      <c r="O4990" t="inlineStr"/>
      <c r="P4990" t="inlineStr">
        <is>
          <t>Проект «Подвиг.РФ»</t>
        </is>
      </c>
      <c r="Q4990" t="inlineStr"/>
      <c r="R4990" t="inlineStr"/>
    </row>
    <row r="4991">
      <c r="A4991" t="inlineStr">
        <is>
          <t>Python parser</t>
        </is>
      </c>
      <c r="B4991" t="inlineStr">
        <is>
          <t>2026-09-23</t>
        </is>
      </c>
      <c r="C4991" t="inlineStr">
        <is>
          <t>Ухта</t>
        </is>
      </c>
      <c r="E4991" t="inlineStr">
        <is>
          <t>2026-09-03</t>
        </is>
      </c>
      <c r="G4991" t="inlineStr">
        <is>
          <t>УГТУ | Ухта</t>
        </is>
      </c>
      <c r="H4991" t="inlineStr">
        <is>
          <t>https://max.ru/id1102011331_biz/AaBnaI0Jd3g</t>
        </is>
      </c>
      <c r="J4991" t="inlineStr">
        <is>
          <t>Первый в учебном году.</t>
        </is>
      </c>
      <c r="K4991" t="inlineStr">
        <is>
          <t>Образование</t>
        </is>
      </c>
      <c r="L4991" t="inlineStr">
        <is>
          <t>Решение принято</t>
        </is>
      </c>
      <c r="M4991" t="inlineStr">
        <is>
          <t>На первом заседании учебного года в УГТУ провели вручение благодарственных писем Главе Коми сотрудникам и студенту университета за их вклад и общественную активность.</t>
        </is>
      </c>
      <c r="N4991" t="inlineStr">
        <is>
          <t>заседание Ученого совета, награды от Главы Коми, 60 лет Игорю Чупину</t>
        </is>
      </c>
      <c r="O4991" t="inlineStr">
        <is>
          <t>Сергей Дубиковский, Марина Михеевская, Наталья Демченко, Мария Засовская, Татьяна Крестовских, Денис Полишвайко, Никита Лятиев, Игорь Чупин</t>
        </is>
      </c>
      <c r="P4991" t="inlineStr">
        <is>
          <t>Ухтинский государственный технический университет</t>
        </is>
      </c>
      <c r="Q4991" t="inlineStr"/>
      <c r="R4991" t="inlineStr">
        <is>
          <t>Ухтинский государственный технический университет</t>
        </is>
      </c>
    </row>
    <row r="4992">
      <c r="A4992" t="inlineStr">
        <is>
          <t>Python parser</t>
        </is>
      </c>
      <c r="B4992" t="inlineStr">
        <is>
          <t>2026-09-23</t>
        </is>
      </c>
      <c r="C4992" t="inlineStr">
        <is>
          <t>Ухта</t>
        </is>
      </c>
      <c r="E4992" t="inlineStr">
        <is>
          <t>2026-09-03</t>
        </is>
      </c>
      <c r="G4992" t="inlineStr">
        <is>
          <t>УГТУ | Ухта</t>
        </is>
      </c>
      <c r="H4992" t="inlineStr">
        <is>
          <t>https://max.ru/id1102011331_biz/AaBnspGfPUs</t>
        </is>
      </c>
      <c r="J4992" t="inlineStr">
        <is>
          <t>Коллектив УГТУ презентовал концепт геопарка «Ухта - Родина первой Российской нефти»</t>
        </is>
      </c>
      <c r="K4992" t="inlineStr">
        <is>
          <t>Культура, спорт и туризм</t>
        </is>
      </c>
      <c r="L4992" t="inlineStr">
        <is>
          <t>Анонс</t>
        </is>
      </c>
      <c r="M4992" t="inlineStr">
        <is>
          <t>Коллектив УГТУ представил концепт геопарка «Ухта - Родина первой Российской нефти».</t>
        </is>
      </c>
      <c r="N4992" t="inlineStr"/>
      <c r="O4992" t="inlineStr">
        <is>
          <t>Руслан Агиней (ректор УГТУ)</t>
        </is>
      </c>
      <c r="P4992" t="inlineStr">
        <is>
          <t>Ухтинский государственный технический университет</t>
        </is>
      </c>
      <c r="Q4992" t="inlineStr"/>
      <c r="R4992" t="inlineStr">
        <is>
          <t>Республика Коми</t>
        </is>
      </c>
    </row>
    <row r="4993">
      <c r="A4993" t="inlineStr">
        <is>
          <t>Python parser</t>
        </is>
      </c>
      <c r="B4993" t="inlineStr">
        <is>
          <t>2026-09-23</t>
        </is>
      </c>
      <c r="C4993" t="inlineStr">
        <is>
          <t>Ухта</t>
        </is>
      </c>
      <c r="E4993" t="inlineStr">
        <is>
          <t>2026-09-04</t>
        </is>
      </c>
      <c r="G4993" t="inlineStr">
        <is>
          <t>УГТУ | Ухта</t>
        </is>
      </c>
      <c r="H4993" t="inlineStr">
        <is>
          <t>https://max.ru/id1102011331_biz/AaBrO0SKT3Y</t>
        </is>
      </c>
      <c r="J4993" t="inlineStr">
        <is>
          <t>Использование граждан в качестве курьеров для доставки взрывчатки — один из способов ведения террористической деятельности украинскими спецслужбами в России.</t>
        </is>
      </c>
      <c r="K4993" t="inlineStr">
        <is>
          <t>Происшествия и безопасность</t>
        </is>
      </c>
      <c r="L4993" t="inlineStr">
        <is>
          <t>Проблема / происшествие</t>
        </is>
      </c>
      <c r="M4993" t="inlineStr">
        <is>
          <t>Обсуждается способ использования граждан в качестве курьеров для доставки взрывчатки украинскими спецслужбами в России.</t>
        </is>
      </c>
      <c r="N4993" t="inlineStr"/>
      <c r="O4993" t="inlineStr"/>
      <c r="P4993" t="inlineStr"/>
      <c r="Q4993" t="inlineStr"/>
      <c r="R4993" t="inlineStr"/>
    </row>
    <row r="4994">
      <c r="A4994" t="inlineStr">
        <is>
          <t>Python parser</t>
        </is>
      </c>
      <c r="B4994" t="inlineStr">
        <is>
          <t>2026-09-23</t>
        </is>
      </c>
      <c r="C4994" t="inlineStr">
        <is>
          <t>Ухта</t>
        </is>
      </c>
      <c r="E4994" t="inlineStr">
        <is>
          <t>2026-09-04</t>
        </is>
      </c>
      <c r="G4994" t="inlineStr">
        <is>
          <t>УГТУ | Ухта</t>
        </is>
      </c>
      <c r="H4994" t="inlineStr">
        <is>
          <t>https://max.ru/id1102011331_biz/AaBrcjCTB-I</t>
        </is>
      </c>
      <c r="J4994" t="inlineStr">
        <is>
          <t>Открытый диалог: в УГТУ прошли встречи с народными избранниками и председателем избирательной комиссии</t>
        </is>
      </c>
      <c r="K4994" t="inlineStr">
        <is>
          <t>Власть и кадровые решения</t>
        </is>
      </c>
      <c r="L4994" t="inlineStr">
        <is>
          <t>Анонс</t>
        </is>
      </c>
      <c r="M4994" t="inlineStr">
        <is>
          <t>В УГТУ прошли встречи с народными избранниками и председателем избирательной комиссии для обсуждения выборов и актуальных общественных вопросов.</t>
        </is>
      </c>
      <c r="N4994" t="inlineStr"/>
      <c r="O4994" t="inlineStr">
        <is>
          <t>Нина Коснырева (председатель территориальной избирательной комиссии), Аристарх Анисимов (председатель местного депутатского корпуса), Вячеслав Завальнев (депутат Государственного Совета Коми)</t>
        </is>
      </c>
      <c r="P4994" t="inlineStr">
        <is>
          <t>Ухтинский государственный технический университет, Территориальная избирательная комиссия Ухты</t>
        </is>
      </c>
      <c r="Q4994" t="inlineStr"/>
      <c r="R4994" t="inlineStr">
        <is>
          <t>Горно-нефтяной колледж, Большая химическая аудитория УГТУ</t>
        </is>
      </c>
    </row>
    <row r="4995">
      <c r="A4995" t="inlineStr">
        <is>
          <t>Python parser</t>
        </is>
      </c>
      <c r="B4995" t="inlineStr">
        <is>
          <t>2026-09-23</t>
        </is>
      </c>
      <c r="C4995" t="inlineStr">
        <is>
          <t>Ухта</t>
        </is>
      </c>
      <c r="E4995" t="inlineStr">
        <is>
          <t>2026-09-04</t>
        </is>
      </c>
      <c r="G4995" t="inlineStr">
        <is>
          <t>УГТУ | Ухта</t>
        </is>
      </c>
      <c r="H4995" t="inlineStr">
        <is>
          <t>https://max.ru/id1102011331_biz/AaBsFvlaN04</t>
        </is>
      </c>
      <c r="J4995" t="inlineStr">
        <is>
          <t>Преподаватель УГТУ — на Аллее педагогической славы Республики Коми!</t>
        </is>
      </c>
      <c r="K4995" t="inlineStr">
        <is>
          <t>Образование</t>
        </is>
      </c>
      <c r="L4995" t="inlineStr">
        <is>
          <t>Результат</t>
        </is>
      </c>
      <c r="M4995" t="inlineStr">
        <is>
          <t>Преподаватель УГТУ Евгений Полубоярцев включён в Аллею педагогической славы Республики Коми.</t>
        </is>
      </c>
      <c r="N4995" t="inlineStr">
        <is>
          <t>Аллея педагогической славы, лучшие педагоги республики, научный руководитель более 500 дипломников, разработчик уникальных учебных программ, внедрение современных технологий обучения, медали и награды</t>
        </is>
      </c>
      <c r="O4995" t="inlineStr">
        <is>
          <t>Евгений Полубоярцев</t>
        </is>
      </c>
      <c r="P4995" t="inlineStr">
        <is>
          <t>УГТУ</t>
        </is>
      </c>
      <c r="Q4995" t="inlineStr"/>
      <c r="R4995" t="inlineStr">
        <is>
          <t>Республика Коми</t>
        </is>
      </c>
    </row>
    <row r="4996">
      <c r="A4996" t="inlineStr">
        <is>
          <t>Python parser</t>
        </is>
      </c>
      <c r="B4996" t="inlineStr">
        <is>
          <t>2026-09-23</t>
        </is>
      </c>
      <c r="C4996" t="inlineStr">
        <is>
          <t>Ухта</t>
        </is>
      </c>
      <c r="E4996" t="inlineStr">
        <is>
          <t>2026-09-05</t>
        </is>
      </c>
      <c r="G4996" t="inlineStr">
        <is>
          <t>УГТУ | Ухта</t>
        </is>
      </c>
      <c r="H4996" t="inlineStr">
        <is>
          <t>https://max.ru/id1102011331_biz/AaBxrCIuUEw</t>
        </is>
      </c>
      <c r="J4996" t="inlineStr">
        <is>
          <t>Связь с нефтяниками и газовиками – традиция УГТУ 🛢️🔧</t>
        </is>
      </c>
      <c r="K4996" t="inlineStr">
        <is>
          <t>Образование</t>
        </is>
      </c>
      <c r="L4996" t="inlineStr">
        <is>
          <t>Анонс</t>
        </is>
      </c>
      <c r="M4996" t="inlineStr">
        <is>
          <t>УГТУ отмечает традицию тесного сотрудничества с предприятиями топливно-энергетического комплекса, включая «Газпром трансгаз Ухта», «Транснефть-Север», «ЛУКОЙЛ», «Роснефть». Студенты проходят практику и получают предложения о работе от этих компаний еще до выпуска.</t>
        </is>
      </c>
      <c r="N4996" t="inlineStr">
        <is>
          <t>профильные аудитории и лаборатории, практика на передовых предприятиях, целевые программы подготовки, сотрудники компаний читают лекции, руководство курсовыми и дипломными проектами, государственные аттестационные комиссии, выпускники составляют значительную часть кадров высшей квалификации дочерних предприятий.</t>
        </is>
      </c>
      <c r="O4996" t="inlineStr"/>
      <c r="P4996" t="inlineStr">
        <is>
          <t>УГТУ, Газпром трансгаз Ухта, Транснефть-Север, ЛУКОЙЛ, Роснефть</t>
        </is>
      </c>
      <c r="Q4996" t="inlineStr"/>
      <c r="R4996" t="inlineStr"/>
    </row>
    <row r="4997">
      <c r="A4997" t="inlineStr">
        <is>
          <t>Python parser</t>
        </is>
      </c>
      <c r="B4997" t="inlineStr">
        <is>
          <t>2026-09-23</t>
        </is>
      </c>
      <c r="C4997" t="inlineStr">
        <is>
          <t>Ухта</t>
        </is>
      </c>
      <c r="E4997" t="inlineStr">
        <is>
          <t>2026-09-06</t>
        </is>
      </c>
      <c r="G4997" t="inlineStr">
        <is>
          <t>УГТУ | Ухта</t>
        </is>
      </c>
      <c r="H4997" t="inlineStr">
        <is>
          <t>https://max.ru/id1102011331_biz/AaB2OZaRJCA</t>
        </is>
      </c>
      <c r="J4997" t="inlineStr">
        <is>
          <t>⚖️ Оскорбление чувств верующих: что важно знать?</t>
        </is>
      </c>
      <c r="K4997" t="inlineStr">
        <is>
          <t>Другое</t>
        </is>
      </c>
      <c r="L4997" t="inlineStr">
        <is>
          <t>Анонс</t>
        </is>
      </c>
      <c r="M4997" t="inlineStr">
        <is>
          <t>Разъясняется информация о юридической ответственности за нарушение права на свободу совести и вероисповеданий, включая штрафы и другие виды наказаний.</t>
        </is>
      </c>
      <c r="N4997" t="inlineStr">
        <is>
          <t>Статья 148 УК РФ, статья 5.26 КоАП РФ, штраф до 500 000 рублей, обязательные работы до 400 часов, принудительные работы до 3 лет, лишение свободы на срок до 3 лет</t>
        </is>
      </c>
      <c r="O4997" t="inlineStr"/>
      <c r="P4997" t="inlineStr"/>
      <c r="Q4997" t="inlineStr"/>
      <c r="R4997" t="inlineStr"/>
    </row>
    <row r="4998">
      <c r="A4998" t="inlineStr">
        <is>
          <t>Python parser</t>
        </is>
      </c>
      <c r="B4998" t="inlineStr">
        <is>
          <t>2026-09-23</t>
        </is>
      </c>
      <c r="C4998" t="inlineStr">
        <is>
          <t>Ухта</t>
        </is>
      </c>
      <c r="E4998" t="inlineStr">
        <is>
          <t>2026-09-07</t>
        </is>
      </c>
      <c r="G4998" t="inlineStr">
        <is>
          <t>УГТУ | Ухта</t>
        </is>
      </c>
      <c r="H4998" t="inlineStr">
        <is>
          <t>https://max.ru/id1102011331_biz/AaB8nablNV8</t>
        </is>
      </c>
      <c r="J4998" t="inlineStr">
        <is>
          <t>О законотворчестве, командной работе и единстве.</t>
        </is>
      </c>
      <c r="K4998" t="inlineStr">
        <is>
          <t>Власть и кадровые решения</t>
        </is>
      </c>
      <c r="L4998" t="inlineStr">
        <is>
          <t>Анонс</t>
        </is>
      </c>
      <c r="M4998" t="inlineStr">
        <is>
          <t>В Ухтинском государственном техническом университете прошел Парламентский час с ректором университета, который провел лекцию для студентов о законотворчестве и важности командной работы.</t>
        </is>
      </c>
      <c r="N4998" t="inlineStr"/>
      <c r="O4998" t="inlineStr">
        <is>
          <t>Руслан Агиней (ректор УГТУ, депутат Государственного совета Республики Коми)</t>
        </is>
      </c>
      <c r="P4998" t="inlineStr">
        <is>
          <t>Ухтинский государственный технический университет</t>
        </is>
      </c>
      <c r="Q4998" t="inlineStr"/>
      <c r="R4998" t="inlineStr">
        <is>
          <t>Ухтинский государственный технический университет</t>
        </is>
      </c>
    </row>
    <row r="4999">
      <c r="A4999" t="inlineStr">
        <is>
          <t>Python parser</t>
        </is>
      </c>
      <c r="B4999" t="inlineStr">
        <is>
          <t>2026-09-23</t>
        </is>
      </c>
      <c r="C4999" t="inlineStr">
        <is>
          <t>Ухта</t>
        </is>
      </c>
      <c r="E4999" t="inlineStr">
        <is>
          <t>2026-09-08</t>
        </is>
      </c>
      <c r="G4999" t="inlineStr">
        <is>
          <t>УГТУ | Ухта</t>
        </is>
      </c>
      <c r="H4999" t="inlineStr">
        <is>
          <t>https://max.ru/id1102011331_biz/AaCAOymITas</t>
        </is>
      </c>
      <c r="J4999" t="inlineStr">
        <is>
          <t>Ректор УГТУ Руслан Агиней в своем канале мессенджера "Макс" рассказал об обновлении попечительского совета университета</t>
        </is>
      </c>
      <c r="K4999" t="inlineStr">
        <is>
          <t>Власть и кадровые решения</t>
        </is>
      </c>
      <c r="L4999" t="inlineStr">
        <is>
          <t>Решение принято</t>
        </is>
      </c>
      <c r="M4999" t="inlineStr">
        <is>
          <t>Прошло заседание обновленного попечительского совета Ухтинского государственного технического университета, где был утвержден новый состав совета и принята программа развития университета.</t>
        </is>
      </c>
      <c r="N4999" t="inlineStr">
        <is>
          <t>заседание попечительского совета, утверждение нового состава совета, председатель совета - Глава Республики Коми Ростислав Гольдштейн, программа развития УГТУ, подготовка инженерных кадров, преемственность образования</t>
        </is>
      </c>
      <c r="O4999" t="inlineStr">
        <is>
          <t>Руслан Агиней (ректор УГТУ), Ростислав Гольдштейн (Глава Республики Коми), Станислав Кочев (Герой России)</t>
        </is>
      </c>
      <c r="P4999" t="inlineStr">
        <is>
          <t>Ухтинский государственный технический университет</t>
        </is>
      </c>
      <c r="Q4999" t="inlineStr"/>
      <c r="R4999" t="inlineStr">
        <is>
          <t>Ухта</t>
        </is>
      </c>
    </row>
    <row r="5000">
      <c r="A5000" t="inlineStr">
        <is>
          <t>Python parser</t>
        </is>
      </c>
      <c r="B5000" t="inlineStr">
        <is>
          <t>2026-09-23</t>
        </is>
      </c>
      <c r="C5000" t="inlineStr">
        <is>
          <t>Ухта</t>
        </is>
      </c>
      <c r="E5000" t="inlineStr">
        <is>
          <t>2026-09-08</t>
        </is>
      </c>
      <c r="G5000" t="inlineStr">
        <is>
          <t>УГТУ | Ухта</t>
        </is>
      </c>
      <c r="H5000" t="inlineStr">
        <is>
          <t>https://max.ru/id1102011331_biz/AaCBcCEoIw8</t>
        </is>
      </c>
      <c r="J5000" t="inlineStr">
        <is>
          <t>В УГТУ прошли встречи с ветераном спецоперации в Беслане Владимиром Силантьевым</t>
        </is>
      </c>
      <c r="K5000" t="inlineStr">
        <is>
          <t>Культура, спорт и туризм</t>
        </is>
      </c>
      <c r="L5000" t="inlineStr">
        <is>
          <t>Результ</t>
        </is>
      </c>
      <c r="M5000" t="inlineStr">
        <is>
          <t>В УГТУ прошла встреча с ветераном спецоперации в Беслане Владимиром Силантьевым, где он поделился воспоминаниями о событиях 2004 года и призвал молодежь быть бдительными и ответственными гражданами.</t>
        </is>
      </c>
      <c r="N5000" t="inlineStr"/>
      <c r="O5000" t="inlineStr">
        <is>
          <t>Владимир Силантьев</t>
        </is>
      </c>
      <c r="P5000" t="inlineStr">
        <is>
          <t>Ухтинский государственный технический университет, Российское общество «Знание»</t>
        </is>
      </c>
      <c r="Q5000" t="inlineStr"/>
      <c r="R5000" t="inlineStr">
        <is>
          <t>Конгресс-холл Ухтинского государственного технического университета</t>
        </is>
      </c>
    </row>
    <row r="5001">
      <c r="A5001" t="inlineStr">
        <is>
          <t>Python parser</t>
        </is>
      </c>
      <c r="B5001" t="inlineStr">
        <is>
          <t>2026-09-23</t>
        </is>
      </c>
      <c r="C5001" t="inlineStr">
        <is>
          <t>Ухта</t>
        </is>
      </c>
      <c r="E5001" t="inlineStr">
        <is>
          <t>2026-09-10</t>
        </is>
      </c>
      <c r="G5001" t="inlineStr">
        <is>
          <t>УГТУ | Ухта</t>
        </is>
      </c>
      <c r="H5001" t="inlineStr">
        <is>
          <t>https://max.ru/id1102011331_biz/AaCKcDCkEWI</t>
        </is>
      </c>
      <c r="J5001" t="inlineStr">
        <is>
          <t>Министр внутренних дел по Республике Коми Андрей Сицский встретился с кадетами УГТУ</t>
        </is>
      </c>
      <c r="K5001" t="inlineStr">
        <is>
          <t>Власть и кадровые решения</t>
        </is>
      </c>
      <c r="L5001" t="inlineStr">
        <is>
          <t>Встреча, мероприятие</t>
        </is>
      </c>
      <c r="M5001" t="inlineStr">
        <is>
          <t>Министр внутренних дел Республики Коми Андрей Сицский провел встречу с кадетами УГТУ, обсуждая перспективы службы в органах внутренних дел.</t>
        </is>
      </c>
      <c r="N5001" t="inlineStr"/>
      <c r="O5001" t="inlineStr">
        <is>
          <t>Андрей Сицский (министр внутренних дел по Республике Коми), кадеты УГТУ</t>
        </is>
      </c>
      <c r="P5001" t="inlineStr">
        <is>
          <t>МВД по Республике Коми, Правовой лесотехнический колледж УГТУ</t>
        </is>
      </c>
      <c r="Q5001" t="inlineStr"/>
      <c r="R5001" t="inlineStr">
        <is>
          <t>Ухта</t>
        </is>
      </c>
    </row>
    <row r="5002">
      <c r="A5002" t="inlineStr">
        <is>
          <t>Python parser</t>
        </is>
      </c>
      <c r="B5002" t="inlineStr">
        <is>
          <t>2026-09-23</t>
        </is>
      </c>
      <c r="C5002" t="inlineStr">
        <is>
          <t>Ухта</t>
        </is>
      </c>
      <c r="E5002" t="inlineStr">
        <is>
          <t>2026-09-10</t>
        </is>
      </c>
      <c r="G5002" t="inlineStr">
        <is>
          <t>УГТУ | Ухта</t>
        </is>
      </c>
      <c r="H5002" t="inlineStr">
        <is>
          <t>https://max.ru/id1102011331_biz/AaCLNP9mbwo</t>
        </is>
      </c>
      <c r="J5002" t="inlineStr">
        <is>
          <t>Построй карьеру с опытным наставником: продолжается прием заявок в V сезон Всероссийского проекта «Школа наставничества»</t>
        </is>
      </c>
      <c r="K5002" t="inlineStr">
        <is>
          <t>Образование</t>
        </is>
      </c>
      <c r="L5002" t="inlineStr">
        <is>
          <t>Анонс</t>
        </is>
      </c>
      <c r="M5002" t="inlineStr">
        <is>
          <t>Продолжается прием заявок на участие в V сезоне Всероссийского проекта «Школа наставничества» для студентов и молодых ученых Ухтинского государственного технического университета.</t>
        </is>
      </c>
      <c r="N5002" t="inlineStr">
        <is>
          <t>Возраст участников от 18 до 35 лет, срок завершения регистрации 13 сентября 2026 года, подача заявок через портал школанаставничествамон.рф</t>
        </is>
      </c>
      <c r="O5002" t="inlineStr"/>
      <c r="P5002" t="inlineStr">
        <is>
          <t>Департамент государственной молодежной политики и воспитательной деятельности Минобрнауки России, Ухтинский государственный технический университет</t>
        </is>
      </c>
      <c r="Q5002" t="inlineStr"/>
      <c r="R5002" t="inlineStr"/>
    </row>
    <row r="5003">
      <c r="A5003" t="inlineStr">
        <is>
          <t>Python parser</t>
        </is>
      </c>
      <c r="B5003" t="inlineStr">
        <is>
          <t>2026-09-23</t>
        </is>
      </c>
      <c r="C5003" t="inlineStr">
        <is>
          <t>Ухта</t>
        </is>
      </c>
      <c r="E5003" t="inlineStr">
        <is>
          <t>2026-09-10</t>
        </is>
      </c>
      <c r="G5003" t="inlineStr">
        <is>
          <t>УГТУ | Ухта</t>
        </is>
      </c>
      <c r="H5003" t="inlineStr">
        <is>
          <t>https://max.ru/id1102011331_biz/AaCLa_IxUPE</t>
        </is>
      </c>
      <c r="J5003" t="inlineStr">
        <is>
          <t>Уважаемые студенты!</t>
        </is>
      </c>
      <c r="K5003" t="inlineStr">
        <is>
          <t>Образование</t>
        </is>
      </c>
      <c r="L5003" t="inlineStr">
        <is>
          <t>Решение принято</t>
        </is>
      </c>
      <c r="M5003" t="inlineStr">
        <is>
          <t>УГТУ вводит новую схему перечисления стипендий студентам, согласно которой выплаты будут приходить на две банковские карты в соотношении 50 на 50.</t>
        </is>
      </c>
      <c r="N5003" t="inlineStr">
        <is>
          <t>две банковские карты, Сбербанк, Газпромбанк, Банк ВТБ, финансовая безопасность, технические сбои, переводы через Систему быстрых платежей, бонусы и кешбэки, льготы по кредитам</t>
        </is>
      </c>
      <c r="O5003" t="inlineStr"/>
      <c r="P5003" t="inlineStr">
        <is>
          <t>УГТУ, Сбербанк, Газпромбанк, Банк ВТБ</t>
        </is>
      </c>
      <c r="Q5003" t="inlineStr"/>
      <c r="R5003" t="inlineStr"/>
    </row>
    <row r="5004">
      <c r="A5004" t="inlineStr">
        <is>
          <t>Python parser</t>
        </is>
      </c>
      <c r="B5004" t="inlineStr">
        <is>
          <t>2026-09-23</t>
        </is>
      </c>
      <c r="C5004" t="inlineStr">
        <is>
          <t>Ухта</t>
        </is>
      </c>
      <c r="E5004" t="inlineStr">
        <is>
          <t>2026-09-10</t>
        </is>
      </c>
      <c r="G5004" t="inlineStr">
        <is>
          <t>УГТУ | Ухта</t>
        </is>
      </c>
      <c r="H5004" t="inlineStr">
        <is>
          <t>https://max.ru/id1102011331_biz/AaCMGeL1FUA</t>
        </is>
      </c>
      <c r="J5004" t="inlineStr">
        <is>
          <t>Ректор УГТУ вручил сертификаты первым выпускникам курсов по управлению БПЛА</t>
        </is>
      </c>
      <c r="K5004" t="inlineStr">
        <is>
          <t>Образование</t>
        </is>
      </c>
      <c r="L5004" t="inlineStr">
        <is>
          <t>Результ</t>
        </is>
      </c>
      <c r="M5004" t="inlineStr">
        <is>
          <t>Ректор УГТУ вручил сертификаты первым выпускникам курсов по управлению беспилотными летательными аппаратами.</t>
        </is>
      </c>
      <c r="N5004" t="inlineStr">
        <is>
          <t>курсы по управлению БПЛА, партнеры: военный комиссариат, отдел МВД, Федерация военно-тактических игр, автошкола ДОСААФ России, новые направления дополнительного образования, современные технологии, нефтегазовый комплекс, спасательные службы, мониторинг окружающей среды</t>
        </is>
      </c>
      <c r="O5004" t="inlineStr">
        <is>
          <t>Руслан Агиней (ректор), Максим Хлобыстов (руководитель Федерации военно-тактических игр), Александр Савинов (начальник Военного учебного центра при УГТУ), Максим Шестопалов (военный комиссар Ухты)</t>
        </is>
      </c>
      <c r="P5004" t="inlineStr">
        <is>
          <t>Ухтинский государственный технический университет, Федерация военно-тактических игр имени первого Героя Республики Коми Анатолия Хлобыстова, автошкола ДОСААФ России</t>
        </is>
      </c>
      <c r="Q5004" t="inlineStr"/>
      <c r="R5004" t="inlineStr">
        <is>
          <t>Ухтинский государственный технический университет</t>
        </is>
      </c>
    </row>
    <row r="5005">
      <c r="A5005" t="inlineStr">
        <is>
          <t>Python parser</t>
        </is>
      </c>
      <c r="B5005" t="inlineStr">
        <is>
          <t>2026-09-23</t>
        </is>
      </c>
      <c r="C5005" t="inlineStr">
        <is>
          <t>Ухта</t>
        </is>
      </c>
      <c r="E5005" t="inlineStr">
        <is>
          <t>2026-09-11</t>
        </is>
      </c>
      <c r="G5005" t="inlineStr">
        <is>
          <t>УГТУ | Ухта</t>
        </is>
      </c>
      <c r="H5005" t="inlineStr">
        <is>
          <t>https://max.ru/id1102011331_biz/AaCPjwSFRD8</t>
        </is>
      </c>
      <c r="J5005" t="inlineStr">
        <is>
          <t>Студента УГТУ наградили за добросовестный труд на предприятии "Боксит Тимана"</t>
        </is>
      </c>
      <c r="K5005" t="inlineStr">
        <is>
          <t>Экономика, бизнес и занятость</t>
        </is>
      </c>
      <c r="L5005" t="inlineStr">
        <is>
          <t>Решение принято</t>
        </is>
      </c>
      <c r="M5005" t="inlineStr">
        <is>
          <t>Студент УГТУ Анатолий Сабуров был награжден почетной грамотой за добросовестный труд на предприятии "Боксит Тимана" в День шахтера.</t>
        </is>
      </c>
      <c r="N5005" t="inlineStr">
        <is>
          <t>Награда от Минэкономразвития РК, повышение квалификации, руководящая должность, стажировка родственников, футбольная команда, семейные увлечения</t>
        </is>
      </c>
      <c r="O5005" t="inlineStr">
        <is>
          <t>Анатолий Сабуров, Юрий Иванов</t>
        </is>
      </c>
      <c r="P5005" t="inlineStr">
        <is>
          <t>РУСАЛ, УГТУ, предприятие "Боксит Тимана"</t>
        </is>
      </c>
      <c r="Q5005" t="inlineStr"/>
      <c r="R5005" t="inlineStr">
        <is>
          <t>поселок Водный</t>
        </is>
      </c>
    </row>
    <row r="5006">
      <c r="A5006" t="inlineStr">
        <is>
          <t>Python parser</t>
        </is>
      </c>
      <c r="B5006" t="inlineStr">
        <is>
          <t>2026-09-23</t>
        </is>
      </c>
      <c r="C5006" t="inlineStr">
        <is>
          <t>Ухта</t>
        </is>
      </c>
      <c r="E5006" t="inlineStr">
        <is>
          <t>2026-09-11</t>
        </is>
      </c>
      <c r="G5006" t="inlineStr">
        <is>
          <t>УГТУ | Ухта</t>
        </is>
      </c>
      <c r="H5006" t="inlineStr">
        <is>
          <t>https://max.ru/id1102011331_biz/AaCQdULtZus</t>
        </is>
      </c>
      <c r="J5006" t="inlineStr">
        <is>
          <t>13 студентов УГТУ удостоены стипендий Президента и Правительства Российской Федерации</t>
        </is>
      </c>
      <c r="K5006" t="inlineStr">
        <is>
          <t>Образование</t>
        </is>
      </c>
      <c r="L5006" t="inlineStr">
        <is>
          <t>Решение принято</t>
        </is>
      </c>
      <c r="M5006" t="inlineStr">
        <is>
          <t>13 студентов УГТУ получили стипендии Президента и Правительства РФ за высокие учебные и научные достижения.</t>
        </is>
      </c>
      <c r="N5006" t="inlineStr">
        <is>
          <t>13 студентов, 30 000 руб., 20 000 руб., магистранты, специалисты, бакалавры, факультеты: нефтегазовый, экономика, управление и информационные технологии, технологический</t>
        </is>
      </c>
      <c r="O5006" t="inlineStr">
        <is>
          <t>Студенты УГТУ</t>
        </is>
      </c>
      <c r="P5006" t="inlineStr">
        <is>
          <t>Минобрнауки России, УГТУ</t>
        </is>
      </c>
      <c r="Q5006" t="inlineStr"/>
      <c r="R5006" t="inlineStr">
        <is>
          <t>Ухта</t>
        </is>
      </c>
    </row>
    <row r="5007">
      <c r="A5007" t="inlineStr">
        <is>
          <t>Python parser</t>
        </is>
      </c>
      <c r="B5007" t="inlineStr">
        <is>
          <t>2026-09-23</t>
        </is>
      </c>
      <c r="C5007" t="inlineStr">
        <is>
          <t>Ухта</t>
        </is>
      </c>
      <c r="E5007" t="inlineStr">
        <is>
          <t>2026-09-11</t>
        </is>
      </c>
      <c r="G5007" t="inlineStr">
        <is>
          <t>УГТУ | Ухта</t>
        </is>
      </c>
      <c r="H5007" t="inlineStr">
        <is>
          <t>https://max.ru/id1102011331_biz/AaCQyTwFcD8</t>
        </is>
      </c>
      <c r="J5007" t="inlineStr">
        <is>
          <t>День воинской славы России: победа у мыса Тендра</t>
        </is>
      </c>
      <c r="K5007" t="inlineStr">
        <is>
          <t>Культура, спорт и туризм</t>
        </is>
      </c>
      <c r="L5007" t="inlineStr">
        <is>
          <t>Анонс</t>
        </is>
      </c>
      <c r="M5007" t="inlineStr">
        <is>
          <t>11 сентября отмечается День воинской славы России, посвященный победе русской эскадры у мыса Тендра в 1790 году.</t>
        </is>
      </c>
      <c r="N5007" t="inlineStr">
        <is>
          <t>1790 год, мыс Тендра, русская эскадра, контр-адмирал Ф.Ф.Ушаков, победа над противником</t>
        </is>
      </c>
      <c r="O5007" t="inlineStr">
        <is>
          <t>Ф.Ф.Ушаков, А.А.Блинков</t>
        </is>
      </c>
      <c r="P5007" t="inlineStr"/>
      <c r="Q5007" t="inlineStr"/>
      <c r="R5007" t="inlineStr">
        <is>
          <t>мыс Тендра</t>
        </is>
      </c>
    </row>
    <row r="5008">
      <c r="A5008" t="inlineStr">
        <is>
          <t>Python parser</t>
        </is>
      </c>
      <c r="B5008" t="inlineStr">
        <is>
          <t>2026-09-23</t>
        </is>
      </c>
      <c r="C5008" t="inlineStr">
        <is>
          <t>Ухта</t>
        </is>
      </c>
      <c r="E5008" t="inlineStr">
        <is>
          <t>2026-09-11</t>
        </is>
      </c>
      <c r="G5008" t="inlineStr">
        <is>
          <t>УГТУ | Ухта</t>
        </is>
      </c>
      <c r="H5008" t="inlineStr">
        <is>
          <t>https://max.ru/id1102011331_biz/AaCRACQ3fnk</t>
        </is>
      </c>
      <c r="J5008" t="inlineStr">
        <is>
          <t>Курс на развитие: УГТУ укрепит статус центра притяжения для молодежи Севера</t>
        </is>
      </c>
      <c r="K5008" t="inlineStr">
        <is>
          <t>Образование</t>
        </is>
      </c>
      <c r="L5008" t="inlineStr">
        <is>
          <t>Решение принято</t>
        </is>
      </c>
      <c r="M5008" t="inlineStr">
        <is>
          <t>УГТУ планирует увеличить прием студентов и модернизировать образовательный процесс для привлечения молодежи и обеспечения кадрового и технологического суверенитета региона.</t>
        </is>
      </c>
      <c r="N5008" t="inlineStr">
        <is>
          <t>Модернизация образовательного процесса, увеличение числа бюджетных мест до 600 по среднему профессиональному образованию и до 750 по высшему образованию и аспирантуре.</t>
        </is>
      </c>
      <c r="O5008" t="inlineStr">
        <is>
          <t>Руслан Агиней (ректор УГТУ, депутат Государственного Совета Республики Коми)</t>
        </is>
      </c>
      <c r="P5008" t="inlineStr">
        <is>
          <t>УГТУ (Университет Города Тимашевска)</t>
        </is>
      </c>
      <c r="Q5008" t="inlineStr"/>
      <c r="R5008" t="inlineStr">
        <is>
          <t>Республика Коми</t>
        </is>
      </c>
    </row>
    <row r="5009">
      <c r="A5009" t="inlineStr">
        <is>
          <t>Python parser</t>
        </is>
      </c>
      <c r="B5009" t="inlineStr">
        <is>
          <t>2026-09-23</t>
        </is>
      </c>
      <c r="C5009" t="inlineStr">
        <is>
          <t>Ухта</t>
        </is>
      </c>
      <c r="E5009" t="inlineStr">
        <is>
          <t>2026-09-11</t>
        </is>
      </c>
      <c r="G5009" t="inlineStr">
        <is>
          <t>УГТУ | Ухта</t>
        </is>
      </c>
      <c r="H5009" t="inlineStr">
        <is>
          <t>https://max.ru/id1102011331_biz/AaCRocKPNaI</t>
        </is>
      </c>
      <c r="J5009" t="inlineStr">
        <is>
          <t>📣149 лет со дня рождения Феликса Эдмундовича Дзержинского</t>
        </is>
      </c>
      <c r="K5009" t="inlineStr">
        <is>
          <t>Культура</t>
        </is>
      </c>
      <c r="L5009" t="inlineStr">
        <is>
          <t>Анонс</t>
        </is>
      </c>
      <c r="M5009" t="inlineStr">
        <is>
          <t>Отмечают 149-летие со дня рождения Феликса Дзержинского, известного советского государственного деятеля и организатора промышленного восстановления страны после Гражданской войны.</t>
        </is>
      </c>
      <c r="N5009" t="inlineStr"/>
      <c r="O5009" t="inlineStr">
        <is>
          <t>Феликс Эдмундович Дзержинский</t>
        </is>
      </c>
      <c r="P5009" t="inlineStr"/>
      <c r="Q5009" t="inlineStr"/>
      <c r="R5009" t="inlineStr"/>
    </row>
    <row r="5010">
      <c r="A5010" t="inlineStr">
        <is>
          <t>Python parser</t>
        </is>
      </c>
      <c r="B5010" t="inlineStr">
        <is>
          <t>2026-09-23</t>
        </is>
      </c>
      <c r="C5010" t="inlineStr">
        <is>
          <t>Ухта</t>
        </is>
      </c>
      <c r="E5010" t="inlineStr">
        <is>
          <t>2026-09-12</t>
        </is>
      </c>
      <c r="G5010" t="inlineStr">
        <is>
          <t>УГТУ | Ухта</t>
        </is>
      </c>
      <c r="H5010" t="inlineStr">
        <is>
          <t>https://max.ru/id1102011331_biz/AaCUpUzNGc0</t>
        </is>
      </c>
      <c r="J5010" t="inlineStr">
        <is>
          <t>«Люди, изменившие мир»: в Ухте прошёл фестиваль историко-документального кино об освоении Севера</t>
        </is>
      </c>
      <c r="K5010" t="inlineStr">
        <is>
          <t>Культура, спорт и туризм</t>
        </is>
      </c>
      <c r="L5010" t="inlineStr">
        <is>
          <t>Завершено / открыто</t>
        </is>
      </c>
      <c r="M5010" t="inlineStr">
        <is>
          <t>В Ухте прошел фестиваль историко-документального кино об освоении Севера, включающий премьеру фильма о святителе Стефане Пермском и другие документальные фильмы.</t>
        </is>
      </c>
      <c r="N5010" t="inlineStr">
        <is>
          <t>Фестиваль проходил в Центре развития творчества детей и юношества имени Г. А. Карчевского, среди участников были ректор Ухтинского государственного технического университета Руслан Агиней и студенты вуза, авторы и режиссеры фильмов присутствовали на встрече после просмотра.</t>
        </is>
      </c>
      <c r="O5010" t="inlineStr">
        <is>
          <t>Руслан Агиней (ректор Ухтинского государственного технического университета), Мария Бутина (член Российского исторического общества), Юрий Ручкин (режиссёр), Марина Метелёва (глава муниципального округа «Ухта»), Андрей Егоров (режиссёр фильма «Блокадный зоопарк»), Артемий Аграфенин (соавтор сценария фильма «Блокадный зоопарк»), Дмитрий Пасичнюк (режиссёр-постановщик, продюсер), Юлия Макарова (продюсер фильма «Наука и война: Битва за недра»).</t>
        </is>
      </c>
      <c r="P5010" t="inlineStr">
        <is>
          <t>Центр развития творчества детей и юношества имени Г. А. Карчевского, Российское историческое общество, фонд «История Отечества», Ухтинский государственный технический университет</t>
        </is>
      </c>
      <c r="Q5010" t="inlineStr"/>
      <c r="R5010" t="inlineStr">
        <is>
          <t>Центр развития творчества детей и юношества имени Г. А. Карчевского</t>
        </is>
      </c>
    </row>
    <row r="5011">
      <c r="A5011" t="inlineStr">
        <is>
          <t>Python parser</t>
        </is>
      </c>
      <c r="B5011" t="inlineStr">
        <is>
          <t>2026-09-23</t>
        </is>
      </c>
      <c r="C5011" t="inlineStr">
        <is>
          <t>Ухта</t>
        </is>
      </c>
      <c r="E5011" t="inlineStr">
        <is>
          <t>2026-09-12</t>
        </is>
      </c>
      <c r="G5011" t="inlineStr">
        <is>
          <t>УГТУ | Ухта</t>
        </is>
      </c>
      <c r="H5011" t="inlineStr">
        <is>
          <t>https://max.ru/id1102011331_biz/AaCVSd3pYr8</t>
        </is>
      </c>
      <c r="J5011" t="inlineStr">
        <is>
          <t>Энергия спорта и масштаб #МФМ2026: впечатления преподавателя УГТУ</t>
        </is>
      </c>
      <c r="K5011" t="inlineStr">
        <is>
          <t>Культура, спорт и туризм</t>
        </is>
      </c>
      <c r="L5011" t="inlineStr">
        <is>
          <t>В процессе</t>
        </is>
      </c>
      <c r="M5011" t="inlineStr">
        <is>
          <t>Преподаватель УГТУ делится впечатлениями от участия в Международном фестивале молодежи 2026, отмечая масштаб мероприятия и поддержку со стороны Министерства молодежной политики Республики Коми.</t>
        </is>
      </c>
      <c r="N5011" t="inlineStr">
        <is>
          <t>Международный фестиваль молодежи 2026, кафедра физической культуры УГТУ, массовая утренняя зарядка, Республика Коми, Национальный проект «Молодежь и дети», поддержка делегации Республики Коми</t>
        </is>
      </c>
      <c r="O5011" t="inlineStr">
        <is>
          <t>Олеся Поздеева</t>
        </is>
      </c>
      <c r="P5011" t="inlineStr">
        <is>
          <t>УГТУ, Министерство молодежной политики Республики Коми, Национальный проект «Молодежь и дети»</t>
        </is>
      </c>
      <c r="Q5011" t="inlineStr"/>
      <c r="R5011" t="inlineStr">
        <is>
          <t>Международный фестиваль молодежи 2026</t>
        </is>
      </c>
    </row>
    <row r="5012">
      <c r="A5012" t="inlineStr">
        <is>
          <t>Python parser</t>
        </is>
      </c>
      <c r="B5012" t="inlineStr">
        <is>
          <t>2026-09-23</t>
        </is>
      </c>
      <c r="C5012" t="inlineStr">
        <is>
          <t>Ухта</t>
        </is>
      </c>
      <c r="E5012" t="inlineStr">
        <is>
          <t>2026-09-14</t>
        </is>
      </c>
      <c r="G5012" t="inlineStr">
        <is>
          <t>УГТУ | Ухта</t>
        </is>
      </c>
      <c r="H5012" t="inlineStr">
        <is>
          <t>https://max.ru/id1102011331_biz/AaCeu8lWQ1A</t>
        </is>
      </c>
      <c r="J5012" t="inlineStr">
        <is>
          <t>К истокам черного золота</t>
        </is>
      </c>
      <c r="K5012" t="inlineStr">
        <is>
          <t>Образование</t>
        </is>
      </c>
      <c r="L5012" t="inlineStr">
        <is>
          <t>Анонс</t>
        </is>
      </c>
      <c r="M5012" t="inlineStr">
        <is>
          <t>Студенты изучают историю нефтедобычи через полевые выезды и экскурсии по историческим местам первого нефтепромысла России в Ухте.</t>
        </is>
      </c>
      <c r="N5012" t="inlineStr"/>
      <c r="O5012" t="inlineStr">
        <is>
          <t>Наталья Демченко</t>
        </is>
      </c>
      <c r="P5012" t="inlineStr">
        <is>
          <t>Университет</t>
        </is>
      </c>
      <c r="Q5012" t="inlineStr"/>
      <c r="R5012" t="inlineStr">
        <is>
          <t>Ухта</t>
        </is>
      </c>
    </row>
    <row r="5013">
      <c r="A5013" t="inlineStr">
        <is>
          <t>Python parser</t>
        </is>
      </c>
      <c r="B5013" t="inlineStr">
        <is>
          <t>2026-09-23</t>
        </is>
      </c>
      <c r="C5013" t="inlineStr">
        <is>
          <t>Ухта</t>
        </is>
      </c>
      <c r="E5013" t="inlineStr">
        <is>
          <t>2026-09-15</t>
        </is>
      </c>
      <c r="G5013" t="inlineStr">
        <is>
          <t>УГТУ | Ухта</t>
        </is>
      </c>
      <c r="H5013" t="inlineStr">
        <is>
          <t>https://max.ru/id1102011331_biz/AaCj4iPxW9k</t>
        </is>
      </c>
      <c r="J5013" t="inlineStr">
        <is>
          <t>День свободных денег: финансовая грамотность и разумный подход</t>
        </is>
      </c>
      <c r="K5013" t="inlineStr">
        <is>
          <t>Образование</t>
        </is>
      </c>
      <c r="L5013" t="inlineStr">
        <is>
          <t>Анонс</t>
        </is>
      </c>
      <c r="M5013" t="inlineStr">
        <is>
          <t>Инициатива «День свободных денег» направлена на повышение финансовой грамотности и формирование культуры разумного потребления среди молодежи.</t>
        </is>
      </c>
      <c r="N5013" t="inlineStr"/>
      <c r="O5013" t="inlineStr"/>
      <c r="P5013" t="inlineStr"/>
      <c r="Q5013" t="inlineStr"/>
      <c r="R5013" t="inlineStr"/>
    </row>
    <row r="5014">
      <c r="A5014" t="inlineStr">
        <is>
          <t>Python parser</t>
        </is>
      </c>
      <c r="B5014" t="inlineStr">
        <is>
          <t>2026-09-23</t>
        </is>
      </c>
      <c r="C5014" t="inlineStr">
        <is>
          <t>Ухта</t>
        </is>
      </c>
      <c r="E5014" t="inlineStr">
        <is>
          <t>2026-09-15</t>
        </is>
      </c>
      <c r="G5014" t="inlineStr">
        <is>
          <t>УГТУ | Ухта</t>
        </is>
      </c>
      <c r="H5014" t="inlineStr">
        <is>
          <t>https://max.ru/id1102011331_biz/AaCkhutrNsU</t>
        </is>
      </c>
      <c r="J5014" t="inlineStr">
        <is>
          <t>Срыв избирательного процесса - преступление!</t>
        </is>
      </c>
      <c r="K5014" t="inlineStr">
        <is>
          <t>Власть и кадровые решения</t>
        </is>
      </c>
      <c r="L5014" t="inlineStr">
        <is>
          <t>Анонс</t>
        </is>
      </c>
      <c r="M5014" t="inlineStr">
        <is>
          <t>УФСБ предупреждает о возможном срыве избирательного процесса и призывает граждан не участвовать в противоправных действиях на избирательных участках.</t>
        </is>
      </c>
      <c r="N5014" t="inlineStr"/>
      <c r="O5014" t="inlineStr">
        <is>
          <t>УФСБ России по Республике Коми</t>
        </is>
      </c>
      <c r="P5014" t="inlineStr"/>
      <c r="Q5014" t="inlineStr"/>
      <c r="R5014" t="inlineStr"/>
    </row>
    <row r="5015">
      <c r="A5015" t="inlineStr">
        <is>
          <t>Python parser</t>
        </is>
      </c>
      <c r="B5015" t="inlineStr">
        <is>
          <t>2026-09-23</t>
        </is>
      </c>
      <c r="C5015" t="inlineStr">
        <is>
          <t>Ухта</t>
        </is>
      </c>
      <c r="E5015" t="inlineStr">
        <is>
          <t>2026-09-15</t>
        </is>
      </c>
      <c r="G5015" t="inlineStr">
        <is>
          <t>УГТУ | Ухта</t>
        </is>
      </c>
      <c r="H5015" t="inlineStr">
        <is>
          <t>https://max.ru/id1102011331_biz/AaCkvd6OE7w</t>
        </is>
      </c>
      <c r="J5015" t="inlineStr">
        <is>
          <t>С Днем образования санитарно-эпидемиологической службы России!</t>
        </is>
      </c>
      <c r="K5015" t="inlineStr">
        <is>
          <t>Здравоохранение</t>
        </is>
      </c>
      <c r="L5015" t="inlineStr">
        <is>
          <t>Анонс</t>
        </is>
      </c>
      <c r="M5015" t="inlineStr">
        <is>
          <t>Отмечается День образования санитарно-эпидемиологической службы России, работники которой обеспечивают здоровье и биобезопасность граждан.</t>
        </is>
      </c>
      <c r="N5015" t="inlineStr"/>
      <c r="O5015" t="inlineStr"/>
      <c r="P5015" t="inlineStr">
        <is>
          <t>федеральный государственный санитарно-эпидемиологический надзор</t>
        </is>
      </c>
      <c r="Q5015" t="inlineStr"/>
      <c r="R5015" t="inlineStr"/>
    </row>
    <row r="5016">
      <c r="A5016" t="inlineStr">
        <is>
          <t>Python parser</t>
        </is>
      </c>
      <c r="B5016" t="inlineStr">
        <is>
          <t>2026-09-23</t>
        </is>
      </c>
      <c r="C5016" t="inlineStr">
        <is>
          <t>Ухта</t>
        </is>
      </c>
      <c r="E5016" t="inlineStr">
        <is>
          <t>2026-09-15</t>
        </is>
      </c>
      <c r="G5016" t="inlineStr">
        <is>
          <t>УГТУ | Ухта</t>
        </is>
      </c>
      <c r="H5016" t="inlineStr">
        <is>
          <t>https://max.ru/id1102011331_biz/AaClNBzFOeY</t>
        </is>
      </c>
      <c r="J5016" t="inlineStr">
        <is>
          <t>УГТУ в акции «Вузы — фронту»</t>
        </is>
      </c>
      <c r="K5016" t="inlineStr">
        <is>
          <t>Социальная сфера</t>
        </is>
      </c>
      <c r="L5016" t="inlineStr">
        <is>
          <t>Решение принято</t>
        </is>
      </c>
      <c r="M5016" t="inlineStr">
        <is>
          <t>Ухтинский государственный технический университет принял участие в акции «Вузы — фронту», собрав средства и закупив товары для военнослужащих.</t>
        </is>
      </c>
      <c r="N5016" t="inlineStr">
        <is>
          <t>закуплены средства защиты и маскировки, 150 блиндажных свечей, портативные электростанции, аккумуляторные шуруповерты, антибактериальные влажные салфетки</t>
        </is>
      </c>
      <c r="O5016" t="inlineStr">
        <is>
          <t>Андрей Дмитриевич Акимутин</t>
        </is>
      </c>
      <c r="P5016" t="inlineStr">
        <is>
          <t>Ухтинский государственный технический университет, добровольческое объединение ZOV11</t>
        </is>
      </c>
      <c r="Q5016" t="inlineStr"/>
      <c r="R5016" t="inlineStr">
        <is>
          <t>Ухта</t>
        </is>
      </c>
    </row>
    <row r="5017">
      <c r="A5017" t="inlineStr">
        <is>
          <t>Python parser</t>
        </is>
      </c>
      <c r="B5017" t="inlineStr">
        <is>
          <t>2026-09-23</t>
        </is>
      </c>
      <c r="C5017" t="inlineStr">
        <is>
          <t>Ухта</t>
        </is>
      </c>
      <c r="E5017" t="inlineStr">
        <is>
          <t>2026-09-15</t>
        </is>
      </c>
      <c r="G5017" t="inlineStr">
        <is>
          <t>УГТУ | Ухта</t>
        </is>
      </c>
      <c r="H5017" t="inlineStr">
        <is>
          <t>https://max.ru/id1102011331_biz/AaCl12M8cl0</t>
        </is>
      </c>
      <c r="J5017" t="inlineStr">
        <is>
          <t>Ухтинский государственный технический университет с глубоким прискорбием сообщает о невосполнимой утрате.</t>
        </is>
      </c>
      <c r="K5017" t="inlineStr">
        <is>
          <t>Образование</t>
        </is>
      </c>
      <c r="L5017" t="inlineStr">
        <is>
          <t>Проблема / происшествие</t>
        </is>
      </c>
      <c r="M5017" t="inlineStr">
        <is>
          <t>Ухтинский государственный технический университет сообщает о смерти доцента кафедры лесных деревообрабатывающих машин и материаловедения Коптяевой Галины Борисовны.</t>
        </is>
      </c>
      <c r="N5017" t="inlineStr">
        <is>
          <t>86 лет, преподаватель с многолетним стажем, автор учебных пособий, посвящённая преподаванию и науке</t>
        </is>
      </c>
      <c r="O5017" t="inlineStr">
        <is>
          <t>Коптяева Галина Борисовна</t>
        </is>
      </c>
      <c r="P5017" t="inlineStr">
        <is>
          <t>Ухтинский государственный технический университет</t>
        </is>
      </c>
      <c r="Q5017" t="inlineStr"/>
      <c r="R5017" t="inlineStr">
        <is>
          <t>Ухта</t>
        </is>
      </c>
    </row>
    <row r="5018">
      <c r="A5018" t="inlineStr">
        <is>
          <t>Python parser</t>
        </is>
      </c>
      <c r="B5018" t="inlineStr">
        <is>
          <t>2026-09-23</t>
        </is>
      </c>
      <c r="C5018" t="inlineStr">
        <is>
          <t>Ухта</t>
        </is>
      </c>
      <c r="E5018" t="inlineStr">
        <is>
          <t>2026-09-16</t>
        </is>
      </c>
      <c r="G5018" t="inlineStr">
        <is>
          <t>УГТУ | Ухта</t>
        </is>
      </c>
      <c r="H5018" t="inlineStr">
        <is>
          <t>https://max.ru/id1102011331_biz/AaCpmUJlPJs</t>
        </is>
      </c>
      <c r="J5018" t="inlineStr">
        <is>
          <t>☝️Как понять, что близкому человеку может понадобиться помощь?</t>
        </is>
      </c>
      <c r="K5018" t="inlineStr">
        <is>
          <t>Социальная сфера</t>
        </is>
      </c>
      <c r="L5018" t="inlineStr">
        <is>
          <t>Анонс</t>
        </is>
      </c>
      <c r="M5018" t="inlineStr">
        <is>
          <t>Координационный центр разработал памятку для распознавания сигналов о возможной необходимости помощи близким людям.</t>
        </is>
      </c>
      <c r="N5018" t="inlineStr"/>
      <c r="O5018" t="inlineStr"/>
      <c r="P5018" t="inlineStr">
        <is>
          <t>Региональный Координационный центр</t>
        </is>
      </c>
      <c r="Q5018" t="inlineStr"/>
      <c r="R5018" t="inlineStr"/>
    </row>
    <row r="5019">
      <c r="A5019" t="inlineStr">
        <is>
          <t>Python parser</t>
        </is>
      </c>
      <c r="B5019" t="inlineStr">
        <is>
          <t>2026-09-23</t>
        </is>
      </c>
      <c r="C5019" t="inlineStr">
        <is>
          <t>Ухта</t>
        </is>
      </c>
      <c r="E5019" t="inlineStr">
        <is>
          <t>2026-09-16</t>
        </is>
      </c>
      <c r="G5019" t="inlineStr">
        <is>
          <t>УГТУ | Ухта</t>
        </is>
      </c>
      <c r="H5019" t="inlineStr">
        <is>
          <t>https://max.ru/id1102011331_biz/AaCp5DzkZII</t>
        </is>
      </c>
      <c r="J5019" t="inlineStr">
        <is>
          <t>Адаптация, поддержка и здоровье.</t>
        </is>
      </c>
      <c r="K5019" t="inlineStr">
        <is>
          <t>Образование</t>
        </is>
      </c>
      <c r="L5019" t="inlineStr">
        <is>
          <t>Решение принято</t>
        </is>
      </c>
      <c r="M5019" t="inlineStr">
        <is>
          <t>В УГТУ провели собрания первокурсников и старшекурсников для обсуждения вопросов адаптации, социальной поддержки, здоровья и возможностей для личного и профессионального развития.</t>
        </is>
      </c>
      <c r="N5019" t="inlineStr">
        <is>
          <t>первокурсники, старшекурсники, факультет, психолог-консультант Ольга Шелеметьева, социальный педагог Елена Нагибина, Наталья Короткова, Анатолий Чемезов</t>
        </is>
      </c>
      <c r="O5019" t="inlineStr">
        <is>
          <t>Ольга Шелеметьева, Елена Нагибина, Наталья Короткова, Анатолий Чемезов</t>
        </is>
      </c>
      <c r="P5019" t="inlineStr">
        <is>
          <t>УГТУ</t>
        </is>
      </c>
      <c r="Q5019" t="inlineStr"/>
      <c r="R5019" t="inlineStr">
        <is>
          <t>Университет</t>
        </is>
      </c>
    </row>
    <row r="5020">
      <c r="A5020" t="inlineStr">
        <is>
          <t>Python parser</t>
        </is>
      </c>
      <c r="B5020" t="inlineStr">
        <is>
          <t>2026-09-23</t>
        </is>
      </c>
      <c r="C5020" t="inlineStr">
        <is>
          <t>Ухта</t>
        </is>
      </c>
      <c r="E5020" t="inlineStr">
        <is>
          <t>2026-09-16</t>
        </is>
      </c>
      <c r="G5020" t="inlineStr">
        <is>
          <t>УГТУ | Ухта</t>
        </is>
      </c>
      <c r="H5020" t="inlineStr">
        <is>
          <t>https://max.ru/id1102011331_biz/AaCqUhjtVVo</t>
        </is>
      </c>
      <c r="J5020" t="inlineStr">
        <is>
          <t>УГТУ и общественные организации объединяют усилия для развития доступной среды</t>
        </is>
      </c>
      <c r="K5020" t="inlineStr">
        <is>
          <t>Социальная сфера</t>
        </is>
      </c>
      <c r="L5020" t="inlineStr">
        <is>
          <t>Решение принято</t>
        </is>
      </c>
      <c r="M5020" t="inlineStr">
        <is>
          <t>УГТУ совместно с общественными организациями разрабатывают план по созданию доступной среды для людей с инвалидностью.</t>
        </is>
      </c>
      <c r="N5020" t="inlineStr">
        <is>
          <t>39 студентов-инвалидов, социальное сопровождение, доступная среда</t>
        </is>
      </c>
      <c r="O5020" t="inlineStr">
        <is>
          <t>Мария Коншина (начальник управления), Александр Козловский (председатель городской организации инвалидов), Оксана Сластихина (председатель общества глухих), Елена Шипило (председатель общества слепых)</t>
        </is>
      </c>
      <c r="P5020" t="inlineStr">
        <is>
          <t>Ухтинский государственный технический университет, городская организация инвалидов, общество глухих, общество слепых</t>
        </is>
      </c>
      <c r="Q5020" t="inlineStr"/>
      <c r="R5020" t="inlineStr">
        <is>
          <t>Ухта</t>
        </is>
      </c>
    </row>
    <row r="5021">
      <c r="A5021" t="inlineStr">
        <is>
          <t>Python parser</t>
        </is>
      </c>
      <c r="B5021" t="inlineStr">
        <is>
          <t>2026-09-23</t>
        </is>
      </c>
      <c r="C5021" t="inlineStr">
        <is>
          <t>Ухта</t>
        </is>
      </c>
      <c r="E5021" t="inlineStr">
        <is>
          <t>2026-09-16</t>
        </is>
      </c>
      <c r="G5021" t="inlineStr">
        <is>
          <t>УГТУ | Ухта</t>
        </is>
      </c>
      <c r="H5021" t="inlineStr">
        <is>
          <t>https://max.ru/id1102011331_biz/AaCqkikicXI</t>
        </is>
      </c>
      <c r="J5021" t="inlineStr">
        <is>
          <t>Студенты УГТУ на Республиканском совещании Советов молодых учёных Республики Коми!</t>
        </is>
      </c>
      <c r="K5021" t="inlineStr">
        <is>
          <t>Образование</t>
        </is>
      </c>
      <c r="L5021" t="inlineStr">
        <is>
          <t>Результ</t>
        </is>
      </c>
      <c r="M5021" t="inlineStr">
        <is>
          <t>Студенты УГТУ приняли участие в совещании Совета молодых учёных Коми, где обсудили использование ИИ в исследованиях и организацию круглых столов по молодёжной науке.</t>
        </is>
      </c>
      <c r="N5021" t="inlineStr"/>
      <c r="O5021" t="inlineStr"/>
      <c r="P5021" t="inlineStr">
        <is>
          <t>Фederal Research Centre "Komi Scientific Centre", UGTSU</t>
        </is>
      </c>
      <c r="Q5021" t="inlineStr"/>
      <c r="R5021" t="inlineStr"/>
    </row>
    <row r="5022">
      <c r="A5022" t="inlineStr">
        <is>
          <t>Python parser</t>
        </is>
      </c>
      <c r="B5022" t="inlineStr">
        <is>
          <t>2026-09-23</t>
        </is>
      </c>
      <c r="C5022" t="inlineStr">
        <is>
          <t>Ухта</t>
        </is>
      </c>
      <c r="E5022" t="inlineStr">
        <is>
          <t>2026-09-16</t>
        </is>
      </c>
      <c r="G5022" t="inlineStr">
        <is>
          <t>УГТУ | Ухта</t>
        </is>
      </c>
      <c r="H5022" t="inlineStr">
        <is>
          <t>https://max.ru/id1102011331_biz/AaCrG39EaV4</t>
        </is>
      </c>
      <c r="J5022" t="inlineStr">
        <is>
          <t>Встреча кадетов УГТУ с военным комиссаром</t>
        </is>
      </c>
      <c r="K5022" t="inlineStr">
        <is>
          <t>Власть и кадровые решения</t>
        </is>
      </c>
      <c r="L5022" t="inlineStr">
        <is>
          <t>Анонс</t>
        </is>
      </c>
      <c r="M5022" t="inlineStr">
        <is>
          <t>Кадеты УГТУ встретились с военным комиссаром, узнали о возможностях получения специальности оператора БПЛА и условиях службы в армии.</t>
        </is>
      </c>
      <c r="N5022" t="inlineStr">
        <is>
          <t>специальность оператор БПЛА, единовременная выплата 800 000 рублей, ежемесячное довольствие от 230 000 рублей, премиальная система до 500 000 рублей</t>
        </is>
      </c>
      <c r="O5022" t="inlineStr">
        <is>
          <t>Максим Шестопалов (военный комиссар)</t>
        </is>
      </c>
      <c r="P5022" t="inlineStr">
        <is>
          <t>Ухтинский государственный технический университет, военный комиссариат</t>
        </is>
      </c>
      <c r="Q5022" t="inlineStr"/>
      <c r="R5022" t="inlineStr">
        <is>
          <t>правовой лесотехнический колледж УГТУ, Ухта, ул. проспект Ленина, д. 36</t>
        </is>
      </c>
    </row>
    <row r="5023">
      <c r="A5023" t="inlineStr">
        <is>
          <t>Python parser</t>
        </is>
      </c>
      <c r="B5023" t="inlineStr">
        <is>
          <t>2026-09-23</t>
        </is>
      </c>
      <c r="C5023" t="inlineStr">
        <is>
          <t>Ухта</t>
        </is>
      </c>
      <c r="E5023" t="inlineStr">
        <is>
          <t>2026-09-17</t>
        </is>
      </c>
      <c r="G5023" t="inlineStr">
        <is>
          <t>УГТУ | Ухта</t>
        </is>
      </c>
      <c r="H5023" t="inlineStr">
        <is>
          <t>https://max.ru/id1102011331_biz/AaCvS0oOB14</t>
        </is>
      </c>
      <c r="J5023" t="inlineStr">
        <is>
          <t>«Планета-университет» УГТУ в деле: итоги легкоатлетического сезона 2025/2026!</t>
        </is>
      </c>
      <c r="K5023" t="inlineStr">
        <is>
          <t>Спорт</t>
        </is>
      </c>
      <c r="L5023" t="inlineStr">
        <is>
          <t>Результ</t>
        </is>
      </c>
      <c r="M5023" t="inlineStr">
        <is>
          <t>Легкоатлеты УГТУ показали высокие результаты в сезоне 2025/2026, заняв 24-е место среди вузов и 42-е в абсолютном зачете.</t>
        </is>
      </c>
      <c r="N5023" t="inlineStr">
        <is>
          <t>24-е место среди 286 вузов, 42-е место среди 351 учреждения, 1193 участника, Павел Истомин - 65-е место, Виктор Воронцов - 345-е место, Никита Фомин - 361-е место, Андрей Соколов - 417-е место.</t>
        </is>
      </c>
      <c r="O5023" t="inlineStr">
        <is>
          <t>Евгения Жукова (руководитель легкоатлетического клуба), Павел Истомин, Виктор Воронцов, Никита Фомин, Андрей Соколов</t>
        </is>
      </c>
      <c r="P5023" t="inlineStr">
        <is>
          <t>Ухтинский государственный технический университет</t>
        </is>
      </c>
      <c r="Q5023" t="inlineStr"/>
      <c r="R5023" t="inlineStr"/>
    </row>
    <row r="5024">
      <c r="A5024" t="inlineStr">
        <is>
          <t>Python parser</t>
        </is>
      </c>
      <c r="B5024" t="inlineStr">
        <is>
          <t>2026-09-23</t>
        </is>
      </c>
      <c r="C5024" t="inlineStr">
        <is>
          <t>Ухта</t>
        </is>
      </c>
      <c r="E5024" t="inlineStr">
        <is>
          <t>2026-09-18</t>
        </is>
      </c>
      <c r="G5024" t="inlineStr">
        <is>
          <t>УГТУ | Ухта</t>
        </is>
      </c>
      <c r="H5024" t="inlineStr">
        <is>
          <t>https://max.ru/id1102011331_biz/AaC0Kem4XnI</t>
        </is>
      </c>
      <c r="J5024" t="inlineStr">
        <is>
          <t>Ректор УГТУ подал пример активной гражданской позиции</t>
        </is>
      </c>
      <c r="K5024" t="inlineStr">
        <is>
          <t>Власть и кадровые решения</t>
        </is>
      </c>
      <c r="L5024" t="inlineStr">
        <is>
          <t>Анонс</t>
        </is>
      </c>
      <c r="M5024" t="inlineStr">
        <is>
          <t>Ректор УГТУ призвал студентов, преподавателей и сотрудников принять участие в выборах своим личным примером похода на избирательный участок.</t>
        </is>
      </c>
      <c r="N5024" t="inlineStr"/>
      <c r="O5024" t="inlineStr">
        <is>
          <t>Руслан Агиней (ректор УГТУ)</t>
        </is>
      </c>
      <c r="P5024" t="inlineStr">
        <is>
          <t>Ухтинский государственный технический университет</t>
        </is>
      </c>
      <c r="Q5024" t="inlineStr"/>
      <c r="R5024" t="inlineStr">
        <is>
          <t>избирательный участок №300, муниципальный округ «Ухта»</t>
        </is>
      </c>
    </row>
    <row r="5025">
      <c r="A5025" t="inlineStr">
        <is>
          <t>Python parser</t>
        </is>
      </c>
      <c r="B5025" t="inlineStr">
        <is>
          <t>2026-09-23</t>
        </is>
      </c>
      <c r="C5025" t="inlineStr">
        <is>
          <t>Ухта</t>
        </is>
      </c>
      <c r="E5025" t="inlineStr">
        <is>
          <t>2026-09-18</t>
        </is>
      </c>
      <c r="G5025" t="inlineStr">
        <is>
          <t>УГТУ | Ухта</t>
        </is>
      </c>
      <c r="H5025" t="inlineStr">
        <is>
          <t>https://max.ru/id1102011331_biz/AaC0U9gRUd4</t>
        </is>
      </c>
      <c r="J5025" t="inlineStr">
        <is>
          <t>«Будущее Севера — вместе с Газпромом»: в УГТУ открылись новые учебно-производственные мастерские</t>
        </is>
      </c>
      <c r="K5025" t="inlineStr">
        <is>
          <t>Образование</t>
        </is>
      </c>
      <c r="L5025" t="inlineStr">
        <is>
          <t>Завершено / открыто</t>
        </is>
      </c>
      <c r="M5025" t="inlineStr">
        <is>
          <t>В УГТУ открыты новые учебно-производственные мастерские для подготовки рабочих кадров в области энергетики.</t>
        </is>
      </c>
      <c r="N5025" t="inlineStr">
        <is>
          <t>новые учебно-производственные площадки, повышение качества образования, рабочие кадры, монтеры, операторы газораспределительных станций, линейные трубопроводчики, слесари, оборудование, учебный процесс связан с реальной практикой, уникальные имитаторы установок, станции с моделированием ситуаций, зоны электрохимической защиты, контроль качества покрытий</t>
        </is>
      </c>
      <c r="O5025" t="inlineStr">
        <is>
          <t>Руслан Агиней (ректор УГТУ), Андрей Баранов (генеральный директор ООО «Газпром трансгаз Ухта»)</t>
        </is>
      </c>
      <c r="P5025" t="inlineStr">
        <is>
          <t>Ухтинский государственный технический университет, ООО «Газпром трансгаз Ухта», компания «Газпром»</t>
        </is>
      </c>
      <c r="Q5025" t="inlineStr"/>
      <c r="R5025" t="inlineStr">
        <is>
          <t>горно-нефтяной колледж УГТУ</t>
        </is>
      </c>
    </row>
    <row r="5026">
      <c r="A5026" t="inlineStr">
        <is>
          <t>Python parser</t>
        </is>
      </c>
      <c r="B5026" t="inlineStr">
        <is>
          <t>2026-09-23</t>
        </is>
      </c>
      <c r="C5026" t="inlineStr">
        <is>
          <t>Ухта</t>
        </is>
      </c>
      <c r="E5026" t="inlineStr">
        <is>
          <t>2026-09-18</t>
        </is>
      </c>
      <c r="G5026" t="inlineStr">
        <is>
          <t>УГТУ | Ухта</t>
        </is>
      </c>
      <c r="H5026" t="inlineStr">
        <is>
          <t>https://max.ru/id1102011331_biz/AaC1PwpeTNQ</t>
        </is>
      </c>
      <c r="J5026" t="inlineStr">
        <is>
          <t>Актив УГТУ сделал свой выбор!</t>
        </is>
      </c>
      <c r="K5026" t="inlineStr">
        <is>
          <t>Власть и кадровые решения</t>
        </is>
      </c>
      <c r="L5026" t="inlineStr">
        <is>
          <t>Решение принято</t>
        </is>
      </c>
      <c r="M5026" t="inlineStr">
        <is>
          <t>Активисты Ухтинского государственного технического университета приняли участие в голосовании на выборах.</t>
        </is>
      </c>
      <c r="N5026" t="inlineStr">
        <is>
          <t>Избирательный участок №287, спортивный комплекс «Буревестник», 3 дня голосования, с 8:00 до 20:00</t>
        </is>
      </c>
      <c r="O5026" t="inlineStr">
        <is>
          <t>активисты Ухтинского государственного технического университета</t>
        </is>
      </c>
      <c r="P5026" t="inlineStr">
        <is>
          <t>Ухтинский государственный технический университет</t>
        </is>
      </c>
      <c r="Q5026" t="inlineStr"/>
      <c r="R5026" t="inlineStr">
        <is>
          <t>спортивный комплекс «Буревестник»</t>
        </is>
      </c>
    </row>
    <row r="5027">
      <c r="A5027" t="inlineStr">
        <is>
          <t>Python parser</t>
        </is>
      </c>
      <c r="B5027" t="inlineStr">
        <is>
          <t>2026-09-23</t>
        </is>
      </c>
      <c r="C5027" t="inlineStr">
        <is>
          <t>Ухта</t>
        </is>
      </c>
      <c r="E5027" t="inlineStr">
        <is>
          <t>2026-09-18</t>
        </is>
      </c>
      <c r="G5027" t="inlineStr">
        <is>
          <t>УГТУ | Ухта</t>
        </is>
      </c>
      <c r="H5027" t="inlineStr">
        <is>
          <t>https://max.ru/id1102011331_biz/AaC1Pwq2VSI</t>
        </is>
      </c>
      <c r="J5027" t="inlineStr">
        <is>
          <t>☝ Первокурсники на старте учебного года не только получают студенческие билеты, но и проходят важнейший чек-лист — инструктаж по технике безопасности.</t>
        </is>
      </c>
      <c r="K5027" t="inlineStr">
        <is>
          <t>Образование</t>
        </is>
      </c>
      <c r="L5027" t="inlineStr">
        <is>
          <t>Проходит</t>
        </is>
      </c>
      <c r="M5027" t="inlineStr">
        <is>
          <t>Первокурсники горно-нефтяного колледжа УГТУ проходят инструктаж по технике безопасности перед началом учебного года.</t>
        </is>
      </c>
      <c r="N5027" t="inlineStr"/>
      <c r="O5027" t="inlineStr">
        <is>
          <t>Валентина Уханова (начальник отдела противопожарной профилактики и гражданской обороны)</t>
        </is>
      </c>
      <c r="P5027" t="inlineStr">
        <is>
          <t>Горно-нефтяной колледж УГТУ</t>
        </is>
      </c>
      <c r="Q5027" t="inlineStr"/>
      <c r="R5027" t="inlineStr"/>
    </row>
    <row r="5028">
      <c r="A5028" t="inlineStr">
        <is>
          <t>Python parser</t>
        </is>
      </c>
      <c r="B5028" t="inlineStr">
        <is>
          <t>2026-09-23</t>
        </is>
      </c>
      <c r="C5028" t="inlineStr">
        <is>
          <t>Ухта</t>
        </is>
      </c>
      <c r="E5028" t="inlineStr">
        <is>
          <t>2026-09-19</t>
        </is>
      </c>
      <c r="G5028" t="inlineStr">
        <is>
          <t>УГТУ | Ухта</t>
        </is>
      </c>
      <c r="H5028" t="inlineStr">
        <is>
          <t>https://max.ru/id1102011331_biz/AaC5zWd-WO0</t>
        </is>
      </c>
      <c r="J5028" t="inlineStr">
        <is>
          <t>С Днём оружейника!</t>
        </is>
      </c>
      <c r="K5028" t="inlineStr">
        <is>
          <t>Культура, спорт и туризм</t>
        </is>
      </c>
      <c r="L5028" t="inlineStr">
        <is>
          <t>Анонс</t>
        </is>
      </c>
      <c r="M5028" t="inlineStr">
        <is>
          <t>В России отмечается День оружейника, посвященный конструкторам, инженерам и рабочим оборонно-промышленного комплекса.</t>
        </is>
      </c>
      <c r="N5028" t="inlineStr"/>
      <c r="O5028" t="inlineStr">
        <is>
          <t>Михаил Калашников</t>
        </is>
      </c>
      <c r="P5028" t="inlineStr">
        <is>
          <t>УГТУ</t>
        </is>
      </c>
      <c r="Q5028" t="inlineStr"/>
      <c r="R5028" t="inlineStr"/>
    </row>
    <row r="5029">
      <c r="A5029" t="inlineStr">
        <is>
          <t>Python parser</t>
        </is>
      </c>
      <c r="B5029" t="inlineStr">
        <is>
          <t>2026-09-23</t>
        </is>
      </c>
      <c r="C5029" t="inlineStr">
        <is>
          <t>Ухта</t>
        </is>
      </c>
      <c r="E5029" t="inlineStr">
        <is>
          <t>2026-09-20</t>
        </is>
      </c>
      <c r="G5029" t="inlineStr">
        <is>
          <t>УГТУ | Ухта</t>
        </is>
      </c>
      <c r="H5029" t="inlineStr">
        <is>
          <t>https://max.ru/id1102011331_biz/AaC-JrTCQZc</t>
        </is>
      </c>
      <c r="J5029" t="inlineStr">
        <is>
          <t>С Днём работников леса!</t>
        </is>
      </c>
      <c r="K5029" t="inlineStr">
        <is>
          <t>Образование</t>
        </is>
      </c>
      <c r="L5029" t="inlineStr">
        <is>
          <t>Анонс</t>
        </is>
      </c>
      <c r="M5029" t="inlineStr">
        <is>
          <t>Отмечают День работников леса в России, правовое образование лесных специалистов ведут в УГТУ.</t>
        </is>
      </c>
      <c r="N5029" t="inlineStr"/>
      <c r="O5029" t="inlineStr"/>
      <c r="P5029" t="inlineStr">
        <is>
          <t>УГТУ Правовой лесотехнический колледж</t>
        </is>
      </c>
      <c r="Q5029" t="inlineStr"/>
      <c r="R5029" t="inlineStr"/>
    </row>
    <row r="5030">
      <c r="A5030" t="inlineStr">
        <is>
          <t>Python parser</t>
        </is>
      </c>
      <c r="B5030" t="inlineStr">
        <is>
          <t>2026-09-23</t>
        </is>
      </c>
      <c r="C5030" t="inlineStr">
        <is>
          <t>Ухта</t>
        </is>
      </c>
      <c r="E5030" t="inlineStr">
        <is>
          <t>2026-09-21</t>
        </is>
      </c>
      <c r="G5030" t="inlineStr">
        <is>
          <t>УГТУ | Ухта</t>
        </is>
      </c>
      <c r="H5030" t="inlineStr">
        <is>
          <t>https://max.ru/id1102011331_biz/AaDD4GZOQf0</t>
        </is>
      </c>
      <c r="J5030" t="inlineStr">
        <is>
          <t>В связи с погрузочно-разгрузочными работами с применением подъемных сооружений и большегрузных автомобилей, связанных с капитальным ремонтом здания общежития № 2 УГТУ, расположенного по адресу: г.</t>
        </is>
      </c>
      <c r="K5030" t="inlineStr">
        <is>
          <t>Строительство и инфраструктура</t>
        </is>
      </c>
      <c r="L5030" t="inlineStr">
        <is>
          <t>Работами начаты</t>
        </is>
      </c>
      <c r="M5030" t="inlineStr">
        <is>
          <t>Ограничен проезд на дворовую территорию из-за проведения погрузочно-разгрузочных работ при капитальном ремонте общежития № 2 УГТУ в г. Ухта.</t>
        </is>
      </c>
      <c r="N5030" t="inlineStr">
        <is>
          <t>Погрузочно-разгрузочные работы, применение подъемных сооружений и большегрузных автомобилей, капитальный ремонт здания общежития № 2 УГТУ, адрес: г. Ухта, ул. Юбилейная, д.26, период ограничения проезда с 21 сентября по 31 декабря</t>
        </is>
      </c>
      <c r="O5030" t="inlineStr">
        <is>
          <t>Администрация муниципального округа «Ухта»</t>
        </is>
      </c>
      <c r="P5030" t="inlineStr"/>
      <c r="Q5030" t="inlineStr"/>
      <c r="R5030" t="inlineStr">
        <is>
          <t>г. Ухта, ул. Юбилейная, д.26</t>
        </is>
      </c>
    </row>
    <row r="5031">
      <c r="A5031" t="inlineStr">
        <is>
          <t>Python parser</t>
        </is>
      </c>
      <c r="B5031" t="inlineStr">
        <is>
          <t>2026-09-23</t>
        </is>
      </c>
      <c r="C5031" t="inlineStr">
        <is>
          <t>Ухта</t>
        </is>
      </c>
      <c r="E5031" t="inlineStr">
        <is>
          <t>2026-09-21</t>
        </is>
      </c>
      <c r="G5031" t="inlineStr">
        <is>
          <t>УГТУ | Ухта</t>
        </is>
      </c>
      <c r="H5031" t="inlineStr">
        <is>
          <t>https://max.ru/id1102011331_biz/AaDEGwSnAMg</t>
        </is>
      </c>
      <c r="J5031" t="inlineStr">
        <is>
          <t>⛑ «Знать, чтобы спасти»: студенты Правового лесотехнического колледжа прокачали навыки первой помощи!</t>
        </is>
      </c>
      <c r="K5031" t="inlineStr">
        <is>
          <t>Образование</t>
        </is>
      </c>
      <c r="L5031" t="inlineStr">
        <is>
          <t>Завершено / открыто</t>
        </is>
      </c>
      <c r="M5031" t="inlineStr">
        <is>
          <t>Студенты Правового лесотехнического колледжа прошли мастер-класс по первой помощи, где изучили практические навыки спасения жизни.</t>
        </is>
      </c>
      <c r="N5031" t="inlineStr">
        <is>
          <t>Мастер-класс «Первая помощь», изучение ключевых алгоритмов, тренажёры и парные тренировки, навыки обеспечения бокового положения, проведения сердечно-лёгочной реанимации, действий при непроходимости дыхательных путей, способы остановки кровотечения, основы психологической поддержки.</t>
        </is>
      </c>
      <c r="O5031" t="inlineStr"/>
      <c r="P5031" t="inlineStr">
        <is>
          <t>Правовой лесотехнический колледж</t>
        </is>
      </c>
      <c r="Q5031" t="inlineStr"/>
      <c r="R5031" t="inlineStr">
        <is>
          <t>Ухта</t>
        </is>
      </c>
    </row>
    <row r="5032">
      <c r="A5032" t="inlineStr">
        <is>
          <t>Python parser</t>
        </is>
      </c>
      <c r="B5032" t="inlineStr">
        <is>
          <t>2026-09-23</t>
        </is>
      </c>
      <c r="C5032" t="inlineStr">
        <is>
          <t>Ухта</t>
        </is>
      </c>
      <c r="E5032" t="inlineStr">
        <is>
          <t>2026-09-21</t>
        </is>
      </c>
      <c r="G5032" t="inlineStr">
        <is>
          <t>УГТУ | Ухта</t>
        </is>
      </c>
      <c r="H5032" t="inlineStr">
        <is>
          <t>https://max.ru/id1102011331_biz/AaDEiOuDF0c</t>
        </is>
      </c>
      <c r="J5032" t="inlineStr">
        <is>
          <t>Наследие учёных СССР.</t>
        </is>
      </c>
      <c r="K5032" t="inlineStr">
        <is>
          <t>Культура, спорт и туризм</t>
        </is>
      </c>
      <c r="L5032" t="inlineStr">
        <is>
          <t>Проведение</t>
        </is>
      </c>
      <c r="M5032" t="inlineStr">
        <is>
          <t>В УГТУ стартовала всероссийская конференция о наследии ученых СССР на Европейском Северо-Востоке России в 1930–1940-е гг., объединяющая историков, архивистов и музейных работников.</t>
        </is>
      </c>
      <c r="N5032" t="inlineStr">
        <is>
          <t>Партнер - Коми научный центр Уральского отделения РАН, три тематические секции, студенческая секция, два круглых стола, доклады о Ухтинском радиевом заводе и лагерных материалах.</t>
        </is>
      </c>
      <c r="O5032" t="inlineStr">
        <is>
          <t>Иван Лебедев (советник при ректорате УГТУ), Андрей Кустышев (заведующий кафедрой документоведения, истории и философии)</t>
        </is>
      </c>
      <c r="P5032" t="inlineStr">
        <is>
          <t>Ухтинский государственный технический университет, Коми научный центр Уральского отделения Российской академии наук</t>
        </is>
      </c>
      <c r="Q5032" t="inlineStr"/>
      <c r="R5032" t="inlineStr">
        <is>
          <t>Ухтинский государственный технический университет</t>
        </is>
      </c>
    </row>
    <row r="5033">
      <c r="A5033" t="inlineStr">
        <is>
          <t>Python parser</t>
        </is>
      </c>
      <c r="B5033" t="inlineStr">
        <is>
          <t>2026-09-23</t>
        </is>
      </c>
      <c r="C5033" t="inlineStr">
        <is>
          <t>Ухта</t>
        </is>
      </c>
      <c r="E5033" t="inlineStr">
        <is>
          <t>2026-09-22</t>
        </is>
      </c>
      <c r="G5033" t="inlineStr">
        <is>
          <t>УГТУ | Ухта</t>
        </is>
      </c>
      <c r="H5033" t="inlineStr">
        <is>
          <t>https://max.ru/id1102011331_biz/AaDHycXnS4E</t>
        </is>
      </c>
      <c r="J5033" t="inlineStr">
        <is>
          <t>🤝Знаем правила — отвечаем за свои действия</t>
        </is>
      </c>
      <c r="K5033" t="inlineStr">
        <is>
          <t>Происшествия и безопасность</t>
        </is>
      </c>
      <c r="L5033" t="inlineStr">
        <is>
          <t>Анонс</t>
        </is>
      </c>
      <c r="M5033" t="inlineStr">
        <is>
          <t>Координационный центр разработал карточки для разъяснения правовых норм и правил безопасного поведения в информационной среде.</t>
        </is>
      </c>
      <c r="N5033" t="inlineStr"/>
      <c r="O5033" t="inlineStr"/>
      <c r="P5033" t="inlineStr">
        <is>
          <t>Координационный центр по вопросам формирования у молодёжи активной гражданской позиции</t>
        </is>
      </c>
      <c r="Q5033" t="inlineStr"/>
      <c r="R5033" t="inlineStr"/>
    </row>
    <row r="5034">
      <c r="A5034" t="inlineStr">
        <is>
          <t>Python parser</t>
        </is>
      </c>
      <c r="B5034" t="inlineStr">
        <is>
          <t>2026-09-23</t>
        </is>
      </c>
      <c r="C5034" t="inlineStr">
        <is>
          <t>Ухта</t>
        </is>
      </c>
      <c r="E5034" t="inlineStr">
        <is>
          <t>2026-08-06</t>
        </is>
      </c>
      <c r="G5034" t="inlineStr">
        <is>
          <t>УГТУ | Ухта</t>
        </is>
      </c>
      <c r="H5034" t="inlineStr">
        <is>
          <t>https://max.ru/id1102011331_biz/AZ_Vu50dPEY</t>
        </is>
      </c>
      <c r="J5034" t="inlineStr">
        <is>
          <t>«Транснефть – Север» и УГТУ укрепляют кадровый потенциал отрасли</t>
        </is>
      </c>
      <c r="K5034" t="inlineStr">
        <is>
          <t>Власть и кадровые решения</t>
        </is>
      </c>
      <c r="L5034" t="inlineStr">
        <is>
          <t>В процессе</t>
        </is>
      </c>
      <c r="M5034" t="inlineStr">
        <is>
          <t>Компания «Транснефть – Север» укрепляет кадровый потенциал совместно с УГТУ через лекции сотрудников, экскурсии, современные аудитории и лаборатории, а также целевые направления и стипендии.</t>
        </is>
      </c>
      <c r="N5034" t="inlineStr">
        <is>
          <t>более 20 лет сотрудничества, 17 профильных аудиторий и лабораторий, 31 студент по целевому направлению, 15 студентов с именной стипендией, модернизация материально-технической базы университета ежегодно</t>
        </is>
      </c>
      <c r="O5034" t="inlineStr"/>
      <c r="P5034" t="inlineStr">
        <is>
          <t>АО "Транснефть-Север", Ухтинский государственный технический университет (УГТУ)</t>
        </is>
      </c>
      <c r="Q5034" t="inlineStr"/>
      <c r="R5034" t="inlineStr"/>
    </row>
    <row r="5035">
      <c r="A5035" t="inlineStr">
        <is>
          <t>Python parser</t>
        </is>
      </c>
      <c r="B5035" t="inlineStr">
        <is>
          <t>2026-09-23</t>
        </is>
      </c>
      <c r="C5035" t="inlineStr">
        <is>
          <t>Ухта</t>
        </is>
      </c>
      <c r="E5035" t="inlineStr">
        <is>
          <t>2026-08-06</t>
        </is>
      </c>
      <c r="G5035" t="inlineStr">
        <is>
          <t>УГТУ | Ухта</t>
        </is>
      </c>
      <c r="H5035" t="inlineStr">
        <is>
          <t>https://max.ru/id1102011331_biz/AZ_V48DZAA0</t>
        </is>
      </c>
      <c r="J5035" t="inlineStr">
        <is>
          <t>Антикоррупционный навигатор: рейтинг самых коррумпированных сфер в Российской Федерации</t>
        </is>
      </c>
      <c r="K5035" t="inlineStr">
        <is>
          <t>Другое</t>
        </is>
      </c>
      <c r="L5035" t="inlineStr">
        <is>
          <t>Анонс</t>
        </is>
      </c>
      <c r="M5035" t="inlineStr">
        <is>
          <t>Представлен антикоррупционный навигатор с рейтингом наиболее коррумпированных сфер в России, основанный на данных контрольно-надзорных органов.</t>
        </is>
      </c>
      <c r="N5035" t="inlineStr">
        <is>
          <t>Выявлено 15 458 коррупционных преступлений, материальный ущерб - 16,5 млрд рублей, изъято имущества на 151,5 млрд рублей.</t>
        </is>
      </c>
      <c r="O5035" t="inlineStr"/>
      <c r="P5035" t="inlineStr">
        <is>
          <t>контрольно-надзорные органы</t>
        </is>
      </c>
      <c r="Q5035" t="inlineStr"/>
      <c r="R5035" t="inlineStr"/>
    </row>
    <row r="5036">
      <c r="A5036" t="inlineStr">
        <is>
          <t>Python parser</t>
        </is>
      </c>
      <c r="B5036" t="inlineStr">
        <is>
          <t>2026-09-23</t>
        </is>
      </c>
      <c r="C5036" t="inlineStr">
        <is>
          <t>Ухта</t>
        </is>
      </c>
      <c r="E5036" t="inlineStr">
        <is>
          <t>2026-08-06</t>
        </is>
      </c>
      <c r="G5036" t="inlineStr">
        <is>
          <t>УГТУ | Ухта</t>
        </is>
      </c>
      <c r="H5036" t="inlineStr">
        <is>
          <t>https://max.ru/id1102011331_biz/AZ_Wv3-MY3c</t>
        </is>
      </c>
      <c r="J5036" t="inlineStr">
        <is>
          <t>Первый набор ВУЦ при УГТУ успешно завершил учебные сборы в Вольске!</t>
        </is>
      </c>
      <c r="K5036" t="inlineStr">
        <is>
          <t>Образование</t>
        </is>
      </c>
      <c r="L5036" t="inlineStr">
        <is>
          <t>Завершено / открыто</t>
        </is>
      </c>
      <c r="M5036" t="inlineStr">
        <is>
          <t>Первый набор курсантов Военного учебного центра при Ухтинском государственном техническом университете успешно завершил учебные сборы в Вольске.</t>
        </is>
      </c>
      <c r="N5036" t="inlineStr">
        <is>
          <t>30 дней, 90 курсантов, первая практика, ежегодно повторяется, военная подготовка, сдача экзаменов, присвоение званий</t>
        </is>
      </c>
      <c r="O5036" t="inlineStr">
        <is>
          <t>Руслан Агиней (ректор УГТУ, депутат Госсовета РК)</t>
        </is>
      </c>
      <c r="P5036" t="inlineStr">
        <is>
          <t>Ухтинский государственный технический университет, Вольский военный институт материального обеспечения</t>
        </is>
      </c>
      <c r="Q5036" t="inlineStr"/>
      <c r="R5036" t="inlineStr">
        <is>
          <t>Вольск, Саратовская область</t>
        </is>
      </c>
    </row>
    <row r="5037">
      <c r="A5037" t="inlineStr">
        <is>
          <t>Python parser</t>
        </is>
      </c>
      <c r="B5037" t="inlineStr">
        <is>
          <t>2026-09-23</t>
        </is>
      </c>
      <c r="C5037" t="inlineStr">
        <is>
          <t>Ухта</t>
        </is>
      </c>
      <c r="E5037" t="inlineStr">
        <is>
          <t>2026-08-06</t>
        </is>
      </c>
      <c r="G5037" t="inlineStr">
        <is>
          <t>УГТУ | Ухта</t>
        </is>
      </c>
      <c r="H5037" t="inlineStr">
        <is>
          <t>https://max.ru/id1102011331_biz/AZ_XLVqZN0s</t>
        </is>
      </c>
      <c r="J5037" t="inlineStr">
        <is>
          <t>С Днём Железнодорожных войск!</t>
        </is>
      </c>
      <c r="K5037" t="inlineStr">
        <is>
          <t>Другое</t>
        </is>
      </c>
      <c r="L5037" t="inlineStr">
        <is>
          <t>Анонс</t>
        </is>
      </c>
      <c r="M5037" t="inlineStr">
        <is>
          <t>Отмечался День Железнодорожных войск в России, учреждённый 175 лет назад при императоре Николае I.</t>
        </is>
      </c>
      <c r="N5037" t="inlineStr"/>
      <c r="O5037" t="inlineStr"/>
      <c r="P5037" t="inlineStr"/>
      <c r="Q5037" t="inlineStr"/>
      <c r="R5037" t="inlineStr"/>
    </row>
    <row r="5038">
      <c r="A5038" t="inlineStr">
        <is>
          <t>Python parser</t>
        </is>
      </c>
      <c r="B5038" t="inlineStr">
        <is>
          <t>2026-09-23</t>
        </is>
      </c>
      <c r="C5038" t="inlineStr">
        <is>
          <t>Ухта</t>
        </is>
      </c>
      <c r="E5038" t="inlineStr">
        <is>
          <t>2026-08-06</t>
        </is>
      </c>
      <c r="G5038" t="inlineStr">
        <is>
          <t>УГТУ | Ухта</t>
        </is>
      </c>
      <c r="H5038" t="inlineStr">
        <is>
          <t>https://max.ru/id1102011331_biz/AZ_YCRSRDj0</t>
        </is>
      </c>
      <c r="J5038" t="inlineStr">
        <is>
          <t>Среда становится комфортней!</t>
        </is>
      </c>
      <c r="K5038" t="inlineStr">
        <is>
          <t>ЖКХ и благоустройство</t>
        </is>
      </c>
      <c r="L5038" t="inlineStr">
        <is>
          <t>Работы начаты</t>
        </is>
      </c>
      <c r="M5038" t="inlineStr">
        <is>
          <t>Руслан Агиней инспектирует объекты национального проекта по формированию комфортной городской среды в Ухте.</t>
        </is>
      </c>
      <c r="N5038" t="inlineStr">
        <is>
          <t>двор дома по проезду Строителей, сквер рядом с детским садом №66, укладке асфальтового покрытия, брусчатки, бордюрного камня, освещение, завершение работ к сентябрю</t>
        </is>
      </c>
      <c r="O5038" t="inlineStr">
        <is>
          <t>Руслан Агиней, Ростислав Гольдштейн</t>
        </is>
      </c>
      <c r="P5038" t="inlineStr">
        <is>
          <t>Ухтинский государственный технический университет, управление ЖКХ администрации Ухты, подрядная организация</t>
        </is>
      </c>
      <c r="Q5038" t="inlineStr"/>
      <c r="R5038" t="inlineStr">
        <is>
          <t>проезд Строителей, детский сад №66, Ухта</t>
        </is>
      </c>
    </row>
    <row r="5039">
      <c r="A5039" t="inlineStr">
        <is>
          <t>Python parser</t>
        </is>
      </c>
      <c r="B5039" t="inlineStr">
        <is>
          <t>2026-09-23</t>
        </is>
      </c>
      <c r="C5039" t="inlineStr">
        <is>
          <t>Ухта</t>
        </is>
      </c>
      <c r="E5039" t="inlineStr">
        <is>
          <t>2026-08-07</t>
        </is>
      </c>
      <c r="G5039" t="inlineStr">
        <is>
          <t>УГТУ | Ухта</t>
        </is>
      </c>
      <c r="H5039" t="inlineStr">
        <is>
          <t>https://max.ru/id1102011331_biz/AZ_b6m9TPyM</t>
        </is>
      </c>
      <c r="J5039" t="inlineStr">
        <is>
          <t>7 августа в России отмечается День Службы специальной связи и информации ФСО России – профессиональный праздник тех, кто обеспечивает конфиденциальную связь и информационную безопасность на высшем государственном уровне.</t>
        </is>
      </c>
      <c r="K5039" t="inlineStr">
        <is>
          <t>Власть и кадровые решения</t>
        </is>
      </c>
      <c r="L5039" t="inlineStr">
        <is>
          <t>Анонс</t>
        </is>
      </c>
      <c r="M5039" t="inlineStr">
        <is>
          <t>7 августа отмечается День Службы специальной связи и информации ФСО России, посвященный специалистам, обеспечивающим конфиденциальную связь и информационную безопасность.</t>
        </is>
      </c>
      <c r="N5039" t="inlineStr"/>
      <c r="O5039" t="inlineStr"/>
      <c r="P5039" t="inlineStr">
        <is>
          <t>ФСО России, Федеральное агентство правительственной связи и информации</t>
        </is>
      </c>
      <c r="Q5039" t="inlineStr"/>
      <c r="R5039" t="inlineStr"/>
    </row>
    <row r="5040">
      <c r="A5040" t="inlineStr">
        <is>
          <t>Python parser</t>
        </is>
      </c>
      <c r="B5040" t="inlineStr">
        <is>
          <t>2026-09-23</t>
        </is>
      </c>
      <c r="C5040" t="inlineStr">
        <is>
          <t>Ухта</t>
        </is>
      </c>
      <c r="E5040" t="inlineStr">
        <is>
          <t>2026-08-08</t>
        </is>
      </c>
      <c r="G5040" t="inlineStr">
        <is>
          <t>УГТУ | Ухта</t>
        </is>
      </c>
      <c r="H5040" t="inlineStr">
        <is>
          <t>https://max.ru/id1102011331_biz/AZ_hfqQeNGc</t>
        </is>
      </c>
      <c r="J5040" t="inlineStr">
        <is>
          <t>Визит в Воркутинский филиал УГТУ: приёмная кампания на финишной прямой!</t>
        </is>
      </c>
      <c r="K5040" t="inlineStr">
        <is>
          <t>Образование</t>
        </is>
      </c>
      <c r="L5040" t="inlineStr">
        <is>
          <t>Анонс</t>
        </is>
      </c>
      <c r="M5040" t="inlineStr">
        <is>
          <t>Заместитель Председателя Правительства Республики Коми Наталья Якимова и заместитель руководителя администрации Воркуты Елена Галеева посетили Воркутинский филиал Ухтинского государственного технического университета во время приемной кампании.</t>
        </is>
      </c>
      <c r="N5040" t="inlineStr"/>
      <c r="O5040" t="inlineStr">
        <is>
          <t>Наталья Якимова, Елена Галеева</t>
        </is>
      </c>
      <c r="P5040" t="inlineStr">
        <is>
          <t>Воркутинский филиал Ухтинского государственного технического университета</t>
        </is>
      </c>
      <c r="Q5040" t="inlineStr"/>
      <c r="R5040" t="inlineStr">
        <is>
          <t>Воркута</t>
        </is>
      </c>
    </row>
    <row r="5041">
      <c r="A5041" t="inlineStr">
        <is>
          <t>Python parser</t>
        </is>
      </c>
      <c r="B5041" t="inlineStr">
        <is>
          <t>2026-09-23</t>
        </is>
      </c>
      <c r="C5041" t="inlineStr">
        <is>
          <t>Ухта</t>
        </is>
      </c>
      <c r="E5041" t="inlineStr">
        <is>
          <t>2026-08-09</t>
        </is>
      </c>
      <c r="G5041" t="inlineStr">
        <is>
          <t>УГТУ | Ухта</t>
        </is>
      </c>
      <c r="H5041" t="inlineStr">
        <is>
          <t>https://max.ru/id1102011331_biz/AZ_maX54TYk</t>
        </is>
      </c>
      <c r="J5041" t="inlineStr">
        <is>
          <t>Сегодня - День окончания Ленинградской битвы</t>
        </is>
      </c>
      <c r="K5041" t="inlineStr">
        <is>
          <t>Происшествия и безопасность</t>
        </is>
      </c>
      <c r="L5041" t="inlineStr">
        <is>
          <t>Результ</t>
        </is>
      </c>
      <c r="M5041" t="inlineStr">
        <is>
          <t>Отмечен День окончания Ленинградской битвы, которая длилась 1127 дней и завершилась освобождением Ленинградской, Псковской, Новгородской областей и Карелии.</t>
        </is>
      </c>
      <c r="N5041" t="inlineStr">
        <is>
          <t>1127 дней, 1 апреля 2025 года, маршал Кирилл Мерецков, Выборгско-Петрозаводская операция</t>
        </is>
      </c>
      <c r="O5041" t="inlineStr">
        <is>
          <t>Кирилл Мерецков (маршал)</t>
        </is>
      </c>
      <c r="P5041" t="inlineStr"/>
      <c r="Q5041" t="inlineStr"/>
      <c r="R5041" t="inlineStr"/>
    </row>
    <row r="5042">
      <c r="A5042" t="inlineStr">
        <is>
          <t>Python parser</t>
        </is>
      </c>
      <c r="B5042" t="inlineStr">
        <is>
          <t>2026-09-23</t>
        </is>
      </c>
      <c r="C5042" t="inlineStr">
        <is>
          <t>Ухта</t>
        </is>
      </c>
      <c r="E5042" t="inlineStr">
        <is>
          <t>2026-08-10</t>
        </is>
      </c>
      <c r="G5042" t="inlineStr">
        <is>
          <t>УГТУ | Ухта</t>
        </is>
      </c>
      <c r="H5042" t="inlineStr">
        <is>
          <t>https://max.ru/id1102011331_biz/AZ_qQumbHAA</t>
        </is>
      </c>
      <c r="J5042" t="inlineStr">
        <is>
          <t>🤔В плену стереотипов: как формируется наше мнение</t>
        </is>
      </c>
      <c r="K5042" t="inlineStr">
        <is>
          <t>Образование</t>
        </is>
      </c>
      <c r="L5042" t="inlineStr">
        <is>
          <t>Анонс</t>
        </is>
      </c>
      <c r="M5042" t="inlineStr">
        <is>
          <t>Центр по профилактике экстремизма и девиантного поведения в молодежной среде НИЯУ МИФИ подготовил материал о стереотипном мышлении и его влиянии на восприятие реальности.</t>
        </is>
      </c>
      <c r="N5042" t="inlineStr"/>
      <c r="O5042" t="inlineStr"/>
      <c r="P5042" t="inlineStr">
        <is>
          <t>НИАУ МИФИ, Координационный центр по вопросам формирования у молодёжи активной гражданской позиции</t>
        </is>
      </c>
      <c r="Q5042" t="inlineStr"/>
      <c r="R5042" t="inlineStr"/>
    </row>
    <row r="5043">
      <c r="A5043" t="inlineStr">
        <is>
          <t>Python parser</t>
        </is>
      </c>
      <c r="B5043" t="inlineStr">
        <is>
          <t>2026-09-23</t>
        </is>
      </c>
      <c r="C5043" t="inlineStr">
        <is>
          <t>Ухта</t>
        </is>
      </c>
      <c r="E5043" t="inlineStr">
        <is>
          <t>2026-08-11</t>
        </is>
      </c>
      <c r="G5043" t="inlineStr">
        <is>
          <t>УГТУ | Ухта</t>
        </is>
      </c>
      <c r="H5043" t="inlineStr">
        <is>
          <t>https://max.ru/id1102011331_biz/AZ_viJM-DQY</t>
        </is>
      </c>
      <c r="J5043" t="inlineStr">
        <is>
          <t>Продолжаем публикации о сборах курсантов военного учебного центра при УГТУ.</t>
        </is>
      </c>
      <c r="K5043" t="inlineStr">
        <is>
          <t>Образование</t>
        </is>
      </c>
      <c r="L5043" t="inlineStr">
        <is>
          <t>В процессе</t>
        </is>
      </c>
      <c r="M5043" t="inlineStr">
        <is>
          <t>Курсанты Военного учебного центра при УГТУ проходили полосу препятствий во время учебного сбора, демонстрируя хорошие результаты.</t>
        </is>
      </c>
      <c r="N5043" t="inlineStr">
        <is>
          <t>тактическая полоса препятствий, преодоление стен и тоннелей, передвижение под боевой техникой и имитацией БПЛА, обучение ведению боя в зданиях и сооружениях</t>
        </is>
      </c>
      <c r="O5043" t="inlineStr"/>
      <c r="P5043" t="inlineStr">
        <is>
          <t>Ухтинский государственный технический университет, Военный учебный центр</t>
        </is>
      </c>
      <c r="Q5043" t="inlineStr"/>
      <c r="R5043" t="inlineStr"/>
    </row>
    <row r="5044">
      <c r="A5044" t="inlineStr">
        <is>
          <t>Python parser</t>
        </is>
      </c>
      <c r="B5044" t="inlineStr">
        <is>
          <t>2026-09-23</t>
        </is>
      </c>
      <c r="C5044" t="inlineStr">
        <is>
          <t>Ухта</t>
        </is>
      </c>
      <c r="E5044" t="inlineStr">
        <is>
          <t>2026-08-11</t>
        </is>
      </c>
      <c r="G5044" t="inlineStr">
        <is>
          <t>УГТУ | Ухта</t>
        </is>
      </c>
      <c r="H5044" t="inlineStr">
        <is>
          <t>https://max.ru/id1102011331_biz/AZ_wGakoDNs</t>
        </is>
      </c>
      <c r="J5044" t="inlineStr">
        <is>
          <t>⚡️ Законы и другие изменения, вступающие в силу в августе</t>
        </is>
      </c>
      <c r="K5044" t="inlineStr">
        <is>
          <t>Другое</t>
        </is>
      </c>
      <c r="L5044" t="inlineStr">
        <is>
          <t>Решение принято</t>
        </is>
      </c>
      <c r="M5044" t="inlineStr">
        <is>
          <t>Вступают в силу законы об индексации пенсий, поддержке военнослужащих, защите граждан от мошенничества и других изменениях.</t>
        </is>
      </c>
      <c r="N5044" t="inlineStr">
        <is>
          <t>Индексация накопительной пенсии на 17,3%, срочной пенсионной выплаты - на 19,32%, свыше 160 тыс. граждан, дополнительные отпуска для участников добровольческих формирований, первоочередное зачисление детей Героев России и полных кавалеров ордена Славы в школы и детские сады, уголовная ответственность за нарушения при заключении договоров об услугах связи с иностранными гражданами, усиление ответственности за нарушение тайны личной жизни.</t>
        </is>
      </c>
      <c r="O5044" t="inlineStr"/>
      <c r="P5044" t="inlineStr">
        <is>
          <t>Государственная Дума, Координационный центр по вопросам формирования у молодёжи активной гражданской позиции</t>
        </is>
      </c>
      <c r="Q5044" t="inlineStr"/>
      <c r="R5044" t="inlineStr"/>
    </row>
    <row r="5045">
      <c r="A5045" t="inlineStr">
        <is>
          <t>Python parser</t>
        </is>
      </c>
      <c r="B5045" t="inlineStr">
        <is>
          <t>2026-09-23</t>
        </is>
      </c>
      <c r="C5045" t="inlineStr">
        <is>
          <t>Ухта</t>
        </is>
      </c>
      <c r="E5045" t="inlineStr">
        <is>
          <t>2026-08-11</t>
        </is>
      </c>
      <c r="G5045" t="inlineStr">
        <is>
          <t>УГТУ | Ухта</t>
        </is>
      </c>
      <c r="H5045" t="inlineStr">
        <is>
          <t>https://max.ru/id1102011331_biz/AZ_w9krSUcU</t>
        </is>
      </c>
      <c r="J5045" t="inlineStr">
        <is>
          <t>Береги своё сердце!</t>
        </is>
      </c>
      <c r="K5045" t="inlineStr">
        <is>
          <t>Здоровье</t>
        </is>
      </c>
      <c r="L5045" t="inlineStr">
        <is>
          <t>Анонс</t>
        </is>
      </c>
      <c r="M5045" t="inlineStr">
        <is>
          <t>С 10 по 16 августа проводится неделя профилактики сердечно-сосудистых заболеваний в Ухтинском государственном техническом университете.</t>
        </is>
      </c>
      <c r="N5045" t="inlineStr"/>
      <c r="O5045" t="inlineStr"/>
      <c r="P5045" t="inlineStr">
        <is>
          <t>Ухтинский государственный технический университет, ГБУЗ РК «Ухтинская городская поликлиника»</t>
        </is>
      </c>
      <c r="Q5045" t="inlineStr"/>
      <c r="R5045" t="inlineStr"/>
    </row>
    <row r="5046">
      <c r="A5046" t="inlineStr">
        <is>
          <t>Python parser</t>
        </is>
      </c>
      <c r="B5046" t="inlineStr">
        <is>
          <t>2026-09-23</t>
        </is>
      </c>
      <c r="C5046" t="inlineStr">
        <is>
          <t>Ухта</t>
        </is>
      </c>
      <c r="E5046" t="inlineStr">
        <is>
          <t>2026-08-11</t>
        </is>
      </c>
      <c r="G5046" t="inlineStr">
        <is>
          <t>УГТУ | Ухта</t>
        </is>
      </c>
      <c r="H5046" t="inlineStr">
        <is>
          <t>https://max.ru/id1102011331_biz/AZ_w_F52buc</t>
        </is>
      </c>
      <c r="J5046" t="inlineStr">
        <is>
          <t>По крупицам собирая историю.</t>
        </is>
      </c>
      <c r="K5046" t="inlineStr">
        <is>
          <t>Культура</t>
        </is>
      </c>
      <c r="L5046" t="inlineStr">
        <is>
          <t>В процессе</t>
        </is>
      </c>
      <c r="M5046" t="inlineStr">
        <is>
          <t>Члены ухтинского клуба 'Краевед' под руководством Дениса Полишвайко и Любови Блошенковой занимаются исследованием малоизученных тем в истории города Ухты, стремясь дополнить его концепцию как экономического и культурного центра Республики Коми.</t>
        </is>
      </c>
      <c r="N5046" t="inlineStr"/>
      <c r="O5046" t="inlineStr">
        <is>
          <t>Денис Полишвайко (директор Горно-нефтяного колледжа УГТУ), Любовь Блошенкова (старший преподаватель кафедры документоведения, истории и философии Ухтинского государственного технического университета)</t>
        </is>
      </c>
      <c r="P5046" t="inlineStr">
        <is>
          <t>Ухтинский клуб 'Краевед', Ухтинский государственный технический университет</t>
        </is>
      </c>
      <c r="Q5046" t="inlineStr"/>
      <c r="R5046" t="inlineStr">
        <is>
          <t>Ухта</t>
        </is>
      </c>
    </row>
    <row r="5047">
      <c r="A5047" t="inlineStr">
        <is>
          <t>Python parser</t>
        </is>
      </c>
      <c r="B5047" t="inlineStr">
        <is>
          <t>2026-09-23</t>
        </is>
      </c>
      <c r="C5047" t="inlineStr">
        <is>
          <t>Ухта</t>
        </is>
      </c>
      <c r="E5047" t="inlineStr">
        <is>
          <t>2026-08-11</t>
        </is>
      </c>
      <c r="G5047" t="inlineStr">
        <is>
          <t>УГТУ | Ухта</t>
        </is>
      </c>
      <c r="H5047" t="inlineStr">
        <is>
          <t>https://max.ru/id1102011331_biz/AZ_xke-Tekw</t>
        </is>
      </c>
      <c r="J5047" t="inlineStr">
        <is>
          <t>Растить инженеров с детского сада.</t>
        </is>
      </c>
      <c r="K5047" t="inlineStr">
        <is>
          <t>Образование</t>
        </is>
      </c>
      <c r="L5047" t="inlineStr">
        <is>
          <t>Решение принято</t>
        </is>
      </c>
      <c r="M5047" t="inlineStr">
        <is>
          <t>УГТУ планирует расширить сотрудничество с детским садом №55 для раннего инженерного воспитания детей и дальнейшего взаимодействия со школой и вузом.</t>
        </is>
      </c>
      <c r="N5047" t="inlineStr"/>
      <c r="O5047" t="inlineStr">
        <is>
          <t>Руслан Агиней (ректор УГТУ), Светлана Андреевна (заведующая детским садом)</t>
        </is>
      </c>
      <c r="P5047" t="inlineStr">
        <is>
          <t>Ухтинский государственный технический университет, детский сад №55</t>
        </is>
      </c>
      <c r="Q5047" t="inlineStr"/>
      <c r="R5047" t="inlineStr">
        <is>
          <t>г. Ухта</t>
        </is>
      </c>
    </row>
    <row r="5048">
      <c r="A5048" t="inlineStr">
        <is>
          <t>Python parser</t>
        </is>
      </c>
      <c r="B5048" t="inlineStr">
        <is>
          <t>2026-09-23</t>
        </is>
      </c>
      <c r="C5048" t="inlineStr">
        <is>
          <t>Ухта</t>
        </is>
      </c>
      <c r="E5048" t="inlineStr">
        <is>
          <t>2026-08-12</t>
        </is>
      </c>
      <c r="G5048" t="inlineStr">
        <is>
          <t>УГТУ | Ухта</t>
        </is>
      </c>
      <c r="H5048" t="inlineStr">
        <is>
          <t>https://max.ru/id1102011331_biz/AZ_0_3fjFl4</t>
        </is>
      </c>
      <c r="J5048" t="inlineStr">
        <is>
          <t>Паспорт безопасности — база антитеррористической защищенности в образовательных организациях.</t>
        </is>
      </c>
      <c r="K5048" t="inlineStr">
        <is>
          <t>Образование</t>
        </is>
      </c>
      <c r="L5048" t="inlineStr">
        <is>
          <t>Анонс</t>
        </is>
      </c>
      <c r="M5048" t="inlineStr">
        <is>
          <t>Проведен анонс онлайн-курса по созданию паспортов безопасности для антитеррористической защиты в образовательных учреждениях.</t>
        </is>
      </c>
      <c r="N5048" t="inlineStr"/>
      <c r="O5048" t="inlineStr"/>
      <c r="P5048" t="inlineStr">
        <is>
          <t>Координационный центр по вопросам формирования у молодежи активной гражданской позиции</t>
        </is>
      </c>
      <c r="Q5048" t="inlineStr"/>
      <c r="R5048" t="inlineStr"/>
    </row>
    <row r="5049">
      <c r="A5049" t="inlineStr">
        <is>
          <t>Python parser</t>
        </is>
      </c>
      <c r="B5049" t="inlineStr">
        <is>
          <t>2026-09-23</t>
        </is>
      </c>
      <c r="C5049" t="inlineStr">
        <is>
          <t>Ухта</t>
        </is>
      </c>
      <c r="E5049" t="inlineStr">
        <is>
          <t>2026-08-12</t>
        </is>
      </c>
      <c r="G5049" t="inlineStr">
        <is>
          <t>УГТУ | Ухта</t>
        </is>
      </c>
      <c r="H5049" t="inlineStr">
        <is>
          <t>https://max.ru/id1102011331_biz/AZ_1ubtMLv4</t>
        </is>
      </c>
      <c r="J5049" t="inlineStr">
        <is>
          <t>В Республике Коми объявлена беспилотная опасность.</t>
        </is>
      </c>
      <c r="K5049" t="inlineStr">
        <is>
          <t>Происшествия и безопасность</t>
        </is>
      </c>
      <c r="L5049" t="inlineStr">
        <is>
          <t>Проблема / происшествие</t>
        </is>
      </c>
      <c r="M5049" t="inlineStr">
        <is>
          <t>В Республике Коми объявлена беспилотная опасность из-за угрозы атак дронов, руководство предприятий принимает меры для безопасности граждан.</t>
        </is>
      </c>
      <c r="N5049" t="inlineStr"/>
      <c r="O5049" t="inlineStr"/>
      <c r="P5049" t="inlineStr">
        <is>
          <t>Антитеррористическая комиссия Республики Коми</t>
        </is>
      </c>
      <c r="Q5049" t="inlineStr"/>
      <c r="R5049" t="inlineStr">
        <is>
          <t>Республика Коми</t>
        </is>
      </c>
    </row>
    <row r="5050">
      <c r="A5050" t="inlineStr">
        <is>
          <t>Python parser</t>
        </is>
      </c>
      <c r="B5050" t="inlineStr">
        <is>
          <t>2026-09-23</t>
        </is>
      </c>
      <c r="C5050" t="inlineStr">
        <is>
          <t>Ухта</t>
        </is>
      </c>
      <c r="E5050" t="inlineStr">
        <is>
          <t>2026-08-12</t>
        </is>
      </c>
      <c r="G5050" t="inlineStr">
        <is>
          <t>УГТУ | Ухта</t>
        </is>
      </c>
      <c r="H5050" t="inlineStr">
        <is>
          <t>https://max.ru/id1102011331_biz/AZ_2bmYpF5A</t>
        </is>
      </c>
      <c r="J5050" t="inlineStr">
        <is>
          <t>26 лет со дня трагедии.</t>
        </is>
      </c>
      <c r="K5050" t="inlineStr">
        <is>
          <t>Происшествия и безопасность</t>
        </is>
      </c>
      <c r="L5050" t="inlineStr">
        <is>
          <t>Проблема / происшествие</t>
        </is>
      </c>
      <c r="M5050" t="inlineStr">
        <is>
          <t>В УГТУ отметили трагическую дату гибели экипажа атомной подводной лодки «Курск», установив мемориальную доску с именами трех ухтинцев, погибших в катастрофе.</t>
        </is>
      </c>
      <c r="N5050" t="inlineStr">
        <is>
          <t>Катастрофа произошла 12 августа 2000 года, погибли 118 членов экипажа, среди них три ухтинца; мемориальная доска установлена в здании бывшего Городского профессионального технического училища № 30, ныне часть УГТУ; ежегодно проводится траурная акция с участием представителей администрации, общественных организаций и кадетов.</t>
        </is>
      </c>
      <c r="O5050" t="inlineStr">
        <is>
          <t>Роман Мартынов, Виктор Седюхин, Дмитрий Миртов</t>
        </is>
      </c>
      <c r="P5050" t="inlineStr">
        <is>
          <t>Администрация Ухты, УГТУ, Общественные организации, Кадетский Правовой лесотехнический колледж</t>
        </is>
      </c>
      <c r="Q5050" t="inlineStr"/>
      <c r="R5050" t="inlineStr">
        <is>
          <t>УГТУ, здание бывшего Городского профессионального технического училища № 30</t>
        </is>
      </c>
    </row>
    <row r="5051">
      <c r="A5051" t="inlineStr">
        <is>
          <t>Python parser</t>
        </is>
      </c>
      <c r="B5051" t="inlineStr">
        <is>
          <t>2026-09-23</t>
        </is>
      </c>
      <c r="C5051" t="inlineStr">
        <is>
          <t>Ухта</t>
        </is>
      </c>
      <c r="E5051" t="inlineStr">
        <is>
          <t>2026-08-13</t>
        </is>
      </c>
      <c r="G5051" t="inlineStr">
        <is>
          <t>УГТУ | Ухта</t>
        </is>
      </c>
      <c r="H5051" t="inlineStr">
        <is>
          <t>https://max.ru/id1102011331_biz/AZ_58EriRGA</t>
        </is>
      </c>
      <c r="J5051" t="inlineStr">
        <is>
          <t>Победитель железной дистанции.</t>
        </is>
      </c>
      <c r="K5051" t="inlineStr">
        <is>
          <t>Спорт и туризм</t>
        </is>
      </c>
      <c r="L5051" t="inlineStr">
        <is>
          <t>Результ</t>
        </is>
      </c>
      <c r="M5051" t="inlineStr">
        <is>
          <t>Выпускник Ухтинского государственного технического университета Михаил Логинов стал абсолютным чемпионом на дистанции 113 км на фестивале «ЛИГА ТРИАТЛОНА &amp; IRONSTAR МОСКВА 226».</t>
        </is>
      </c>
      <c r="N5051" t="inlineStr">
        <is>
          <t>113 км дистанция, 1,9 км плавание, 90 км велогонка, 21,1 км бег, победитель фестиваля</t>
        </is>
      </c>
      <c r="O5051" t="inlineStr">
        <is>
          <t>Михаил Логинов, Руслан Агиней</t>
        </is>
      </c>
      <c r="P5051" t="inlineStr">
        <is>
          <t>Ухтинский государственный технический университет, ЛИГА ТРИАТЛОНА &amp; IRONSTAR МОСКВА 226</t>
        </is>
      </c>
      <c r="Q5051" t="inlineStr"/>
      <c r="R5051" t="inlineStr">
        <is>
          <t>Москва, гребной канал в Крылатском, Лужники</t>
        </is>
      </c>
    </row>
    <row r="5052">
      <c r="A5052" t="inlineStr">
        <is>
          <t>Python parser</t>
        </is>
      </c>
      <c r="B5052" t="inlineStr">
        <is>
          <t>2026-09-23</t>
        </is>
      </c>
      <c r="C5052" t="inlineStr">
        <is>
          <t>Ухта</t>
        </is>
      </c>
      <c r="E5052" t="inlineStr">
        <is>
          <t>2026-08-13</t>
        </is>
      </c>
      <c r="G5052" t="inlineStr">
        <is>
          <t>УГТУ | Ухта</t>
        </is>
      </c>
      <c r="H5052" t="inlineStr">
        <is>
          <t>https://max.ru/id1102011331_biz/AZ_6ZFrORiw</t>
        </is>
      </c>
      <c r="J5052" t="inlineStr">
        <is>
          <t>📌Roblox: больше, чем просто игра?</t>
        </is>
      </c>
      <c r="K5052" t="inlineStr">
        <is>
          <t>Культура, спорт и туризм</t>
        </is>
      </c>
      <c r="L5052" t="inlineStr">
        <is>
          <t>Анонс</t>
        </is>
      </c>
      <c r="M5052" t="inlineStr">
        <is>
          <t>Roblox рассматривается не только как игровая платформа, но и как цифровая экосистема, влияющая на интересы и поведение пользователей. Подготовлены информационные карточки для понимания механизмов вовлечения и безопасности в онлайн-среде.</t>
        </is>
      </c>
      <c r="N5052" t="inlineStr"/>
      <c r="O5052" t="inlineStr"/>
      <c r="P5052" t="inlineStr">
        <is>
          <t>Координационный центр по вопросам формирования у молодежи активной гражданской позиции, Российский государственный социальный университет</t>
        </is>
      </c>
      <c r="Q5052" t="inlineStr"/>
      <c r="R5052" t="inlineStr"/>
    </row>
    <row r="5053">
      <c r="A5053" t="inlineStr">
        <is>
          <t>Python parser</t>
        </is>
      </c>
      <c r="B5053" t="inlineStr">
        <is>
          <t>2026-09-23</t>
        </is>
      </c>
      <c r="C5053" t="inlineStr">
        <is>
          <t>Ухта</t>
        </is>
      </c>
      <c r="E5053" t="inlineStr">
        <is>
          <t>2026-08-14</t>
        </is>
      </c>
      <c r="G5053" t="inlineStr">
        <is>
          <t>УГТУ | Ухта</t>
        </is>
      </c>
      <c r="H5053" t="inlineStr">
        <is>
          <t>https://max.ru/id1102011331_biz/AZ__8l8xRYY</t>
        </is>
      </c>
      <c r="J5053" t="inlineStr">
        <is>
          <t>МЧС России высоко оценило работу УГТУ</t>
        </is>
      </c>
      <c r="K5053" t="inlineStr">
        <is>
          <t>Образование</t>
        </is>
      </c>
      <c r="L5053" t="inlineStr">
        <is>
          <t>Результ</t>
        </is>
      </c>
      <c r="M5053" t="inlineStr">
        <is>
          <t>МЧС России высоко оценило работу УГТУ за профессионализм и научную помощь в разработке методик для ликвидации последствий чрезвычайных ситуаций.</t>
        </is>
      </c>
      <c r="N5053" t="inlineStr">
        <is>
          <t>высокая оценка, деловая игра, ЧС природного и техногенного характера, экологическая задача, методика моделирования распространения нефтепродуктов</t>
        </is>
      </c>
      <c r="O5053" t="inlineStr">
        <is>
          <t>Руслан Агиней, Алексей Пархомович</t>
        </is>
      </c>
      <c r="P5053" t="inlineStr">
        <is>
          <t>МЧС России, УГТУ</t>
        </is>
      </c>
      <c r="Q5053" t="inlineStr"/>
      <c r="R5053" t="inlineStr">
        <is>
          <t>Республика Коми</t>
        </is>
      </c>
    </row>
    <row r="5054">
      <c r="A5054" t="inlineStr">
        <is>
          <t>Python parser</t>
        </is>
      </c>
      <c r="B5054" t="inlineStr">
        <is>
          <t>2026-09-23</t>
        </is>
      </c>
      <c r="C5054" t="inlineStr">
        <is>
          <t>Ухта</t>
        </is>
      </c>
      <c r="E5054" t="inlineStr">
        <is>
          <t>2026-08-14</t>
        </is>
      </c>
      <c r="G5054" t="inlineStr">
        <is>
          <t>УГТУ | Ухта</t>
        </is>
      </c>
      <c r="H5054" t="inlineStr">
        <is>
          <t>https://max.ru/id1102011331_biz/AaAAYDylH8w</t>
        </is>
      </c>
      <c r="J5054" t="inlineStr">
        <is>
          <t>УГТУ - надежный партнер в реализации госпрограммы переселения соотечественников</t>
        </is>
      </c>
      <c r="K5054" t="inlineStr">
        <is>
          <t>Образование</t>
        </is>
      </c>
      <c r="L5054" t="inlineStr">
        <is>
          <t>Решение принято</t>
        </is>
      </c>
      <c r="M5054" t="inlineStr">
        <is>
          <t>УГТУ является партнером в реализации госпрограммы переселения соотечественников, предлагая обучение по востребованным профессиям.</t>
        </is>
      </c>
      <c r="N5054" t="inlineStr">
        <is>
          <t>52 специальности, квалифицированные преподаватели, современное оборудование</t>
        </is>
      </c>
      <c r="O5054" t="inlineStr"/>
      <c r="P5054" t="inlineStr">
        <is>
          <t>Ухтинский государственный технический университет</t>
        </is>
      </c>
      <c r="Q5054" t="inlineStr"/>
      <c r="R5054" t="inlineStr"/>
    </row>
    <row r="5055">
      <c r="A5055" t="inlineStr">
        <is>
          <t>Python parser</t>
        </is>
      </c>
      <c r="B5055" t="inlineStr">
        <is>
          <t>2026-09-23</t>
        </is>
      </c>
      <c r="C5055" t="inlineStr">
        <is>
          <t>Ухта</t>
        </is>
      </c>
      <c r="E5055" t="inlineStr">
        <is>
          <t>2026-08-15</t>
        </is>
      </c>
      <c r="G5055" t="inlineStr">
        <is>
          <t>УГТУ | Ухта</t>
        </is>
      </c>
      <c r="H5055" t="inlineStr">
        <is>
          <t>https://max.ru/id1102011331_biz/AaAEPQBhGbs</t>
        </is>
      </c>
      <c r="J5055" t="inlineStr">
        <is>
          <t>Воплоти идею в реальность: в Ухте обсудили грантовые конкурсы Росмолодёжи</t>
        </is>
      </c>
      <c r="K5055" t="inlineStr">
        <is>
          <t>Молодежная политика</t>
        </is>
      </c>
      <c r="L5055" t="inlineStr">
        <is>
          <t>Анонс</t>
        </is>
      </c>
      <c r="M5055" t="inlineStr">
        <is>
          <t>В Ухте провели круглый стол о грантовом конкурсе Росмолодёжи, где обсудили подготовку конкурсных материалов и возможные ошибки.</t>
        </is>
      </c>
      <c r="N5055" t="inlineStr">
        <is>
          <t>Участие представителей УГТУ, доклад регионального координатора Росмолодёжи Глеба Булгакова, проект "Траектория лидера", сумма поддержки 630 000 рублей.</t>
        </is>
      </c>
      <c r="O5055" t="inlineStr">
        <is>
          <t>Наталья Короткова, Глеб Булгаков, Андрей Калишаускас</t>
        </is>
      </c>
      <c r="P5055" t="inlineStr">
        <is>
          <t>УГТУ, Штаб общественной поддержки «Команда Республики Коми»</t>
        </is>
      </c>
      <c r="Q5055" t="inlineStr"/>
      <c r="R5055" t="inlineStr">
        <is>
          <t>Ухта</t>
        </is>
      </c>
    </row>
    <row r="5056">
      <c r="A5056" t="inlineStr">
        <is>
          <t>Python parser</t>
        </is>
      </c>
      <c r="B5056" t="inlineStr">
        <is>
          <t>2026-09-23</t>
        </is>
      </c>
      <c r="C5056" t="inlineStr">
        <is>
          <t>Ухта</t>
        </is>
      </c>
      <c r="E5056" t="inlineStr">
        <is>
          <t>2026-08-18</t>
        </is>
      </c>
      <c r="G5056" t="inlineStr">
        <is>
          <t>УГТУ | Ухта</t>
        </is>
      </c>
      <c r="H5056" t="inlineStr">
        <is>
          <t>https://max.ru/id1102011331_biz/AaAU-aybNhc</t>
        </is>
      </c>
      <c r="J5056" t="inlineStr">
        <is>
          <t>С лёгкой руки.</t>
        </is>
      </c>
      <c r="K5056" t="inlineStr">
        <is>
          <t>Культура, спорт и туризм</t>
        </is>
      </c>
      <c r="L5056" t="inlineStr">
        <is>
          <t>В процессе</t>
        </is>
      </c>
      <c r="M5056" t="inlineStr">
        <is>
          <t>Студенты-архитекторы УГТУ участвуют в реконструкции территории между Гимназией иностранных языков и детским садом № 65 в Ухте.</t>
        </is>
      </c>
      <c r="N5056" t="inlineStr">
        <is>
          <t>Реконструкция началась весной 2026 года, асфальтовое покрытие уже уложено, продолжаются дорожные работы, установлено уличное освещение, планируется установка новых лавочек и урн, уборка прилегающей территории.</t>
        </is>
      </c>
      <c r="O5056" t="inlineStr">
        <is>
          <t>Марина Метелёва (Глава Ухты), Сергей Брусенский (учебный мастер)</t>
        </is>
      </c>
      <c r="P5056" t="inlineStr">
        <is>
          <t>Ухтинский государственный технический университет, администрация Ухты, национальный проект «Формирование комфортной городской среды»</t>
        </is>
      </c>
      <c r="Q5056" t="inlineStr"/>
      <c r="R5056" t="inlineStr">
        <is>
          <t>территория между Гимназией иностранных языков и детским садом № 65</t>
        </is>
      </c>
    </row>
    <row r="5057">
      <c r="A5057" t="inlineStr">
        <is>
          <t>Python parser</t>
        </is>
      </c>
      <c r="B5057" t="inlineStr">
        <is>
          <t>2026-09-23</t>
        </is>
      </c>
      <c r="C5057" t="inlineStr">
        <is>
          <t>Ухта</t>
        </is>
      </c>
      <c r="E5057" t="inlineStr">
        <is>
          <t>2026-08-18</t>
        </is>
      </c>
      <c r="G5057" t="inlineStr">
        <is>
          <t>УГТУ | Ухта</t>
        </is>
      </c>
      <c r="H5057" t="inlineStr">
        <is>
          <t>https://max.ru/id1102011331_biz/AaAVnnXjOAY</t>
        </is>
      </c>
      <c r="J5057" t="inlineStr">
        <is>
          <t>Преподаватель и студент УГТУ - на республиканском конкурсе!</t>
        </is>
      </c>
      <c r="K5057" t="inlineStr">
        <is>
          <t>Образование</t>
        </is>
      </c>
      <c r="L5057" t="inlineStr">
        <is>
          <t>В процессе</t>
        </is>
      </c>
      <c r="M5057" t="inlineStr">
        <is>
          <t>Преподаватель и студент УГТУ приняли участие в республиканском молодёжном конкурсе «Лучший призывник Республики Коми - 2026»</t>
        </is>
      </c>
      <c r="N5057" t="inlineStr">
        <is>
          <t>Республиканский конкурс, память Анатолия Хлобыстова, направление подготовки 'Защита в чрезвычайных ситуациях', инструкторы федерации военно-тактических игр, итоги конкурса 22 августа</t>
        </is>
      </c>
      <c r="O5057" t="inlineStr">
        <is>
          <t>Илья Злобин (начальник отдела по воспитательной работе и кадетскому образованию), Кирилл Величко (студент)</t>
        </is>
      </c>
      <c r="P5057" t="inlineStr">
        <is>
          <t>Правовой лесотехнический колледж УГТУ, федерация военно-тактических игр им. Анатолия Хлобыстова, объединение «Достойное поколение»</t>
        </is>
      </c>
      <c r="Q5057" t="inlineStr"/>
      <c r="R5057" t="inlineStr">
        <is>
          <t>г. Ухта</t>
        </is>
      </c>
    </row>
    <row r="5058">
      <c r="A5058" t="inlineStr">
        <is>
          <t>Python parser</t>
        </is>
      </c>
      <c r="B5058" t="inlineStr">
        <is>
          <t>2026-09-23</t>
        </is>
      </c>
      <c r="C5058" t="inlineStr">
        <is>
          <t>Ухта</t>
        </is>
      </c>
      <c r="E5058" t="inlineStr">
        <is>
          <t>2026-08-19</t>
        </is>
      </c>
      <c r="G5058" t="inlineStr">
        <is>
          <t>УГТУ | Ухта</t>
        </is>
      </c>
      <c r="H5058" t="inlineStr">
        <is>
          <t>https://max.ru/id1102011331_biz/AaAZWHUAAaA</t>
        </is>
      </c>
      <c r="J5058" t="inlineStr">
        <is>
          <t>Как отвечать на сомнительные предложения: следите за линиями</t>
        </is>
      </c>
      <c r="K5058" t="inlineStr">
        <is>
          <t>Происшествия и безопасность</t>
        </is>
      </c>
      <c r="L5058" t="inlineStr">
        <is>
          <t>Анонс</t>
        </is>
      </c>
      <c r="M5058" t="inlineStr">
        <is>
          <t>Разъясняется, как распознавать признаки вербовки в противоправную деятельность и террористические схемы.</t>
        </is>
      </c>
      <c r="N5058" t="inlineStr"/>
      <c r="O5058" t="inlineStr"/>
      <c r="P5058" t="inlineStr"/>
      <c r="Q5058" t="inlineStr"/>
      <c r="R5058" t="inlineStr"/>
    </row>
    <row r="5059">
      <c r="A5059" t="inlineStr">
        <is>
          <t>Python parser</t>
        </is>
      </c>
      <c r="B5059" t="inlineStr">
        <is>
          <t>2026-09-23</t>
        </is>
      </c>
      <c r="C5059" t="inlineStr">
        <is>
          <t>Ухта</t>
        </is>
      </c>
      <c r="E5059" t="inlineStr">
        <is>
          <t>2026-08-19</t>
        </is>
      </c>
      <c r="G5059" t="inlineStr">
        <is>
          <t>УГТУ | Ухта</t>
        </is>
      </c>
      <c r="H5059" t="inlineStr">
        <is>
          <t>https://max.ru/id1102011331_biz/AaAZ6gAdGek</t>
        </is>
      </c>
      <c r="J5059" t="inlineStr">
        <is>
          <t>Приемная кампания-2026.</t>
        </is>
      </c>
      <c r="K5059" t="inlineStr">
        <is>
          <t>Образование</t>
        </is>
      </c>
      <c r="L5059" t="inlineStr">
        <is>
          <t>Результ</t>
        </is>
      </c>
      <c r="M5059" t="inlineStr">
        <is>
          <t>Завершилась приемная кампания-2026 в колледжах УГТУ, зачислены 415 студентов.</t>
        </is>
      </c>
      <c r="N5059" t="inlineStr">
        <is>
          <t>415 студентов, высокая конкуренция, проходные баллы традиционно высокие</t>
        </is>
      </c>
      <c r="O5059" t="inlineStr"/>
      <c r="P5059" t="inlineStr">
        <is>
          <t>Ухтинский государственный технический университет</t>
        </is>
      </c>
      <c r="Q5059" t="inlineStr"/>
      <c r="R5059" t="inlineStr"/>
    </row>
    <row r="5060">
      <c r="A5060" t="inlineStr">
        <is>
          <t>Python parser</t>
        </is>
      </c>
      <c r="B5060" t="inlineStr">
        <is>
          <t>2026-09-23</t>
        </is>
      </c>
      <c r="C5060" t="inlineStr">
        <is>
          <t>Ухта</t>
        </is>
      </c>
      <c r="E5060" t="inlineStr">
        <is>
          <t>2026-08-19</t>
        </is>
      </c>
      <c r="G5060" t="inlineStr">
        <is>
          <t>УГТУ | Ухта</t>
        </is>
      </c>
      <c r="H5060" t="inlineStr">
        <is>
          <t>https://max.ru/id1102011331_biz/AaAa8838GcA</t>
        </is>
      </c>
      <c r="J5060" t="inlineStr">
        <is>
          <t>Ректор УГТУ Руслан Агиней на своем канале мессенджера МАХ поздравил всех причастных со Всемирным днем гуманитарной помощи.</t>
        </is>
      </c>
      <c r="K5060" t="inlineStr">
        <is>
          <t>Образование</t>
        </is>
      </c>
      <c r="L5060" t="inlineStr">
        <is>
          <t>Анонс</t>
        </is>
      </c>
      <c r="M5060" t="inlineStr">
        <is>
          <t>Ректор УГТУ Руслан Агиней поздравил всех причастных со Всемирным днем гуманитарной помощи и подчеркнул важность волонтерского движения университета.</t>
        </is>
      </c>
      <c r="N5060" t="inlineStr"/>
      <c r="O5060" t="inlineStr">
        <is>
          <t>Руслан Агиней (ректор УГТУ)</t>
        </is>
      </c>
      <c r="P5060" t="inlineStr">
        <is>
          <t>Ухтинский государственный технический университет</t>
        </is>
      </c>
      <c r="Q5060" t="inlineStr"/>
      <c r="R5060" t="inlineStr"/>
    </row>
    <row r="5061">
      <c r="A5061" t="inlineStr">
        <is>
          <t>Python parser</t>
        </is>
      </c>
      <c r="B5061" t="inlineStr">
        <is>
          <t>2026-09-23</t>
        </is>
      </c>
      <c r="C5061" t="inlineStr">
        <is>
          <t>Ухта</t>
        </is>
      </c>
      <c r="E5061" t="inlineStr">
        <is>
          <t>2026-08-20</t>
        </is>
      </c>
      <c r="G5061" t="inlineStr">
        <is>
          <t>УГТУ | Ухта</t>
        </is>
      </c>
      <c r="H5061" t="inlineStr">
        <is>
          <t>https://max.ru/id1102011331_biz/AaAfFwIqJVM</t>
        </is>
      </c>
      <c r="J5061" t="inlineStr">
        <is>
          <t>ИДПО УГТУ: набор на профессию «Токарь»</t>
        </is>
      </c>
      <c r="K5061" t="inlineStr">
        <is>
          <t>Образование</t>
        </is>
      </c>
      <c r="L5061" t="inlineStr">
        <is>
          <t>Анонс</t>
        </is>
      </c>
      <c r="M5061" t="inlineStr">
        <is>
          <t>ИДПО УГТУ проводит набор на бесплатную профессиональную подготовку по специальности 'Токарь'.</t>
        </is>
      </c>
      <c r="N5061" t="inlineStr">
        <is>
          <t>Бесплатное обучение, ограниченное количество мест, старт занятий 7 сентября 2026 года, выдача свидетельства о профессии рабочего, должности служащего.</t>
        </is>
      </c>
      <c r="O5061" t="inlineStr"/>
      <c r="P5061" t="inlineStr">
        <is>
          <t>ИДПО УГТУ</t>
        </is>
      </c>
      <c r="Q5061" t="inlineStr"/>
      <c r="R5061" t="inlineStr"/>
    </row>
    <row r="5062">
      <c r="A5062" t="inlineStr">
        <is>
          <t>Python parser</t>
        </is>
      </c>
      <c r="B5062" t="inlineStr">
        <is>
          <t>2026-09-23</t>
        </is>
      </c>
      <c r="C5062" t="inlineStr">
        <is>
          <t>Ухта</t>
        </is>
      </c>
      <c r="E5062" t="inlineStr">
        <is>
          <t>2026-08-21</t>
        </is>
      </c>
      <c r="G5062" t="inlineStr">
        <is>
          <t>УГТУ | Ухта</t>
        </is>
      </c>
      <c r="H5062" t="inlineStr">
        <is>
          <t>https://max.ru/id1102011331_biz/AaAitUtDYW4</t>
        </is>
      </c>
      <c r="J5062" t="inlineStr">
        <is>
          <t>С Днем города, Ухта!</t>
        </is>
      </c>
      <c r="K5062" t="inlineStr">
        <is>
          <t>Культура, спорт и туризм</t>
        </is>
      </c>
      <c r="L5062" t="inlineStr">
        <is>
          <t>Анонс</t>
        </is>
      </c>
      <c r="M5062" t="inlineStr">
        <is>
          <t>Поздравление с днем города Ухты, отмечающим 97-летие образования рабочего поселка Чибью в 1929 году.</t>
        </is>
      </c>
      <c r="N5062" t="inlineStr"/>
      <c r="O5062" t="inlineStr"/>
      <c r="P5062" t="inlineStr">
        <is>
          <t>Ухтинский государственный технический университет</t>
        </is>
      </c>
      <c r="Q5062" t="inlineStr"/>
      <c r="R5062" t="inlineStr">
        <is>
          <t>город Ухта</t>
        </is>
      </c>
    </row>
    <row r="5063">
      <c r="A5063" t="inlineStr">
        <is>
          <t>Python parser</t>
        </is>
      </c>
      <c r="B5063" t="inlineStr">
        <is>
          <t>2026-09-23</t>
        </is>
      </c>
      <c r="C5063" t="inlineStr">
        <is>
          <t>Ухта</t>
        </is>
      </c>
      <c r="E5063" t="inlineStr">
        <is>
          <t>2026-08-21</t>
        </is>
      </c>
      <c r="G5063" t="inlineStr">
        <is>
          <t>УГТУ | Ухта</t>
        </is>
      </c>
      <c r="H5063" t="inlineStr">
        <is>
          <t>https://max.ru/id1102011331_biz/AaAjynycclo</t>
        </is>
      </c>
      <c r="J5063" t="inlineStr">
        <is>
          <t>Хочешь учиться в УГТУ – у тебя ещё есть шанс!</t>
        </is>
      </c>
      <c r="K5063" t="inlineStr">
        <is>
          <t>Образование</t>
        </is>
      </c>
      <c r="L5063" t="inlineStr">
        <is>
          <t>Анонс</t>
        </is>
      </c>
      <c r="M5063" t="inlineStr">
        <is>
          <t>Продолжается прием заявлений на обучение в Ухтинском государственном техническом университете на программах среднего профессионального и высшего образования на договорной основе.</t>
        </is>
      </c>
      <c r="N5063" t="inlineStr">
        <is>
          <t>до 19 сентября 2026 года на высшее образование, до 26 ноября 2026 года на программы СПО</t>
        </is>
      </c>
      <c r="O5063" t="inlineStr"/>
      <c r="P5063" t="inlineStr">
        <is>
          <t>Ухтинский государственный технический университет</t>
        </is>
      </c>
      <c r="Q5063" t="inlineStr"/>
      <c r="R5063" t="inlineStr"/>
    </row>
    <row r="5064">
      <c r="A5064" t="inlineStr">
        <is>
          <t>Python parser</t>
        </is>
      </c>
      <c r="B5064" t="inlineStr">
        <is>
          <t>2026-09-23</t>
        </is>
      </c>
      <c r="C5064" t="inlineStr">
        <is>
          <t>Ухта</t>
        </is>
      </c>
      <c r="E5064" t="inlineStr">
        <is>
          <t>2026-08-21</t>
        </is>
      </c>
      <c r="G5064" t="inlineStr">
        <is>
          <t>УГТУ | Ухта</t>
        </is>
      </c>
      <c r="H5064" t="inlineStr">
        <is>
          <t>https://max.ru/id1102011331_biz/AaAklUjfI7A</t>
        </is>
      </c>
      <c r="J5064" t="inlineStr">
        <is>
          <t>Город на 63-й параллели.</t>
        </is>
      </c>
      <c r="K5064" t="inlineStr">
        <is>
          <t>Культура, спорт и туризм</t>
        </is>
      </c>
      <c r="L5064" t="inlineStr">
        <is>
          <t>Анонс</t>
        </is>
      </c>
      <c r="M5064" t="inlineStr">
        <is>
          <t>Представители УГТУ участвовали в праздничных мероприятиях, посвященных дню рождения города Ухты, отмечающемуся 97-летие со дня высадки экспедиции.</t>
        </is>
      </c>
      <c r="N5064" t="inlineStr"/>
      <c r="O5064" t="inlineStr">
        <is>
          <t>Марина Метелева (глава Ухты), представители УГТУ</t>
        </is>
      </c>
      <c r="P5064" t="inlineStr">
        <is>
          <t>УГТУ</t>
        </is>
      </c>
      <c r="Q5064" t="inlineStr"/>
      <c r="R5064" t="inlineStr">
        <is>
          <t>Ухта</t>
        </is>
      </c>
    </row>
    <row r="5065">
      <c r="A5065" t="inlineStr">
        <is>
          <t>Python parser</t>
        </is>
      </c>
      <c r="B5065" t="inlineStr">
        <is>
          <t>2026-09-23</t>
        </is>
      </c>
      <c r="C5065" t="inlineStr">
        <is>
          <t>Ухта</t>
        </is>
      </c>
      <c r="E5065" t="inlineStr">
        <is>
          <t>2026-08-22</t>
        </is>
      </c>
      <c r="G5065" t="inlineStr">
        <is>
          <t>УГТУ | Ухта</t>
        </is>
      </c>
      <c r="H5065" t="inlineStr">
        <is>
          <t>https://max.ru/id1102011331_biz/AaAoqYPgZCU</t>
        </is>
      </c>
      <c r="J5065" t="inlineStr">
        <is>
          <t>️Напоминаем, на территории республики запрещается фото-, видео- применения и последствий БПЛА, также распространять информацию в СМИ, интернет-ресурсах, мессенджерах и социальных сетях.</t>
        </is>
      </c>
      <c r="K5065" t="inlineStr">
        <is>
          <t>Происшествия и безопасность</t>
        </is>
      </c>
      <c r="L5065" t="inlineStr">
        <is>
          <t>Анонс</t>
        </is>
      </c>
      <c r="M5065" t="inlineStr">
        <is>
          <t>Запрещается фотографировать и снимать видео последствий БПЛА на территории республики, а также распространять такую информацию в СМИ и соцсетях.</t>
        </is>
      </c>
      <c r="N5065" t="inlineStr"/>
      <c r="O5065" t="inlineStr"/>
      <c r="P5065" t="inlineStr"/>
      <c r="Q5065" t="inlineStr"/>
      <c r="R5065" t="inlineStr"/>
    </row>
    <row r="5066">
      <c r="A5066" t="inlineStr">
        <is>
          <t>Python parser</t>
        </is>
      </c>
      <c r="B5066" t="inlineStr">
        <is>
          <t>2026-09-23</t>
        </is>
      </c>
      <c r="C5066" t="inlineStr">
        <is>
          <t>Ухта</t>
        </is>
      </c>
      <c r="E5066" t="inlineStr">
        <is>
          <t>2026-08-22</t>
        </is>
      </c>
      <c r="G5066" t="inlineStr">
        <is>
          <t>УГТУ | Ухта</t>
        </is>
      </c>
      <c r="H5066" t="inlineStr">
        <is>
          <t>https://max.ru/id1102011331_biz/AaAoqdEXQEA</t>
        </is>
      </c>
      <c r="J5066" t="inlineStr">
        <is>
          <t>Что делать при атаке БПЛА</t>
        </is>
      </c>
      <c r="K5066" t="inlineStr">
        <is>
          <t>Происшествия и безопасность</t>
        </is>
      </c>
      <c r="L5066" t="inlineStr">
        <is>
          <t>Анонс</t>
        </is>
      </c>
      <c r="M5066" t="inlineStr">
        <is>
          <t>Рекомендации по действиям граждан при атаках беспилотных летательных аппаратов (БПЛА).</t>
        </is>
      </c>
      <c r="N5066" t="inlineStr">
        <is>
          <t>жужжание, падение, две капитальные стены, отсутствие окон, разведчик, мокрое одеяло, тепловая волна, ударная волна</t>
        </is>
      </c>
      <c r="O5066" t="inlineStr"/>
      <c r="P5066" t="inlineStr">
        <is>
          <t>Антитеррористическая комиссия Республики Коми</t>
        </is>
      </c>
      <c r="Q5066" t="inlineStr"/>
      <c r="R5066" t="inlineStr"/>
    </row>
    <row r="5067">
      <c r="A5067" t="inlineStr">
        <is>
          <t>Python parser</t>
        </is>
      </c>
      <c r="B5067" t="inlineStr">
        <is>
          <t>2026-09-23</t>
        </is>
      </c>
      <c r="C5067" t="inlineStr">
        <is>
          <t>Ухта</t>
        </is>
      </c>
      <c r="E5067" t="inlineStr">
        <is>
          <t>2026-08-22</t>
        </is>
      </c>
      <c r="G5067" t="inlineStr">
        <is>
          <t>УГТУ | Ухта</t>
        </is>
      </c>
      <c r="H5067" t="inlineStr">
        <is>
          <t>https://max.ru/id1102011331_biz/AaAqA1eVcLE</t>
        </is>
      </c>
      <c r="J5067" t="inlineStr">
        <is>
          <t>В Республике Коми отменен режим беспилотной опасности</t>
        </is>
      </c>
      <c r="K5067" t="inlineStr">
        <is>
          <t>Происшествия и безопасность</t>
        </is>
      </c>
      <c r="L5067" t="inlineStr">
        <is>
          <t>Решение принято</t>
        </is>
      </c>
      <c r="M5067" t="inlineStr">
        <is>
          <t>Отменен режим беспилотной опасности в Республике Коми.</t>
        </is>
      </c>
      <c r="N5067" t="inlineStr"/>
      <c r="O5067" t="inlineStr"/>
      <c r="P5067" t="inlineStr"/>
      <c r="Q5067" t="inlineStr"/>
      <c r="R5067" t="inlineStr">
        <is>
          <t>Республика Коми</t>
        </is>
      </c>
    </row>
    <row r="5068">
      <c r="A5068" t="inlineStr">
        <is>
          <t>Python parser</t>
        </is>
      </c>
      <c r="B5068" t="inlineStr">
        <is>
          <t>2026-09-23</t>
        </is>
      </c>
      <c r="C5068" t="inlineStr">
        <is>
          <t>Ухта</t>
        </is>
      </c>
      <c r="E5068" t="inlineStr">
        <is>
          <t>2026-08-23</t>
        </is>
      </c>
      <c r="G5068" t="inlineStr">
        <is>
          <t>УГТУ | Ухта</t>
        </is>
      </c>
      <c r="H5068" t="inlineStr">
        <is>
          <t>https://max.ru/id1102011331_biz/AaAtb-cfEEI</t>
        </is>
      </c>
      <c r="J5068" t="inlineStr">
        <is>
          <t>23 августа — День воинской славы России.</t>
        </is>
      </c>
      <c r="K5068" t="inlineStr">
        <is>
          <t>Происшествия и безопасность</t>
        </is>
      </c>
      <c r="L5068" t="inlineStr">
        <is>
          <t>Результ</t>
        </is>
      </c>
      <c r="M5068" t="inlineStr">
        <is>
          <t>Отмечался День воинской славы России, посвященный победе в Курской битве во время Великой Отечественной войны.</t>
        </is>
      </c>
      <c r="N5068" t="inlineStr"/>
      <c r="O5068" t="inlineStr"/>
      <c r="P5068" t="inlineStr"/>
      <c r="Q5068" t="inlineStr"/>
      <c r="R5068" t="inlineStr"/>
    </row>
    <row r="5069">
      <c r="A5069" t="inlineStr">
        <is>
          <t>Python parser</t>
        </is>
      </c>
      <c r="B5069" t="inlineStr">
        <is>
          <t>2026-09-23</t>
        </is>
      </c>
      <c r="C5069" t="inlineStr">
        <is>
          <t>Ухта</t>
        </is>
      </c>
      <c r="E5069" t="inlineStr">
        <is>
          <t>2026-08-24</t>
        </is>
      </c>
      <c r="G5069" t="inlineStr">
        <is>
          <t>УГТУ | Ухта</t>
        </is>
      </c>
      <c r="H5069" t="inlineStr">
        <is>
          <t>https://max.ru/id1102011331_biz/AaAzO4djX5c</t>
        </is>
      </c>
      <c r="J5069" t="inlineStr">
        <is>
          <t>Бесшумные дроны и виртуальная нефтяная шахта: разработки УГТУ представили на выставке «Достояние Севера»</t>
        </is>
      </c>
      <c r="K5069" t="inlineStr">
        <is>
          <t>Образование</t>
        </is>
      </c>
      <c r="L5069" t="inlineStr">
        <is>
          <t>Результ</t>
        </is>
      </c>
      <c r="M5069" t="inlineStr">
        <is>
          <t>УГТУ представил свои разработки на выставке «Достояние Севера», включая бесшумные дроны и VR-тренинги для обучения промышленной безопасности.</t>
        </is>
      </c>
      <c r="N5069" t="inlineStr">
        <is>
          <t>бесшумные дроны, VR-тренинг, Ярегская нефтешахта, военный учебный центр, обучение промышленной безопасности</t>
        </is>
      </c>
      <c r="O5069" t="inlineStr">
        <is>
          <t>Руслан Агиней (ректор), Иван Киборт (заведующий кафедрой), Трофим Гарусов (начальник отдела)</t>
        </is>
      </c>
      <c r="P5069" t="inlineStr">
        <is>
          <t>Ухтинский государственный технический университет</t>
        </is>
      </c>
      <c r="Q5069" t="inlineStr"/>
      <c r="R5069" t="inlineStr">
        <is>
          <t>Сыктывкар</t>
        </is>
      </c>
    </row>
    <row r="5070">
      <c r="A5070" t="inlineStr">
        <is>
          <t>Python parser</t>
        </is>
      </c>
      <c r="B5070" t="inlineStr">
        <is>
          <t>2026-09-23</t>
        </is>
      </c>
      <c r="C5070" t="inlineStr">
        <is>
          <t>Ухта</t>
        </is>
      </c>
      <c r="E5070" t="inlineStr">
        <is>
          <t>2026-08-24</t>
        </is>
      </c>
      <c r="G5070" t="inlineStr">
        <is>
          <t>УГТУ | Ухта</t>
        </is>
      </c>
      <c r="H5070" t="inlineStr">
        <is>
          <t>https://max.ru/id1102011331_biz/AaA0EjyZAAE</t>
        </is>
      </c>
      <c r="J5070" t="inlineStr">
        <is>
          <t>Утвердили план работы.</t>
        </is>
      </c>
      <c r="K5070" t="inlineStr">
        <is>
          <t>Культура, спорт и туризм</t>
        </is>
      </c>
      <c r="L5070" t="inlineStr">
        <is>
          <t>Решение принято</t>
        </is>
      </c>
      <c r="M5070" t="inlineStr">
        <is>
          <t>Утвержден план работы местного отделения Ассамблеи народов России в Ухте, определены задачи и обсуждены гранты.</t>
        </is>
      </c>
      <c r="N5070" t="inlineStr"/>
      <c r="O5070" t="inlineStr">
        <is>
          <t>Наталья Демченко, Антон Терентьев, Ислам Сафарли, Эвелина Матвиенко, Арзу Асадова</t>
        </is>
      </c>
      <c r="P5070" t="inlineStr">
        <is>
          <t>УГТУ, Ассамблея народов России</t>
        </is>
      </c>
      <c r="Q5070" t="inlineStr"/>
      <c r="R5070" t="inlineStr">
        <is>
          <t>Ухта</t>
        </is>
      </c>
    </row>
    <row r="5071">
      <c r="A5071" t="inlineStr">
        <is>
          <t>Python parser</t>
        </is>
      </c>
      <c r="B5071" t="inlineStr">
        <is>
          <t>2026-09-23</t>
        </is>
      </c>
      <c r="C5071" t="inlineStr">
        <is>
          <t>Ухта</t>
        </is>
      </c>
      <c r="E5071" t="inlineStr">
        <is>
          <t>2026-08-25</t>
        </is>
      </c>
      <c r="G5071" t="inlineStr">
        <is>
          <t>УГТУ | Ухта</t>
        </is>
      </c>
      <c r="H5071" t="inlineStr">
        <is>
          <t>https://max.ru/id1102011331_biz/AaA3vJNtdJU</t>
        </is>
      </c>
      <c r="J5071" t="inlineStr">
        <is>
          <t>❗️Новый пакет мер по защите граждан от кибермошенников — это комплекс решений, направленных на усиление безопасности пользователей в цифровом пространстве.</t>
        </is>
      </c>
      <c r="K5071" t="inlineStr">
        <is>
          <t>Происшествия и безопасность</t>
        </is>
      </c>
      <c r="L5071" t="inlineStr">
        <is>
          <t>Решение принято</t>
        </is>
      </c>
      <c r="M5071" t="inlineStr">
        <is>
          <t>Муниципалитет принимает меры для усиления цифровой безопасности граждан и защиты их от кибермошенников.</t>
        </is>
      </c>
      <c r="N5071" t="inlineStr"/>
      <c r="O5071" t="inlineStr"/>
      <c r="P5071" t="inlineStr">
        <is>
          <t>Координационный центр по вопросам формирования у молодёжи активной гражданской позиции</t>
        </is>
      </c>
      <c r="Q5071" t="inlineStr"/>
      <c r="R5071" t="inlineStr">
        <is>
          <t>Ухта</t>
        </is>
      </c>
    </row>
    <row r="5072">
      <c r="A5072" t="inlineStr">
        <is>
          <t>Python parser</t>
        </is>
      </c>
      <c r="B5072" t="inlineStr">
        <is>
          <t>2026-09-23</t>
        </is>
      </c>
      <c r="C5072" t="inlineStr">
        <is>
          <t>Ухта</t>
        </is>
      </c>
      <c r="E5072" t="inlineStr">
        <is>
          <t>2026-08-25</t>
        </is>
      </c>
      <c r="G5072" t="inlineStr">
        <is>
          <t>УГТУ | Ухта</t>
        </is>
      </c>
      <c r="H5072" t="inlineStr">
        <is>
          <t>https://max.ru/id1102011331_biz/AaA5dArDY50</t>
        </is>
      </c>
      <c r="J5072" t="inlineStr">
        <is>
          <t>УГТУ: от дошколят до инженеров – единая траектория развития</t>
        </is>
      </c>
      <c r="K5072" t="inlineStr">
        <is>
          <t>Образование</t>
        </is>
      </c>
      <c r="L5072" t="inlineStr">
        <is>
          <t>Анонс</t>
        </is>
      </c>
      <c r="M5072" t="inlineStr">
        <is>
          <t>На совещании в Центре творчества имени Генриха Карчевского педагоги обсудили вопросы взаимодействия дошкольного и среднего образования, а также роль УГТУ как ключевого партнёра отрасли образования.</t>
        </is>
      </c>
      <c r="N5072" t="inlineStr"/>
      <c r="O5072" t="inlineStr">
        <is>
          <t>Руслан Агиней (ректор УГТУ), Марина Метелёва (глава муниципального округа «Ухта»), Марина Михеевская (проректор по учебной работе и цифровизации Ухтинского государственного технического университета)</t>
        </is>
      </c>
      <c r="P5072" t="inlineStr">
        <is>
          <t>Ухтинский государственный технический университет, Центр творчества имени Генриха Карчевского</t>
        </is>
      </c>
      <c r="Q5072" t="inlineStr"/>
      <c r="R5072" t="inlineStr">
        <is>
          <t>Центр творчества имени Генриха Карчевского</t>
        </is>
      </c>
    </row>
    <row r="5073">
      <c r="A5073" t="inlineStr">
        <is>
          <t>Python parser</t>
        </is>
      </c>
      <c r="B5073" t="inlineStr">
        <is>
          <t>2026-09-23</t>
        </is>
      </c>
      <c r="C5073" t="inlineStr">
        <is>
          <t>Ухта</t>
        </is>
      </c>
      <c r="E5073" t="inlineStr">
        <is>
          <t>2026-08-26</t>
        </is>
      </c>
      <c r="G5073" t="inlineStr">
        <is>
          <t>УГТУ | Ухта</t>
        </is>
      </c>
      <c r="H5073" t="inlineStr">
        <is>
          <t>https://max.ru/id1102011331_biz/AaA9VIRGUWQ</t>
        </is>
      </c>
      <c r="J5073" t="inlineStr">
        <is>
          <t>Хочешь стать курсантом Военного учебного центра УГТУ?</t>
        </is>
      </c>
      <c r="K5073" t="inlineStr">
        <is>
          <t>Образование</t>
        </is>
      </c>
      <c r="L5073" t="inlineStr">
        <is>
          <t>Анонс</t>
        </is>
      </c>
      <c r="M5073" t="inlineStr">
        <is>
          <t>Военный учебный центр при УГТУ проводит набор студентов на программы подготовки солдат запаса по специальностям 'Моторист' и 'Начальник склада'.</t>
        </is>
      </c>
      <c r="N5073" t="inlineStr">
        <is>
          <t>программы подготовки солдат запаса, военно-учетные специальности, даты подачи заявлений и медицинского осмотра</t>
        </is>
      </c>
      <c r="O5073" t="inlineStr"/>
      <c r="P5073" t="inlineStr">
        <is>
          <t>УГТУ, военный учебный центр</t>
        </is>
      </c>
      <c r="Q5073" t="inlineStr"/>
      <c r="R5073" t="inlineStr"/>
    </row>
    <row r="5074">
      <c r="A5074" t="inlineStr">
        <is>
          <t>Python parser</t>
        </is>
      </c>
      <c r="B5074" t="inlineStr">
        <is>
          <t>2026-09-23</t>
        </is>
      </c>
      <c r="C5074" t="inlineStr">
        <is>
          <t>Ухта</t>
        </is>
      </c>
      <c r="E5074" t="inlineStr">
        <is>
          <t>2026-08-26</t>
        </is>
      </c>
      <c r="G5074" t="inlineStr">
        <is>
          <t>УГТУ | Ухта</t>
        </is>
      </c>
      <c r="H5074" t="inlineStr">
        <is>
          <t>https://max.ru/id1102011331_biz/AaA9vquJPTU</t>
        </is>
      </c>
      <c r="J5074" t="inlineStr">
        <is>
          <t>Ректор УГТУ Руслан Агиней в своем канале МАХ поделился радостной и почетной для университета новостью.</t>
        </is>
      </c>
      <c r="K5074" t="inlineStr">
        <is>
          <t>Образование</t>
        </is>
      </c>
      <c r="L5074" t="inlineStr">
        <is>
          <t>Решение принято</t>
        </is>
      </c>
      <c r="M5074" t="inlineStr">
        <is>
          <t>Профессор Надежда Уляшева получила почётную грамоту Президента РФ за заслуги в подготовке специалистов и многолетний труд.</t>
        </is>
      </c>
      <c r="N5074" t="inlineStr">
        <is>
          <t>Почётная грамота Президента РФ, кафедра бурения, УГТУ, 1972 год выпускница, кандидат технических наук, научные исследования, более 100 научных работ, авторские свидетельства, модели и патенты, подготовка кандидатов наук и магистров</t>
        </is>
      </c>
      <c r="O5074" t="inlineStr">
        <is>
          <t>Руслан Агиней (ректор), Надежда Уляшева</t>
        </is>
      </c>
      <c r="P5074" t="inlineStr">
        <is>
          <t>Ухтинский государственный технический университет</t>
        </is>
      </c>
      <c r="Q5074" t="inlineStr"/>
      <c r="R5074" t="inlineStr">
        <is>
          <t>Сыктывкар</t>
        </is>
      </c>
    </row>
    <row r="5075">
      <c r="A5075" t="inlineStr">
        <is>
          <t>Python parser</t>
        </is>
      </c>
      <c r="B5075" t="inlineStr">
        <is>
          <t>2026-09-23</t>
        </is>
      </c>
      <c r="C5075" t="inlineStr">
        <is>
          <t>Ухта</t>
        </is>
      </c>
      <c r="E5075" t="inlineStr">
        <is>
          <t>2026-08-27</t>
        </is>
      </c>
      <c r="G5075" t="inlineStr">
        <is>
          <t>УГТУ | Ухта</t>
        </is>
      </c>
      <c r="H5075" t="inlineStr">
        <is>
          <t>https://max.ru/id1102011331_biz/AaBCCVFmMus</t>
        </is>
      </c>
      <c r="J5075" t="inlineStr">
        <is>
          <t>Осторожно: как не стать соучастником мошенников.</t>
        </is>
      </c>
      <c r="K5075" t="inlineStr">
        <is>
          <t>Другое</t>
        </is>
      </c>
      <c r="L5075" t="inlineStr">
        <is>
          <t>Анонс</t>
        </is>
      </c>
      <c r="M5075" t="inlineStr">
        <is>
          <t>Разъясняется опасность участия граждан в схемах подставных лиц для отмывания похищенных средств и финансирования тяжких преступлений.</t>
        </is>
      </c>
      <c r="N5075" t="inlineStr">
        <is>
          <t>Подставные лица, использование банковских карт, риски, уголовная ответственность, меры предосторожности</t>
        </is>
      </c>
      <c r="O5075" t="inlineStr"/>
      <c r="P5075" t="inlineStr">
        <is>
          <t>Банк России, Росфинмониторинг</t>
        </is>
      </c>
      <c r="Q5075" t="inlineStr"/>
      <c r="R5075" t="inlineStr"/>
    </row>
    <row r="5076">
      <c r="A5076" t="inlineStr">
        <is>
          <t>Python parser</t>
        </is>
      </c>
      <c r="B5076" t="inlineStr">
        <is>
          <t>2026-09-23</t>
        </is>
      </c>
      <c r="C5076" t="inlineStr">
        <is>
          <t>Ухта</t>
        </is>
      </c>
      <c r="E5076" t="inlineStr">
        <is>
          <t>2026-08-27</t>
        </is>
      </c>
      <c r="G5076" t="inlineStr">
        <is>
          <t>УГТУ | Ухта</t>
        </is>
      </c>
      <c r="H5076" t="inlineStr">
        <is>
          <t>https://max.ru/id1102011331_biz/AaBCrhpMOss</t>
        </is>
      </c>
      <c r="J5076" t="inlineStr">
        <is>
          <t>Новые горизонты сотрудничества УГТУ и Центральноафриканской Республики</t>
        </is>
      </c>
      <c r="K5076" t="inlineStr">
        <is>
          <t>Образование</t>
        </is>
      </c>
      <c r="L5076" t="inlineStr">
        <is>
          <t>Анонс</t>
        </is>
      </c>
      <c r="M5076" t="inlineStr">
        <is>
          <t>Чрезвычайный и Полномочный Посол Центральноафриканской Республики посетил Республику Коми и встретился с представителями Ухтинского государственного технического университета для обсуждения перспектив сотрудничества в области образования и науки.</t>
        </is>
      </c>
      <c r="N5076" t="inlineStr">
        <is>
          <t>Посещение Послом Центральнойафриканской Республики, встреча в Сыктывкаре, участие Министра национальной политики Республики Коми Романа Носкова, обсуждение возможностей обучения студентов из ЦАР в УГТУ, наличие опыта работы с иностранными студентами из африканских стран, предложение Послу посетить УГТУ для дальнейшего обсуждения.</t>
        </is>
      </c>
      <c r="O5076" t="inlineStr">
        <is>
          <t>Леон Додону-Пунгаза (Посол), Роман Носков (Министр национальной политики РК), Руслан Агиней (ректор УГТУ), Марина Михеевская (проректор УГТУ)</t>
        </is>
      </c>
      <c r="P5076" t="inlineStr">
        <is>
          <t>Ухтинский государственный технический университет, Министерство национальной политики Республики Коми</t>
        </is>
      </c>
      <c r="Q5076" t="inlineStr"/>
      <c r="R5076" t="inlineStr">
        <is>
          <t>Сыктывкар, Ухтинский государственный технический университет</t>
        </is>
      </c>
    </row>
    <row r="5077">
      <c r="A5077" t="inlineStr">
        <is>
          <t>Python parser</t>
        </is>
      </c>
      <c r="B5077" t="inlineStr">
        <is>
          <t>2026-09-23</t>
        </is>
      </c>
      <c r="C5077" t="inlineStr">
        <is>
          <t>Ухта</t>
        </is>
      </c>
      <c r="E5077" t="inlineStr">
        <is>
          <t>2026-08-28</t>
        </is>
      </c>
      <c r="G5077" t="inlineStr">
        <is>
          <t>УГТУ | Ухта</t>
        </is>
      </c>
      <c r="H5077" t="inlineStr">
        <is>
          <t>https://max.ru/id1102011331_biz/AaBIQlAGaik</t>
        </is>
      </c>
      <c r="J5077" t="inlineStr">
        <is>
          <t>Скоро стартует спартакиада допризывной и призывной молодёжи — 2026–2027</t>
        </is>
      </c>
      <c r="K5077" t="inlineStr">
        <is>
          <t>Спорт</t>
        </is>
      </c>
      <c r="L5077" t="inlineStr">
        <is>
          <t>Анонс</t>
        </is>
      </c>
      <c r="M5077" t="inlineStr">
        <is>
          <t>В Ухте стартует Спартакиада допризывной и призывной молодёжи 2026–2027 учебного года, включающая соревнования по лёгкой атлетике и метанию гранаты.</t>
        </is>
      </c>
      <c r="N5077" t="inlineStr"/>
      <c r="O5077" t="inlineStr">
        <is>
          <t>Жукова Евгения Тимофеевна, Гончарова Елена Ивановна</t>
        </is>
      </c>
      <c r="P5077" t="inlineStr">
        <is>
          <t>УГТУ</t>
        </is>
      </c>
      <c r="Q5077" t="inlineStr"/>
      <c r="R5077" t="inlineStr">
        <is>
          <t>Муниципальный округ «Ухта»</t>
        </is>
      </c>
    </row>
    <row r="5078">
      <c r="A5078" t="inlineStr">
        <is>
          <t>Python parser</t>
        </is>
      </c>
      <c r="B5078" t="inlineStr">
        <is>
          <t>2026-09-23</t>
        </is>
      </c>
      <c r="C5078" t="inlineStr">
        <is>
          <t>Ухта</t>
        </is>
      </c>
      <c r="E5078" t="inlineStr">
        <is>
          <t>2026-08-29</t>
        </is>
      </c>
      <c r="G5078" t="inlineStr">
        <is>
          <t>УГТУ | Ухта</t>
        </is>
      </c>
      <c r="H5078" t="inlineStr">
        <is>
          <t>https://max.ru/id1102011331_biz/AaBOgBxGKu8</t>
        </is>
      </c>
      <c r="J5078" t="inlineStr">
        <is>
          <t>Памяти профессора Ильи Федоровича Чупрова</t>
        </is>
      </c>
      <c r="K5078" t="inlineStr">
        <is>
          <t>Образование</t>
        </is>
      </c>
      <c r="L5078" t="inlineStr">
        <is>
          <t>Проблема / происшествие</t>
        </is>
      </c>
      <c r="M5078" t="inlineStr">
        <is>
          <t>Ушел из жизни известный ученый и преподаватель Ухтинского государственного технического университета Илья Федорович Чупров.</t>
        </is>
      </c>
      <c r="N5078" t="inlineStr">
        <is>
          <t>88 лет, кафедра разработки и эксплуатации нефтяных и газовых месторождений, доктор технических наук, заслуженный работник высшей школы РФ, более 70 научных работ, награды и звания, прощание 2 сентября 2026 года</t>
        </is>
      </c>
      <c r="O5078" t="inlineStr">
        <is>
          <t>Илья Федорович Чупров</t>
        </is>
      </c>
      <c r="P5078" t="inlineStr">
        <is>
          <t>Ухтинский государственный технический университет</t>
        </is>
      </c>
      <c r="Q5078" t="inlineStr"/>
      <c r="R5078" t="inlineStr">
        <is>
          <t>Храм Новомучеников город Ухта, корпус Л УГТУ, Сангородское кладбище</t>
        </is>
      </c>
    </row>
    <row r="5079">
      <c r="A5079" t="inlineStr">
        <is>
          <t>Python parser</t>
        </is>
      </c>
      <c r="B5079" t="inlineStr">
        <is>
          <t>2026-09-23</t>
        </is>
      </c>
      <c r="C5079" t="inlineStr">
        <is>
          <t>Ухта</t>
        </is>
      </c>
      <c r="E5079" t="inlineStr">
        <is>
          <t>2026-08-30</t>
        </is>
      </c>
      <c r="G5079" t="inlineStr">
        <is>
          <t>УГТУ | Ухта</t>
        </is>
      </c>
      <c r="H5079" t="inlineStr">
        <is>
          <t>https://max.ru/id1102011331_biz/AaBRZyOlcy8</t>
        </is>
      </c>
      <c r="J5079" t="inlineStr">
        <is>
          <t>Ректор УГТУ Руслан Агиней на своем канале в мессенджере «Макс» рассказал об удобстве ДЭГ:</t>
        </is>
      </c>
      <c r="K5079" t="inlineStr">
        <is>
          <t>Власть и кадровые решения</t>
        </is>
      </c>
      <c r="L5079" t="inlineStr">
        <is>
          <t>Анонс</t>
        </is>
      </c>
      <c r="M5079" t="inlineStr">
        <is>
          <t>Ректор УГТУ Руслан Агиней рассказал о преимуществах дистанционного электронного голосования (ДЭГ) перед студентами и жителями северных районов.</t>
        </is>
      </c>
      <c r="N5079" t="inlineStr">
        <is>
          <t>возможность онлайн-голосования, подтвержденная учетная запись Госуслуг, подача заявления заранее</t>
        </is>
      </c>
      <c r="O5079" t="inlineStr">
        <is>
          <t>Руслан Агиней (ректор УГТУ)</t>
        </is>
      </c>
      <c r="P5079" t="inlineStr"/>
      <c r="Q5079" t="inlineStr"/>
      <c r="R5079" t="inlineStr"/>
    </row>
    <row r="5080">
      <c r="A5080" t="inlineStr">
        <is>
          <t>Python parser</t>
        </is>
      </c>
      <c r="B5080" t="inlineStr">
        <is>
          <t>2026-09-23</t>
        </is>
      </c>
      <c r="C5080" t="inlineStr">
        <is>
          <t>Ухта</t>
        </is>
      </c>
      <c r="E5080" t="inlineStr">
        <is>
          <t>2026-08-30</t>
        </is>
      </c>
      <c r="G5080" t="inlineStr">
        <is>
          <t>УГТУ | Ухта</t>
        </is>
      </c>
      <c r="H5080" t="inlineStr">
        <is>
          <t>https://max.ru/id1102011331_biz/AaBSISu7T6g</t>
        </is>
      </c>
      <c r="J5080" t="inlineStr">
        <is>
          <t>С Днём шахтёра!</t>
        </is>
      </c>
      <c r="K5080" t="inlineStr">
        <is>
          <t>Экономика, бизнес и занятость</t>
        </is>
      </c>
      <c r="L5080" t="inlineStr">
        <is>
          <t>Анонс</t>
        </is>
      </c>
      <c r="M5080" t="inlineStr">
        <is>
          <t>Поздравление шахтеров с профессиональным праздником от имени Ухтинского университета и администрации города.</t>
        </is>
      </c>
      <c r="N5080" t="inlineStr"/>
      <c r="O5080" t="inlineStr"/>
      <c r="P5080" t="inlineStr">
        <is>
          <t>Ухтинский государственный технический университет, Ярегские нефтешахты, Воркутауголь, Боксит Тимана</t>
        </is>
      </c>
      <c r="Q5080" t="inlineStr"/>
      <c r="R5080" t="inlineStr"/>
    </row>
    <row r="5081">
      <c r="A5081" t="inlineStr">
        <is>
          <t>Python parser</t>
        </is>
      </c>
      <c r="B5081" t="inlineStr">
        <is>
          <t>2026-09-23</t>
        </is>
      </c>
      <c r="C5081" t="inlineStr">
        <is>
          <t>Ухта</t>
        </is>
      </c>
      <c r="E5081" t="inlineStr">
        <is>
          <t>2026-08-31</t>
        </is>
      </c>
      <c r="G5081" t="inlineStr">
        <is>
          <t>УГТУ | Ухта</t>
        </is>
      </c>
      <c r="H5081" t="inlineStr">
        <is>
          <t>https://max.ru/id1102011331_biz/AaBXY8elPfc</t>
        </is>
      </c>
      <c r="J5081" t="inlineStr">
        <is>
          <t>В пятерке лучших команд и с золотом в мужском зачете!</t>
        </is>
      </c>
      <c r="K5081" t="inlineStr">
        <is>
          <t>Культура, спорт и туризм</t>
        </is>
      </c>
      <c r="L5081" t="inlineStr">
        <is>
          <t>Результ</t>
        </is>
      </c>
      <c r="M5081" t="inlineStr">
        <is>
          <t>Спортсмены клуба УГТУ «Планета-Университет» заняли лидирующие позиции во всероссийских Летних играх и получили золото в мужском зачете.</t>
        </is>
      </c>
      <c r="N5081" t="inlineStr">
        <is>
          <t>Андрей Соколов занял первое место в мужском зачете, Захар Бойчук – шестое, Павел Истомин – восемнадцатое, Владислав Кузнецов – двадцать седьмое, Екатерина Волкова – двадцать третье, Евгения Жукова вошла в сотню лучших.</t>
        </is>
      </c>
      <c r="O5081" t="inlineStr">
        <is>
          <t>Виктор Воронцов, Сергей Денисов, Даниил Шахов, Владислав Кузнецов, Павел Истомин, Захар Бойчук, Андрей Соколов, Алина Потапова, Екатерина Волкова, Евгения Жукова</t>
        </is>
      </c>
      <c r="P5081" t="inlineStr">
        <is>
          <t>Ухтинский государственный технический университет, Ассоциация студенческих спортивных клубов</t>
        </is>
      </c>
      <c r="Q5081" t="inlineStr"/>
      <c r="R5081" t="inlineStr"/>
    </row>
    <row r="5082">
      <c r="A5082" t="inlineStr">
        <is>
          <t>Python parser</t>
        </is>
      </c>
      <c r="B5082" t="inlineStr">
        <is>
          <t>2026-09-23</t>
        </is>
      </c>
      <c r="C5082" t="inlineStr">
        <is>
          <t>Ухта</t>
        </is>
      </c>
      <c r="E5082" t="inlineStr">
        <is>
          <t>2026-07-03</t>
        </is>
      </c>
      <c r="G5082" t="inlineStr">
        <is>
          <t>УГТУ | Ухта</t>
        </is>
      </c>
      <c r="H5082" t="inlineStr">
        <is>
          <t>https://max.ru/id1102011331_biz/AZ8mlJ93FMM</t>
        </is>
      </c>
      <c r="J5082" t="inlineStr">
        <is>
          <t>3 июля 1944 года: общая Победа - освобожденный Минск!</t>
        </is>
      </c>
      <c r="K5082" t="inlineStr">
        <is>
          <t>История и памятные даты</t>
        </is>
      </c>
      <c r="L5082" t="inlineStr">
        <is>
          <t>Прошлое событие</t>
        </is>
      </c>
      <c r="M5082" t="inlineStr">
        <is>
          <t>82 года назад, в ходе операции «Багратион», советские войска освободили Минск от немецко-фашистских захватчиков.</t>
        </is>
      </c>
      <c r="N5082" t="inlineStr">
        <is>
          <t>3 июля 1944 года, операция «Багратион», освобождение Минска, группа армий «Центр»</t>
        </is>
      </c>
      <c r="O5082" t="inlineStr"/>
      <c r="P5082" t="inlineStr"/>
      <c r="Q5082" t="inlineStr"/>
      <c r="R5082" t="inlineStr">
        <is>
          <t>Минск</t>
        </is>
      </c>
    </row>
    <row r="5083">
      <c r="A5083" t="inlineStr">
        <is>
          <t>Python parser</t>
        </is>
      </c>
      <c r="B5083" t="inlineStr">
        <is>
          <t>2026-09-23</t>
        </is>
      </c>
      <c r="C5083" t="inlineStr">
        <is>
          <t>Ухта</t>
        </is>
      </c>
      <c r="E5083" t="inlineStr">
        <is>
          <t>2026-07-04</t>
        </is>
      </c>
      <c r="G5083" t="inlineStr">
        <is>
          <t>УГТУ | Ухта</t>
        </is>
      </c>
      <c r="H5083" t="inlineStr">
        <is>
          <t>https://max.ru/id1102011331_biz/AZ8rk5Y0RCA</t>
        </is>
      </c>
      <c r="J5083" t="inlineStr">
        <is>
          <t>Современное оборудование и ретро-аудитория.</t>
        </is>
      </c>
      <c r="K5083" t="inlineStr">
        <is>
          <t>Образование</t>
        </is>
      </c>
      <c r="L5083" t="inlineStr">
        <is>
          <t>Решение принято</t>
        </is>
      </c>
      <c r="M5083" t="inlineStr">
        <is>
          <t>Депутат Госдумы Мария Бутина посетила Горно-нефтяной колледж УГТУ и ознакомилась с материально-технической базой учебного заведения, включая современные аудитории и ретро-аудиторию с историческими экспонатами.</t>
        </is>
      </c>
      <c r="N5083" t="inlineStr">
        <is>
          <t>Материально-техническая база, современное оборудование, ретро-аудитория, исторические экспонаты, учебно-практический полигон, уникальные объекты Ярегской нефтешахты, проекты мастерских, профессиональные навыки студентов.</t>
        </is>
      </c>
      <c r="O5083" t="inlineStr">
        <is>
          <t>Руслан Агиней (ректор), Мария Бутина (депутат Госдумы)</t>
        </is>
      </c>
      <c r="P5083" t="inlineStr">
        <is>
          <t>Горно-нефтяной колледж УГТУ, группа «ЛУКОЙЛ», Ярегская нефтешахта</t>
        </is>
      </c>
      <c r="Q5083" t="inlineStr"/>
      <c r="R5083" t="inlineStr">
        <is>
          <t>Ухтинский государственный технический университет</t>
        </is>
      </c>
    </row>
    <row r="5084">
      <c r="A5084" t="inlineStr">
        <is>
          <t>Python parser</t>
        </is>
      </c>
      <c r="B5084" t="inlineStr">
        <is>
          <t>2026-09-23</t>
        </is>
      </c>
      <c r="C5084" t="inlineStr">
        <is>
          <t>Ухта</t>
        </is>
      </c>
      <c r="E5084" t="inlineStr">
        <is>
          <t>2026-07-06</t>
        </is>
      </c>
      <c r="G5084" t="inlineStr">
        <is>
          <t>УГТУ | Ухта</t>
        </is>
      </c>
      <c r="H5084" t="inlineStr">
        <is>
          <t>https://max.ru/id1102011331_biz/AZ82VX8FX0w</t>
        </is>
      </c>
      <c r="J5084" t="inlineStr">
        <is>
          <t>Практика на градообразующих предприятиях: студенты УГТУ увидели производство изнутри 🔧🏭</t>
        </is>
      </c>
      <c r="K5084" t="inlineStr">
        <is>
          <t>Образование</t>
        </is>
      </c>
      <c r="L5084" t="inlineStr">
        <is>
          <t>Результат</t>
        </is>
      </c>
      <c r="M5084" t="inlineStr">
        <is>
          <t>Студенты УГТУ прошли учебную практику на ключевых промышленных объектах и уникальной учебной площадке университета.</t>
        </is>
      </c>
      <c r="N5084" t="inlineStr">
        <is>
          <t>1 курс, техносферная безопасность, Сосногорская ТЭЦ, Сосногорский газоперерабатывающий завод, Компрессорная станция № 10, полигон УГТУ, действующие макеты установок, насосов, ёмкостного оборудования, технические системы.</t>
        </is>
      </c>
      <c r="O5084" t="inlineStr"/>
      <c r="P5084" t="inlineStr">
        <is>
          <t>УГТУ, Сосногорская ТЭЦ, Сосногорский газоперерабатывающий завод, Компрессорная станция № 10 (Сосногорское ЛПУМГ), полигон УГТУ</t>
        </is>
      </c>
      <c r="Q5084" t="inlineStr"/>
      <c r="R5084" t="inlineStr"/>
    </row>
    <row r="5085">
      <c r="A5085" t="inlineStr">
        <is>
          <t>Python parser</t>
        </is>
      </c>
      <c r="B5085" t="inlineStr">
        <is>
          <t>2026-09-23</t>
        </is>
      </c>
      <c r="C5085" t="inlineStr">
        <is>
          <t>Ухта</t>
        </is>
      </c>
      <c r="E5085" t="inlineStr">
        <is>
          <t>2026-07-07</t>
        </is>
      </c>
      <c r="G5085" t="inlineStr">
        <is>
          <t>УГТУ | Ухта</t>
        </is>
      </c>
      <c r="H5085" t="inlineStr">
        <is>
          <t>https://max.ru/id1102011331_biz/AZ87nx5OVno</t>
        </is>
      </c>
      <c r="J5085" t="inlineStr">
        <is>
          <t>Ректор УГТУ Руслан Агиней в своем канале мессенджера МАХ clck.ru/3UYarE поделился радостной новостью - спортивный клуб УГТУ получил «золотой» статус</t>
        </is>
      </c>
      <c r="K5085" t="inlineStr">
        <is>
          <t>Спорт</t>
        </is>
      </c>
      <c r="L5085" t="inlineStr">
        <is>
          <t>Результат</t>
        </is>
      </c>
      <c r="M5085" t="inlineStr">
        <is>
          <t>Спортивный клуб УГТУ «Планета-Университет» получил «золотой» статус после успешной сертификации Ассоциации студенческих спортивных клубов России.</t>
        </is>
      </c>
      <c r="N5085" t="inlineStr">
        <is>
          <t>«Золотой» статус, сертификация АССК России, два этапа оценки за учебный год, улучшение результата с «серебряного» до «золотого»</t>
        </is>
      </c>
      <c r="O5085" t="inlineStr">
        <is>
          <t>Руслан Агиней (ректор УГТУ), Виктория Рудь, София Седова, Юлия Климова, Милана Алиева</t>
        </is>
      </c>
      <c r="P5085" t="inlineStr">
        <is>
          <t>АССК России, УГТУ</t>
        </is>
      </c>
      <c r="Q5085" t="inlineStr"/>
      <c r="R5085" t="inlineStr">
        <is>
          <t>Ухта</t>
        </is>
      </c>
    </row>
    <row r="5086">
      <c r="A5086" t="inlineStr">
        <is>
          <t>Python parser</t>
        </is>
      </c>
      <c r="B5086" t="inlineStr">
        <is>
          <t>2026-09-23</t>
        </is>
      </c>
      <c r="C5086" t="inlineStr">
        <is>
          <t>Ухта</t>
        </is>
      </c>
      <c r="E5086" t="inlineStr">
        <is>
          <t>2026-07-09</t>
        </is>
      </c>
      <c r="G5086" t="inlineStr">
        <is>
          <t>УГТУ | Ухта</t>
        </is>
      </c>
      <c r="H5086" t="inlineStr">
        <is>
          <t>https://max.ru/id1102011331_biz/AZ9Fs0JmDQk</t>
        </is>
      </c>
      <c r="J5086" t="inlineStr">
        <is>
          <t>Внимание, заканчивается регистрация на конкурс социальных стартапов</t>
        </is>
      </c>
      <c r="K5086" t="inlineStr">
        <is>
          <t>Социальная сфера</t>
        </is>
      </c>
      <c r="L5086" t="inlineStr">
        <is>
          <t>Анонс</t>
        </is>
      </c>
      <c r="M5086" t="inlineStr">
        <is>
          <t>Фонд «Навстречу переменам» проводит конкурс социальных стартапов до 10 июля 2026 года.</t>
        </is>
      </c>
      <c r="N5086" t="inlineStr">
        <is>
          <t>Три номинации, профессиональное развитие, гранты от 750 тыс. до 1 млн рублей</t>
        </is>
      </c>
      <c r="O5086" t="inlineStr"/>
      <c r="P5086" t="inlineStr">
        <is>
          <t>Фонд «Навстречу переменам»</t>
        </is>
      </c>
      <c r="Q5086" t="inlineStr"/>
      <c r="R5086" t="inlineStr"/>
    </row>
    <row r="5087">
      <c r="A5087" t="inlineStr">
        <is>
          <t>Python parser</t>
        </is>
      </c>
      <c r="B5087" t="inlineStr">
        <is>
          <t>2026-09-23</t>
        </is>
      </c>
      <c r="C5087" t="inlineStr">
        <is>
          <t>Ухта</t>
        </is>
      </c>
      <c r="E5087" t="inlineStr">
        <is>
          <t>2026-07-09</t>
        </is>
      </c>
      <c r="G5087" t="inlineStr">
        <is>
          <t>УГТУ | Ухта</t>
        </is>
      </c>
      <c r="H5087" t="inlineStr">
        <is>
          <t>https://max.ru/id1102011331_biz/AZ9Gdze0Z0I</t>
        </is>
      </c>
      <c r="J5087" t="inlineStr">
        <is>
          <t>Впечатлились еще до открытия.</t>
        </is>
      </c>
      <c r="K5087" t="inlineStr">
        <is>
          <t>Строительство и инфраструктура</t>
        </is>
      </c>
      <c r="L5087" t="inlineStr">
        <is>
          <t>В процессе</t>
        </is>
      </c>
      <c r="M5087" t="inlineStr">
        <is>
          <t>Студенты-архитекторы УГТУ посетили строящийся «Газпром-парк» в Ухте и отметили использование современных технологий и разнообразие локаций для отдыха.</t>
        </is>
      </c>
      <c r="N5087" t="inlineStr">
        <is>
          <t>технологии экорешетки, скамейки с USB-розетками, экотропы, плитка, светильники, деревья, дорожки, теннис и волейбол</t>
        </is>
      </c>
      <c r="O5087" t="inlineStr">
        <is>
          <t>Александр Миронюк, Сергей Омельянович</t>
        </is>
      </c>
      <c r="P5087" t="inlineStr">
        <is>
          <t>ООО «Газпром трансгаз Ухта», УГТУ, подрядная организация «Бетиз»</t>
        </is>
      </c>
      <c r="Q5087" t="inlineStr"/>
      <c r="R5087" t="inlineStr">
        <is>
          <t>Ухта, «Газпром-парк»</t>
        </is>
      </c>
    </row>
    <row r="5088">
      <c r="A5088" t="inlineStr">
        <is>
          <t>Python parser</t>
        </is>
      </c>
      <c r="B5088" t="inlineStr">
        <is>
          <t>2026-09-23</t>
        </is>
      </c>
      <c r="C5088" t="inlineStr">
        <is>
          <t>Ухта</t>
        </is>
      </c>
      <c r="E5088" t="inlineStr">
        <is>
          <t>2026-07-10</t>
        </is>
      </c>
      <c r="G5088" t="inlineStr">
        <is>
          <t>УГТУ | Ухта</t>
        </is>
      </c>
      <c r="H5088" t="inlineStr">
        <is>
          <t>https://max.ru/id1102011331_biz/AZ9LSnyHdQM</t>
        </is>
      </c>
      <c r="J5088" t="inlineStr">
        <is>
          <t>Педагог УГТУ Илья Злобин - председатель Молодежного парламента Коми 🎉</t>
        </is>
      </c>
      <c r="K5088" t="inlineStr">
        <is>
          <t>Власть и кадровые решения</t>
        </is>
      </c>
      <c r="L5088" t="inlineStr">
        <is>
          <t>Решение принято</t>
        </is>
      </c>
      <c r="M5088" t="inlineStr">
        <is>
          <t>Илья Злобин избран председателем Молодежного парламента Коми, открытое голосование прошло на первом организационном заседании.</t>
        </is>
      </c>
      <c r="N5088" t="inlineStr"/>
      <c r="O5088" t="inlineStr">
        <is>
          <t>Илья Злобин, Сергей Усачёв</t>
        </is>
      </c>
      <c r="P5088" t="inlineStr">
        <is>
          <t>Молодежный парламент Коми, УГТУ, Совет Ухты</t>
        </is>
      </c>
      <c r="Q5088" t="inlineStr"/>
      <c r="R5088" t="inlineStr">
        <is>
          <t>Сыктывкар</t>
        </is>
      </c>
    </row>
    <row r="5089">
      <c r="A5089" t="inlineStr">
        <is>
          <t>Python parser</t>
        </is>
      </c>
      <c r="B5089" t="inlineStr">
        <is>
          <t>2026-09-23</t>
        </is>
      </c>
      <c r="C5089" t="inlineStr">
        <is>
          <t>Ухта</t>
        </is>
      </c>
      <c r="E5089" t="inlineStr">
        <is>
          <t>2026-07-10</t>
        </is>
      </c>
      <c r="G5089" t="inlineStr">
        <is>
          <t>УГТУ | Ухта</t>
        </is>
      </c>
      <c r="H5089" t="inlineStr">
        <is>
          <t>https://max.ru/id1102011331_biz/AZ9MJqnvczU</t>
        </is>
      </c>
      <c r="J5089" t="inlineStr">
        <is>
          <t>Ректор УГТУ принял участие в открытии мемориального комплекса у Отдела МВД</t>
        </is>
      </c>
      <c r="K5089" t="inlineStr">
        <is>
          <t>Культура, спорт и туризм</t>
        </is>
      </c>
      <c r="L5089" t="inlineStr">
        <is>
          <t>Завершено / открыто</t>
        </is>
      </c>
      <c r="M5089" t="inlineStr">
        <is>
          <t>Ректор УГТУ присутствовал на церемонии открытия мемориального комплекса, посвященного сотрудникам МВД, погибшим при исполнении служебного долга.</t>
        </is>
      </c>
      <c r="N5089" t="inlineStr">
        <is>
          <t>мемориальный комплекс, сотрудники МВД, молодые именные кедры, общественные объединения, духовенство</t>
        </is>
      </c>
      <c r="O5089" t="inlineStr">
        <is>
          <t>Руслан Агиней (ректор УГТУ, депутат Госсовета Коми), Андрей Сицский (Министр внутренних дел по Республике Коми), Мария Бутина (депутат Госдумы), Марина Метелева (Глава Ухты), Борис Иванов (начальник Отдела Министерства внутренних дел России «Ухтинский»), Андрей Баранов (руководитель ООО "Газпром трансгаз Ухта")</t>
        </is>
      </c>
      <c r="P5089" t="inlineStr">
        <is>
          <t>УГТУ, Министерство внутренних дел России, Общество "Газпром трансгаз Ухта", АО «Транснефть - Север», группа «ЛУКОЙЛ»</t>
        </is>
      </c>
      <c r="Q5089" t="inlineStr"/>
      <c r="R5089" t="inlineStr">
        <is>
          <t>Отдел МВД, улица Бушуева</t>
        </is>
      </c>
    </row>
    <row r="5090">
      <c r="A5090" t="inlineStr">
        <is>
          <t>Python parser</t>
        </is>
      </c>
      <c r="B5090" t="inlineStr">
        <is>
          <t>2026-09-23</t>
        </is>
      </c>
      <c r="C5090" t="inlineStr">
        <is>
          <t>Ухта</t>
        </is>
      </c>
      <c r="E5090" t="inlineStr">
        <is>
          <t>2026-07-12</t>
        </is>
      </c>
      <c r="G5090" t="inlineStr">
        <is>
          <t>УГТУ | Ухта</t>
        </is>
      </c>
      <c r="H5090" t="inlineStr">
        <is>
          <t>https://max.ru/id1102011331_biz/AZ9WDkUsRhA</t>
        </is>
      </c>
      <c r="J5090" t="inlineStr">
        <is>
          <t>Депутат Госдумы Мария Бутина вновь посетила УГТУ</t>
        </is>
      </c>
      <c r="K5090" t="inlineStr">
        <is>
          <t>Образование</t>
        </is>
      </c>
      <c r="L5090" t="inlineStr">
        <is>
          <t>Решение принято</t>
        </is>
      </c>
      <c r="M5090" t="inlineStr">
        <is>
          <t>Депутат Госдумы Мария Бутина встретилась с ректором УГТУ и обсудила проблемы образования, включая нехватку бюджетных мест и подготовку инженерных кадров. Было предложено создать модель взаимодействия между школами, вузами и работодателями.</t>
        </is>
      </c>
      <c r="N5090" t="inlineStr">
        <is>
          <t>дефицит бюджетных мест, привлечение школьников к точным наукам, взаимодействие школ-вузов-работодателей, образовательный проект в Коми</t>
        </is>
      </c>
      <c r="O5090" t="inlineStr">
        <is>
          <t>Мария Бутина, Руслан Агиней</t>
        </is>
      </c>
      <c r="P5090" t="inlineStr">
        <is>
          <t>Ухтинский государственный технический университет</t>
        </is>
      </c>
      <c r="Q5090" t="inlineStr"/>
      <c r="R5090" t="inlineStr">
        <is>
          <t>Ухта</t>
        </is>
      </c>
    </row>
    <row r="5091">
      <c r="A5091" t="inlineStr">
        <is>
          <t>Python parser</t>
        </is>
      </c>
      <c r="B5091" t="inlineStr">
        <is>
          <t>2026-09-23</t>
        </is>
      </c>
      <c r="C5091" t="inlineStr">
        <is>
          <t>Ухта</t>
        </is>
      </c>
      <c r="E5091" t="inlineStr">
        <is>
          <t>2026-07-13</t>
        </is>
      </c>
      <c r="G5091" t="inlineStr">
        <is>
          <t>УГТУ | Ухта</t>
        </is>
      </c>
      <c r="H5091" t="inlineStr">
        <is>
          <t>https://max.ru/id1102011331_biz/AZ9axKhWXAo</t>
        </is>
      </c>
      <c r="J5091" t="inlineStr">
        <is>
          <t>Студент УГТУ в финале Всероссийской Универсиады</t>
        </is>
      </c>
      <c r="K5091" t="inlineStr">
        <is>
          <t>Спорт</t>
        </is>
      </c>
      <c r="L5091" t="inlineStr">
        <is>
          <t>Решение принято</t>
        </is>
      </c>
      <c r="M5091" t="inlineStr">
        <is>
          <t>Студент Ухтинского государственного технического университета Павел Истомин допущен до финала Всероссийской Универсиады 2026 года.</t>
        </is>
      </c>
      <c r="N5091" t="inlineStr">
        <is>
          <t>Павел Истомин, дистанция 3000 метров, Летняя Универсиада 2026, Саранск, 14-18 августа 2026</t>
        </is>
      </c>
      <c r="O5091" t="inlineStr">
        <is>
          <t>Павел Истомин, Руслан Агиней (ректор УГТУ)</t>
        </is>
      </c>
      <c r="P5091" t="inlineStr">
        <is>
          <t>Ухтинский государственный технический университет, Российский студенческий спортивный союз, Всероссийская федерация лёгкой атлетики, Студенческая лига лёгкой атлетики</t>
        </is>
      </c>
      <c r="Q5091" t="inlineStr"/>
      <c r="R5091" t="inlineStr">
        <is>
          <t>Саранск</t>
        </is>
      </c>
    </row>
    <row r="5092">
      <c r="A5092" t="inlineStr">
        <is>
          <t>Python parser</t>
        </is>
      </c>
      <c r="B5092" t="inlineStr">
        <is>
          <t>2026-09-23</t>
        </is>
      </c>
      <c r="C5092" t="inlineStr">
        <is>
          <t>Ухта</t>
        </is>
      </c>
      <c r="E5092" t="inlineStr">
        <is>
          <t>2026-07-13</t>
        </is>
      </c>
      <c r="G5092" t="inlineStr">
        <is>
          <t>УГТУ | Ухта</t>
        </is>
      </c>
      <c r="H5092" t="inlineStr">
        <is>
          <t>https://max.ru/id1102011331_biz/AZ9baYcOWPA</t>
        </is>
      </c>
      <c r="J5092" t="inlineStr">
        <is>
          <t>Открытый диалог в Ухте!</t>
        </is>
      </c>
      <c r="K5092" t="inlineStr">
        <is>
          <t>Власть и кадровые решения</t>
        </is>
      </c>
      <c r="L5092" t="inlineStr">
        <is>
          <t>Анонс</t>
        </is>
      </c>
      <c r="M5092" t="inlineStr">
        <is>
          <t>В Ухте открывается Штаб общественной поддержки «Команда Республики Коми» для прямого диалога между жителями, властью и активистами.</t>
        </is>
      </c>
      <c r="N5092" t="inlineStr"/>
      <c r="O5092" t="inlineStr">
        <is>
          <t>Роман Полшведкин (Министр природных ресурсов)</t>
        </is>
      </c>
      <c r="P5092" t="inlineStr">
        <is>
          <t>УГТУ, Центр творчества им. Г.А. Карчевского, Команда Республики Коми</t>
        </is>
      </c>
      <c r="Q5092" t="inlineStr"/>
      <c r="R5092" t="inlineStr">
        <is>
          <t>Ухта</t>
        </is>
      </c>
    </row>
    <row r="5093">
      <c r="A5093" t="inlineStr">
        <is>
          <t>Python parser</t>
        </is>
      </c>
      <c r="B5093" t="inlineStr">
        <is>
          <t>2026-09-23</t>
        </is>
      </c>
      <c r="C5093" t="inlineStr">
        <is>
          <t>Ухта</t>
        </is>
      </c>
      <c r="E5093" t="inlineStr">
        <is>
          <t>2026-07-13</t>
        </is>
      </c>
      <c r="G5093" t="inlineStr">
        <is>
          <t>УГТУ | Ухта</t>
        </is>
      </c>
      <c r="H5093" t="inlineStr">
        <is>
          <t>https://max.ru/id1102011331_biz/AZ9bonXXBRE</t>
        </is>
      </c>
      <c r="J5093" t="inlineStr">
        <is>
          <t>С прискорбием сообщаем, что на 93‑м году жизни ушёл из жизни ветеран нефтегазовой отрасли, почётный гражданин Республики Коми Анатолий Степанович Гуменюк.</t>
        </is>
      </c>
      <c r="K5093" t="inlineStr">
        <is>
          <t>Социальная сфера</t>
        </is>
      </c>
      <c r="L5093" t="inlineStr">
        <is>
          <t>Проблема / происшествие</t>
        </is>
      </c>
      <c r="M5093" t="inlineStr">
        <is>
          <t>Ушел из жизни почетный гражданин Республики Коми Анатолий Степанович Гуменюк, ветеран нефтегазовой отрасли.</t>
        </is>
      </c>
      <c r="N5093" t="inlineStr">
        <is>
          <t>93 года, почетный гражданин Республики Коми, ветеран нефтегазовой отрасли, руководитель крупных предприятий, автор книг и изобретений, награды и звания</t>
        </is>
      </c>
      <c r="O5093" t="inlineStr">
        <is>
          <t>Анатолий Степанович Гуменюк</t>
        </is>
      </c>
      <c r="P5093" t="inlineStr">
        <is>
          <t>Ухтинский государственный технический университет</t>
        </is>
      </c>
      <c r="Q5093" t="inlineStr"/>
      <c r="R5093" t="inlineStr"/>
    </row>
    <row r="5094">
      <c r="A5094" t="inlineStr">
        <is>
          <t>Python parser</t>
        </is>
      </c>
      <c r="B5094" t="inlineStr">
        <is>
          <t>2026-09-23</t>
        </is>
      </c>
      <c r="C5094" t="inlineStr">
        <is>
          <t>Ухта</t>
        </is>
      </c>
      <c r="E5094" t="inlineStr">
        <is>
          <t>2026-07-14</t>
        </is>
      </c>
      <c r="G5094" t="inlineStr">
        <is>
          <t>УГТУ | Ухта</t>
        </is>
      </c>
      <c r="H5094" t="inlineStr">
        <is>
          <t>https://max.ru/id1102011331_biz/AZ9frQUHOVI</t>
        </is>
      </c>
      <c r="J5094" t="inlineStr">
        <is>
          <t>#100дат_российской_идентичности</t>
        </is>
      </c>
      <c r="K5094" t="inlineStr">
        <is>
          <t>Строительство и инфраструктура</t>
        </is>
      </c>
      <c r="L5094" t="inlineStr">
        <is>
          <t>Завершено / открыто</t>
        </is>
      </c>
      <c r="M5094" t="inlineStr">
        <is>
          <t>Завершилось строительство Транссибирской магистрали, одной из самых длинных железнодорожных дорог в мире, соединившей европейскую и азиатскую части России.</t>
        </is>
      </c>
      <c r="N5094" t="inlineStr">
        <is>
          <t>1903 год открытие движения, 1891 год заложен первый камень, стоимость и сложность Кругобайкальской дороги, окончание строительства Амурской железной дороги в 1916 году, протяженность более 9000 км, проходит через 20 субъектов РФ.</t>
        </is>
      </c>
      <c r="O5094" t="inlineStr">
        <is>
          <t>Сергей Юльевич Витте</t>
        </is>
      </c>
      <c r="P5094" t="inlineStr"/>
      <c r="Q5094" t="inlineStr"/>
      <c r="R5094" t="inlineStr"/>
    </row>
    <row r="5095">
      <c r="A5095" t="inlineStr">
        <is>
          <t>Python parser</t>
        </is>
      </c>
      <c r="B5095" t="inlineStr">
        <is>
          <t>2026-09-23</t>
        </is>
      </c>
      <c r="C5095" t="inlineStr">
        <is>
          <t>Ухта</t>
        </is>
      </c>
      <c r="E5095" t="inlineStr">
        <is>
          <t>2026-07-14</t>
        </is>
      </c>
      <c r="G5095" t="inlineStr">
        <is>
          <t>УГТУ | Ухта</t>
        </is>
      </c>
      <c r="H5095" t="inlineStr">
        <is>
          <t>https://max.ru/id1102011331_biz/AZ9gDs1zRfQ</t>
        </is>
      </c>
      <c r="J5095" t="inlineStr">
        <is>
          <t>АО «Транснефть – Север» провело профориентационные экскурсии для студентов УГТУ</t>
        </is>
      </c>
      <c r="K5095" t="inlineStr">
        <is>
          <t>Образование</t>
        </is>
      </c>
      <c r="L5095" t="inlineStr">
        <is>
          <t>Прочее</t>
        </is>
      </c>
      <c r="M5095" t="inlineStr">
        <is>
          <t>АО «Транснефть – Север» организовало профориентационные экскурсии для студентов УГТУ, познакомив их с историей и современными технологиями нефтяной отрасли.</t>
        </is>
      </c>
      <c r="N5095" t="inlineStr">
        <is>
          <t>50 студентов, специальности «Нефтегазовое дело», «Нефтегазовые техника и технологии», экскурсия в аппарат управления компании в г. Ухте, знакомство с корпоративным музеем, история добычи нефти, система сбора и очистки сточных вод, интерактивный экран, нефтеперекачивающая станция «Ухта-1», кадровая политика компании.</t>
        </is>
      </c>
      <c r="O5095" t="inlineStr"/>
      <c r="P5095" t="inlineStr">
        <is>
          <t>АО «Транснефть – Север», Ухтинский государственный технический университет</t>
        </is>
      </c>
      <c r="Q5095" t="inlineStr"/>
      <c r="R5095" t="inlineStr">
        <is>
          <t>г. Ухта, Республика Коми</t>
        </is>
      </c>
    </row>
    <row r="5096">
      <c r="A5096" t="inlineStr">
        <is>
          <t>Python parser</t>
        </is>
      </c>
      <c r="B5096" t="inlineStr">
        <is>
          <t>2026-09-23</t>
        </is>
      </c>
      <c r="C5096" t="inlineStr">
        <is>
          <t>Ухта</t>
        </is>
      </c>
      <c r="E5096" t="inlineStr">
        <is>
          <t>2026-07-15</t>
        </is>
      </c>
      <c r="G5096" t="inlineStr">
        <is>
          <t>УГТУ | Ухта</t>
        </is>
      </c>
      <c r="H5096" t="inlineStr">
        <is>
          <t>https://max.ru/id1102011331_biz/AZ9lDuL2LOk</t>
        </is>
      </c>
      <c r="J5096" t="inlineStr">
        <is>
          <t>🤔Почему люди ведутся на мошенников в интернете?</t>
        </is>
      </c>
      <c r="K5096" t="inlineStr">
        <is>
          <t>Происшествия и безопасность</t>
        </is>
      </c>
      <c r="L5096" t="inlineStr">
        <is>
          <t>Анонс</t>
        </is>
      </c>
      <c r="M5096" t="inlineStr">
        <is>
          <t>Рассматривается тема, как распознавать и противостоять методам социальной инженерии, используемым мошенниками в интернете.</t>
        </is>
      </c>
      <c r="N5096" t="inlineStr"/>
      <c r="O5096" t="inlineStr"/>
      <c r="P5096" t="inlineStr"/>
      <c r="Q5096" t="inlineStr"/>
      <c r="R5096" t="inlineStr"/>
    </row>
    <row r="5097">
      <c r="A5097" t="inlineStr">
        <is>
          <t>Python parser</t>
        </is>
      </c>
      <c r="B5097" t="inlineStr">
        <is>
          <t>2026-09-23</t>
        </is>
      </c>
      <c r="C5097" t="inlineStr">
        <is>
          <t>Ухта</t>
        </is>
      </c>
      <c r="E5097" t="inlineStr">
        <is>
          <t>2026-07-16</t>
        </is>
      </c>
      <c r="G5097" t="inlineStr">
        <is>
          <t>УГТУ | Ухта</t>
        </is>
      </c>
      <c r="H5097" t="inlineStr">
        <is>
          <t>https://max.ru/id1102011331_biz/AZ9qbQoCPmo</t>
        </is>
      </c>
      <c r="J5097" t="inlineStr">
        <is>
          <t>Студенты-строители УГТУ разработали дрон «Форель» для участия в учениях ПВО и дальних полётов</t>
        </is>
      </c>
      <c r="K5097" t="inlineStr">
        <is>
          <t>Образование</t>
        </is>
      </c>
      <c r="L5097" t="inlineStr">
        <is>
          <t>Результат</t>
        </is>
      </c>
      <c r="M5097" t="inlineStr">
        <is>
          <t>Студенты УГТУ разработали дрон «Форель» для использования в учениях ПВО и дальних полетов, который успешно использовался в учениях в районе Ухты.</t>
        </is>
      </c>
      <c r="N5097" t="inlineStr">
        <is>
          <t>Дрон «Форель», напечатан на 3D-принтере, весит 5 кг, длительность полета до 4 часов, радиус действия не менее 100 км, используется в нефтегазовой сфере и строительстве.</t>
        </is>
      </c>
      <c r="O5097" t="inlineStr"/>
      <c r="P5097" t="inlineStr">
        <is>
          <t>УГТУ</t>
        </is>
      </c>
      <c r="Q5097" t="inlineStr"/>
      <c r="R5097" t="inlineStr">
        <is>
          <t>Ухтинский район</t>
        </is>
      </c>
    </row>
    <row r="5098">
      <c r="A5098" t="inlineStr">
        <is>
          <t>Python parser</t>
        </is>
      </c>
      <c r="B5098" t="inlineStr">
        <is>
          <t>2026-09-23</t>
        </is>
      </c>
      <c r="C5098" t="inlineStr">
        <is>
          <t>Ухта</t>
        </is>
      </c>
      <c r="E5098" t="inlineStr">
        <is>
          <t>2026-07-19</t>
        </is>
      </c>
      <c r="G5098" t="inlineStr">
        <is>
          <t>УГТУ | Ухта</t>
        </is>
      </c>
      <c r="H5098" t="inlineStr">
        <is>
          <t>https://max.ru/id1102011331_biz/AZ95fx_VKPQ</t>
        </is>
      </c>
      <c r="J5098" t="inlineStr">
        <is>
          <t>🤔Где проходит граница между обычным подарком и взяткой?</t>
        </is>
      </c>
      <c r="K5098" t="inlineStr">
        <is>
          <t>Другое</t>
        </is>
      </c>
      <c r="L5098" t="inlineStr">
        <is>
          <t>Анонс</t>
        </is>
      </c>
      <c r="M5098" t="inlineStr">
        <is>
          <t>Статья объясняет разницу между обычным подарком и взяткой, а также дает советы о том, как распознать признаки коррупции и как правильно действовать при предложении взятки.</t>
        </is>
      </c>
      <c r="N5098" t="inlineStr"/>
      <c r="O5098" t="inlineStr"/>
      <c r="P5098" t="inlineStr"/>
      <c r="Q5098" t="inlineStr"/>
      <c r="R5098" t="inlineStr"/>
    </row>
    <row r="5099">
      <c r="A5099" t="inlineStr">
        <is>
          <t>Python parser</t>
        </is>
      </c>
      <c r="B5099" t="inlineStr">
        <is>
          <t>2026-09-23</t>
        </is>
      </c>
      <c r="C5099" t="inlineStr">
        <is>
          <t>Ухта</t>
        </is>
      </c>
      <c r="E5099" t="inlineStr">
        <is>
          <t>2026-07-20</t>
        </is>
      </c>
      <c r="G5099" t="inlineStr">
        <is>
          <t>УГТУ | Ухта</t>
        </is>
      </c>
      <c r="H5099" t="inlineStr">
        <is>
          <t>https://max.ru/id1102011331_biz/AZ9_u0J2U8s</t>
        </is>
      </c>
      <c r="J5099" t="inlineStr">
        <is>
          <t>Курсанты Военного учебного центра при УГТУ присягнули</t>
        </is>
      </c>
      <c r="K5099" t="inlineStr">
        <is>
          <t>Власть и кадровые решения</t>
        </is>
      </c>
      <c r="L5099" t="inlineStr">
        <is>
          <t>Решение принято</t>
        </is>
      </c>
      <c r="M5099" t="inlineStr">
        <is>
          <t>Курсанты Военного учебного центра при Ухтинском государственном техническом университете принесли присягу на верность Российской Федерации.</t>
        </is>
      </c>
      <c r="N5099" t="inlineStr">
        <is>
          <t>Торжественная церемония, Военная присяга, Вольский военный институт материального обеспечения, Ухтинский государственный технический университет, сентябрь 2024 года, два года обучения</t>
        </is>
      </c>
      <c r="O5099" t="inlineStr">
        <is>
          <t>Александр Павлович Савинов (начальник Военного учебного центра), Руслан Агиней (ректор Ухтинского государственного технического университета)</t>
        </is>
      </c>
      <c r="P5099" t="inlineStr">
        <is>
          <t>Военный учебный центр при УГТУ, Вольский военный институт материального обеспечения</t>
        </is>
      </c>
      <c r="Q5099" t="inlineStr"/>
      <c r="R5099" t="inlineStr">
        <is>
          <t>полевая учебная база Вольского военного института материального обеспечения</t>
        </is>
      </c>
    </row>
    <row r="5100">
      <c r="A5100" t="inlineStr">
        <is>
          <t>Python parser</t>
        </is>
      </c>
      <c r="B5100" t="inlineStr">
        <is>
          <t>2026-09-23</t>
        </is>
      </c>
      <c r="C5100" t="inlineStr">
        <is>
          <t>Ухта</t>
        </is>
      </c>
      <c r="E5100" t="inlineStr">
        <is>
          <t>2026-07-20</t>
        </is>
      </c>
      <c r="G5100" t="inlineStr">
        <is>
          <t>УГТУ | Ухта</t>
        </is>
      </c>
      <c r="H5100" t="inlineStr">
        <is>
          <t>https://max.ru/id1102011331_biz/AZ9_6saYYc0</t>
        </is>
      </c>
      <c r="J5100" t="inlineStr">
        <is>
          <t>В УГТУ прошла церемония памяти Феликса Дзержинского</t>
        </is>
      </c>
      <c r="K5100" t="inlineStr">
        <is>
          <t>Культура</t>
        </is>
      </c>
      <c r="L5100" t="inlineStr">
        <is>
          <t>Проведено</t>
        </is>
      </c>
      <c r="M5100" t="inlineStr">
        <is>
          <t>В Ухте прошла церемония памяти Феликса Дзержинского, приуроченная к 100-летию со дня его смерти.</t>
        </is>
      </c>
      <c r="N5100" t="inlineStr">
        <is>
          <t>100-летие со дня смерти, правовой лесотехнический колледж УГТУ, памятник Дзержинскому, депутаты, ректор УГТУ, первый заместитель главы округа «Ухта», участники СВО, руководитель Федерации военно-тактических игр г. Ухты, директор детского дома № 2, воспитанницы детского дома № 2</t>
        </is>
      </c>
      <c r="O5100" t="inlineStr">
        <is>
          <t>Руслан Агиней (ректор УГТУ), Сергей Дубиковский (первый заместитель главы МО «Ухта»), Денис Айназаров (директор детского дома № 2)</t>
        </is>
      </c>
      <c r="P5100" t="inlineStr">
        <is>
          <t>Ухтинский государственный технический университет, Федерация военно-тактических игр г. Ухты, детский дом № 2</t>
        </is>
      </c>
      <c r="Q5100" t="inlineStr"/>
      <c r="R5100" t="inlineStr">
        <is>
          <t>правовой лесотехнический колледж УГТУ</t>
        </is>
      </c>
    </row>
    <row r="5101">
      <c r="A5101" t="inlineStr">
        <is>
          <t>Python parser</t>
        </is>
      </c>
      <c r="B5101" t="inlineStr">
        <is>
          <t>2026-09-23</t>
        </is>
      </c>
      <c r="C5101" t="inlineStr">
        <is>
          <t>Ухта</t>
        </is>
      </c>
      <c r="E5101" t="inlineStr">
        <is>
          <t>2026-07-21</t>
        </is>
      </c>
      <c r="G5101" t="inlineStr">
        <is>
          <t>УГТУ | Ухта</t>
        </is>
      </c>
      <c r="H5101" t="inlineStr">
        <is>
          <t>https://max.ru/id1102011331_biz/AZ-D8tXfBSQ</t>
        </is>
      </c>
      <c r="J5101" t="inlineStr">
        <is>
          <t>В УГТУ стартовали вступительные испытания по физической культуре для будущих защитников и спасателей</t>
        </is>
      </c>
      <c r="K5101" t="inlineStr">
        <is>
          <t>Образование</t>
        </is>
      </c>
      <c r="L5101" t="inlineStr">
        <is>
          <t>Проходит</t>
        </is>
      </c>
      <c r="M5101" t="inlineStr">
        <is>
          <t>В УГТУ начались вступительные испытания по физической культуре для абитуриентов, поступающих на специальности «Правоохранительная деятельность» и «Защита в чрезвычайных ситуациях».</t>
        </is>
      </c>
      <c r="N5101" t="inlineStr">
        <is>
          <t>Испытания проходили на территории спортивного комплекса «Нефтяник», участвовали 130 кандидатов, два потока, второй запланирован на 12 августа, прием документов до 10 августа.</t>
        </is>
      </c>
      <c r="O5101" t="inlineStr"/>
      <c r="P5101" t="inlineStr">
        <is>
          <t>УГТУ</t>
        </is>
      </c>
      <c r="Q5101" t="inlineStr"/>
      <c r="R5101" t="inlineStr">
        <is>
          <t>спортивный комплекс «Нефтяник», г. Ухта</t>
        </is>
      </c>
    </row>
    <row r="5102">
      <c r="A5102" t="inlineStr">
        <is>
          <t>Python parser</t>
        </is>
      </c>
      <c r="B5102" t="inlineStr">
        <is>
          <t>2026-09-23</t>
        </is>
      </c>
      <c r="C5102" t="inlineStr">
        <is>
          <t>Ухта</t>
        </is>
      </c>
      <c r="E5102" t="inlineStr">
        <is>
          <t>2026-07-22</t>
        </is>
      </c>
      <c r="G5102" t="inlineStr">
        <is>
          <t>УГТУ | Ухта</t>
        </is>
      </c>
      <c r="H5102" t="inlineStr">
        <is>
          <t>https://max.ru/id1102011331_biz/AZ-JQbLrUHY</t>
        </is>
      </c>
      <c r="J5102" t="inlineStr">
        <is>
          <t>Конноспортивный клуб «Планета» ищет специалиста, который изменит жизни детей!</t>
        </is>
      </c>
      <c r="K5102" t="inlineStr">
        <is>
          <t>Образование</t>
        </is>
      </c>
      <c r="L5102" t="inlineStr">
        <is>
          <t>Анонс</t>
        </is>
      </c>
      <c r="M5102" t="inlineStr">
        <is>
          <t>Конноспортивный клуб «Планета» ищет специалиста-иппотерапевта для работы с детьми с ограниченными возможностями здоровья.</t>
        </is>
      </c>
      <c r="N5102" t="inlineStr"/>
      <c r="O5102" t="inlineStr"/>
      <c r="P5102" t="inlineStr">
        <is>
          <t>КСК Планета</t>
        </is>
      </c>
      <c r="Q5102" t="inlineStr"/>
      <c r="R5102" t="inlineStr">
        <is>
          <t>поселок Шудаяг</t>
        </is>
      </c>
    </row>
    <row r="5103">
      <c r="A5103" t="inlineStr">
        <is>
          <t>Python parser</t>
        </is>
      </c>
      <c r="B5103" t="inlineStr">
        <is>
          <t>2026-09-23</t>
        </is>
      </c>
      <c r="C5103" t="inlineStr">
        <is>
          <t>Ухта</t>
        </is>
      </c>
      <c r="E5103" t="inlineStr">
        <is>
          <t>2026-07-22</t>
        </is>
      </c>
      <c r="G5103" t="inlineStr">
        <is>
          <t>УГТУ | Ухта</t>
        </is>
      </c>
      <c r="H5103" t="inlineStr">
        <is>
          <t>https://max.ru/id1102011331_biz/AZ-JiUIDJuk</t>
        </is>
      </c>
      <c r="J5103" t="inlineStr">
        <is>
          <t>🏆 Две победы — один повод для гордости!</t>
        </is>
      </c>
      <c r="K5103" t="inlineStr">
        <is>
          <t>Образование</t>
        </is>
      </c>
      <c r="L5103" t="inlineStr">
        <is>
          <t>Результ</t>
        </is>
      </c>
      <c r="M5103" t="inlineStr">
        <is>
          <t>Сотрудники Ухтинского государственного технического университета заняли первое место в двух номинациях конкурса «ИнваПрофи – 2026».</t>
        </is>
      </c>
      <c r="N5103" t="inlineStr"/>
      <c r="O5103" t="inlineStr">
        <is>
          <t>Жукова Евгения Тимофеевна, Поздеева Олеся Юрьевна</t>
        </is>
      </c>
      <c r="P5103" t="inlineStr">
        <is>
          <t>Ухтинский государственный технический университет</t>
        </is>
      </c>
      <c r="Q5103" t="inlineStr"/>
      <c r="R5103" t="inlineStr"/>
    </row>
    <row r="5104">
      <c r="A5104" t="inlineStr">
        <is>
          <t>Python parser</t>
        </is>
      </c>
      <c r="B5104" t="inlineStr">
        <is>
          <t>2026-09-23</t>
        </is>
      </c>
      <c r="C5104" t="inlineStr">
        <is>
          <t>Ухта</t>
        </is>
      </c>
      <c r="E5104" t="inlineStr">
        <is>
          <t>2026-07-22</t>
        </is>
      </c>
      <c r="G5104" t="inlineStr">
        <is>
          <t>УГТУ | Ухта</t>
        </is>
      </c>
      <c r="H5104" t="inlineStr">
        <is>
          <t>https://max.ru/id1102011331_biz/AZ-KGAuaHf0</t>
        </is>
      </c>
      <c r="J5104" t="inlineStr">
        <is>
          <t>Высшее образование и военно-учетная специальность.</t>
        </is>
      </c>
      <c r="K5104" t="inlineStr">
        <is>
          <t>Образование</t>
        </is>
      </c>
      <c r="L5104" t="inlineStr">
        <is>
          <t>В процессе</t>
        </is>
      </c>
      <c r="M5104" t="inlineStr">
        <is>
          <t>Студенты Военного учебного центра при УГТУ проходят учебный сбор на базе Вольского военного института материального обеспечения, осваивая вооружение и военную технику.</t>
        </is>
      </c>
      <c r="N5104" t="inlineStr">
        <is>
          <t>90 студентов, два года обучения, основная учеба и военно-учетная специальность, полевые условия, учебная стрельба, служба в суточном наряде, эксплуатация трубопроводов и мотонасосов, итоговая аттестация</t>
        </is>
      </c>
      <c r="O5104" t="inlineStr"/>
      <c r="P5104" t="inlineStr">
        <is>
          <t>УГТУ, Вольский военный институт материального обеспечения</t>
        </is>
      </c>
      <c r="Q5104" t="inlineStr"/>
      <c r="R5104" t="inlineStr">
        <is>
          <t>Вольский военный институт материального обеспечения</t>
        </is>
      </c>
    </row>
    <row r="5105">
      <c r="A5105" t="inlineStr">
        <is>
          <t>Python parser</t>
        </is>
      </c>
      <c r="B5105" t="inlineStr">
        <is>
          <t>2026-09-23</t>
        </is>
      </c>
      <c r="C5105" t="inlineStr">
        <is>
          <t>Ухта</t>
        </is>
      </c>
      <c r="E5105" t="inlineStr">
        <is>
          <t>2026-07-22</t>
        </is>
      </c>
      <c r="G5105" t="inlineStr">
        <is>
          <t>УГТУ | Ухта</t>
        </is>
      </c>
      <c r="H5105" t="inlineStr">
        <is>
          <t>https://max.ru/id1102011331_biz/AZ-KYGjfaK0</t>
        </is>
      </c>
      <c r="J5105" t="inlineStr">
        <is>
          <t>Ректор и выпускники УГТУ встретились с Главой Республики Коми</t>
        </is>
      </c>
      <c r="K5105" t="inlineStr">
        <is>
          <t>Власть и кадровые решения</t>
        </is>
      </c>
      <c r="L5105" t="inlineStr">
        <is>
          <t>Встреча</t>
        </is>
      </c>
      <c r="M5105" t="inlineStr">
        <is>
          <t>Ректор и выпускники УГТУ встретились с Главой Республики Коми Ростиславом Гольдштейном.</t>
        </is>
      </c>
      <c r="N5105" t="inlineStr"/>
      <c r="O5105" t="inlineStr">
        <is>
          <t>Руслан Агиней (ректор), Ростислав Гольдштейн (Глава Республики Коми), Семен Ковалев, Максим Паламарчук</t>
        </is>
      </c>
      <c r="P5105" t="inlineStr">
        <is>
          <t>Ухтинский государственный технический университет, ООО «ЛУКОЙЛ-ПЕРМЬ»</t>
        </is>
      </c>
      <c r="Q5105" t="inlineStr"/>
      <c r="R5105" t="inlineStr">
        <is>
          <t>Сыктывкар</t>
        </is>
      </c>
    </row>
    <row r="5106">
      <c r="A5106" t="inlineStr">
        <is>
          <t>Python parser</t>
        </is>
      </c>
      <c r="B5106" t="inlineStr">
        <is>
          <t>2026-09-23</t>
        </is>
      </c>
      <c r="C5106" t="inlineStr">
        <is>
          <t>Ухта</t>
        </is>
      </c>
      <c r="E5106" t="inlineStr">
        <is>
          <t>2026-07-24</t>
        </is>
      </c>
      <c r="G5106" t="inlineStr">
        <is>
          <t>УГТУ | Ухта</t>
        </is>
      </c>
      <c r="H5106" t="inlineStr">
        <is>
          <t>https://max.ru/id1102011331_biz/AZ-UbQycJ8s</t>
        </is>
      </c>
      <c r="J5106" t="inlineStr">
        <is>
          <t>Сегодня в Кировскую область пришла трагическая весть, которая не могла не потрясти каждого из нас.</t>
        </is>
      </c>
      <c r="K5106" t="inlineStr">
        <is>
          <t>Происшествия и безопасность</t>
        </is>
      </c>
      <c r="L5106" t="inlineStr">
        <is>
          <t>Проблема / происшествие</t>
        </is>
      </c>
      <c r="M5106" t="inlineStr">
        <is>
          <t>В результате атаки на промышленный объект погибли шесть человек, еще тридцать два получили ранения.</t>
        </is>
      </c>
      <c r="N5106" t="inlineStr">
        <is>
          <t>шесть погибших, тридцать два раненых</t>
        </is>
      </c>
      <c r="O5106" t="inlineStr"/>
      <c r="P5106" t="inlineStr">
        <is>
          <t>Ухтинский государственный технический университет</t>
        </is>
      </c>
      <c r="Q5106" t="inlineStr"/>
      <c r="R5106" t="inlineStr"/>
    </row>
    <row r="5107">
      <c r="A5107" t="inlineStr">
        <is>
          <t>Python parser</t>
        </is>
      </c>
      <c r="B5107" t="inlineStr">
        <is>
          <t>2026-09-23</t>
        </is>
      </c>
      <c r="C5107" t="inlineStr">
        <is>
          <t>Ухта</t>
        </is>
      </c>
      <c r="E5107" t="inlineStr">
        <is>
          <t>2026-07-26</t>
        </is>
      </c>
      <c r="G5107" t="inlineStr">
        <is>
          <t>УГТУ | Ухта</t>
        </is>
      </c>
      <c r="H5107" t="inlineStr">
        <is>
          <t>https://max.ru/id1102011331_biz/AZ-chyvFNJk</t>
        </is>
      </c>
      <c r="J5107" t="inlineStr">
        <is>
          <t>Ректор УГТУ Руслан Агиней и представители вуза присоединились к акции «Речная лента»</t>
        </is>
      </c>
      <c r="K5107" t="inlineStr">
        <is>
          <t>Экология</t>
        </is>
      </c>
      <c r="L5107" t="inlineStr">
        <is>
          <t>Происшествие</t>
        </is>
      </c>
      <c r="M5107" t="inlineStr">
        <is>
          <t>Ректор УГТУ Руслан Агиней принял участие в экологической уборке в рамках акции «Речная лента» вместе с представителями вуза.</t>
        </is>
      </c>
      <c r="N5107" t="inlineStr">
        <is>
          <t>акция «Речная лента», стихийная пляжная зона у бассейна «Юность», уборка мусора, воспитание детей</t>
        </is>
      </c>
      <c r="O5107" t="inlineStr">
        <is>
          <t>Руслан Агиней, Тарас Грунский</t>
        </is>
      </c>
      <c r="P5107" t="inlineStr">
        <is>
          <t>Ухтинский государственный технический университет</t>
        </is>
      </c>
      <c r="Q5107" t="inlineStr"/>
      <c r="R5107" t="inlineStr">
        <is>
          <t>бассейн «Юность»</t>
        </is>
      </c>
    </row>
    <row r="5108">
      <c r="A5108" t="inlineStr">
        <is>
          <t>Python parser</t>
        </is>
      </c>
      <c r="B5108" t="inlineStr">
        <is>
          <t>2026-09-23</t>
        </is>
      </c>
      <c r="C5108" t="inlineStr">
        <is>
          <t>Ухта</t>
        </is>
      </c>
      <c r="E5108" t="inlineStr">
        <is>
          <t>2026-07-26</t>
        </is>
      </c>
      <c r="G5108" t="inlineStr">
        <is>
          <t>УГТУ | Ухта</t>
        </is>
      </c>
      <c r="H5108" t="inlineStr">
        <is>
          <t>https://max.ru/id1102011331_biz/AZ-dfeK5KfA</t>
        </is>
      </c>
      <c r="J5108" t="inlineStr">
        <is>
          <t>⚡ Эти слова выдают мошенников</t>
        </is>
      </c>
      <c r="K5108" t="inlineStr">
        <is>
          <t>Происшествия и безопасность</t>
        </is>
      </c>
      <c r="L5108" t="inlineStr">
        <is>
          <t>Анонс</t>
        </is>
      </c>
      <c r="M5108" t="inlineStr">
        <is>
          <t>МВД России предупреждает о фразах, которые используют мошенники для убеждения граждан в участии в срочных государственных операциях.</t>
        </is>
      </c>
      <c r="N5108" t="inlineStr"/>
      <c r="O5108" t="inlineStr">
        <is>
          <t>МВД России, НИЦ Мониторинга и профилактики</t>
        </is>
      </c>
      <c r="P5108" t="inlineStr"/>
      <c r="Q5108" t="inlineStr"/>
      <c r="R5108" t="inlineStr"/>
    </row>
    <row r="5109">
      <c r="A5109" t="inlineStr">
        <is>
          <t>Python parser</t>
        </is>
      </c>
      <c r="B5109" t="inlineStr">
        <is>
          <t>2026-09-23</t>
        </is>
      </c>
      <c r="C5109" t="inlineStr">
        <is>
          <t>Ухта</t>
        </is>
      </c>
      <c r="E5109" t="inlineStr">
        <is>
          <t>2026-07-27</t>
        </is>
      </c>
      <c r="G5109" t="inlineStr">
        <is>
          <t>УГТУ | Ухта</t>
        </is>
      </c>
      <c r="H5109" t="inlineStr">
        <is>
          <t>https://max.ru/id1102011331_biz/AZ-jETdZBog</t>
        </is>
      </c>
      <c r="J5109" t="inlineStr">
        <is>
          <t>Дипломный проект выпускницы УГТУ — часть городской среды Ухты</t>
        </is>
      </c>
      <c r="K5109" t="inlineStr">
        <is>
          <t>Образование</t>
        </is>
      </c>
      <c r="L5109" t="inlineStr">
        <is>
          <t>Результат</t>
        </is>
      </c>
      <c r="M5109" t="inlineStr">
        <is>
          <t>Дипломный проект выпускницы УГТУ Галины Оленич получил высокую оценку администрации Ухты и будет реализован в рамках программы по формированию комфортной городской среды.</t>
        </is>
      </c>
      <c r="N5109" t="inlineStr">
        <is>
          <t>выпускница 2026 года Галина Оленич, управление архитектуры и градостроительства Сергея Домашкина, программа по формированию комфортной городской среды</t>
        </is>
      </c>
      <c r="O5109" t="inlineStr">
        <is>
          <t>Галина Оленич, Сергей Домашкин, Руслан Агиней</t>
        </is>
      </c>
      <c r="P5109" t="inlineStr">
        <is>
          <t>Администрация Ухты, УГТУ</t>
        </is>
      </c>
      <c r="Q5109" t="inlineStr"/>
      <c r="R5109" t="inlineStr">
        <is>
          <t>Ухта</t>
        </is>
      </c>
    </row>
    <row r="5110">
      <c r="A5110" t="inlineStr">
        <is>
          <t>Python parser</t>
        </is>
      </c>
      <c r="B5110" t="inlineStr">
        <is>
          <t>2026-09-23</t>
        </is>
      </c>
      <c r="C5110" t="inlineStr">
        <is>
          <t>Ухта</t>
        </is>
      </c>
      <c r="E5110" t="inlineStr">
        <is>
          <t>2026-07-27</t>
        </is>
      </c>
      <c r="G5110" t="inlineStr">
        <is>
          <t>УГТУ | Ухта</t>
        </is>
      </c>
      <c r="H5110" t="inlineStr">
        <is>
          <t>https://max.ru/id1102011331_biz/AZ-j9SRxSJM</t>
        </is>
      </c>
      <c r="J5110" t="inlineStr">
        <is>
          <t>«Железный Феликс» и беспризорники</t>
        </is>
      </c>
      <c r="K5110" t="inlineStr">
        <is>
          <t>История и культура</t>
        </is>
      </c>
      <c r="L5110" t="inlineStr">
        <is>
          <t>Результат</t>
        </is>
      </c>
      <c r="M5110" t="inlineStr">
        <is>
          <t>В честь столетия со дня смерти Феликса Дзержинского вспоминают его вклад в борьбу с детской беспризорностью после войны.</t>
        </is>
      </c>
      <c r="N5110" t="inlineStr"/>
      <c r="O5110" t="inlineStr">
        <is>
          <t>Феликс Эдмундович Дзержинский</t>
        </is>
      </c>
      <c r="P5110" t="inlineStr"/>
      <c r="Q5110" t="inlineStr"/>
      <c r="R5110" t="inlineStr"/>
    </row>
    <row r="5111">
      <c r="A5111" t="inlineStr">
        <is>
          <t>Python parser</t>
        </is>
      </c>
      <c r="B5111" t="inlineStr">
        <is>
          <t>2026-09-23</t>
        </is>
      </c>
      <c r="C5111" t="inlineStr">
        <is>
          <t>Ухта</t>
        </is>
      </c>
      <c r="E5111" t="inlineStr">
        <is>
          <t>2026-07-28</t>
        </is>
      </c>
      <c r="G5111" t="inlineStr">
        <is>
          <t>УГТУ | Ухта</t>
        </is>
      </c>
      <c r="H5111" t="inlineStr">
        <is>
          <t>https://max.ru/id1102011331_biz/AZ-njx1bYUQ</t>
        </is>
      </c>
      <c r="J5111" t="inlineStr">
        <is>
          <t>🎬Фильм «Предательство» — реальные истории тех, кто оказался по ту сторону закона</t>
        </is>
      </c>
      <c r="K5111" t="inlineStr">
        <is>
          <t>Культура, спорт и туризм</t>
        </is>
      </c>
      <c r="L5111" t="inlineStr">
        <is>
          <t>Анонс</t>
        </is>
      </c>
      <c r="M5111" t="inlineStr">
        <is>
          <t>Представлен фильм «Предательство», основанный на реальных историях осужденных за террористическую и экстремистскую деятельность, с комплектом методических рекомендаций для преподавателей.</t>
        </is>
      </c>
      <c r="N5111" t="inlineStr">
        <is>
          <t>2026 год, режиссер Андрей Медведев, реальные истории, вербовка молодежи, тяжелые последствия преступлений, Центр по противодействию экстремизму МВД по Республике Коми, Национальный центр информационного противодействия терроризму и экстремизму в образовательной среде и сети Интернет</t>
        </is>
      </c>
      <c r="O5111" t="inlineStr">
        <is>
          <t>Андрей Медведев (режиссер), Координационный центр, Центр по противодействию экстремизму МВД по Республике Коми, Национальный центр информационного противодействия терроризму и экстремизму в образовательной среде и сети Интернет</t>
        </is>
      </c>
      <c r="P5111" t="inlineStr"/>
      <c r="Q5111" t="inlineStr"/>
      <c r="R5111" t="inlineStr"/>
    </row>
    <row r="5112">
      <c r="A5112" t="inlineStr">
        <is>
          <t>Python parser</t>
        </is>
      </c>
      <c r="B5112" t="inlineStr">
        <is>
          <t>2026-09-23</t>
        </is>
      </c>
      <c r="C5112" t="inlineStr">
        <is>
          <t>Ухта</t>
        </is>
      </c>
      <c r="E5112" t="inlineStr">
        <is>
          <t>2026-07-28</t>
        </is>
      </c>
      <c r="G5112" t="inlineStr">
        <is>
          <t>УГТУ | Ухта</t>
        </is>
      </c>
      <c r="H5112" t="inlineStr">
        <is>
          <t>https://max.ru/id1102011331_biz/AZ-pCxPaCT8</t>
        </is>
      </c>
      <c r="J5112" t="inlineStr">
        <is>
          <t>Ректор УГТУ посетил полигон Федерации военно-тактических игр имени Героя Республики Коми Анатолия Хлобыстова</t>
        </is>
      </c>
      <c r="K5112" t="inlineStr">
        <is>
          <t>Образование</t>
        </is>
      </c>
      <c r="L5112" t="inlineStr">
        <is>
          <t>В процессе</t>
        </is>
      </c>
      <c r="M5112" t="inlineStr">
        <is>
          <t>Ректор УГТУ посетил полигон Федерации военно-тактических игр и обсудил возможности совместного сотрудничества в воспитании молодежи.</t>
        </is>
      </c>
      <c r="N5112" t="inlineStr">
        <is>
          <t>Полигон Федерации военно-тактических игр, курсы по подготовке операторов БПЛА, взаимодействие УГТУ и федерации, расширение взаимодействия, проведение соревнований и практических занятий, аудитория для теоретических занятий.</t>
        </is>
      </c>
      <c r="O5112" t="inlineStr">
        <is>
          <t>Руслан Агиней (ректор УГТУ), Максим Хлобыстов (руководитель федерации)</t>
        </is>
      </c>
      <c r="P5112" t="inlineStr">
        <is>
          <t>Ухтинский государственный технический университет, Федерация военно-тактических игр</t>
        </is>
      </c>
      <c r="Q5112" t="inlineStr"/>
      <c r="R5112" t="inlineStr">
        <is>
          <t>полигон Федерации военно-тактических игр имени Героя Республики Коми Анатолия Хлобыстова</t>
        </is>
      </c>
    </row>
    <row r="5113">
      <c r="A5113" t="inlineStr">
        <is>
          <t>Python parser</t>
        </is>
      </c>
      <c r="B5113" t="inlineStr">
        <is>
          <t>2026-09-23</t>
        </is>
      </c>
      <c r="C5113" t="inlineStr">
        <is>
          <t>Ухта</t>
        </is>
      </c>
      <c r="E5113" t="inlineStr">
        <is>
          <t>2026-07-29</t>
        </is>
      </c>
      <c r="G5113" t="inlineStr">
        <is>
          <t>УГТУ | Ухта</t>
        </is>
      </c>
      <c r="H5113" t="inlineStr">
        <is>
          <t>https://max.ru/id1102011331_biz/AZ-svbA2F3w</t>
        </is>
      </c>
      <c r="J5113" t="inlineStr">
        <is>
          <t>«Просто оформи карту и получай процент», «Нужен счет для работы», «Легкий заработок без опыта» — именно с таких предложений часто начинается вовлечение людей в деятельность дропперов.</t>
        </is>
      </c>
      <c r="K5113" t="inlineStr">
        <is>
          <t>Другое</t>
        </is>
      </c>
      <c r="L5113" t="inlineStr">
        <is>
          <t>Проблема / происшествие</t>
        </is>
      </c>
      <c r="M5113" t="inlineStr">
        <is>
          <t>Предложения о легком заработке привлекают людей к участию в мошеннических схемах дроппинга, что ведет к серьезным правовым последствиям.</t>
        </is>
      </c>
      <c r="N5113" t="inlineStr">
        <is>
          <t>вовлечение через объявления, передача карт и реквизитов, участие в мошенничестве, последствия для участников</t>
        </is>
      </c>
      <c r="O5113" t="inlineStr"/>
      <c r="P5113" t="inlineStr"/>
      <c r="Q5113" t="inlineStr"/>
      <c r="R5113" t="inlineStr"/>
    </row>
    <row r="5114">
      <c r="A5114" t="inlineStr">
        <is>
          <t>Python parser</t>
        </is>
      </c>
      <c r="B5114" t="inlineStr">
        <is>
          <t>2026-09-23</t>
        </is>
      </c>
      <c r="C5114" t="inlineStr">
        <is>
          <t>Ухта</t>
        </is>
      </c>
      <c r="E5114" t="inlineStr">
        <is>
          <t>2026-07-29</t>
        </is>
      </c>
      <c r="G5114" t="inlineStr">
        <is>
          <t>УГТУ | Ухта</t>
        </is>
      </c>
      <c r="H5114" t="inlineStr">
        <is>
          <t>https://max.ru/id1102011331_biz/AZ-tNEFJfns</t>
        </is>
      </c>
      <c r="J5114" t="inlineStr">
        <is>
          <t>Абитуриент-2026, сделай главный шаг!</t>
        </is>
      </c>
      <c r="K5114" t="inlineStr">
        <is>
          <t>Образование</t>
        </is>
      </c>
      <c r="L5114" t="inlineStr">
        <is>
          <t>Анонс</t>
        </is>
      </c>
      <c r="M5114" t="inlineStr">
        <is>
          <t>Студенты приглашаются подать согласие на зачисление на специальность 'Прикладная геология', которая предоставляет двойную квалификацию и открывает широкие карьерные возможности.</t>
        </is>
      </c>
      <c r="N5114" t="inlineStr">
        <is>
          <t>две квалификации, востребованность специальности, открытие новых месторождений, практика на Урале</t>
        </is>
      </c>
      <c r="O5114" t="inlineStr">
        <is>
          <t>Руслан Агиней (ректор УГТУ)</t>
        </is>
      </c>
      <c r="P5114" t="inlineStr">
        <is>
          <t>УГТУ</t>
        </is>
      </c>
      <c r="Q5114" t="inlineStr"/>
      <c r="R5114" t="inlineStr">
        <is>
          <t>Приполярный Урал</t>
        </is>
      </c>
    </row>
    <row r="5115">
      <c r="A5115" t="inlineStr">
        <is>
          <t>Python parser</t>
        </is>
      </c>
      <c r="B5115" t="inlineStr">
        <is>
          <t>2026-09-23</t>
        </is>
      </c>
      <c r="C5115" t="inlineStr">
        <is>
          <t>Ухта</t>
        </is>
      </c>
      <c r="E5115" t="inlineStr">
        <is>
          <t>2026-07-29</t>
        </is>
      </c>
      <c r="G5115" t="inlineStr">
        <is>
          <t>УГТУ | Ухта</t>
        </is>
      </c>
      <c r="H5115" t="inlineStr">
        <is>
          <t>https://max.ru/id1102011331_biz/AZ-t1sNhVDE</t>
        </is>
      </c>
      <c r="J5115" t="inlineStr">
        <is>
          <t>Может ли преподаватель стать жертвой буллинга?</t>
        </is>
      </c>
      <c r="K5115" t="inlineStr">
        <is>
          <t>Образование</t>
        </is>
      </c>
      <c r="L5115" t="inlineStr">
        <is>
          <t>Анонс</t>
        </is>
      </c>
      <c r="M5115" t="inlineStr">
        <is>
          <t>Рассматривается возможность буллинга в отношении преподавателей и его правовые последствия.</t>
        </is>
      </c>
      <c r="N5115" t="inlineStr"/>
      <c r="O5115" t="inlineStr"/>
      <c r="P5115" t="inlineStr"/>
      <c r="Q5115" t="inlineStr"/>
      <c r="R5115" t="inlineStr"/>
    </row>
    <row r="5116">
      <c r="A5116" t="inlineStr">
        <is>
          <t>Python parser</t>
        </is>
      </c>
      <c r="B5116" t="inlineStr">
        <is>
          <t>2026-09-23</t>
        </is>
      </c>
      <c r="C5116" t="inlineStr">
        <is>
          <t>Ухта</t>
        </is>
      </c>
      <c r="E5116" t="inlineStr">
        <is>
          <t>2026-07-29</t>
        </is>
      </c>
      <c r="G5116" t="inlineStr">
        <is>
          <t>УГТУ | Ухта</t>
        </is>
      </c>
      <c r="H5116" t="inlineStr">
        <is>
          <t>https://max.ru/id1102011331_biz/AZ-uMWReZR0</t>
        </is>
      </c>
      <c r="J5116" t="inlineStr">
        <is>
          <t>Стартовал набор на программу повышения квалификации «Межнациональные и межконфессиональные отношения в современной России»</t>
        </is>
      </c>
      <c r="K5116" t="inlineStr">
        <is>
          <t>Образование</t>
        </is>
      </c>
      <c r="L5116" t="inlineStr">
        <is>
          <t>Анонс</t>
        </is>
      </c>
      <c r="M5116" t="inlineStr">
        <is>
          <t>Стартовал набор на программу повышения квалификации по теме межнациональных и межконфессиональных отношений.</t>
        </is>
      </c>
      <c r="N5116" t="inlineStr">
        <is>
          <t>Дистанционное обучение, с 15 октября по 15 ноября 2026 года, объем — 36 академических часов</t>
        </is>
      </c>
      <c r="O5116" t="inlineStr"/>
      <c r="P5116" t="inlineStr">
        <is>
          <t>РСПУ им. А.Г. и Ц.П. Герценов</t>
        </is>
      </c>
      <c r="Q5116" t="inlineStr"/>
      <c r="R5116" t="inlineStr"/>
    </row>
    <row r="5117">
      <c r="A5117" t="inlineStr">
        <is>
          <t>Python parser</t>
        </is>
      </c>
      <c r="B5117" t="inlineStr">
        <is>
          <t>2026-09-23</t>
        </is>
      </c>
      <c r="C5117" t="inlineStr">
        <is>
          <t>Ухта</t>
        </is>
      </c>
      <c r="E5117" t="inlineStr">
        <is>
          <t>2026-07-30</t>
        </is>
      </c>
      <c r="G5117" t="inlineStr">
        <is>
          <t>УГТУ | Ухта</t>
        </is>
      </c>
      <c r="H5117" t="inlineStr">
        <is>
          <t>https://max.ru/id1102011331_biz/AZ-xzuFFd4Q</t>
        </is>
      </c>
      <c r="J5117" t="inlineStr">
        <is>
          <t>В УГТУ готовится к открытию комната матери и ребенка</t>
        </is>
      </c>
      <c r="K5117" t="inlineStr">
        <is>
          <t>Социальная сфера</t>
        </is>
      </c>
      <c r="L5117" t="inlineStr">
        <is>
          <t>Готовится к открытию</t>
        </is>
      </c>
      <c r="M5117" t="inlineStr">
        <is>
          <t>В УГТУ готовится открытие комнаты матери и ребенка, которая будет оснащена всем необходимым для отдыха, игр, кормления и ухода за малышами.</t>
        </is>
      </c>
      <c r="N5117" t="inlineStr">
        <is>
          <t>Финансирование от ЛУКОЙЛ, размещение в корпусе Л, ремонтные работы ведутся</t>
        </is>
      </c>
      <c r="O5117" t="inlineStr">
        <is>
          <t>Наталья Хенкину (проректор)</t>
        </is>
      </c>
      <c r="P5117" t="inlineStr">
        <is>
          <t>Ухтинский государственный технический университет, компания ЛУКОЙЛ</t>
        </is>
      </c>
      <c r="Q5117" t="inlineStr"/>
      <c r="R5117" t="inlineStr">
        <is>
          <t>Ухтинский государственный технический университет, корпус Л</t>
        </is>
      </c>
    </row>
    <row r="5118">
      <c r="A5118" t="inlineStr">
        <is>
          <t>Python parser</t>
        </is>
      </c>
      <c r="B5118" t="inlineStr">
        <is>
          <t>2026-09-23</t>
        </is>
      </c>
      <c r="C5118" t="inlineStr">
        <is>
          <t>Ухта</t>
        </is>
      </c>
      <c r="E5118" t="inlineStr">
        <is>
          <t>2026-07-30</t>
        </is>
      </c>
      <c r="G5118" t="inlineStr">
        <is>
          <t>УГТУ | Ухта</t>
        </is>
      </c>
      <c r="H5118" t="inlineStr">
        <is>
          <t>https://max.ru/id1102011331_biz/AZ-yfAvWeBc</t>
        </is>
      </c>
      <c r="J5118" t="inlineStr">
        <is>
          <t>Архитектура!</t>
        </is>
      </c>
      <c r="K5118" t="inlineStr">
        <is>
          <t>Образование</t>
        </is>
      </c>
      <c r="L5118" t="inlineStr">
        <is>
          <t>Анонс</t>
        </is>
      </c>
      <c r="M5118" t="inlineStr">
        <is>
          <t>Колледж УГТУ открывает набор на новую специальность 'Архитектура' среднего профессионального образования.</t>
        </is>
      </c>
      <c r="N5118" t="inlineStr">
        <is>
          <t>Первый набор, университетские преподаватели, трёхлетнее обучение, реальные проектные работы, вступительный экзамен по черчению 21 августа</t>
        </is>
      </c>
      <c r="O5118" t="inlineStr"/>
      <c r="P5118" t="inlineStr">
        <is>
          <t>Правовой лесотехнический колледж Ухтинского государственного технического университета</t>
        </is>
      </c>
      <c r="Q5118" t="inlineStr"/>
      <c r="R5118" t="inlineStr"/>
    </row>
    <row r="5119">
      <c r="A5119" t="inlineStr">
        <is>
          <t>Python parser</t>
        </is>
      </c>
      <c r="B5119" t="inlineStr">
        <is>
          <t>2026-09-23</t>
        </is>
      </c>
      <c r="C5119" t="inlineStr">
        <is>
          <t>Ухта</t>
        </is>
      </c>
      <c r="E5119" t="inlineStr">
        <is>
          <t>2026-07-31</t>
        </is>
      </c>
      <c r="G5119" t="inlineStr">
        <is>
          <t>УГТУ | Ухта</t>
        </is>
      </c>
      <c r="H5119" t="inlineStr">
        <is>
          <t>https://max.ru/id1102011331_biz/AZ-3O8n-BQo</t>
        </is>
      </c>
      <c r="J5119" t="inlineStr">
        <is>
          <t>На благо города!</t>
        </is>
      </c>
      <c r="K5119" t="inlineStr">
        <is>
          <t>Образование</t>
        </is>
      </c>
      <c r="L5119" t="inlineStr">
        <is>
          <t>Решение принято</t>
        </is>
      </c>
      <c r="M5119" t="inlineStr">
        <is>
          <t>УГТУ и «Ухтаспецавтодор» подписали договоры о совместной подготовке кадров для обучения рабочим профессиям.</t>
        </is>
      </c>
      <c r="N5119" t="inlineStr">
        <is>
          <t>три договора, обучение машинистов самоходных машин, бульдозеристы, экскаваторщики, трактористы</t>
        </is>
      </c>
      <c r="O5119" t="inlineStr">
        <is>
          <t>Руслан Агиней (ректор УГТУ)</t>
        </is>
      </c>
      <c r="P5119" t="inlineStr">
        <is>
          <t>Ухтинский государственный технический университет, Ухтаспецавтодор</t>
        </is>
      </c>
      <c r="Q5119" t="inlineStr"/>
      <c r="R5119" t="inlineStr">
        <is>
          <t>Ухтинский государственный технический университет</t>
        </is>
      </c>
    </row>
    <row r="5120">
      <c r="A5120" t="inlineStr">
        <is>
          <t>Python parser</t>
        </is>
      </c>
      <c r="B5120" t="inlineStr">
        <is>
          <t>2026-09-23</t>
        </is>
      </c>
      <c r="C5120" t="inlineStr">
        <is>
          <t>Ухта</t>
        </is>
      </c>
      <c r="E5120" t="inlineStr">
        <is>
          <t>2026-07-31</t>
        </is>
      </c>
      <c r="G5120" t="inlineStr">
        <is>
          <t>УГТУ | Ухта</t>
        </is>
      </c>
      <c r="H5120" t="inlineStr">
        <is>
          <t>https://max.ru/id1102011331_biz/AZ-39929Txo</t>
        </is>
      </c>
      <c r="J5120" t="inlineStr">
        <is>
          <t>Добровольчество в Ухте.</t>
        </is>
      </c>
      <c r="K5120" t="inlineStr">
        <is>
          <t>Социальная сфера</t>
        </is>
      </c>
      <c r="L5120" t="inlineStr">
        <is>
          <t>Анонс</t>
        </is>
      </c>
      <c r="M5120" t="inlineStr">
        <is>
          <t>Во встрече волонтеров Ухты с министром молодежной политики и главой муниципалитета приняли участие представители УГТУ.</t>
        </is>
      </c>
      <c r="N5120" t="inlineStr">
        <is>
          <t>Центр творчества имени Генриха Карчевского, министр Азат Нурисламов, глава Марина Метёлева, Анатолий Чемезов из УГТУ</t>
        </is>
      </c>
      <c r="O5120" t="inlineStr">
        <is>
          <t>Анатолий Чемезов, Азат Нурисламов, Марина Метёлева</t>
        </is>
      </c>
      <c r="P5120" t="inlineStr">
        <is>
          <t>Ухтинский государственный технический университет, Центр творчества имени Генриха Карчевского</t>
        </is>
      </c>
      <c r="Q5120" t="inlineStr"/>
      <c r="R5120" t="inlineStr">
        <is>
          <t>Центр творчества имени Генриха Карчевского</t>
        </is>
      </c>
    </row>
    <row r="5121">
      <c r="A5121" t="inlineStr">
        <is>
          <t>Python parser</t>
        </is>
      </c>
      <c r="B5121" t="inlineStr">
        <is>
          <t>2026-09-23</t>
        </is>
      </c>
      <c r="C5121" t="inlineStr">
        <is>
          <t>Ухта</t>
        </is>
      </c>
      <c r="E5121" t="inlineStr">
        <is>
          <t>2026-07-31</t>
        </is>
      </c>
      <c r="G5121" t="inlineStr">
        <is>
          <t>УГТУ | Ухта</t>
        </is>
      </c>
      <c r="H5121" t="inlineStr">
        <is>
          <t>https://max.ru/id1102011331_biz/AZ-4ni2ANqk</t>
        </is>
      </c>
      <c r="J5121" t="inlineStr">
        <is>
          <t>Ректор УГТУ Руслан Агиней в своем канале мессенджера МАХ рассказал о рабочем визите Министра молодежной политики Республики Коми Азата Нурисламова в Ухтинский государственный технический университет.</t>
        </is>
      </c>
      <c r="K5121" t="inlineStr">
        <is>
          <t>Образование</t>
        </is>
      </c>
      <c r="L5121" t="inlineStr">
        <is>
          <t>Решение принято</t>
        </is>
      </c>
      <c r="M5121" t="inlineStr">
        <is>
          <t>Министр молодежной политики Республики Коми Азат Нурисламов посетил Ухтинский государственный технический университет и встретился с ректором Русланом Агинеем.</t>
        </is>
      </c>
      <c r="N5121" t="inlineStr">
        <is>
          <t>Рабочий визит министра, знакомство с университетом, сборник воспоминаний участников Великой Отечественной войны, аудиторно-лабораторный комплекс, кафедра разработки и эксплуатации нефтяных и газовых месторождений, VR-тренажёр, поддержка социальных партнёров университета.</t>
        </is>
      </c>
      <c r="O5121" t="inlineStr">
        <is>
          <t>Руслан Агиней (ректор УГТУ), Азат Нурисламов (министр молодежной политики Республики Коми)</t>
        </is>
      </c>
      <c r="P5121" t="inlineStr">
        <is>
          <t>Ухтинский государственный технический университет</t>
        </is>
      </c>
      <c r="Q5121" t="inlineStr"/>
      <c r="R5121" t="inlineStr">
        <is>
          <t>Ухта</t>
        </is>
      </c>
    </row>
    <row r="5122">
      <c r="A5122" t="inlineStr">
        <is>
          <t>Python parser</t>
        </is>
      </c>
      <c r="B5122" t="inlineStr">
        <is>
          <t>2026-09-23</t>
        </is>
      </c>
      <c r="C5122" t="inlineStr">
        <is>
          <t>Ухта</t>
        </is>
      </c>
      <c r="E5122" t="inlineStr">
        <is>
          <t>2026-08-01</t>
        </is>
      </c>
      <c r="G5122" t="inlineStr">
        <is>
          <t>УГТУ | Ухта</t>
        </is>
      </c>
      <c r="H5122" t="inlineStr">
        <is>
          <t>https://max.ru/id1102011331_biz/AZ-8X3o6KgM</t>
        </is>
      </c>
      <c r="J5122" t="inlineStr">
        <is>
          <t>1 августа — День памяти российских воинов, погибших в Первой мировой войне 1914–1918 годов</t>
        </is>
      </c>
      <c r="K5122" t="inlineStr">
        <is>
          <t>Культура, спорт и туризм</t>
        </is>
      </c>
      <c r="L5122" t="inlineStr">
        <is>
          <t>Анонс</t>
        </is>
      </c>
      <c r="M5122" t="inlineStr">
        <is>
          <t>1 августа отмечается День памяти российских воинов, погибших в Первой мировой войне 1914–1918 годов.</t>
        </is>
      </c>
      <c r="N5122" t="inlineStr"/>
      <c r="O5122" t="inlineStr"/>
      <c r="P5122" t="inlineStr"/>
      <c r="Q5122" t="inlineStr"/>
      <c r="R5122" t="inlineStr"/>
    </row>
    <row r="5123">
      <c r="A5123" t="inlineStr">
        <is>
          <t>Python parser</t>
        </is>
      </c>
      <c r="B5123" t="inlineStr">
        <is>
          <t>2026-09-23</t>
        </is>
      </c>
      <c r="C5123" t="inlineStr">
        <is>
          <t>Ухта</t>
        </is>
      </c>
      <c r="E5123" t="inlineStr">
        <is>
          <t>2026-08-01</t>
        </is>
      </c>
      <c r="G5123" t="inlineStr">
        <is>
          <t>УГТУ | Ухта</t>
        </is>
      </c>
      <c r="H5123" t="inlineStr">
        <is>
          <t>https://max.ru/id1102011331_biz/AZ-9agCrcVk</t>
        </is>
      </c>
      <c r="J5123" t="inlineStr">
        <is>
          <t>❗️БЕСПИЛОТНАЯ ОПАСНОСТЬ на территории Коми отменена</t>
        </is>
      </c>
      <c r="K5123" t="inlineStr">
        <is>
          <t>Происшествия и безопасность</t>
        </is>
      </c>
      <c r="L5123" t="inlineStr">
        <is>
          <t>Проблема / происшествие</t>
        </is>
      </c>
      <c r="M5123" t="inlineStr">
        <is>
          <t>Отменена объявленная ранее беспилотная опасность на территории Коми.</t>
        </is>
      </c>
      <c r="N5123" t="inlineStr"/>
      <c r="O5123" t="inlineStr"/>
      <c r="P5123" t="inlineStr"/>
      <c r="Q5123" t="inlineStr"/>
      <c r="R5123" t="inlineStr">
        <is>
          <t>Республика Коми</t>
        </is>
      </c>
    </row>
    <row r="5124">
      <c r="A5124" t="inlineStr">
        <is>
          <t>Python parser</t>
        </is>
      </c>
      <c r="B5124" t="inlineStr">
        <is>
          <t>2026-09-23</t>
        </is>
      </c>
      <c r="C5124" t="inlineStr">
        <is>
          <t>Ухта</t>
        </is>
      </c>
      <c r="E5124" t="inlineStr">
        <is>
          <t>2026-08-01</t>
        </is>
      </c>
      <c r="G5124" t="inlineStr">
        <is>
          <t>УГТУ | Ухта</t>
        </is>
      </c>
      <c r="H5124" t="inlineStr">
        <is>
          <t>https://max.ru/id1102011331_biz/AZ-93_qgAAw</t>
        </is>
      </c>
      <c r="J5124" t="inlineStr">
        <is>
          <t>Проект "100 дат российской идентичности" включает значимые события, отражающие важнейшие вехи истории России, её культурное, научное и государственное развитие.</t>
        </is>
      </c>
      <c r="K5124" t="inlineStr">
        <is>
          <t>Культура, спорт и туризм</t>
        </is>
      </c>
      <c r="L5124" t="inlineStr">
        <is>
          <t>Анонс</t>
        </is>
      </c>
      <c r="M5124" t="inlineStr">
        <is>
          <t>В июле пройдут мероприятия в рамках проекта "100 дат российской идентичности", посвященные важным историческим событиям России.</t>
        </is>
      </c>
      <c r="N5124" t="inlineStr"/>
      <c r="O5124" t="inlineStr"/>
      <c r="P5124" t="inlineStr">
        <is>
          <t>Институт гражданской идентичности</t>
        </is>
      </c>
      <c r="Q5124" t="inlineStr"/>
      <c r="R5124" t="inlineStr"/>
    </row>
    <row r="5125">
      <c r="A5125" t="inlineStr">
        <is>
          <t>Python parser</t>
        </is>
      </c>
      <c r="B5125" t="inlineStr">
        <is>
          <t>2026-09-23</t>
        </is>
      </c>
      <c r="C5125" t="inlineStr">
        <is>
          <t>Ухта</t>
        </is>
      </c>
      <c r="E5125" t="inlineStr">
        <is>
          <t>2026-08-03</t>
        </is>
      </c>
      <c r="G5125" t="inlineStr">
        <is>
          <t>УГТУ | Ухта</t>
        </is>
      </c>
      <c r="H5125" t="inlineStr">
        <is>
          <t>https://max.ru/id1102011331_biz/AZ_GciebbLU</t>
        </is>
      </c>
      <c r="J5125" t="inlineStr">
        <is>
          <t>🤔Чем может обернуться заманчивое предложение о легких деньгах?</t>
        </is>
      </c>
      <c r="K5125" t="inlineStr">
        <is>
          <t>Другое</t>
        </is>
      </c>
      <c r="L5125" t="inlineStr">
        <is>
          <t>Проблема / происшествие</t>
        </is>
      </c>
      <c r="M5125" t="inlineStr">
        <is>
          <t>Легкий заработок путем продажи банковских карт может привести к серьезным уголовным последствиям, включая лишение свободы до 20 лет и штрафы до 1 миллиона рублей.</t>
        </is>
      </c>
      <c r="N5125" t="inlineStr">
        <is>
          <t>Ст. 187 УК РФ, Ст. 205.1 УК РФ, лишение свободы до 20 лет, штраф до 1 млн рублей</t>
        </is>
      </c>
      <c r="O5125" t="inlineStr"/>
      <c r="P5125" t="inlineStr">
        <is>
          <t>НЦПТИ, Центр по противодействию экстремизму (ЦПЭ), ГУ МВД России по Ростовской области</t>
        </is>
      </c>
      <c r="Q5125" t="inlineStr"/>
      <c r="R5125" t="inlineStr"/>
    </row>
    <row r="5126">
      <c r="A5126" t="inlineStr">
        <is>
          <t>Python parser</t>
        </is>
      </c>
      <c r="B5126" t="inlineStr">
        <is>
          <t>2026-09-23</t>
        </is>
      </c>
      <c r="C5126" t="inlineStr">
        <is>
          <t>Ухта</t>
        </is>
      </c>
      <c r="E5126" t="inlineStr">
        <is>
          <t>2026-08-03</t>
        </is>
      </c>
      <c r="G5126" t="inlineStr">
        <is>
          <t>УГТУ | Ухта</t>
        </is>
      </c>
      <c r="H5126" t="inlineStr">
        <is>
          <t>https://max.ru/id1102011331_biz/AZ_HRPVaepI</t>
        </is>
      </c>
      <c r="J5126" t="inlineStr">
        <is>
          <t>Книжный десант.</t>
        </is>
      </c>
      <c r="K5126" t="inlineStr">
        <is>
          <t>Культура</t>
        </is>
      </c>
      <c r="L5126" t="inlineStr">
        <is>
          <t>Решение принято</t>
        </is>
      </c>
      <c r="M5126" t="inlineStr">
        <is>
          <t>Библиотечно-издательский комплекс Ухтинского государственного технического университета организовал субботник для перебора и систематизации книг, которые затем будут отправлены в общежития университета.</t>
        </is>
      </c>
      <c r="N5126" t="inlineStr">
        <is>
          <t>20 тыс. изданий, 8 общежитий УГТУ, стеллажи в жилых корпусах</t>
        </is>
      </c>
      <c r="O5126" t="inlineStr">
        <is>
          <t>Руслан Агиней (ректор УГТУ, депутат Государственного Совета Республики Коми), Ольга Попенко (заведующая библиотечно-издательским комплексом)</t>
        </is>
      </c>
      <c r="P5126" t="inlineStr">
        <is>
          <t>Ухтинский государственный технический университет, Правовой лесотехнический колледж</t>
        </is>
      </c>
      <c r="Q5126" t="inlineStr"/>
      <c r="R5126" t="inlineStr">
        <is>
          <t>общежития УГТУ</t>
        </is>
      </c>
    </row>
    <row r="5127">
      <c r="A5127" t="inlineStr">
        <is>
          <t>Python parser</t>
        </is>
      </c>
      <c r="B5127" t="inlineStr">
        <is>
          <t>2026-09-23</t>
        </is>
      </c>
      <c r="C5127" t="inlineStr">
        <is>
          <t>Ухта</t>
        </is>
      </c>
      <c r="E5127" t="inlineStr">
        <is>
          <t>2026-08-04</t>
        </is>
      </c>
      <c r="G5127" t="inlineStr">
        <is>
          <t>УГТУ | Ухта</t>
        </is>
      </c>
      <c r="H5127" t="inlineStr">
        <is>
          <t>https://max.ru/id1102011331_biz/AZ_LaFdndx8</t>
        </is>
      </c>
      <c r="J5127" t="inlineStr">
        <is>
          <t>❓Тревожность, депрессия, ОКР, СДВГ — сегодня эти термины всё чаще становятся частью интернет-трендов</t>
        </is>
      </c>
      <c r="K5127" t="inlineStr">
        <is>
          <t>Социальная сфера</t>
        </is>
      </c>
      <c r="L5127" t="inlineStr">
        <is>
          <t>Анонс</t>
        </is>
      </c>
      <c r="M5127" t="inlineStr">
        <is>
          <t>Растущая популярность терминов психических расстройств в интернете вызывает опасения из-за возможности самодиагностики и откладывания обращения за профессиональной помощью.</t>
        </is>
      </c>
      <c r="N5127" t="inlineStr"/>
      <c r="O5127" t="inlineStr"/>
      <c r="P5127" t="inlineStr">
        <is>
          <t>Центр анализа и профилактики информационных угроз в молодёжной среде Института молодёжной политики и международных отношений РТУ МИРЭА</t>
        </is>
      </c>
      <c r="Q5127" t="inlineStr"/>
      <c r="R5127" t="inlineStr"/>
    </row>
    <row r="5128">
      <c r="A5128" t="inlineStr">
        <is>
          <t>Python parser</t>
        </is>
      </c>
      <c r="B5128" t="inlineStr">
        <is>
          <t>2026-09-23</t>
        </is>
      </c>
      <c r="C5128" t="inlineStr">
        <is>
          <t>Ухта</t>
        </is>
      </c>
      <c r="E5128" t="inlineStr">
        <is>
          <t>2026-08-05</t>
        </is>
      </c>
      <c r="G5128" t="inlineStr">
        <is>
          <t>УГТУ | Ухта</t>
        </is>
      </c>
      <c r="H5128" t="inlineStr">
        <is>
          <t>https://max.ru/id1102011331_biz/AZ_R0A1WFLs</t>
        </is>
      </c>
      <c r="J5128" t="inlineStr">
        <is>
          <t>5 августа — Международный день светофора!</t>
        </is>
      </c>
      <c r="K5128" t="inlineStr">
        <is>
          <t>Культура, спорт и туризм</t>
        </is>
      </c>
      <c r="L5128" t="inlineStr">
        <is>
          <t>Анонс</t>
        </is>
      </c>
      <c r="M5128" t="inlineStr">
        <is>
          <t>5 августа отмечается Международный день светофора, напоминающий о важности соблюдения правил дорожного движения и безопасности на дорогах.</t>
        </is>
      </c>
      <c r="N5128" t="inlineStr"/>
      <c r="O5128" t="inlineStr"/>
      <c r="P5128" t="inlineStr">
        <is>
          <t>Ухтинский государственный технический университет</t>
        </is>
      </c>
      <c r="Q5128" t="inlineStr"/>
      <c r="R5128" t="inlineStr"/>
    </row>
    <row r="5129">
      <c r="A5129" t="inlineStr">
        <is>
          <t>Python parser</t>
        </is>
      </c>
      <c r="B5129" t="inlineStr">
        <is>
          <t>2026-09-23</t>
        </is>
      </c>
      <c r="C5129" t="inlineStr">
        <is>
          <t>Ухта</t>
        </is>
      </c>
      <c r="E5129" t="inlineStr">
        <is>
          <t>2026-08-05</t>
        </is>
      </c>
      <c r="G5129" t="inlineStr">
        <is>
          <t>УГТУ | Ухта</t>
        </is>
      </c>
      <c r="H5129" t="inlineStr">
        <is>
          <t>https://max.ru/id1102011331_biz/AZ_SdNWYaJs</t>
        </is>
      </c>
      <c r="J5129" t="inlineStr">
        <is>
          <t>Шаг к созданию геопарка.</t>
        </is>
      </c>
      <c r="K5129" t="inlineStr">
        <is>
          <t>Культура, спорт и туризм</t>
        </is>
      </c>
      <c r="L5129" t="inlineStr">
        <is>
          <t>Анонс</t>
        </is>
      </c>
      <c r="M5129" t="inlineStr">
        <is>
          <t>Ректор УГТУ посетил место природного выхода нефти на берегу реки Чуть для обсуждения возможности создания геопарка «Ухта - родина первой российской промышленной нефти».</t>
        </is>
      </c>
      <c r="N5129" t="inlineStr">
        <is>
          <t>Место природного выхода нефти, река Чуть, проект геопарка, сохранение памяти о первом нефтепромысле в России, бренд Ухты как родины отечественной нефти, образовательный центр в нефтегазовой сфере.</t>
        </is>
      </c>
      <c r="O5129" t="inlineStr">
        <is>
          <t>Руслан Агиней (ректор УГТУ), Наталья Хенкина (проректор по молодежной политике и стратегическим коммуникациям УГТУ), Наталья Демченко (декан нефтегазового факультета УГТУ)</t>
        </is>
      </c>
      <c r="P5129" t="inlineStr">
        <is>
          <t>Ухтинский государственный технический университет</t>
        </is>
      </c>
      <c r="Q5129" t="inlineStr"/>
      <c r="R5129" t="inlineStr">
        <is>
          <t>река Чуть</t>
        </is>
      </c>
    </row>
    <row r="5130">
      <c r="A5130" t="inlineStr">
        <is>
          <t>Python parser</t>
        </is>
      </c>
      <c r="B5130" t="inlineStr">
        <is>
          <t>2026-09-23</t>
        </is>
      </c>
      <c r="C5130" t="inlineStr">
        <is>
          <t>Ухта</t>
        </is>
      </c>
      <c r="E5130" t="inlineStr">
        <is>
          <t>2026-07-01</t>
        </is>
      </c>
      <c r="G5130" t="inlineStr">
        <is>
          <t>УГТУ | Ухта</t>
        </is>
      </c>
      <c r="H5130" t="inlineStr">
        <is>
          <t>https://max.ru/id1102011331_biz/AZ8d5dhHIIk</t>
        </is>
      </c>
      <c r="J5130" t="inlineStr">
        <is>
          <t>Ректор УГТУ Руслан Агиней в своем канале мессенджера Мах clck.su/qdsqb рассказал о том как студенты университета покоряют горы Урала</t>
        </is>
      </c>
      <c r="K5130" t="inlineStr">
        <is>
          <t>Образование</t>
        </is>
      </c>
      <c r="L5130" t="inlineStr">
        <is>
          <t>Анонс</t>
        </is>
      </c>
      <c r="M5130" t="inlineStr">
        <is>
          <t>Студенты УГТУ отправляются на геологическую практику в Приполярный Урал для изучения месторождений и выполнения общественной миссии по экологии.</t>
        </is>
      </c>
      <c r="N5130" t="inlineStr">
        <is>
          <t>Нефтегазовый факультет, декан Наталья Демченко, доцент Надежда Берг, 14 студентов, практика длится месяц, маршруты включают изучение месторождений и перевалов, экологическая миссия национального парка «Югыд ва», граниты и базальты, волонтерская помощь.</t>
        </is>
      </c>
      <c r="O5130" t="inlineStr">
        <is>
          <t>Руслан Агиней (ректор), Наталья Демченко (декан), Надежда Берг (доцент)</t>
        </is>
      </c>
      <c r="P5130" t="inlineStr">
        <is>
          <t>УГТУ, национальный парк «Югыд ва»</t>
        </is>
      </c>
      <c r="Q5130" t="inlineStr"/>
      <c r="R5130" t="inlineStr">
        <is>
          <t>Приполярный Урал</t>
        </is>
      </c>
    </row>
    <row r="5131">
      <c r="A5131" t="inlineStr">
        <is>
          <t>Python parser</t>
        </is>
      </c>
      <c r="B5131" t="inlineStr">
        <is>
          <t>2026-09-23</t>
        </is>
      </c>
      <c r="C5131" t="inlineStr">
        <is>
          <t>Ухта</t>
        </is>
      </c>
      <c r="E5131" t="inlineStr">
        <is>
          <t>2026-07-01</t>
        </is>
      </c>
      <c r="G5131" t="inlineStr">
        <is>
          <t>УГТУ | Ухта</t>
        </is>
      </c>
      <c r="H5131" t="inlineStr">
        <is>
          <t>https://max.ru/id1102011331_biz/AZ8eA-qtQgA</t>
        </is>
      </c>
      <c r="J5131" t="inlineStr">
        <is>
          <t>Открой будущее с Горно-нефтяным колледжем УГТУ</t>
        </is>
      </c>
      <c r="K5131" t="inlineStr">
        <is>
          <t>Образование</t>
        </is>
      </c>
      <c r="L5131" t="inlineStr">
        <is>
          <t>Анонс</t>
        </is>
      </c>
      <c r="M5131" t="inlineStr">
        <is>
          <t>Горно-нефтяной колледж УГТУ приглашает выпускников 9 классов на обучение по специальностям в области добычи и переработки нефти и газа.</t>
        </is>
      </c>
      <c r="N5131" t="inlineStr">
        <is>
          <t>специальности, предлагаемые для обучения, адреса приемной комиссии, контактные данные</t>
        </is>
      </c>
      <c r="O5131" t="inlineStr"/>
      <c r="P5131" t="inlineStr">
        <is>
          <t>Горно-нефтяной колледж УГТУ</t>
        </is>
      </c>
      <c r="Q5131" t="inlineStr"/>
      <c r="R5131" t="inlineStr">
        <is>
          <t>г. Ухта, ул. Первомайская д. 13</t>
        </is>
      </c>
    </row>
    <row r="5132">
      <c r="A5132" t="inlineStr">
        <is>
          <t>Python parser</t>
        </is>
      </c>
      <c r="B5132" t="inlineStr">
        <is>
          <t>2026-09-23</t>
        </is>
      </c>
      <c r="C5132" t="inlineStr">
        <is>
          <t>Ухта</t>
        </is>
      </c>
      <c r="E5132" t="inlineStr">
        <is>
          <t>2026-07-01</t>
        </is>
      </c>
      <c r="G5132" t="inlineStr">
        <is>
          <t>УГТУ | Ухта</t>
        </is>
      </c>
      <c r="H5132" t="inlineStr">
        <is>
          <t>https://max.ru/id1102011331_biz/AZ8eWLIAJp8</t>
        </is>
      </c>
      <c r="J5132" t="inlineStr">
        <is>
          <t>Ректор УГТУ Руслан Агиней в своем канале мессенджера МАХ https://clck.ru/3US4os рассказал о прошедших в Ухте памятных мероприятиях, посвященных Дню ветеранов боевых действий.</t>
        </is>
      </c>
      <c r="K5132" t="inlineStr">
        <is>
          <t>Культура, спорт и туризм</t>
        </is>
      </c>
      <c r="L5132" t="inlineStr">
        <is>
          <t>Анонс</t>
        </is>
      </c>
      <c r="M5132" t="inlineStr">
        <is>
          <t>Ректор УГТУ Руслан Агиней рассказал о памятных мероприятиях в Ухте, посвященных Дню ветеранов боевых действий.</t>
        </is>
      </c>
      <c r="N5132" t="inlineStr"/>
      <c r="O5132" t="inlineStr">
        <is>
          <t>Руслан Агиней (ректор УГТУ), администрация города Ухты, ветераны боевых действий, неравнодушные жители</t>
        </is>
      </c>
      <c r="P5132" t="inlineStr">
        <is>
          <t>УГТУ, администрация города Ухты</t>
        </is>
      </c>
      <c r="Q5132" t="inlineStr"/>
      <c r="R5132" t="inlineStr">
        <is>
          <t>Ухта, памятник «Черный тюльпан»</t>
        </is>
      </c>
    </row>
    <row r="5133">
      <c r="A5133" t="inlineStr">
        <is>
          <t>Python parser</t>
        </is>
      </c>
      <c r="B5133" t="inlineStr">
        <is>
          <t>2026-09-23</t>
        </is>
      </c>
      <c r="C5133" t="inlineStr">
        <is>
          <t>Ухта</t>
        </is>
      </c>
      <c r="E5133" t="inlineStr">
        <is>
          <t>2026-07-02</t>
        </is>
      </c>
      <c r="G5133" t="inlineStr">
        <is>
          <t>УГТУ | Ухта</t>
        </is>
      </c>
      <c r="H5133" t="inlineStr">
        <is>
          <t>https://max.ru/id1102011331_biz/AZ8hiBw8A_4</t>
        </is>
      </c>
      <c r="J5133" t="inlineStr">
        <is>
          <t>Студенты УГТУ посетили производственный объект АО «Транснефть – Север»</t>
        </is>
      </c>
      <c r="K5133" t="inlineStr">
        <is>
          <t>Образование</t>
        </is>
      </c>
      <c r="L5133" t="inlineStr">
        <is>
          <t>Анонс</t>
        </is>
      </c>
      <c r="M5133" t="inlineStr">
        <is>
          <t>Студенты УГТУ посетили производственный объект АО «Транснефть – Север» для ознакомления с оборудованием и профессиями нефтетранспортной отрасли.</t>
        </is>
      </c>
      <c r="N5133" t="inlineStr"/>
      <c r="O5133" t="inlineStr">
        <is>
          <t>Сергей Окладников, Артур Мишарин</t>
        </is>
      </c>
      <c r="P5133" t="inlineStr">
        <is>
          <t>АО «Транснефть – Север», УГТУ</t>
        </is>
      </c>
      <c r="Q5133" t="inlineStr"/>
      <c r="R5133" t="inlineStr">
        <is>
          <t>ПСУ «Ухта»</t>
        </is>
      </c>
    </row>
    <row r="5134">
      <c r="A5134" t="inlineStr">
        <is>
          <t>Python parser</t>
        </is>
      </c>
      <c r="B5134" t="inlineStr">
        <is>
          <t>2026-09-23</t>
        </is>
      </c>
      <c r="C5134" t="inlineStr">
        <is>
          <t>Республика Коми</t>
        </is>
      </c>
      <c r="E5134" t="inlineStr">
        <is>
          <t>2026-08-03</t>
        </is>
      </c>
      <c r="G5134" t="inlineStr">
        <is>
          <t>Команда Республики Коми</t>
        </is>
      </c>
      <c r="H5134" t="inlineStr">
        <is>
          <t>https://max.ru/pressrkomi/AZ_HftgVS9g</t>
        </is>
      </c>
      <c r="J5134" t="inlineStr">
        <is>
          <t>Ольга Микушева с рабочим визитом посетила Сыктывдинский район в рамках проекта «Команда Республики Коми»</t>
        </is>
      </c>
      <c r="K5134" t="inlineStr"/>
      <c r="L5134" t="inlineStr"/>
      <c r="M5134" t="inlineStr"/>
      <c r="N5134" t="inlineStr"/>
      <c r="O5134" t="inlineStr"/>
      <c r="P5134" t="inlineStr"/>
      <c r="Q5134" t="inlineStr"/>
      <c r="R5134" t="inlineStr"/>
    </row>
    <row r="5135">
      <c r="A5135" t="inlineStr">
        <is>
          <t>Python parser</t>
        </is>
      </c>
      <c r="B5135" t="inlineStr">
        <is>
          <t>2026-09-23</t>
        </is>
      </c>
      <c r="C5135" t="inlineStr">
        <is>
          <t>Республика Коми</t>
        </is>
      </c>
      <c r="E5135" t="inlineStr">
        <is>
          <t>2026-08-03</t>
        </is>
      </c>
      <c r="G5135" t="inlineStr">
        <is>
          <t>Команда Республики Коми</t>
        </is>
      </c>
      <c r="H5135" t="inlineStr">
        <is>
          <t>https://max.ru/pressrkomi/AZ_HuG1kRC8</t>
        </is>
      </c>
      <c r="J5135" t="inlineStr">
        <is>
          <t>Налоговые вычеты, госстрахование и дополнительные выходные: какие меры поддержки предлагают волонтёры в Коми.</t>
        </is>
      </c>
      <c r="K5135" t="inlineStr">
        <is>
          <t>Социальная сфера</t>
        </is>
      </c>
      <c r="L5135" t="inlineStr">
        <is>
          <t>Анонс</t>
        </is>
      </c>
      <c r="M5135" t="inlineStr">
        <is>
          <t>В муниципалитетах Коми прошли круглые столы по поддержке волонтеров, где обсуждались налоговые вычеты, страхование и дополнительные выходные дни для добровольцев.</t>
        </is>
      </c>
      <c r="N5135" t="inlineStr"/>
      <c r="O5135" t="inlineStr">
        <is>
          <t>Сергей Рубан, Юлия Нацмер, Илья Семяшкин, Наталья Коновалова, Надежда Степанец</t>
        </is>
      </c>
      <c r="P5135" t="inlineStr">
        <is>
          <t>Штаб общественной поддержки «Команда Республики Коми», Молодёжный парламент Коми, республиканский ресурсный центр развития волонтёрства</t>
        </is>
      </c>
      <c r="Q5135" t="inlineStr"/>
      <c r="R5135" t="inlineStr">
        <is>
          <t>Усть-Кулом, Печора, Сыктывдинский район, Сосногорск, Корткеросский район, Ижма, Княжпогост, Усинск, Удорский район</t>
        </is>
      </c>
    </row>
    <row r="5136">
      <c r="A5136" t="inlineStr">
        <is>
          <t>Python parser</t>
        </is>
      </c>
      <c r="B5136" t="inlineStr">
        <is>
          <t>2026-09-23</t>
        </is>
      </c>
      <c r="C5136" t="inlineStr">
        <is>
          <t>Республика Коми</t>
        </is>
      </c>
      <c r="E5136" t="inlineStr">
        <is>
          <t>2026-08-03</t>
        </is>
      </c>
      <c r="G5136" t="inlineStr">
        <is>
          <t>Команда Республики Коми</t>
        </is>
      </c>
      <c r="H5136" t="inlineStr">
        <is>
          <t>https://max.ru/pressrkomi/AZ_H-lo7ekg</t>
        </is>
      </c>
      <c r="J5136" t="inlineStr">
        <is>
          <t>Министр сельского хозяйства и торговли Республики Коми Сергей Елдин совершил рабочий визит в Печору</t>
        </is>
      </c>
      <c r="K5136" t="inlineStr">
        <is>
          <t>Власть и кадровые решения</t>
        </is>
      </c>
      <c r="L5136" t="inlineStr">
        <is>
          <t>Решение принято</t>
        </is>
      </c>
      <c r="M5136" t="inlineStr">
        <is>
          <t>Министр сельского хозяйства и торговли Республики Коми посетил Печору и провел встречу с фермерами для обсуждения мер государственной поддержки.</t>
        </is>
      </c>
      <c r="N5136" t="inlineStr">
        <is>
          <t>Министр Сергей Елдин, государственная поддержка фермеров, государственные программы, гранты и субсидии</t>
        </is>
      </c>
      <c r="O5136" t="inlineStr">
        <is>
          <t>Сергей Елдин (министр)</t>
        </is>
      </c>
      <c r="P5136" t="inlineStr">
        <is>
          <t>Штаб общественной поддержки «Команда Республики Коми»</t>
        </is>
      </c>
      <c r="Q5136" t="inlineStr"/>
      <c r="R5136" t="inlineStr">
        <is>
          <t>Печора</t>
        </is>
      </c>
    </row>
    <row r="5137">
      <c r="A5137" t="inlineStr">
        <is>
          <t>Python parser</t>
        </is>
      </c>
      <c r="B5137" t="inlineStr">
        <is>
          <t>2026-09-23</t>
        </is>
      </c>
      <c r="C5137" t="inlineStr">
        <is>
          <t>Республика Коми</t>
        </is>
      </c>
      <c r="E5137" t="inlineStr">
        <is>
          <t>2026-08-04</t>
        </is>
      </c>
      <c r="G5137" t="inlineStr">
        <is>
          <t>Команда Республики Коми</t>
        </is>
      </c>
      <c r="H5137" t="inlineStr">
        <is>
          <t>https://max.ru/pressrkomi/AZ_LyXk_bO0</t>
        </is>
      </c>
      <c r="J5137" t="inlineStr">
        <is>
          <t>В Коми определили победителей конкурса грантов Главы региона на развитие гражданского общества.</t>
        </is>
      </c>
      <c r="K5137" t="inlineStr">
        <is>
          <t>Социальная сфера</t>
        </is>
      </c>
      <c r="L5137" t="inlineStr">
        <is>
          <t>Результ</t>
        </is>
      </c>
      <c r="M5137" t="inlineStr">
        <is>
          <t>Определены победители конкурса грантов Главы региона на развитие гражданского общества в Республике Коми, поддержано 74 проекта на сумму свыше 50,8 млн рублей.</t>
        </is>
      </c>
      <c r="N5137" t="inlineStr">
        <is>
          <t>74 проекта, 40 проектов в сельской местности, 504 ранее поддержанных проекта, 7-й год проведения конкурса</t>
        </is>
      </c>
      <c r="O5137" t="inlineStr">
        <is>
          <t>Алексей Просужих (министр экономического развития и промышленности Коми)</t>
        </is>
      </c>
      <c r="P5137" t="inlineStr"/>
      <c r="Q5137" t="inlineStr"/>
      <c r="R5137" t="inlineStr">
        <is>
          <t>Республика Коми</t>
        </is>
      </c>
    </row>
    <row r="5138">
      <c r="A5138" t="inlineStr">
        <is>
          <t>Python parser</t>
        </is>
      </c>
      <c r="B5138" t="inlineStr">
        <is>
          <t>2026-09-23</t>
        </is>
      </c>
      <c r="C5138" t="inlineStr">
        <is>
          <t>Республика Коми</t>
        </is>
      </c>
      <c r="E5138" t="inlineStr">
        <is>
          <t>2026-08-04</t>
        </is>
      </c>
      <c r="G5138" t="inlineStr">
        <is>
          <t>Команда Республики Коми</t>
        </is>
      </c>
      <c r="H5138" t="inlineStr">
        <is>
          <t>https://max.ru/pressrkomi/AZ_M37occqs</t>
        </is>
      </c>
      <c r="J5138" t="inlineStr">
        <is>
          <t>Наталья Якимова оценила ход ремонта Молодёжного центра в Воркуте.</t>
        </is>
      </c>
      <c r="K5138" t="inlineStr">
        <is>
          <t>Образование</t>
        </is>
      </c>
      <c r="L5138" t="inlineStr">
        <is>
          <t>Работы начаты</t>
        </is>
      </c>
      <c r="M5138" t="inlineStr">
        <is>
          <t>Заместитель председателя Правительства Коми Наталья Якимова оценила ход ремонта Молодежного центра в Воркуте, который находится на завершающей стадии.</t>
        </is>
      </c>
      <c r="N5138" t="inlineStr">
        <is>
          <t>Демонтаж дверей, замена дверей, устройство потолков, выравнивание стен, укладка плитки, разборка окон, укладка ламината; проект 'Регион для молодых', нацпроект 'Молодёжь и дети'.</t>
        </is>
      </c>
      <c r="O5138" t="inlineStr">
        <is>
          <t>Наталья Якимова, Ростислав Гольдштейн</t>
        </is>
      </c>
      <c r="P5138" t="inlineStr">
        <is>
          <t>Правительство Коми</t>
        </is>
      </c>
      <c r="Q5138" t="inlineStr"/>
      <c r="R5138" t="inlineStr">
        <is>
          <t>Воркута, ул. Чернова, 7</t>
        </is>
      </c>
    </row>
    <row r="5139">
      <c r="A5139" t="inlineStr">
        <is>
          <t>Python parser</t>
        </is>
      </c>
      <c r="B5139" t="inlineStr">
        <is>
          <t>2026-09-23</t>
        </is>
      </c>
      <c r="C5139" t="inlineStr">
        <is>
          <t>Республика Коми</t>
        </is>
      </c>
      <c r="E5139" t="inlineStr">
        <is>
          <t>2026-08-05</t>
        </is>
      </c>
      <c r="G5139" t="inlineStr">
        <is>
          <t>Команда Республики Коми</t>
        </is>
      </c>
      <c r="H5139" t="inlineStr">
        <is>
          <t>https://max.ru/pressrkomi/AZ_QuPHETUo</t>
        </is>
      </c>
      <c r="J5139" t="inlineStr">
        <is>
          <t>Максим Мартышин назвал проект, который будет тиражировать на весь город.</t>
        </is>
      </c>
      <c r="K5139" t="inlineStr">
        <is>
          <t>Образование</t>
        </is>
      </c>
      <c r="L5139" t="inlineStr">
        <is>
          <t>Результат</t>
        </is>
      </c>
      <c r="M5139" t="inlineStr">
        <is>
          <t>Учащаяся школы №18 Радомира Лейман разработала проект 'Открывая Сыктывкар', который получил грант 'Народного бюджета в школе'. Проект включает разработку маршрутов для младшеклассников, закупку оборудования и создание фирменных атрибутов.</t>
        </is>
      </c>
      <c r="N5139" t="inlineStr">
        <is>
          <t>Грант Народного бюджета в школе, молодежная инициатива, поддержка мэра, масштабирование проекта</t>
        </is>
      </c>
      <c r="O5139" t="inlineStr">
        <is>
          <t>Максим Мартышин (мэр Сыктывкара), Радомира Лейман, Фаина Зорина, Елена Воробьёва</t>
        </is>
      </c>
      <c r="P5139" t="inlineStr">
        <is>
          <t>Школа №18, партия 'Единая Россия'</t>
        </is>
      </c>
      <c r="Q5139" t="inlineStr"/>
      <c r="R5139" t="inlineStr">
        <is>
          <t>Сыктывкар</t>
        </is>
      </c>
    </row>
    <row r="5140">
      <c r="A5140" t="inlineStr">
        <is>
          <t>Python parser</t>
        </is>
      </c>
      <c r="B5140" t="inlineStr">
        <is>
          <t>2026-09-23</t>
        </is>
      </c>
      <c r="C5140" t="inlineStr">
        <is>
          <t>Республика Коми</t>
        </is>
      </c>
      <c r="E5140" t="inlineStr">
        <is>
          <t>2026-08-05</t>
        </is>
      </c>
      <c r="G5140" t="inlineStr">
        <is>
          <t>Команда Республики Коми</t>
        </is>
      </c>
      <c r="H5140" t="inlineStr">
        <is>
          <t>https://max.ru/pressrkomi/AZ_RXbarB-0</t>
        </is>
      </c>
      <c r="J5140" t="inlineStr">
        <is>
          <t>Воркуту с рабочей поездкой посетили министр финансов Коми Владимир Казаков и министр транспорта Коми Николай Соколов.</t>
        </is>
      </c>
      <c r="K5140" t="inlineStr">
        <is>
          <t>Строительство и инфраструктура</t>
        </is>
      </c>
      <c r="L5140" t="inlineStr">
        <is>
          <t>В процессе</t>
        </is>
      </c>
      <c r="M5140" t="inlineStr">
        <is>
          <t>Министр финансов и министр транспорта Коми провели инспекцию хода работ на объектах благоустройства и ремонта дорог в Воркуте.</t>
        </is>
      </c>
      <c r="N5140" t="inlineStr">
        <is>
          <t>Участок кольцевой автодороги, сквер у Иверской иконы Божией Матери, дворовые территории на бульваре Шерстнева, федеральный проект «Формирование комфортной городской среды», ремонт выполнен качественно, завершение работ в срок, соблюдение технологий.</t>
        </is>
      </c>
      <c r="O5140" t="inlineStr">
        <is>
          <t>Владимир Казаков (министр финансов), Николай Соколов (министр транспорта), Игорь Гурьев (глава города), Ирина Фенева (начальник управления городского хозяйства)</t>
        </is>
      </c>
      <c r="P5140" t="inlineStr"/>
      <c r="Q5140" t="inlineStr"/>
      <c r="R5140" t="inlineStr">
        <is>
          <t>Воркута</t>
        </is>
      </c>
    </row>
    <row r="5141">
      <c r="A5141" t="inlineStr">
        <is>
          <t>Python parser</t>
        </is>
      </c>
      <c r="B5141" t="inlineStr">
        <is>
          <t>2026-09-23</t>
        </is>
      </c>
      <c r="C5141" t="inlineStr">
        <is>
          <t>Республика Коми</t>
        </is>
      </c>
      <c r="E5141" t="inlineStr">
        <is>
          <t>2026-08-05</t>
        </is>
      </c>
      <c r="G5141" t="inlineStr">
        <is>
          <t>Команда Республики Коми</t>
        </is>
      </c>
      <c r="H5141" t="inlineStr">
        <is>
          <t>https://max.ru/pressrkomi/AZ_RxuYwem4</t>
        </is>
      </c>
      <c r="J5141" t="inlineStr">
        <is>
          <t>Министр природных ресурсов Коми Роман Полшведкин оценил состояние дамбы и реки Чибью в Ухте.</t>
        </is>
      </c>
      <c r="K5141" t="inlineStr">
        <is>
          <t>Экология</t>
        </is>
      </c>
      <c r="L5141" t="inlineStr">
        <is>
          <t>Проблема / происшествие</t>
        </is>
      </c>
      <c r="M5141" t="inlineStr">
        <is>
          <t>Министр природных ресурсов Коми Роман Полшведкин осмотрел дамбу и реку Чибью в Ухте и обсудил необходимость ремонтных работ и расчистки русла реки.</t>
        </is>
      </c>
      <c r="N5141" t="inlineStr">
        <is>
          <t>дамба, река Чибью, ремонтные работы, расчистка русла, привлечение средств из федерального бюджета</t>
        </is>
      </c>
      <c r="O5141" t="inlineStr">
        <is>
          <t>Роман Полшведкин, Марина Метелева, Татьяна Устинова</t>
        </is>
      </c>
      <c r="P5141" t="inlineStr">
        <is>
          <t>Министерство природных ресурсов Коми, муниципальный округ «Ухта», депутат Госсовета Коми</t>
        </is>
      </c>
      <c r="Q5141" t="inlineStr"/>
      <c r="R5141" t="inlineStr">
        <is>
          <t>Ухта, парк КИО</t>
        </is>
      </c>
    </row>
    <row r="5142">
      <c r="A5142" t="inlineStr">
        <is>
          <t>Python parser</t>
        </is>
      </c>
      <c r="B5142" t="inlineStr">
        <is>
          <t>2026-09-23</t>
        </is>
      </c>
      <c r="C5142" t="inlineStr">
        <is>
          <t>Республика Коми</t>
        </is>
      </c>
      <c r="E5142" t="inlineStr">
        <is>
          <t>2026-08-06</t>
        </is>
      </c>
      <c r="G5142" t="inlineStr">
        <is>
          <t>Команда Республики Коми</t>
        </is>
      </c>
      <c r="H5142" t="inlineStr">
        <is>
          <t>https://max.ru/pressrkomi/AZ_WhAFlNtk</t>
        </is>
      </c>
      <c r="J5142" t="inlineStr">
        <is>
          <t>В Коми расширены возможности получения единовременной денежной выплаты взамен земельного участка.</t>
        </is>
      </c>
      <c r="K5142" t="inlineStr">
        <is>
          <t>Социальная сфера</t>
        </is>
      </c>
      <c r="L5142" t="inlineStr">
        <is>
          <t>Решение принято</t>
        </is>
      </c>
      <c r="M5142" t="inlineStr">
        <is>
          <t>Министерство имущественных и земельных отношений Республики Коми расширило возможность получения единовременной денежной выплаты взамен земельного участка для определенных категорий граждан.</t>
        </is>
      </c>
      <c r="N5142" t="inlineStr">
        <is>
          <t>размер выплаты - 300 тыс.руб., категории получателей: многодетные семьи, граждане с детьми инвалидами, участники СВО с особыми заслугами, члены семей погибших участников СВО, условия направления средств: строительство жилья, покупка земли, погашение ипотеки, приобретение домокомплектов</t>
        </is>
      </c>
      <c r="O5142" t="inlineStr"/>
      <c r="P5142" t="inlineStr">
        <is>
          <t>Министерство имущественных и земельных отношений Республики Коми, администрации муниципальных образований, ГАУ РК «МФЦ»</t>
        </is>
      </c>
      <c r="Q5142" t="inlineStr"/>
      <c r="R5142" t="inlineStr">
        <is>
          <t>Республика Коми</t>
        </is>
      </c>
    </row>
    <row r="5143">
      <c r="A5143" t="inlineStr">
        <is>
          <t>Python parser</t>
        </is>
      </c>
      <c r="B5143" t="inlineStr">
        <is>
          <t>2026-09-23</t>
        </is>
      </c>
      <c r="C5143" t="inlineStr">
        <is>
          <t>Республика Коми</t>
        </is>
      </c>
      <c r="E5143" t="inlineStr">
        <is>
          <t>2026-08-06</t>
        </is>
      </c>
      <c r="G5143" t="inlineStr">
        <is>
          <t>Команда Республики Коми</t>
        </is>
      </c>
      <c r="H5143" t="inlineStr">
        <is>
          <t>https://max.ru/pressrkomi/AZ_XKMJ0KwA</t>
        </is>
      </c>
      <c r="J5143" t="inlineStr">
        <is>
          <t>«Золотая карта волонтёра» для всей республики и чат для медийщиков: какие идеи молодёжи Воркуты взяты в работу по итогам встречи с министром.</t>
        </is>
      </c>
      <c r="K5143" t="inlineStr">
        <is>
          <t>Молодежная политика и волонтерство</t>
        </is>
      </c>
      <c r="L5143" t="inlineStr">
        <is>
          <t>Решение принято</t>
        </is>
      </c>
      <c r="M5143" t="inlineStr">
        <is>
          <t>На встрече с министром молодежной политики Коми были предложены создание регионального чата для медийщиков и распространение практики 'Золотые карты волонтера' на всю республику.</t>
        </is>
      </c>
      <c r="N5143" t="inlineStr"/>
      <c r="O5143" t="inlineStr">
        <is>
          <t>Азат Нурисламов (министр молодежной политики Коми), молодежь Воркуты</t>
        </is>
      </c>
      <c r="P5143" t="inlineStr">
        <is>
          <t>Штаб общественной поддержки 'Команда Республики Коми', Молодежный центр</t>
        </is>
      </c>
      <c r="Q5143" t="inlineStr"/>
      <c r="R5143" t="inlineStr"/>
    </row>
    <row r="5144">
      <c r="A5144" t="inlineStr">
        <is>
          <t>Python parser</t>
        </is>
      </c>
      <c r="B5144" t="inlineStr">
        <is>
          <t>2026-09-23</t>
        </is>
      </c>
      <c r="C5144" t="inlineStr">
        <is>
          <t>Республика Коми</t>
        </is>
      </c>
      <c r="E5144" t="inlineStr">
        <is>
          <t>2026-08-07</t>
        </is>
      </c>
      <c r="G5144" t="inlineStr">
        <is>
          <t>Команда Республики Коми</t>
        </is>
      </c>
      <c r="H5144" t="inlineStr">
        <is>
          <t>https://max.ru/pressrkomi/AZ_bBZQKdTg</t>
        </is>
      </c>
      <c r="J5144" t="inlineStr">
        <is>
          <t>Архив уникальных фотографий природы стал доступен жителям Коми.</t>
        </is>
      </c>
      <c r="K5144" t="inlineStr">
        <is>
          <t>Культура, спорт и туризм</t>
        </is>
      </c>
      <c r="L5144" t="inlineStr">
        <is>
          <t>Завершено / открыто</t>
        </is>
      </c>
      <c r="M5144" t="inlineStr">
        <is>
          <t>Создан сайт с архивом уникальных фотографий природы Коми, полученных через межрегиональный конкурс «Фотоохота на заповедных территориях».</t>
        </is>
      </c>
      <c r="N5144" t="inlineStr">
        <is>
          <t>Сайт fotoohota.rkomi.ru, конкурс «Фотоохота на заповедных территориях», Центр информационных технологий, Центр обеспечения функционирования особо охраняемых природных территорий и природопользования РК, региональный цифровой сервис, национальный проект «Экономика данных и цифровая трансформация государства»</t>
        </is>
      </c>
      <c r="O5144" t="inlineStr"/>
      <c r="P5144" t="inlineStr">
        <is>
          <t>Центр информационных технологий, Центр обеспечения функционирования особо охраняемых природных территорий и природопользования РК</t>
        </is>
      </c>
      <c r="Q5144" t="inlineStr"/>
      <c r="R5144" t="inlineStr"/>
    </row>
    <row r="5145">
      <c r="A5145" t="inlineStr">
        <is>
          <t>Python parser</t>
        </is>
      </c>
      <c r="B5145" t="inlineStr">
        <is>
          <t>2026-09-23</t>
        </is>
      </c>
      <c r="C5145" t="inlineStr">
        <is>
          <t>Республика Коми</t>
        </is>
      </c>
      <c r="E5145" t="inlineStr">
        <is>
          <t>2026-08-07</t>
        </is>
      </c>
      <c r="G5145" t="inlineStr">
        <is>
          <t>Команда Республики Коми</t>
        </is>
      </c>
      <c r="H5145" t="inlineStr">
        <is>
          <t>https://max.ru/pressrkomi/AZ_bqlgiKv8</t>
        </is>
      </c>
      <c r="J5145" t="inlineStr">
        <is>
          <t>🏖 В Коми стартовал приём заявлений на 900 бесплатных путёвок в лагерь «Черноморская зорька».</t>
        </is>
      </c>
      <c r="K5145" t="inlineStr">
        <is>
          <t>Социальная сфера</t>
        </is>
      </c>
      <c r="L5145" t="inlineStr">
        <is>
          <t>Анонс</t>
        </is>
      </c>
      <c r="M5145" t="inlineStr">
        <is>
          <t>Стартовал прием заявлений на 900 бесплатных путевок в лагерь «Черноморская зорька» для детей из льготных категорий.</t>
        </is>
      </c>
      <c r="N5145" t="inlineStr">
        <is>
          <t>900 путевок, возраст детей 6,5-17 лет, льготные категории, дополнительное финансирование от Правительства России, даты смен: со 2 по 22 сентября и с 24 сентября по 14 октября</t>
        </is>
      </c>
      <c r="O5145" t="inlineStr">
        <is>
          <t>Ростислав Гольдштейн (глава Коми), Наталья Якимова (Заместитель Председателя Правительства республики)</t>
        </is>
      </c>
      <c r="P5145" t="inlineStr">
        <is>
          <t>детский оздоровительный лагерь «Черноморская зорька», портал дети11.рф</t>
        </is>
      </c>
      <c r="Q5145" t="inlineStr"/>
      <c r="R5145" t="inlineStr">
        <is>
          <t>Анапа</t>
        </is>
      </c>
    </row>
    <row r="5146">
      <c r="A5146" t="inlineStr">
        <is>
          <t>Python parser</t>
        </is>
      </c>
      <c r="B5146" t="inlineStr">
        <is>
          <t>2026-09-23</t>
        </is>
      </c>
      <c r="C5146" t="inlineStr">
        <is>
          <t>Республика Коми</t>
        </is>
      </c>
      <c r="E5146" t="inlineStr">
        <is>
          <t>2026-08-07</t>
        </is>
      </c>
      <c r="G5146" t="inlineStr">
        <is>
          <t>Команда Республики Коми</t>
        </is>
      </c>
      <c r="H5146" t="inlineStr">
        <is>
          <t>https://max.ru/pressrkomi/AZ_b1mhwaEc</t>
        </is>
      </c>
      <c r="J5146" t="inlineStr">
        <is>
          <t>В Усть‑Вымском районе судебные участки и отдел ЗАГСа отвечают необходимым требованиям.</t>
        </is>
      </c>
      <c r="K5146" t="inlineStr">
        <is>
          <t>Власть и кадровые решения</t>
        </is>
      </c>
      <c r="L5146" t="inlineStr">
        <is>
          <t>Решение принято</t>
        </is>
      </c>
      <c r="M5146" t="inlineStr">
        <is>
          <t>Министр юстиции Коми Александр Печинин посетил Усть-Вымский район и проверил соответствие условий работы судебных участков и отдела ЗАГСа необходимым требованиям.</t>
        </is>
      </c>
      <c r="N5146" t="inlineStr"/>
      <c r="O5146" t="inlineStr">
        <is>
          <t>Александр Печинин, Артём Ермаков, Людмила Симоненко, Инна Панова, Николай Соколов, Галина Плетцер, Алексей Просужих</t>
        </is>
      </c>
      <c r="P5146" t="inlineStr">
        <is>
          <t>Усть-Вымский районный суд, ГКУ РК «Центр обеспечения деятельности Министерства юстиции Республики Коми», Управление по правовым вопросам администрации МР «Усть‑Вымский»</t>
        </is>
      </c>
      <c r="Q5146" t="inlineStr"/>
      <c r="R5146" t="inlineStr">
        <is>
          <t>Усть-Вымский район</t>
        </is>
      </c>
    </row>
    <row r="5147">
      <c r="A5147" t="inlineStr">
        <is>
          <t>Python parser</t>
        </is>
      </c>
      <c r="B5147" t="inlineStr">
        <is>
          <t>2026-09-23</t>
        </is>
      </c>
      <c r="C5147" t="inlineStr">
        <is>
          <t>Республика Коми</t>
        </is>
      </c>
      <c r="E5147" t="inlineStr">
        <is>
          <t>2026-08-07</t>
        </is>
      </c>
      <c r="G5147" t="inlineStr">
        <is>
          <t>Команда Республики Коми</t>
        </is>
      </c>
      <c r="H5147" t="inlineStr">
        <is>
          <t>https://max.ru/pressrkomi/AZ_cGEVAKTY</t>
        </is>
      </c>
      <c r="J5147" t="inlineStr">
        <is>
          <t>Развитие инфраструктуры Воркуты взято на особый контроль.</t>
        </is>
      </c>
      <c r="K5147" t="inlineStr">
        <is>
          <t>Строительство и инфраструктура</t>
        </is>
      </c>
      <c r="L5147" t="inlineStr">
        <is>
          <t>В процессе</t>
        </is>
      </c>
      <c r="M5147" t="inlineStr">
        <is>
          <t>Развитие инфраструктуры Воркуты контролируется на высоком уровне, проверяются работы на объектах социальной и транспортной инфраструктуры, а также ведется прием граждан для учета их предложений в бюджетный проект.</t>
        </is>
      </c>
      <c r="N5147" t="inlineStr">
        <is>
          <t>национальные цели развития страны, Владимир Путин, графики производства работ, проверка благоустройства сквера и дворовых территорий</t>
        </is>
      </c>
      <c r="O5147" t="inlineStr">
        <is>
          <t>Владимир Казаков, Ростислав Гольдштейн, Николай Соколов, Игорь Гурьев</t>
        </is>
      </c>
      <c r="P5147" t="inlineStr">
        <is>
          <t>Команда Республики Коми</t>
        </is>
      </c>
      <c r="Q5147" t="inlineStr"/>
      <c r="R5147" t="inlineStr">
        <is>
          <t>Воркута</t>
        </is>
      </c>
    </row>
    <row r="5148">
      <c r="A5148" t="inlineStr">
        <is>
          <t>Python parser</t>
        </is>
      </c>
      <c r="B5148" t="inlineStr">
        <is>
          <t>2026-09-23</t>
        </is>
      </c>
      <c r="C5148" t="inlineStr">
        <is>
          <t>Республика Коми</t>
        </is>
      </c>
      <c r="E5148" t="inlineStr">
        <is>
          <t>2026-08-08</t>
        </is>
      </c>
      <c r="G5148" t="inlineStr">
        <is>
          <t>Команда Республики Коми</t>
        </is>
      </c>
      <c r="H5148" t="inlineStr">
        <is>
          <t>https://max.ru/pressrkomi/AZ_gmdOgC9k</t>
        </is>
      </c>
      <c r="J5148" t="inlineStr">
        <is>
          <t>Финишная прямая: готовность Республиканской инфекционной больницы составила 95,21%.</t>
        </is>
      </c>
      <c r="K5148" t="inlineStr">
        <is>
          <t>Строительство и инфраструктура</t>
        </is>
      </c>
      <c r="L5148" t="inlineStr">
        <is>
          <t>Завершено / открыто</t>
        </is>
      </c>
      <c r="M5148" t="inlineStr">
        <is>
          <t>Готовность Республиканской инфекционной больницы достигла 95,21%, ведутся отделочные работы и установка оборудования.</t>
        </is>
      </c>
      <c r="N5148" t="inlineStr">
        <is>
          <t>100% строительная готовность, 99% внешние сети, 95% внутренние сети, планируемая сдача к концу 2026 года</t>
        </is>
      </c>
      <c r="O5148" t="inlineStr">
        <is>
          <t>Дмитрий Братыненко (председатель Правительства Коми)</t>
        </is>
      </c>
      <c r="P5148" t="inlineStr">
        <is>
          <t>Республиканская инфекционная больница</t>
        </is>
      </c>
      <c r="Q5148" t="inlineStr"/>
      <c r="R5148" t="inlineStr">
        <is>
          <t>Республика Коми</t>
        </is>
      </c>
    </row>
    <row r="5149">
      <c r="A5149" t="inlineStr">
        <is>
          <t>Python parser</t>
        </is>
      </c>
      <c r="B5149" t="inlineStr">
        <is>
          <t>2026-09-23</t>
        </is>
      </c>
      <c r="C5149" t="inlineStr">
        <is>
          <t>Республика Коми</t>
        </is>
      </c>
      <c r="E5149" t="inlineStr">
        <is>
          <t>2026-08-08</t>
        </is>
      </c>
      <c r="G5149" t="inlineStr">
        <is>
          <t>Команда Республики Коми</t>
        </is>
      </c>
      <c r="H5149" t="inlineStr">
        <is>
          <t>https://max.ru/pressrkomi/AZ_hB6suBfs</t>
        </is>
      </c>
      <c r="J5149" t="inlineStr">
        <is>
          <t>Дмитрий Братыненко проинспектировал новое приёмное отделение Эжвинской городской больницы.</t>
        </is>
      </c>
      <c r="K5149" t="inlineStr">
        <is>
          <t>Здравоохранение</t>
        </is>
      </c>
      <c r="L5149" t="inlineStr">
        <is>
          <t>Завершено / открыто</t>
        </is>
      </c>
      <c r="M5149" t="inlineStr">
        <is>
          <t>Дмитрий Братыненко проинспектировал новое приёмное отделение Эжвинской городской больницы, которое было оценено положительно по качеству помещений и организации работы. Отделение создано в рамках федерального проекта «Совершенствование экстренной медицинской помощи».</t>
        </is>
      </c>
      <c r="N5149" t="inlineStr">
        <is>
          <t>Эжвинская городская больница, федеральные средства, проект «Совершенствование экстренной медицинской помощи», 21 регион-участник</t>
        </is>
      </c>
      <c r="O5149" t="inlineStr">
        <is>
          <t>Дмитрий Брытаненко (Председатель Правительства Коми)</t>
        </is>
      </c>
      <c r="P5149" t="inlineStr">
        <is>
          <t>Министерство транспорта Республики Коми, Эжвинская городская больница</t>
        </is>
      </c>
      <c r="Q5149" t="inlineStr"/>
      <c r="R5149" t="inlineStr">
        <is>
          <t>Эжва, Республика Коми</t>
        </is>
      </c>
    </row>
    <row r="5150">
      <c r="A5150" t="inlineStr">
        <is>
          <t>Python parser</t>
        </is>
      </c>
      <c r="B5150" t="inlineStr">
        <is>
          <t>2026-09-23</t>
        </is>
      </c>
      <c r="C5150" t="inlineStr">
        <is>
          <t>Республика Коми</t>
        </is>
      </c>
      <c r="E5150" t="inlineStr">
        <is>
          <t>2026-08-10</t>
        </is>
      </c>
      <c r="G5150" t="inlineStr">
        <is>
          <t>Команда Республики Коми</t>
        </is>
      </c>
      <c r="H5150" t="inlineStr">
        <is>
          <t>https://max.ru/pressrkomi/AZ_qeKlvJVs</t>
        </is>
      </c>
      <c r="J5150" t="inlineStr">
        <is>
          <t>На стройплощадке школы по улице Тентюковская в Сыктывкаре увеличили число рабочих и техники.</t>
        </is>
      </c>
      <c r="K5150" t="inlineStr">
        <is>
          <t>Строительство и инфраструктура</t>
        </is>
      </c>
      <c r="L5150" t="inlineStr">
        <is>
          <t>Работы начаты</t>
        </is>
      </c>
      <c r="M5150" t="inlineStr">
        <is>
          <t>На стройплощадке школы по улице Тентюковская в Сыктывкаре увеличили число рабочих и техники для ускорения работ.</t>
        </is>
      </c>
      <c r="N5150" t="inlineStr">
        <is>
          <t>увеличили число техники и рабочих, общестроительные и планировочные работы, техническая готовность 19 %, срок строительства до 20 декабря 2027 года</t>
        </is>
      </c>
      <c r="O5150" t="inlineStr">
        <is>
          <t>Дмитрий Братыненко (председатель Правительства Коми), Эдуард Слабиков (зампредседателя Правительства Коми), Наталья Якимова</t>
        </is>
      </c>
      <c r="P5150" t="inlineStr">
        <is>
          <t>подрядчик</t>
        </is>
      </c>
      <c r="Q5150" t="inlineStr"/>
      <c r="R5150" t="inlineStr">
        <is>
          <t>улица Тентюковская, Сыктывкар</t>
        </is>
      </c>
    </row>
    <row r="5151">
      <c r="A5151" t="inlineStr">
        <is>
          <t>Python parser</t>
        </is>
      </c>
      <c r="B5151" t="inlineStr">
        <is>
          <t>2026-09-23</t>
        </is>
      </c>
      <c r="C5151" t="inlineStr">
        <is>
          <t>Республика Коми</t>
        </is>
      </c>
      <c r="E5151" t="inlineStr">
        <is>
          <t>2026-08-10</t>
        </is>
      </c>
      <c r="G5151" t="inlineStr">
        <is>
          <t>Команда Республики Коми</t>
        </is>
      </c>
      <c r="H5151" t="inlineStr">
        <is>
          <t>https://max.ru/pressrkomi/AZ_rHX1BShE</t>
        </is>
      </c>
      <c r="J5151" t="inlineStr">
        <is>
          <t>В «Команду Республики Коми» продолжают поступать предложения от жителей.</t>
        </is>
      </c>
      <c r="K5151" t="inlineStr">
        <is>
          <t>Обращения и проблемы жителей</t>
        </is>
      </c>
      <c r="L5151" t="inlineStr">
        <is>
          <t>Анонс</t>
        </is>
      </c>
      <c r="M5151" t="inlineStr">
        <is>
          <t>Поступило более 300 предложений и инициатив от жителей Республики Коми через паблик «Команда Республики Коми». Рассматриваются наиболее значимые системные инициативы.</t>
        </is>
      </c>
      <c r="N5151" t="inlineStr">
        <is>
          <t>более 300 инициатив, за пять недель</t>
        </is>
      </c>
      <c r="O5151" t="inlineStr"/>
      <c r="P5151" t="inlineStr">
        <is>
          <t>Минздрав Коми, Минтруд Коми</t>
        </is>
      </c>
      <c r="Q5151" t="inlineStr"/>
      <c r="R5151" t="inlineStr"/>
    </row>
    <row r="5152">
      <c r="A5152" t="inlineStr">
        <is>
          <t>Python parser</t>
        </is>
      </c>
      <c r="B5152" t="inlineStr">
        <is>
          <t>2026-09-23</t>
        </is>
      </c>
      <c r="C5152" t="inlineStr">
        <is>
          <t>Республика Коми</t>
        </is>
      </c>
      <c r="E5152" t="inlineStr">
        <is>
          <t>2026-08-10</t>
        </is>
      </c>
      <c r="G5152" t="inlineStr">
        <is>
          <t>Команда Республики Коми</t>
        </is>
      </c>
      <c r="H5152" t="inlineStr">
        <is>
          <t>https://max.ru/pressrkomi/AZ_ri1M9GBc</t>
        </is>
      </c>
      <c r="J5152" t="inlineStr">
        <is>
          <t>Арктический гектар в Коми оформили 52 человека.</t>
        </is>
      </c>
      <c r="K5152" t="inlineStr">
        <is>
          <t>Социальная сфера</t>
        </is>
      </c>
      <c r="L5152" t="inlineStr">
        <is>
          <t>Результ</t>
        </is>
      </c>
      <c r="M5152" t="inlineStr">
        <is>
          <t>52 человека оформили участки земли в рамках программы «Арктический гектар» в Республике Коми.</t>
        </is>
      </c>
      <c r="N5152" t="inlineStr">
        <is>
          <t>52 договора, участники из разных регионов России, Усинск, Инта, Воркута, Усть-Цилемский район</t>
        </is>
      </c>
      <c r="O5152" t="inlineStr">
        <is>
          <t>Ростислав Гольдштейн (глава Республики Коми)</t>
        </is>
      </c>
      <c r="P5152" t="inlineStr">
        <is>
          <t>программа «Арктический гектар», портал НаДальнийВосток.рф</t>
        </is>
      </c>
      <c r="Q5152" t="inlineStr"/>
      <c r="R5152" t="inlineStr">
        <is>
          <t>Республика Коми</t>
        </is>
      </c>
    </row>
    <row r="5153">
      <c r="A5153" t="inlineStr">
        <is>
          <t>Python parser</t>
        </is>
      </c>
      <c r="B5153" t="inlineStr">
        <is>
          <t>2026-09-23</t>
        </is>
      </c>
      <c r="C5153" t="inlineStr">
        <is>
          <t>Республика Коми</t>
        </is>
      </c>
      <c r="E5153" t="inlineStr">
        <is>
          <t>2026-08-10</t>
        </is>
      </c>
      <c r="G5153" t="inlineStr">
        <is>
          <t>Команда Республики Коми</t>
        </is>
      </c>
      <c r="H5153" t="inlineStr">
        <is>
          <t>https://max.ru/pressrkomi/AZ_r-TvKd-8</t>
        </is>
      </c>
      <c r="J5153" t="inlineStr">
        <is>
          <t>«Команда Республики Коми» продолжает работу в муниципалитетах.</t>
        </is>
      </c>
      <c r="K5153" t="inlineStr">
        <is>
          <t>Другое</t>
        </is>
      </c>
      <c r="L5153" t="inlineStr">
        <is>
          <t>В процессе</t>
        </is>
      </c>
      <c r="M5153" t="inlineStr">
        <is>
          <t>Представители правительства Республики Коми проводят рабочие визиты в муниципалитеты для оценки ситуации и обсуждения вопросов развития территорий.</t>
        </is>
      </c>
      <c r="N5153" t="inlineStr"/>
      <c r="O5153" t="inlineStr">
        <is>
          <t>министры и представители Правительства Коми</t>
        </is>
      </c>
      <c r="P5153" t="inlineStr"/>
      <c r="Q5153" t="inlineStr"/>
      <c r="R5153" t="inlineStr">
        <is>
          <t>Усть-Вымский район, Сосногорск, Инта, Воркута</t>
        </is>
      </c>
    </row>
    <row r="5154">
      <c r="A5154" t="inlineStr">
        <is>
          <t>Python parser</t>
        </is>
      </c>
      <c r="B5154" t="inlineStr">
        <is>
          <t>2026-09-23</t>
        </is>
      </c>
      <c r="C5154" t="inlineStr">
        <is>
          <t>Республика Коми</t>
        </is>
      </c>
      <c r="E5154" t="inlineStr">
        <is>
          <t>2026-08-11</t>
        </is>
      </c>
      <c r="G5154" t="inlineStr">
        <is>
          <t>Команда Республики Коми</t>
        </is>
      </c>
      <c r="H5154" t="inlineStr">
        <is>
          <t>https://max.ru/pressrkomi/AZ_vnwcHcng</t>
        </is>
      </c>
      <c r="J5154" t="inlineStr">
        <is>
          <t>Министр юстиции Коми Александр Печинин провёл личный приём в Усть-Вымском районе.</t>
        </is>
      </c>
      <c r="K5154" t="inlineStr">
        <is>
          <t>Власть и кадровые решения</t>
        </is>
      </c>
      <c r="L5154" t="inlineStr">
        <is>
          <t>Решение принято</t>
        </is>
      </c>
      <c r="M5154" t="inlineStr">
        <is>
          <t>Министр юстиции Коми Александр Печинин провел личный прием граждан в Усть-Вымском районе для разъяснения вопросов госрегистрации рождения и социальных гарантий.</t>
        </is>
      </c>
      <c r="N5154" t="inlineStr"/>
      <c r="O5154" t="inlineStr">
        <is>
          <t>Александр Печинин (министр юстиции Коми), Ростислав Гольдштейн (Глава региона)</t>
        </is>
      </c>
      <c r="P5154" t="inlineStr">
        <is>
          <t>Штаб общественной поддержки «Команда Республики Коми»</t>
        </is>
      </c>
      <c r="Q5154" t="inlineStr"/>
      <c r="R5154" t="inlineStr">
        <is>
          <t>Усть-Вымский район</t>
        </is>
      </c>
    </row>
    <row r="5155">
      <c r="A5155" t="inlineStr">
        <is>
          <t>Python parser</t>
        </is>
      </c>
      <c r="B5155" t="inlineStr">
        <is>
          <t>2026-09-23</t>
        </is>
      </c>
      <c r="C5155" t="inlineStr">
        <is>
          <t>Республика Коми</t>
        </is>
      </c>
      <c r="E5155" t="inlineStr">
        <is>
          <t>2026-08-11</t>
        </is>
      </c>
      <c r="G5155" t="inlineStr">
        <is>
          <t>Команда Республики Коми</t>
        </is>
      </c>
      <c r="H5155" t="inlineStr">
        <is>
          <t>https://max.ru/pressrkomi/AZ_wQ9eyF_Q</t>
        </is>
      </c>
      <c r="J5155" t="inlineStr">
        <is>
          <t>Команда Республики Коми запланировала капитальный ремонт школ Троицко-Печорска.</t>
        </is>
      </c>
      <c r="K5155" t="inlineStr">
        <is>
          <t>Образование</t>
        </is>
      </c>
      <c r="L5155" t="inlineStr">
        <is>
          <t>Анонс</t>
        </is>
      </c>
      <c r="M5155" t="inlineStr">
        <is>
          <t>Команда Республики Коми запланировала капитальный ремонт школ Троицко-Печорска в рамках национального проекта «Молодёжь и дети».</t>
        </is>
      </c>
      <c r="N5155" t="inlineStr">
        <is>
          <t>Капитальный ремонт школы №1 в 2028 году, Основной школы — с 2028 по 2029 годы.</t>
        </is>
      </c>
      <c r="O5155" t="inlineStr">
        <is>
          <t>Валентина Шукюрова (заместитель министра образования и науки Коми)</t>
        </is>
      </c>
      <c r="P5155" t="inlineStr">
        <is>
          <t>Министерство образования и науки Коми, школы Троицко-Печорска</t>
        </is>
      </c>
      <c r="Q5155" t="inlineStr"/>
      <c r="R5155" t="inlineStr">
        <is>
          <t>посёлок Троицко-Печорск</t>
        </is>
      </c>
    </row>
    <row r="5156">
      <c r="A5156" t="inlineStr">
        <is>
          <t>Python parser</t>
        </is>
      </c>
      <c r="B5156" t="inlineStr">
        <is>
          <t>2026-09-23</t>
        </is>
      </c>
      <c r="C5156" t="inlineStr">
        <is>
          <t>Республика Коми</t>
        </is>
      </c>
      <c r="E5156" t="inlineStr">
        <is>
          <t>2026-08-14</t>
        </is>
      </c>
      <c r="G5156" t="inlineStr">
        <is>
          <t>Команда Республики Коми</t>
        </is>
      </c>
      <c r="H5156" t="inlineStr">
        <is>
          <t>https://max.ru/pressrkomi/AZ__SRYoDyU</t>
        </is>
      </c>
      <c r="J5156" t="inlineStr">
        <is>
          <t>В Емве обеспечена безопасность школьного маршрута и готовятся мероприятия по газификации.</t>
        </is>
      </c>
      <c r="K5156" t="inlineStr">
        <is>
          <t>Образование, ЖКХ и благоустройство</t>
        </is>
      </c>
      <c r="L5156" t="inlineStr">
        <is>
          <t>В процессе</t>
        </is>
      </c>
      <c r="M5156" t="inlineStr">
        <is>
          <t>Обеспечена безопасность школьного маршрута и ведутся работы по подготовке газификации в Емве.</t>
        </is>
      </c>
      <c r="N5156" t="inlineStr"/>
      <c r="O5156" t="inlineStr">
        <is>
          <t>Ростислав Гольдштейн (Глава региона), Эдуард Слабиков (Зампред Правительства Коми)</t>
        </is>
      </c>
      <c r="P5156" t="inlineStr">
        <is>
          <t>Общественная приёмная Главы Республики Коми, Штаб общественной поддержки «Команда Республики Коми»</t>
        </is>
      </c>
      <c r="Q5156" t="inlineStr"/>
      <c r="R5156" t="inlineStr">
        <is>
          <t>Емва</t>
        </is>
      </c>
    </row>
    <row r="5157">
      <c r="A5157" t="inlineStr">
        <is>
          <t>Python parser</t>
        </is>
      </c>
      <c r="B5157" t="inlineStr">
        <is>
          <t>2026-09-23</t>
        </is>
      </c>
      <c r="C5157" t="inlineStr">
        <is>
          <t>Республика Коми</t>
        </is>
      </c>
      <c r="E5157" t="inlineStr">
        <is>
          <t>2026-08-17</t>
        </is>
      </c>
      <c r="G5157" t="inlineStr">
        <is>
          <t>Команда Республики Коми</t>
        </is>
      </c>
      <c r="H5157" t="inlineStr">
        <is>
          <t>https://max.ru/pressrkomi/AaAPxJVcAkA</t>
        </is>
      </c>
      <c r="J5157" t="inlineStr">
        <is>
          <t>Жители Краснозатонского и Максаковки стали самыми активными в голосовании за благоустройство</t>
        </is>
      </c>
      <c r="K5157" t="inlineStr">
        <is>
          <t>ЖКХ и благоустройство</t>
        </is>
      </c>
      <c r="L5157" t="inlineStr">
        <is>
          <t>В процессе</t>
        </is>
      </c>
      <c r="M5157" t="inlineStr">
        <is>
          <t>Жители Краснозатонского и Максаковки проявили наибольшую активность при голосовании за благоустройство территорий в рамках нацпроекта «Формирование комфортной городской среды» и программы «Народный бюджет».</t>
        </is>
      </c>
      <c r="N5157" t="inlineStr">
        <is>
          <t>32 612 голосов, 91 отремонтированный двор, до 2030 года разработка собственной программы ремонта дворов и тротуаров в Республике Коми</t>
        </is>
      </c>
      <c r="O5157" t="inlineStr">
        <is>
          <t>Максим Мартышин (мэр Сыктывкара), Ростислав Гольдштейн (глава региона)</t>
        </is>
      </c>
      <c r="P5157" t="inlineStr"/>
      <c r="Q5157" t="inlineStr"/>
      <c r="R5157" t="inlineStr"/>
    </row>
    <row r="5158">
      <c r="A5158" t="inlineStr">
        <is>
          <t>Python parser</t>
        </is>
      </c>
      <c r="B5158" t="inlineStr">
        <is>
          <t>2026-09-23</t>
        </is>
      </c>
      <c r="C5158" t="inlineStr">
        <is>
          <t>Республика Коми</t>
        </is>
      </c>
      <c r="E5158" t="inlineStr">
        <is>
          <t>2026-08-18</t>
        </is>
      </c>
      <c r="G5158" t="inlineStr">
        <is>
          <t>Команда Республики Коми</t>
        </is>
      </c>
      <c r="H5158" t="inlineStr">
        <is>
          <t>https://max.ru/pressrkomi/AaAU7StNS8U</t>
        </is>
      </c>
      <c r="J5158" t="inlineStr">
        <is>
          <t>Станислав Кочев предложил распространить программы благоустройства на малые посёлки Коми</t>
        </is>
      </c>
      <c r="K5158" t="inlineStr">
        <is>
          <t>Благоустройство</t>
        </is>
      </c>
      <c r="L5158" t="inlineStr">
        <is>
          <t>Анонс</t>
        </is>
      </c>
      <c r="M5158" t="inlineStr">
        <is>
          <t>Станислав Кочев предложил расширить программы благоустройства на малые посёлки Республики Коми.</t>
        </is>
      </c>
      <c r="N5158" t="inlineStr"/>
      <c r="O5158" t="inlineStr">
        <is>
          <t>Станислав Кочев</t>
        </is>
      </c>
      <c r="P5158" t="inlineStr">
        <is>
          <t>Штаб общественной поддержки «Команда Республики Коми», программы «Формирование комфортной городской среды» и «Народный бюджет»</t>
        </is>
      </c>
      <c r="Q5158" t="inlineStr"/>
      <c r="R5158" t="inlineStr">
        <is>
          <t>Республика Коми</t>
        </is>
      </c>
    </row>
    <row r="5159">
      <c r="A5159" t="inlineStr">
        <is>
          <t>Python parser</t>
        </is>
      </c>
      <c r="B5159" t="inlineStr">
        <is>
          <t>2026-09-23</t>
        </is>
      </c>
      <c r="C5159" t="inlineStr">
        <is>
          <t>Республика Коми</t>
        </is>
      </c>
      <c r="E5159" t="inlineStr">
        <is>
          <t>2026-08-18</t>
        </is>
      </c>
      <c r="G5159" t="inlineStr">
        <is>
          <t>Команда Республики Коми</t>
        </is>
      </c>
      <c r="H5159" t="inlineStr">
        <is>
          <t>https://max.ru/pressrkomi/AaAVPWXCd5c</t>
        </is>
      </c>
      <c r="J5159" t="inlineStr">
        <is>
          <t>Ростислав Гольдштейн встретился с Штабом общественной поддержки в Сосногорске 🤝</t>
        </is>
      </c>
      <c r="K5159" t="inlineStr">
        <is>
          <t>Власть и кадровые решения</t>
        </is>
      </c>
      <c r="L5159" t="inlineStr">
        <is>
          <t>Встреча, обсуждение</t>
        </is>
      </c>
      <c r="M5159" t="inlineStr">
        <is>
          <t>Ростислав Гольдштейн встретился с Штабом общественной поддержки в Сосногорске для обсуждения актуальных вопросов района.</t>
        </is>
      </c>
      <c r="N5159" t="inlineStr"/>
      <c r="O5159" t="inlineStr">
        <is>
          <t>Ростислав Гольдштейн (глава Коми), представители муниципального Штаба общественной поддержки «Команда Республики Коми»</t>
        </is>
      </c>
      <c r="P5159" t="inlineStr"/>
      <c r="Q5159" t="inlineStr"/>
      <c r="R5159" t="inlineStr">
        <is>
          <t>Сосногорск</t>
        </is>
      </c>
    </row>
    <row r="5160">
      <c r="A5160" t="inlineStr">
        <is>
          <t>Python parser</t>
        </is>
      </c>
      <c r="B5160" t="inlineStr">
        <is>
          <t>2026-09-23</t>
        </is>
      </c>
      <c r="C5160" t="inlineStr">
        <is>
          <t>Республика Коми</t>
        </is>
      </c>
      <c r="E5160" t="inlineStr">
        <is>
          <t>2026-08-19</t>
        </is>
      </c>
      <c r="G5160" t="inlineStr">
        <is>
          <t>Команда Республики Коми</t>
        </is>
      </c>
      <c r="H5160" t="inlineStr">
        <is>
          <t>https://max.ru/pressrkomi/AaAZDy4RRxk</t>
        </is>
      </c>
      <c r="J5160" t="inlineStr">
        <is>
          <t>Более 40 авторских рецептов для ресторанов Коми создадут участники гастрокемпа в рамках фестиваля «Шаньгафест».</t>
        </is>
      </c>
      <c r="K5160" t="inlineStr">
        <is>
          <t>Культура, спорт и туризм</t>
        </is>
      </c>
      <c r="L5160" t="inlineStr">
        <is>
          <t>В процессе</t>
        </is>
      </c>
      <c r="M5160" t="inlineStr">
        <is>
          <t>В Республике Коми проходит гастрокемп «Шаньгафест», где шеф-повара создают авторские рецепты для ресторанов региона.</t>
        </is>
      </c>
      <c r="N5160" t="inlineStr">
        <is>
          <t>Более 40 рецептов, шеф-повара из России, северная гастрономия, коми кухня</t>
        </is>
      </c>
      <c r="O5160" t="inlineStr">
        <is>
          <t>Сергей Емельянов (заместитель председателя Правительства Коми)</t>
        </is>
      </c>
      <c r="P5160" t="inlineStr">
        <is>
          <t>Министерство туризма Республики Коми</t>
        </is>
      </c>
      <c r="Q5160" t="inlineStr"/>
      <c r="R5160" t="inlineStr">
        <is>
          <t>Национальная библиотека Коми</t>
        </is>
      </c>
    </row>
    <row r="5161">
      <c r="A5161" t="inlineStr">
        <is>
          <t>Python parser</t>
        </is>
      </c>
      <c r="B5161" t="inlineStr">
        <is>
          <t>2026-09-23</t>
        </is>
      </c>
      <c r="C5161" t="inlineStr">
        <is>
          <t>Республика Коми</t>
        </is>
      </c>
      <c r="E5161" t="inlineStr">
        <is>
          <t>2026-08-19</t>
        </is>
      </c>
      <c r="G5161" t="inlineStr">
        <is>
          <t>Команда Республики Коми</t>
        </is>
      </c>
      <c r="H5161" t="inlineStr">
        <is>
          <t>https://max.ru/pressrkomi/AaAZ7SjUdMk</t>
        </is>
      </c>
      <c r="J5161" t="inlineStr">
        <is>
          <t>Фестиваль «Сыктывкарское долголетие» станет ежегодным.</t>
        </is>
      </c>
      <c r="K5161" t="inlineStr">
        <is>
          <t>Культура, спорт и туризм</t>
        </is>
      </c>
      <c r="L5161" t="inlineStr">
        <is>
          <t>Решение принято</t>
        </is>
      </c>
      <c r="M5161" t="inlineStr">
        <is>
          <t>Фестиваль «Сыктывкарское долголетие» станет ежегодным после успешного проведения первой редакции.</t>
        </is>
      </c>
      <c r="N5161" t="inlineStr">
        <is>
          <t>более 300 участников, мастер-классы, спортивные площадки, клубы по интересам, национальный проект «Семья»</t>
        </is>
      </c>
      <c r="O5161" t="inlineStr">
        <is>
          <t>Максим Мартышин (мэр Сыктывкара)</t>
        </is>
      </c>
      <c r="P5161" t="inlineStr">
        <is>
          <t>город Сыктывкар</t>
        </is>
      </c>
      <c r="Q5161" t="inlineStr"/>
      <c r="R5161" t="inlineStr">
        <is>
          <t>Сыктывкар</t>
        </is>
      </c>
    </row>
    <row r="5162">
      <c r="A5162" t="inlineStr">
        <is>
          <t>Python parser</t>
        </is>
      </c>
      <c r="B5162" t="inlineStr">
        <is>
          <t>2026-09-23</t>
        </is>
      </c>
      <c r="C5162" t="inlineStr">
        <is>
          <t>Республика Коми</t>
        </is>
      </c>
      <c r="E5162" t="inlineStr">
        <is>
          <t>2026-08-20</t>
        </is>
      </c>
      <c r="G5162" t="inlineStr">
        <is>
          <t>Команда Республики Коми</t>
        </is>
      </c>
      <c r="H5162" t="inlineStr">
        <is>
          <t>https://max.ru/pressrkomi/AaAehPMwYQg</t>
        </is>
      </c>
      <c r="J5162" t="inlineStr">
        <is>
          <t>В это воскресенье, 23 августа, в Сыктывкаре открывается главная выставка республики - «Достояние Севера» или ВДНХ.</t>
        </is>
      </c>
      <c r="K5162" t="inlineStr">
        <is>
          <t>Культура, спорт и туризм</t>
        </is>
      </c>
      <c r="L5162" t="inlineStr">
        <is>
          <t>Открытие</t>
        </is>
      </c>
      <c r="M5162" t="inlineStr">
        <is>
          <t>В Сыктывкаре открывается выставка «Достояние Севера», приуроченная к юбилеям Республики Коми и Сыктывкара.</t>
        </is>
      </c>
      <c r="N5162" t="inlineStr">
        <is>
          <t>более 200 компаний, пищевая промышленность, строительный сектор, локальные бренды, ТРЦ «Июнь»</t>
        </is>
      </c>
      <c r="O5162" t="inlineStr">
        <is>
          <t>Максим Мартышин (мэр Сыктывкара)</t>
        </is>
      </c>
      <c r="P5162" t="inlineStr">
        <is>
          <t>ТРЦ «Июнь»</t>
        </is>
      </c>
      <c r="Q5162" t="inlineStr"/>
      <c r="R5162" t="inlineStr">
        <is>
          <t>Сыктывкар</t>
        </is>
      </c>
    </row>
    <row r="5163">
      <c r="A5163" t="inlineStr">
        <is>
          <t>Python parser</t>
        </is>
      </c>
      <c r="B5163" t="inlineStr">
        <is>
          <t>2026-09-23</t>
        </is>
      </c>
      <c r="C5163" t="inlineStr">
        <is>
          <t>Республика Коми</t>
        </is>
      </c>
      <c r="E5163" t="inlineStr">
        <is>
          <t>2026-08-20</t>
        </is>
      </c>
      <c r="G5163" t="inlineStr">
        <is>
          <t>Команда Республики Коми</t>
        </is>
      </c>
      <c r="H5163" t="inlineStr">
        <is>
          <t>https://max.ru/pressrkomi/AaAfkHu9Tgs</t>
        </is>
      </c>
      <c r="J5163" t="inlineStr">
        <is>
          <t>Как Воркута и Инта будут развиваться в ближайшие 10 лет: Коми представила проекты в «Сколково»</t>
        </is>
      </c>
      <c r="K5163" t="inlineStr">
        <is>
          <t>Экономика, бизнес и занятость</t>
        </is>
      </c>
      <c r="L5163" t="inlineStr">
        <is>
          <t>Анонс</t>
        </is>
      </c>
      <c r="M5163" t="inlineStr">
        <is>
          <t>Команда Республики Коми представила проекты развития Воркуты и Инты в Московской школе управления «Сколково», направленные на снижение зависимости от угольной отрасли и повышение качества жизни.</t>
        </is>
      </c>
      <c r="N5163" t="inlineStr">
        <is>
          <t>ближайшие 10 лет, диверсификация экономики, привлечение инвестиций, создание рабочих мест, программы Минэнерго России и ВЭБ.РФ, фонд «Защитники Отечества»</t>
        </is>
      </c>
      <c r="O5163" t="inlineStr">
        <is>
          <t>Ростислав Гольдштейн (Глава Республики Коми), Ольга Турышева (замминистра экономического развития и промышленности Коми), Лариса Максимова (зампредседателя Правительства региона), Алексей Просужих (министр экономразвития и промышленности)</t>
        </is>
      </c>
      <c r="P5163" t="inlineStr">
        <is>
          <t>Администрации Воркуты и Инты, Московская школа управления «Сколково», Минэнерго России, ВЭБ.РФ, фонд «Защитники Отечества»</t>
        </is>
      </c>
      <c r="Q5163" t="inlineStr"/>
      <c r="R5163" t="inlineStr">
        <is>
          <t>Воркута, Инта</t>
        </is>
      </c>
    </row>
    <row r="5164">
      <c r="A5164" t="inlineStr">
        <is>
          <t>Python parser</t>
        </is>
      </c>
      <c r="B5164" t="inlineStr">
        <is>
          <t>2026-09-23</t>
        </is>
      </c>
      <c r="C5164" t="inlineStr">
        <is>
          <t>Республика Коми</t>
        </is>
      </c>
      <c r="E5164" t="inlineStr">
        <is>
          <t>2026-08-22</t>
        </is>
      </c>
      <c r="G5164" t="inlineStr">
        <is>
          <t>Команда Республики Коми</t>
        </is>
      </c>
      <c r="H5164" t="inlineStr">
        <is>
          <t>https://max.ru/pressrkomi/AaAo5lS8baM</t>
        </is>
      </c>
      <c r="J5164" t="inlineStr">
        <is>
          <t>Сегодня в Республике Коми была объявлена угроза БПЛА</t>
        </is>
      </c>
      <c r="K5164" t="inlineStr">
        <is>
          <t>Происшествия и безопасность</t>
        </is>
      </c>
      <c r="L5164" t="inlineStr">
        <is>
          <t>Проблема / происшествие</t>
        </is>
      </c>
      <c r="M5164" t="inlineStr">
        <is>
          <t>В Республике Коми объявлена угроза БПЛА, из-за чего часть запланированных мероприятий отменена до 18 часов.</t>
        </is>
      </c>
      <c r="N5164" t="inlineStr"/>
      <c r="O5164" t="inlineStr"/>
      <c r="P5164" t="inlineStr"/>
      <c r="Q5164" t="inlineStr"/>
      <c r="R5164" t="inlineStr">
        <is>
          <t>Республика Коми</t>
        </is>
      </c>
    </row>
    <row r="5165">
      <c r="A5165" t="inlineStr">
        <is>
          <t>Python parser</t>
        </is>
      </c>
      <c r="B5165" t="inlineStr">
        <is>
          <t>2026-09-23</t>
        </is>
      </c>
      <c r="C5165" t="inlineStr">
        <is>
          <t>Республика Коми</t>
        </is>
      </c>
      <c r="E5165" t="inlineStr">
        <is>
          <t>2026-08-24</t>
        </is>
      </c>
      <c r="G5165" t="inlineStr">
        <is>
          <t>Команда Республики Коми</t>
        </is>
      </c>
      <c r="H5165" t="inlineStr">
        <is>
          <t>https://max.ru/pressrkomi/AaA0L66LKKw</t>
        </is>
      </c>
      <c r="J5165" t="inlineStr">
        <is>
          <t>В Сыктывкаре гастроскопию и колоноскопию начнут делать под седацией</t>
        </is>
      </c>
      <c r="K5165" t="inlineStr">
        <is>
          <t>Здравоохранение</t>
        </is>
      </c>
      <c r="L5165" t="inlineStr">
        <is>
          <t>Решение принято</t>
        </is>
      </c>
      <c r="M5165" t="inlineStr">
        <is>
          <t>В Сыктывкаре в поликлинике №3 обновили эндоскопическое отделение и начали проводить гастроскопию и колоноскопию под седацией.</t>
        </is>
      </c>
      <c r="N5165" t="inlineStr">
        <is>
          <t>18 млн рублей, современное оборудование, ФГДС, колоноскопия под седацией</t>
        </is>
      </c>
      <c r="O5165" t="inlineStr">
        <is>
          <t>Станислав Кочев (зампред Госсовета Коми), Ирина Кондратьева (министр здравоохранения региона)</t>
        </is>
      </c>
      <c r="P5165" t="inlineStr">
        <is>
          <t>Городская поликлиника №3 Сыктывкара</t>
        </is>
      </c>
      <c r="Q5165" t="inlineStr"/>
      <c r="R5165" t="inlineStr">
        <is>
          <t>Сыктывкар</t>
        </is>
      </c>
    </row>
    <row r="5166">
      <c r="A5166" t="inlineStr">
        <is>
          <t>Python parser</t>
        </is>
      </c>
      <c r="B5166" t="inlineStr">
        <is>
          <t>2026-09-23</t>
        </is>
      </c>
      <c r="C5166" t="inlineStr">
        <is>
          <t>Республика Коми</t>
        </is>
      </c>
      <c r="E5166" t="inlineStr">
        <is>
          <t>2026-08-25</t>
        </is>
      </c>
      <c r="G5166" t="inlineStr">
        <is>
          <t>Команда Республики Коми</t>
        </is>
      </c>
      <c r="H5166" t="inlineStr">
        <is>
          <t>https://max.ru/pressrkomi/AaA384TUPUI</t>
        </is>
      </c>
      <c r="J5166" t="inlineStr">
        <is>
          <t>Сыктывкар готовится к зиме: Максим Мартышин отчитался о работе коммунальщиков в Эжве.</t>
        </is>
      </c>
      <c r="K5166" t="inlineStr">
        <is>
          <t>ЖКХ и благоустройство</t>
        </is>
      </c>
      <c r="L5166" t="inlineStr">
        <is>
          <t>В процессе</t>
        </is>
      </c>
      <c r="M5166" t="inlineStr">
        <is>
          <t>Мэр Сыктывкара сообщил о подготовке города к зиме, включая замену коммунальных сетей и ремонт техники в Эжвенском районе.</t>
        </is>
      </c>
      <c r="N5166" t="inlineStr">
        <is>
          <t>Замена сетей, ремонт техники, заказ песко-соляной смеси, гидравлические испытания, устранение порывов</t>
        </is>
      </c>
      <c r="O5166" t="inlineStr">
        <is>
          <t>Максим Мартышин (мэр Сыктывкара), Ростислав Гольдштейн (глава Коми)</t>
        </is>
      </c>
      <c r="P5166" t="inlineStr">
        <is>
          <t>Региональное правительство Республики Коми</t>
        </is>
      </c>
      <c r="Q5166" t="inlineStr"/>
      <c r="R5166" t="inlineStr">
        <is>
          <t>Эжва</t>
        </is>
      </c>
    </row>
    <row r="5167">
      <c r="A5167" t="inlineStr">
        <is>
          <t>Python parser</t>
        </is>
      </c>
      <c r="B5167" t="inlineStr">
        <is>
          <t>2026-09-23</t>
        </is>
      </c>
      <c r="C5167" t="inlineStr">
        <is>
          <t>Республика Коми</t>
        </is>
      </c>
      <c r="E5167" t="inlineStr">
        <is>
          <t>2026-08-26</t>
        </is>
      </c>
      <c r="G5167" t="inlineStr">
        <is>
          <t>Команда Республики Коми</t>
        </is>
      </c>
      <c r="H5167" t="inlineStr">
        <is>
          <t>https://max.ru/pressrkomi/AaA-Cbw3SeQ</t>
        </is>
      </c>
      <c r="J5167" t="inlineStr">
        <is>
          <t>В селе Шошка и посёлке Нювчим Сыктывдинского района прошли заседания штаба общественной поддержки «Команда Республики Коми».</t>
        </is>
      </c>
      <c r="K5167" t="inlineStr">
        <is>
          <t>Социальная сфера</t>
        </is>
      </c>
      <c r="L5167" t="inlineStr">
        <is>
          <t>Проблема / происшествие</t>
        </is>
      </c>
      <c r="M5167" t="inlineStr">
        <is>
          <t>Жители села Шошка и посёлка Нювчим обсудили проблемы и предложили их решения на заседании штаба общественной поддержки «Команда Республики Коми».</t>
        </is>
      </c>
      <c r="N5167" t="inlineStr"/>
      <c r="O5167" t="inlineStr">
        <is>
          <t>Людмила Забоева, Илья Семяшкин, Степан Ульныров</t>
        </is>
      </c>
      <c r="P5167" t="inlineStr">
        <is>
          <t>Штаб общественной поддержки «Команда Республики Коми»</t>
        </is>
      </c>
      <c r="Q5167" t="inlineStr"/>
      <c r="R5167" t="inlineStr">
        <is>
          <t>село Шошка, посёлок Нювчим</t>
        </is>
      </c>
    </row>
    <row r="5168">
      <c r="A5168" t="inlineStr">
        <is>
          <t>Python parser</t>
        </is>
      </c>
      <c r="B5168" t="inlineStr">
        <is>
          <t>2026-09-23</t>
        </is>
      </c>
      <c r="C5168" t="inlineStr">
        <is>
          <t>Республика Коми</t>
        </is>
      </c>
      <c r="E5168" t="inlineStr">
        <is>
          <t>2026-08-27</t>
        </is>
      </c>
      <c r="G5168" t="inlineStr">
        <is>
          <t>Команда Республики Коми</t>
        </is>
      </c>
      <c r="H5168" t="inlineStr">
        <is>
          <t>https://max.ru/pressrkomi/AaBCkRxZAEw</t>
        </is>
      </c>
      <c r="J5168" t="inlineStr">
        <is>
          <t>В Жешарте построят новую котельную, а в Микуни модернизируют водоочистную станцию</t>
        </is>
      </c>
      <c r="K5168" t="inlineStr">
        <is>
          <t>Строительство и инфраструктура</t>
        </is>
      </c>
      <c r="L5168" t="inlineStr">
        <is>
          <t>Работы начаты</t>
        </is>
      </c>
      <c r="M5168" t="inlineStr">
        <is>
          <t>В Жешарте строится новая котельная, а в Микуни модернизируется водоочистная станция.</t>
        </is>
      </c>
      <c r="N5168" t="inlineStr">
        <is>
          <t>Жешарт: котельная, строймонтажные работы, два котла, сентябрь-октябрь 2026; Микуни: водоочистка, трубы, колодцы, сентябрь 2026</t>
        </is>
      </c>
      <c r="O5168" t="inlineStr">
        <is>
          <t>Ростислав Гольдштейн (Глава региона), Алексей Просужих (министр экономразвития и промышленности)</t>
        </is>
      </c>
      <c r="P5168" t="inlineStr">
        <is>
          <t>не указаны</t>
        </is>
      </c>
      <c r="Q5168" t="inlineStr"/>
      <c r="R5168" t="inlineStr">
        <is>
          <t>Жешарт, Усть-Вымский район, Микуни</t>
        </is>
      </c>
    </row>
    <row r="5169">
      <c r="A5169" t="inlineStr">
        <is>
          <t>Python parser</t>
        </is>
      </c>
      <c r="B5169" t="inlineStr">
        <is>
          <t>2026-09-23</t>
        </is>
      </c>
      <c r="C5169" t="inlineStr">
        <is>
          <t>Республика Коми</t>
        </is>
      </c>
      <c r="E5169" t="inlineStr">
        <is>
          <t>2026-08-27</t>
        </is>
      </c>
      <c r="G5169" t="inlineStr">
        <is>
          <t>Команда Республики Коми</t>
        </is>
      </c>
      <c r="H5169" t="inlineStr">
        <is>
          <t>https://max.ru/pressrkomi/AaBDIXFxIUw</t>
        </is>
      </c>
      <c r="J5169" t="inlineStr">
        <is>
          <t>Какие меры принимает Команда Республики Коми в ходе объезда городов и районов</t>
        </is>
      </c>
      <c r="K5169" t="inlineStr">
        <is>
          <t>Власть и кадровые решения</t>
        </is>
      </c>
      <c r="L5169" t="inlineStr">
        <is>
          <t>Решение принято</t>
        </is>
      </c>
      <c r="M5169" t="inlineStr">
        <is>
          <t>Члены Правительства Республики Коми проводят выездные приемы и инспекции в муниципалитетах, принимая меры по различным вопросам, включая борьбу с борщевиком, социальные гарантии и работу с участниками СВО.</t>
        </is>
      </c>
      <c r="N5169" t="inlineStr"/>
      <c r="O5169" t="inlineStr">
        <is>
          <t>Сергей Елдин, Роман Полшведкин, Александр Печинин, Татьяна Майкова, Ольга Микушева</t>
        </is>
      </c>
      <c r="P5169" t="inlineStr">
        <is>
          <t>Министерство сельского хозяйства и торговли, Министерство природных ресурсов и экологии, Министерство юстиции, Министерство труда и социальной защиты, Служба стройжилнадзора</t>
        </is>
      </c>
      <c r="Q5169" t="inlineStr"/>
      <c r="R5169" t="inlineStr"/>
    </row>
    <row r="5170">
      <c r="A5170" t="inlineStr">
        <is>
          <t>Python parser</t>
        </is>
      </c>
      <c r="B5170" t="inlineStr">
        <is>
          <t>2026-09-23</t>
        </is>
      </c>
      <c r="C5170" t="inlineStr">
        <is>
          <t>Республика Коми</t>
        </is>
      </c>
      <c r="E5170" t="inlineStr">
        <is>
          <t>2026-08-27</t>
        </is>
      </c>
      <c r="G5170" t="inlineStr">
        <is>
          <t>Команда Республики Коми</t>
        </is>
      </c>
      <c r="H5170" t="inlineStr">
        <is>
          <t>https://max.ru/pressrkomi/AaBDu0X_OnU</t>
        </is>
      </c>
      <c r="J5170" t="inlineStr">
        <is>
          <t>Команда Республики Коми проверила модернизацию ЖКХ в Усть-Вымском районе</t>
        </is>
      </c>
      <c r="K5170" t="inlineStr">
        <is>
          <t>ЖКХ и благоустройство</t>
        </is>
      </c>
      <c r="L5170" t="inlineStr">
        <is>
          <t>Работы начаты</t>
        </is>
      </c>
      <c r="M5170" t="inlineStr">
        <is>
          <t>Проведена проверка модернизации ЖКХ в Усть-Вымском районе, запланировано улучшение качества воды и строительство новой котельной в Жешарте.</t>
        </is>
      </c>
      <c r="N5170" t="inlineStr">
        <is>
          <t>улучшение качества воды, строительство котельной, первый котёл запущен в сентябре, второй до конца 2026 года</t>
        </is>
      </c>
      <c r="O5170" t="inlineStr">
        <is>
          <t>Алексей Просужих (министр), Ростислав Гольдштейн (Глава Коми)</t>
        </is>
      </c>
      <c r="P5170" t="inlineStr"/>
      <c r="Q5170" t="inlineStr"/>
      <c r="R5170" t="inlineStr">
        <is>
          <t>Усть-Вымский район, город Микунь, Жешарт</t>
        </is>
      </c>
    </row>
    <row r="5171">
      <c r="A5171" t="inlineStr">
        <is>
          <t>Python parser</t>
        </is>
      </c>
      <c r="B5171" t="inlineStr">
        <is>
          <t>2026-09-23</t>
        </is>
      </c>
      <c r="C5171" t="inlineStr">
        <is>
          <t>Республика Коми</t>
        </is>
      </c>
      <c r="E5171" t="inlineStr">
        <is>
          <t>2026-08-28</t>
        </is>
      </c>
      <c r="G5171" t="inlineStr">
        <is>
          <t>Команда Республики Коми</t>
        </is>
      </c>
      <c r="H5171" t="inlineStr">
        <is>
          <t>https://max.ru/pressrkomi/AaBG0kbKKOY</t>
        </is>
      </c>
      <c r="J5171" t="inlineStr">
        <is>
          <t>Команда Республики Коми держит ситуацию с отоплением в Жешарте на контроле</t>
        </is>
      </c>
      <c r="K5171" t="inlineStr">
        <is>
          <t>ЖКХ и благоустройство</t>
        </is>
      </c>
      <c r="L5171" t="inlineStr">
        <is>
          <t>В процессе</t>
        </is>
      </c>
      <c r="M5171" t="inlineStr">
        <is>
          <t>Команда Республики Коми контролирует ситуацию с отоплением в поселке Жешарт, планируется установка современного газового оборудования до конца сентября.</t>
        </is>
      </c>
      <c r="N5171" t="inlineStr">
        <is>
          <t>Усть-Вымский район, поселок Жешарт, установка газового оборудования, сентябрь</t>
        </is>
      </c>
      <c r="O5171" t="inlineStr">
        <is>
          <t>Анастасия Пихней (и.о. министра строительства и ЖКХ), Ростислав Гольдштейн</t>
        </is>
      </c>
      <c r="P5171" t="inlineStr"/>
      <c r="Q5171" t="inlineStr"/>
      <c r="R5171" t="inlineStr">
        <is>
          <t>Усть-Вымский район, поселок Жешарт</t>
        </is>
      </c>
    </row>
    <row r="5172">
      <c r="A5172" t="inlineStr">
        <is>
          <t>Python parser</t>
        </is>
      </c>
      <c r="B5172" t="inlineStr">
        <is>
          <t>2026-09-23</t>
        </is>
      </c>
      <c r="C5172" t="inlineStr">
        <is>
          <t>Республика Коми</t>
        </is>
      </c>
      <c r="E5172" t="inlineStr">
        <is>
          <t>2026-08-28</t>
        </is>
      </c>
      <c r="G5172" t="inlineStr">
        <is>
          <t>Команда Республики Коми</t>
        </is>
      </c>
      <c r="H5172" t="inlineStr">
        <is>
          <t>https://max.ru/pressrkomi/AaBIBPd6U5g</t>
        </is>
      </c>
      <c r="J5172" t="inlineStr">
        <is>
          <t>Малый бизнес — опора экономики региона 💪</t>
        </is>
      </c>
      <c r="K5172" t="inlineStr">
        <is>
          <t>Экономика, бизнес и занятость</t>
        </is>
      </c>
      <c r="L5172" t="inlineStr">
        <is>
          <t>Решение принято</t>
        </is>
      </c>
      <c r="M5172" t="inlineStr">
        <is>
          <t>Министр экономического развития посетил пекарню «Хлебный дворик» в Вуктыле и обсудил возможность поддержки предприятия для увеличения объемов производства.</t>
        </is>
      </c>
      <c r="N5172" t="inlineStr">
        <is>
          <t>11 лет работы, поддержка местной администрации, задача команды - дать новый импульс малым проектам</t>
        </is>
      </c>
      <c r="O5172" t="inlineStr">
        <is>
          <t>Алексей Просужих (министр экономического развития и промышленности Республики Коми)</t>
        </is>
      </c>
      <c r="P5172" t="inlineStr">
        <is>
          <t>пекарня «Хлебный дворик»</t>
        </is>
      </c>
      <c r="Q5172" t="inlineStr"/>
      <c r="R5172" t="inlineStr">
        <is>
          <t>Вуктыл</t>
        </is>
      </c>
    </row>
    <row r="5173">
      <c r="A5173" t="inlineStr">
        <is>
          <t>Python parser</t>
        </is>
      </c>
      <c r="B5173" t="inlineStr">
        <is>
          <t>2026-09-23</t>
        </is>
      </c>
      <c r="C5173" t="inlineStr">
        <is>
          <t>Республика Коми</t>
        </is>
      </c>
      <c r="E5173" t="inlineStr">
        <is>
          <t>2026-08-28</t>
        </is>
      </c>
      <c r="G5173" t="inlineStr">
        <is>
          <t>Команда Республики Коми</t>
        </is>
      </c>
      <c r="H5173" t="inlineStr">
        <is>
          <t>https://max.ru/pressrkomi/AaBIMARodWA</t>
        </is>
      </c>
      <c r="J5173" t="inlineStr">
        <is>
          <t>Что делается в Коми по развитию сельской инфраструктуры и улучшению жилищных условий сельчан.</t>
        </is>
      </c>
      <c r="K5173" t="inlineStr">
        <is>
          <t>Строительство и инфраструктура</t>
        </is>
      </c>
      <c r="L5173" t="inlineStr">
        <is>
          <t>Работы начаты</t>
        </is>
      </c>
      <c r="M5173" t="inlineStr">
        <is>
          <t>В Республике Коми ведутся работы по развитию сельской инфраструктуры и улучшению жилищных условий сельчан, включая строительство водозабора, очистных сооружений, прокладку водопровода и дорог, а также строительство детского сада.</t>
        </is>
      </c>
      <c r="N5173" t="inlineStr">
        <is>
          <t>село Объячево, село Ижма, микрорайон «Северный» села Усть-Кулом, завершение к концу 2026 года, 318 семей получили соцвыплаты, более 33 тыс. кв. м жилья введены в эксплуатацию</t>
        </is>
      </c>
      <c r="O5173" t="inlineStr">
        <is>
          <t>Эдуард Слабиков</t>
        </is>
      </c>
      <c r="P5173" t="inlineStr">
        <is>
          <t>государственная программа «Комплексное развитие сельских территорий»</t>
        </is>
      </c>
      <c r="Q5173" t="inlineStr"/>
      <c r="R5173" t="inlineStr">
        <is>
          <t>село Объячево, село Ижма, микрорайон «Северный» села Усть-Кулом</t>
        </is>
      </c>
    </row>
    <row r="5174">
      <c r="A5174" t="inlineStr">
        <is>
          <t>Python parser</t>
        </is>
      </c>
      <c r="B5174" t="inlineStr">
        <is>
          <t>2026-09-23</t>
        </is>
      </c>
      <c r="C5174" t="inlineStr">
        <is>
          <t>Республика Коми</t>
        </is>
      </c>
      <c r="E5174" t="inlineStr">
        <is>
          <t>2026-08-28</t>
        </is>
      </c>
      <c r="G5174" t="inlineStr">
        <is>
          <t>Команда Республики Коми</t>
        </is>
      </c>
      <c r="H5174" t="inlineStr">
        <is>
          <t>https://max.ru/pressrkomi/AaBIajJBa5o</t>
        </is>
      </c>
      <c r="J5174" t="inlineStr">
        <is>
          <t>Койгородок ждёт обновление: какую спортивную инфраструктуру построят в селе</t>
        </is>
      </c>
      <c r="K5174" t="inlineStr">
        <is>
          <t>Культура, спорт и туризм</t>
        </is>
      </c>
      <c r="L5174" t="inlineStr">
        <is>
          <t>Анонс</t>
        </is>
      </c>
      <c r="M5174" t="inlineStr">
        <is>
          <t>В селе Койгородок планируется строительство уличной многофункциональной спортивной площадки и лыжероллерной трассы с привлечением федеральных средств.</t>
        </is>
      </c>
      <c r="N5174" t="inlineStr">
        <is>
          <t>уличная многофункциональная спортивная площадка, лыжероллерная трасса, привлечение федеральных средств</t>
        </is>
      </c>
      <c r="O5174" t="inlineStr">
        <is>
          <t>Светлана Суворкина (министр физкультуры и спорта Коми)</t>
        </is>
      </c>
      <c r="P5174" t="inlineStr">
        <is>
          <t>Штаб общественной поддержки «Команда Республики Коми»</t>
        </is>
      </c>
      <c r="Q5174" t="inlineStr"/>
      <c r="R5174" t="inlineStr">
        <is>
          <t>село Койгородок</t>
        </is>
      </c>
    </row>
    <row r="5175">
      <c r="A5175" t="inlineStr">
        <is>
          <t>Python parser</t>
        </is>
      </c>
      <c r="B5175" t="inlineStr">
        <is>
          <t>2026-09-23</t>
        </is>
      </c>
      <c r="C5175" t="inlineStr">
        <is>
          <t>Республика Коми</t>
        </is>
      </c>
      <c r="E5175" t="inlineStr">
        <is>
          <t>2026-08-28</t>
        </is>
      </c>
      <c r="G5175" t="inlineStr">
        <is>
          <t>Команда Республики Коми</t>
        </is>
      </c>
      <c r="H5175" t="inlineStr">
        <is>
          <t>https://max.ru/pressrkomi/AaBIzmTqaSs</t>
        </is>
      </c>
      <c r="J5175" t="inlineStr">
        <is>
          <t>На ремонт больницы Вуктыла направят более 100 миллионов рублей</t>
        </is>
      </c>
      <c r="K5175" t="inlineStr">
        <is>
          <t>Здравоохранение</t>
        </is>
      </c>
      <c r="L5175" t="inlineStr">
        <is>
          <t>Финансирование выделено</t>
        </is>
      </c>
      <c r="M5175" t="inlineStr">
        <is>
          <t>На ремонт больницы Вуктыла выделили более 100 миллионов рублей.</t>
        </is>
      </c>
      <c r="N5175" t="inlineStr">
        <is>
          <t>100 млн рублей, больница Вуктыла</t>
        </is>
      </c>
      <c r="O5175" t="inlineStr">
        <is>
          <t>Ирина Кондратьева (министр здравоохранения Коми), Ростислав Гольдштейн</t>
        </is>
      </c>
      <c r="P5175" t="inlineStr"/>
      <c r="Q5175" t="inlineStr"/>
      <c r="R5175" t="inlineStr">
        <is>
          <t>город Вуктыл</t>
        </is>
      </c>
    </row>
    <row r="5176">
      <c r="A5176" t="inlineStr">
        <is>
          <t>Python parser</t>
        </is>
      </c>
      <c r="B5176" t="inlineStr">
        <is>
          <t>2026-09-23</t>
        </is>
      </c>
      <c r="C5176" t="inlineStr">
        <is>
          <t>Республика Коми</t>
        </is>
      </c>
      <c r="E5176" t="inlineStr">
        <is>
          <t>2026-08-31</t>
        </is>
      </c>
      <c r="G5176" t="inlineStr">
        <is>
          <t>Команда Республики Коми</t>
        </is>
      </c>
      <c r="H5176" t="inlineStr">
        <is>
          <t>https://max.ru/pressrkomi/AaBXE8jjKSI</t>
        </is>
      </c>
      <c r="J5176" t="inlineStr">
        <is>
          <t>Оказывается, достучаться до министров — реально!</t>
        </is>
      </c>
      <c r="K5176" t="inlineStr">
        <is>
          <t>Здоровье</t>
        </is>
      </c>
      <c r="L5176" t="inlineStr">
        <is>
          <t>Результат</t>
        </is>
      </c>
      <c r="M5176" t="inlineStr">
        <is>
          <t>Житель Сысольского района добился установки аппарата КТ в местной больнице благодаря обращению в штаб общественной поддержки при главе Коми.</t>
        </is>
      </c>
      <c r="N5176" t="inlineStr">
        <is>
          <t>Ярослав Коробейник, министр здравоохранения Ирина Кондратьева, ноябрь установка аппарата КТ</t>
        </is>
      </c>
      <c r="O5176" t="inlineStr">
        <is>
          <t>Ярослав Коробейник, Ирина Кондратьева</t>
        </is>
      </c>
      <c r="P5176" t="inlineStr">
        <is>
          <t>Штаб общественной поддержки при главе Коми, Министерство здравоохранения Республики Коми</t>
        </is>
      </c>
      <c r="Q5176" t="inlineStr"/>
      <c r="R5176" t="inlineStr">
        <is>
          <t>Сысольский район</t>
        </is>
      </c>
    </row>
    <row r="5177">
      <c r="A5177" t="inlineStr">
        <is>
          <t>Python parser</t>
        </is>
      </c>
      <c r="B5177" t="inlineStr">
        <is>
          <t>2026-09-23</t>
        </is>
      </c>
      <c r="C5177" t="inlineStr">
        <is>
          <t>Республика Коми</t>
        </is>
      </c>
      <c r="E5177" t="inlineStr">
        <is>
          <t>2026-08-31</t>
        </is>
      </c>
      <c r="G5177" t="inlineStr">
        <is>
          <t>Команда Республики Коми</t>
        </is>
      </c>
      <c r="H5177" t="inlineStr">
        <is>
          <t>https://max.ru/pressrkomi/AaBX_7fOPc8</t>
        </is>
      </c>
      <c r="J5177" t="inlineStr">
        <is>
          <t>Сергей Емельянов посетил модельную библиотеку в Объячево</t>
        </is>
      </c>
      <c r="K5177" t="inlineStr">
        <is>
          <t>Культура</t>
        </is>
      </c>
      <c r="L5177" t="inlineStr">
        <is>
          <t>Завершено / открыто</t>
        </is>
      </c>
      <c r="M5177" t="inlineStr">
        <is>
          <t>Сергей Емельянов посетил обновлённую модельную библиотеку в Объячево, ставшую 63-й по счету в Республике Коми.</t>
        </is>
      </c>
      <c r="N5177" t="inlineStr">
        <is>
          <t>63-я модельная библиотека, второе библиотечное пространство нового поколения, модернизация благодаря нацпроекту «Семья» и поддержке «Команды Республики Коми», приобретение 3800 книг, новое интерактивное оборудование, современная мебель, создание комфортных зон для разных поколений, комфортная среда для маломобильных посетителей.</t>
        </is>
      </c>
      <c r="O5177" t="inlineStr">
        <is>
          <t>Сергей Емельянов (зампредседателя правительства Коми), Команда Республики Коми</t>
        </is>
      </c>
      <c r="P5177" t="inlineStr">
        <is>
          <t>Центральная библиотека имени В.В. Юхнина, нацпроект «Семья»</t>
        </is>
      </c>
      <c r="Q5177" t="inlineStr"/>
      <c r="R5177" t="inlineStr">
        <is>
          <t>Объячево</t>
        </is>
      </c>
    </row>
    <row r="5178">
      <c r="A5178" t="inlineStr">
        <is>
          <t>Python parser</t>
        </is>
      </c>
      <c r="B5178" t="inlineStr">
        <is>
          <t>2026-09-23</t>
        </is>
      </c>
      <c r="C5178" t="inlineStr">
        <is>
          <t>Республика Коми</t>
        </is>
      </c>
      <c r="E5178" t="inlineStr">
        <is>
          <t>2026-08-31</t>
        </is>
      </c>
      <c r="G5178" t="inlineStr">
        <is>
          <t>Команда Республики Коми</t>
        </is>
      </c>
      <c r="H5178" t="inlineStr">
        <is>
          <t>https://max.ru/pressrkomi/AaBYdab9Qcc</t>
        </is>
      </c>
      <c r="J5178" t="inlineStr">
        <is>
          <t>Дмитрий Братыненко посетил Усинск с рабочим визитом</t>
        </is>
      </c>
      <c r="K5178" t="inlineStr">
        <is>
          <t>Власть и кадровые решения</t>
        </is>
      </c>
      <c r="L5178" t="inlineStr">
        <is>
          <t>Решение принято</t>
        </is>
      </c>
      <c r="M5178" t="inlineStr">
        <is>
          <t>Дмитрий Братыненко провел рабочий визит в Усинск, где инспектировал социальные объекты и проверку подготовки города к зиме.</t>
        </is>
      </c>
      <c r="N5178" t="inlineStr"/>
      <c r="O5178" t="inlineStr">
        <is>
          <t>Дмитрий Брытаненко (председатель Правительства Республики Коми), Николай Такаев (глава округа)</t>
        </is>
      </c>
      <c r="P5178" t="inlineStr"/>
      <c r="Q5178" t="inlineStr"/>
      <c r="R5178" t="inlineStr">
        <is>
          <t>Усинск</t>
        </is>
      </c>
    </row>
    <row r="5179">
      <c r="A5179" t="inlineStr">
        <is>
          <t>Python parser</t>
        </is>
      </c>
      <c r="B5179" t="inlineStr">
        <is>
          <t>2026-09-23</t>
        </is>
      </c>
      <c r="C5179" t="inlineStr">
        <is>
          <t>Республика Коми</t>
        </is>
      </c>
      <c r="E5179" t="inlineStr">
        <is>
          <t>2026-08-31</t>
        </is>
      </c>
      <c r="G5179" t="inlineStr">
        <is>
          <t>Команда Республики Коми</t>
        </is>
      </c>
      <c r="H5179" t="inlineStr">
        <is>
          <t>https://max.ru/pressrkomi/AaBY5kFqYo8</t>
        </is>
      </c>
      <c r="J5179" t="inlineStr">
        <is>
          <t>Заместитель Председателя Госсовета Коми, Герой России Станислав Кочев оценил развитие Усть-Вымского района</t>
        </is>
      </c>
      <c r="K5179" t="inlineStr">
        <is>
          <t>Власть и кадровые решения</t>
        </is>
      </c>
      <c r="L5179" t="inlineStr">
        <is>
          <t>Проблема / происшествие</t>
        </is>
      </c>
      <c r="M5179" t="inlineStr">
        <is>
          <t>Заместитель Председателя Госсовета Коми Станислав Кочев посетил Усть-Вымский район и обсудил развитие социальных объектов и проблемы местных жителей.</t>
        </is>
      </c>
      <c r="N5179" t="inlineStr"/>
      <c r="O5179" t="inlineStr">
        <is>
          <t>Станислав Кочев, Галина Плетцер</t>
        </is>
      </c>
      <c r="P5179" t="inlineStr">
        <is>
          <t>Усть-Вымский район, районная больница, город Жешарт</t>
        </is>
      </c>
      <c r="Q5179" t="inlineStr"/>
      <c r="R5179" t="inlineStr">
        <is>
          <t>Усть-Вымский район</t>
        </is>
      </c>
    </row>
    <row r="5180">
      <c r="A5180" t="inlineStr">
        <is>
          <t>Python parser</t>
        </is>
      </c>
      <c r="B5180" t="inlineStr">
        <is>
          <t>2026-09-23</t>
        </is>
      </c>
      <c r="C5180" t="inlineStr">
        <is>
          <t>Республика Коми</t>
        </is>
      </c>
      <c r="E5180" t="inlineStr">
        <is>
          <t>2026-09-01</t>
        </is>
      </c>
      <c r="G5180" t="inlineStr">
        <is>
          <t>Команда Республики Коми</t>
        </is>
      </c>
      <c r="H5180" t="inlineStr">
        <is>
          <t>https://max.ru/pressrkomi/AaBcmQYDVrU</t>
        </is>
      </c>
      <c r="J5180" t="inlineStr">
        <is>
          <t>Как задать вопрос Главе Коми?</t>
        </is>
      </c>
      <c r="K5180" t="inlineStr">
        <is>
          <t>Другое</t>
        </is>
      </c>
      <c r="L5180" t="inlineStr">
        <is>
          <t>Анонс</t>
        </is>
      </c>
      <c r="M5180" t="inlineStr">
        <is>
          <t>Ростислав Гольдштейн проведет прямую линию 10 сентября для приема вопросов от жителей Республики Коми.</t>
        </is>
      </c>
      <c r="N5180" t="inlineStr"/>
      <c r="O5180" t="inlineStr">
        <is>
          <t>Ростислав Гольдштейн</t>
        </is>
      </c>
      <c r="P5180" t="inlineStr">
        <is>
          <t>Правительство Республики Коми</t>
        </is>
      </c>
      <c r="Q5180" t="inlineStr"/>
      <c r="R5180" t="inlineStr"/>
    </row>
    <row r="5181">
      <c r="A5181" t="inlineStr">
        <is>
          <t>Python parser</t>
        </is>
      </c>
      <c r="B5181" t="inlineStr">
        <is>
          <t>2026-09-23</t>
        </is>
      </c>
      <c r="C5181" t="inlineStr">
        <is>
          <t>Республика Коми</t>
        </is>
      </c>
      <c r="E5181" t="inlineStr">
        <is>
          <t>2026-09-01</t>
        </is>
      </c>
      <c r="G5181" t="inlineStr">
        <is>
          <t>Команда Республики Коми</t>
        </is>
      </c>
      <c r="H5181" t="inlineStr">
        <is>
          <t>https://max.ru/pressrkomi/AaBc8b9eLZE</t>
        </is>
      </c>
      <c r="J5181" t="inlineStr">
        <is>
          <t>Работа с обращением гражданина не заканчивается после личной встречи.</t>
        </is>
      </c>
      <c r="K5181" t="inlineStr">
        <is>
          <t>Другое</t>
        </is>
      </c>
      <c r="L5181" t="inlineStr">
        <is>
          <t>Проблема / происшествие</t>
        </is>
      </c>
      <c r="M5181" t="inlineStr">
        <is>
          <t>Жительница Усть-Вымского района обратилась к министру юстиции по вопросу пенсии, получила юридическую помощь и поддержку.</t>
        </is>
      </c>
      <c r="N5181" t="inlineStr"/>
      <c r="O5181" t="inlineStr">
        <is>
          <t>Александр Печинин (министр юстиции), Ростислав Гольдштейн (Глава Республики Коми)</t>
        </is>
      </c>
      <c r="P5181" t="inlineStr">
        <is>
          <t>Государственное юрбюро Коми</t>
        </is>
      </c>
      <c r="Q5181" t="inlineStr"/>
      <c r="R5181" t="inlineStr">
        <is>
          <t>Усть-Вымский район</t>
        </is>
      </c>
    </row>
    <row r="5182">
      <c r="A5182" t="inlineStr">
        <is>
          <t>Python parser</t>
        </is>
      </c>
      <c r="B5182" t="inlineStr">
        <is>
          <t>2026-09-23</t>
        </is>
      </c>
      <c r="C5182" t="inlineStr">
        <is>
          <t>Республика Коми</t>
        </is>
      </c>
      <c r="E5182" t="inlineStr">
        <is>
          <t>2026-09-02</t>
        </is>
      </c>
      <c r="G5182" t="inlineStr">
        <is>
          <t>Команда Республики Коми</t>
        </is>
      </c>
      <c r="H5182" t="inlineStr">
        <is>
          <t>https://max.ru/pressrkomi/AaBhZeqhFJ8</t>
        </is>
      </c>
      <c r="J5182" t="inlineStr">
        <is>
          <t>В городах и районах Коми организовали площадки для сбора видеовопросов на Прямую линию главы республики.</t>
        </is>
      </c>
      <c r="K5182" t="inlineStr">
        <is>
          <t>Обращения и проблемы жителей</t>
        </is>
      </c>
      <c r="L5182" t="inlineStr">
        <is>
          <t>Анонс</t>
        </is>
      </c>
      <c r="M5182" t="inlineStr">
        <is>
          <t>В Коми организованы площадки для записи видеовопросов на прямую линию с главой региона Ростиславом Гольдштейном, которая пройдет 10 сентября.</t>
        </is>
      </c>
      <c r="N5182" t="inlineStr"/>
      <c r="O5182" t="inlineStr"/>
      <c r="P5182" t="inlineStr">
        <is>
          <t>Штаб общественной поддержки «Команда Республики Коми»</t>
        </is>
      </c>
      <c r="Q5182" t="inlineStr"/>
      <c r="R5182" t="inlineStr">
        <is>
          <t>различные города и районы Коми</t>
        </is>
      </c>
    </row>
    <row r="5183">
      <c r="A5183" t="inlineStr">
        <is>
          <t>Python parser</t>
        </is>
      </c>
      <c r="B5183" t="inlineStr">
        <is>
          <t>2026-09-23</t>
        </is>
      </c>
      <c r="C5183" t="inlineStr">
        <is>
          <t>Республика Коми</t>
        </is>
      </c>
      <c r="E5183" t="inlineStr">
        <is>
          <t>2026-09-02</t>
        </is>
      </c>
      <c r="G5183" t="inlineStr">
        <is>
          <t>Команда Республики Коми</t>
        </is>
      </c>
      <c r="H5183" t="inlineStr">
        <is>
          <t>https://max.ru/pressrkomi/AaBiI2JASlE</t>
        </is>
      </c>
      <c r="J5183" t="inlineStr">
        <is>
          <t>Максим Мартышин рассказал, что нового появится в школах Сыктывкара.</t>
        </is>
      </c>
      <c r="K5183" t="inlineStr">
        <is>
          <t>Образование</t>
        </is>
      </c>
      <c r="L5183" t="inlineStr">
        <is>
          <t>Решение принято</t>
        </is>
      </c>
      <c r="M5183" t="inlineStr">
        <is>
          <t>В школах Сыктывкара внедряется новое оборудование и методы обучения в рамках национального проекта «Молодёжь и дети» для повышения практической составляющей уроков.</t>
        </is>
      </c>
      <c r="N5183" t="inlineStr">
        <is>
          <t>Перестройка уроков под практику, демонстрационные установки, лабораторные приборы, измерительные инструменты, мобильная акустика, учебные комплекты для ИЗО, опытное изучение законов физики, повышение интереса к знаниям через личные открытия.</t>
        </is>
      </c>
      <c r="O5183" t="inlineStr">
        <is>
          <t>Максим Мартышин (мэр Сыктывкара)</t>
        </is>
      </c>
      <c r="P5183" t="inlineStr">
        <is>
          <t>Единая Россия, национальный проект «Молодёжь и дети»</t>
        </is>
      </c>
      <c r="Q5183" t="inlineStr"/>
      <c r="R5183" t="inlineStr">
        <is>
          <t>Сыктывкар</t>
        </is>
      </c>
    </row>
    <row r="5184">
      <c r="A5184" t="inlineStr">
        <is>
          <t>Python parser</t>
        </is>
      </c>
      <c r="B5184" t="inlineStr">
        <is>
          <t>2026-09-23</t>
        </is>
      </c>
      <c r="C5184" t="inlineStr">
        <is>
          <t>Республика Коми</t>
        </is>
      </c>
      <c r="E5184" t="inlineStr">
        <is>
          <t>2026-09-02</t>
        </is>
      </c>
      <c r="G5184" t="inlineStr">
        <is>
          <t>Команда Республики Коми</t>
        </is>
      </c>
      <c r="H5184" t="inlineStr">
        <is>
          <t>https://max.ru/pressrkomi/AaBinqnmLKE</t>
        </is>
      </c>
      <c r="J5184" t="inlineStr">
        <is>
          <t>Подготовку к юбилею Сыктывкара впервые доверили жителям.</t>
        </is>
      </c>
      <c r="K5184" t="inlineStr">
        <is>
          <t>Культура, спорт и туризм</t>
        </is>
      </c>
      <c r="L5184" t="inlineStr">
        <is>
          <t>Решение принято</t>
        </is>
      </c>
      <c r="M5184" t="inlineStr">
        <is>
          <t>Жители Сыктывкара приняли участие в подготовке к юбилею города, предлагая свои идеи для благоустройства и развития инфраструктуры.</t>
        </is>
      </c>
      <c r="N5184" t="inlineStr">
        <is>
          <t>Стратегическая сессия, соцсети, этапы реализации до 2030 года</t>
        </is>
      </c>
      <c r="O5184" t="inlineStr">
        <is>
          <t>Ростислав Гольдштейн (глава Коми), Максим Мартышин (мэр Сыктывкара)</t>
        </is>
      </c>
      <c r="P5184" t="inlineStr"/>
      <c r="Q5184" t="inlineStr"/>
      <c r="R5184" t="inlineStr">
        <is>
          <t>Сыктывкар</t>
        </is>
      </c>
    </row>
    <row r="5185">
      <c r="A5185" t="inlineStr">
        <is>
          <t>Python parser</t>
        </is>
      </c>
      <c r="B5185" t="inlineStr">
        <is>
          <t>2026-09-23</t>
        </is>
      </c>
      <c r="C5185" t="inlineStr">
        <is>
          <t>Республика Коми</t>
        </is>
      </c>
      <c r="E5185" t="inlineStr">
        <is>
          <t>2026-09-03</t>
        </is>
      </c>
      <c r="G5185" t="inlineStr">
        <is>
          <t>Команда Республики Коми</t>
        </is>
      </c>
      <c r="H5185" t="inlineStr">
        <is>
          <t>https://max.ru/pressrkomi/AaBnBvaVdN0</t>
        </is>
      </c>
      <c r="J5185" t="inlineStr">
        <is>
          <t>Заместитель Председателя Госсовета, Герой России Станислав Кочев посетил Печору с рабочим визитом в рамках работы Команды Республики Коми</t>
        </is>
      </c>
      <c r="K5185" t="inlineStr">
        <is>
          <t>Строительство и инфраструктура</t>
        </is>
      </c>
      <c r="L5185" t="inlineStr">
        <is>
          <t>Работы начаты</t>
        </is>
      </c>
      <c r="M5185" t="inlineStr">
        <is>
          <t>Заместитель Председателя Госсовета Станислав Кочев посетил Печору для проверки строительства Молодёжного центра и обсуждения вопросов ЖКХ.</t>
        </is>
      </c>
      <c r="N5185" t="inlineStr">
        <is>
          <t>Молодёжный центр, управляющие компании, ресурсоснабжающие организации, ЖКХ, подготовка к зиме</t>
        </is>
      </c>
      <c r="O5185" t="inlineStr">
        <is>
          <t>Станислав Кочев, Олег Шутов</t>
        </is>
      </c>
      <c r="P5185" t="inlineStr">
        <is>
          <t>Управляющие компании, ресурсоснабжающие организации</t>
        </is>
      </c>
      <c r="Q5185" t="inlineStr"/>
      <c r="R5185" t="inlineStr">
        <is>
          <t>Печора</t>
        </is>
      </c>
    </row>
    <row r="5186">
      <c r="A5186" t="inlineStr">
        <is>
          <t>Python parser</t>
        </is>
      </c>
      <c r="B5186" t="inlineStr">
        <is>
          <t>2026-09-23</t>
        </is>
      </c>
      <c r="C5186" t="inlineStr">
        <is>
          <t>Республика Коми</t>
        </is>
      </c>
      <c r="E5186" t="inlineStr">
        <is>
          <t>2026-09-03</t>
        </is>
      </c>
      <c r="G5186" t="inlineStr">
        <is>
          <t>Команда Республики Коми</t>
        </is>
      </c>
      <c r="H5186" t="inlineStr">
        <is>
          <t>https://max.ru/pressrkomi/AaBnJ4z8C9I</t>
        </is>
      </c>
      <c r="J5186" t="inlineStr">
        <is>
          <t>Ухтинцы предложили ввести систему социального такси</t>
        </is>
      </c>
      <c r="K5186" t="inlineStr">
        <is>
          <t>Социальная сфера</t>
        </is>
      </c>
      <c r="L5186" t="inlineStr">
        <is>
          <t>Решение принято</t>
        </is>
      </c>
      <c r="M5186" t="inlineStr">
        <is>
          <t>Ухтинцы предложили создать службу социального такси для маломобильных горожан, поддержанную представителями НКО и организациями соцзащиты.</t>
        </is>
      </c>
      <c r="N5186" t="inlineStr">
        <is>
          <t>Республиканское финансирование, покупка специализированного микроавтобуса, введение должности сопровождающего с медобразованием, коммерческие перевозки стоят от 3000 до 7000 рублей за поездку, рост запроса из-за возвращения людей с инвалидностью после СВО.</t>
        </is>
      </c>
      <c r="O5186" t="inlineStr">
        <is>
          <t>Представители НКО, организации инвалидов, соцзащита</t>
        </is>
      </c>
      <c r="P5186" t="inlineStr">
        <is>
          <t>АНО Милосердие, Администрация Главы РК, Правительство региона</t>
        </is>
      </c>
      <c r="Q5186" t="inlineStr"/>
      <c r="R5186" t="inlineStr">
        <is>
          <t>Ухта</t>
        </is>
      </c>
    </row>
    <row r="5187">
      <c r="A5187" t="inlineStr">
        <is>
          <t>Python parser</t>
        </is>
      </c>
      <c r="B5187" t="inlineStr">
        <is>
          <t>2026-09-23</t>
        </is>
      </c>
      <c r="C5187" t="inlineStr">
        <is>
          <t>Республика Коми</t>
        </is>
      </c>
      <c r="E5187" t="inlineStr">
        <is>
          <t>2026-09-03</t>
        </is>
      </c>
      <c r="G5187" t="inlineStr">
        <is>
          <t>Команда Республики Коми</t>
        </is>
      </c>
      <c r="H5187" t="inlineStr">
        <is>
          <t>https://max.ru/pressrkomi/AaBnQ_HSEBM</t>
        </is>
      </c>
      <c r="J5187" t="inlineStr">
        <is>
          <t>Председатель комитета по социальной политике Госсовета Коми Анастасия Михайлова высказала своё мнение о предстоящих выборах</t>
        </is>
      </c>
      <c r="K5187" t="inlineStr">
        <is>
          <t>Власть и кадровые решения</t>
        </is>
      </c>
      <c r="L5187" t="inlineStr">
        <is>
          <t>Анонс</t>
        </is>
      </c>
      <c r="M5187" t="inlineStr">
        <is>
          <t>Председатель комитета по социальной политике Госсовета Коми Анастасия Михайлова высказала мнение о предстоящих выборах.</t>
        </is>
      </c>
      <c r="N5187" t="inlineStr">
        <is>
          <t>Единый день голосования, депутаты Государственной Думы, представители местной власти, девять муниципалитетов, многодневный формат выборов, Центральная избирательная комиссия РФ</t>
        </is>
      </c>
      <c r="O5187" t="inlineStr">
        <is>
          <t>Анастасия Михайлова</t>
        </is>
      </c>
      <c r="P5187" t="inlineStr">
        <is>
          <t>Госсовет Коми, Центральная избирательная комиссия Российской Федерации</t>
        </is>
      </c>
      <c r="Q5187" t="inlineStr"/>
      <c r="R5187" t="inlineStr">
        <is>
          <t>Республика Коми</t>
        </is>
      </c>
    </row>
    <row r="5188">
      <c r="A5188" t="inlineStr">
        <is>
          <t>Python parser</t>
        </is>
      </c>
      <c r="B5188" t="inlineStr">
        <is>
          <t>2026-09-23</t>
        </is>
      </c>
      <c r="C5188" t="inlineStr">
        <is>
          <t>Республика Коми</t>
        </is>
      </c>
      <c r="E5188" t="inlineStr">
        <is>
          <t>2026-09-03</t>
        </is>
      </c>
      <c r="G5188" t="inlineStr">
        <is>
          <t>Команда Республики Коми</t>
        </is>
      </c>
      <c r="H5188" t="inlineStr">
        <is>
          <t>https://max.ru/pressrkomi/AaBnwHNQC1o</t>
        </is>
      </c>
      <c r="J5188" t="inlineStr">
        <is>
          <t>Министр национальной политики Республики Коми Роман Носков совершил рабочую поездку в Корткеросский район</t>
        </is>
      </c>
      <c r="K5188" t="inlineStr">
        <is>
          <t>Образование</t>
        </is>
      </c>
      <c r="L5188" t="inlineStr">
        <is>
          <t>Решение принято</t>
        </is>
      </c>
      <c r="M5188" t="inlineStr">
        <is>
          <t>Министр национальной политики Республики Коми посетил Корткеросский район и провел прием граждан, обсудив инициативу по переизданию книги, а также вручил дипломы победителям конкурса сельских образовательных организаций.</t>
        </is>
      </c>
      <c r="N5188" t="inlineStr"/>
      <c r="O5188" t="inlineStr">
        <is>
          <t>Роман Носков (министр национальной политики Республики Коми)</t>
        </is>
      </c>
      <c r="P5188" t="inlineStr">
        <is>
          <t>Штаб общественной поддержки «Команда Республики Коми», конкурс «Лучшая сельская образовательная организация Республики Коми»</t>
        </is>
      </c>
      <c r="Q5188" t="inlineStr"/>
      <c r="R5188" t="inlineStr">
        <is>
          <t>Корткеросский район</t>
        </is>
      </c>
    </row>
    <row r="5189">
      <c r="A5189" t="inlineStr">
        <is>
          <t>Python parser</t>
        </is>
      </c>
      <c r="B5189" t="inlineStr">
        <is>
          <t>2026-09-23</t>
        </is>
      </c>
      <c r="C5189" t="inlineStr">
        <is>
          <t>Республика Коми</t>
        </is>
      </c>
      <c r="E5189" t="inlineStr">
        <is>
          <t>2026-09-04</t>
        </is>
      </c>
      <c r="G5189" t="inlineStr">
        <is>
          <t>Команда Республики Коми</t>
        </is>
      </c>
      <c r="H5189" t="inlineStr">
        <is>
          <t>https://max.ru/pressrkomi/AaBsvZs3L4Y</t>
        </is>
      </c>
      <c r="J5189" t="inlineStr">
        <is>
          <t>С 2027 года единый преференциальный режим заработает на всей Арктике</t>
        </is>
      </c>
      <c r="K5189" t="inlineStr">
        <is>
          <t>Экономика, бизнес и занятость</t>
        </is>
      </c>
      <c r="L5189" t="inlineStr">
        <is>
          <t>Решение принято</t>
        </is>
      </c>
      <c r="M5189" t="inlineStr">
        <is>
          <t>С 2027 года на всей Арктике начнет действовать единый преференциальный режим, предоставляющий льготы предпринимателям.</t>
        </is>
      </c>
      <c r="N5189" t="inlineStr">
        <is>
          <t>с 2027 года, единый преференциальный режим, льготы для предпринимателей, пониженные страховые взносы, налоговые и таможенные преференции, помощь с инфраструктурой</t>
        </is>
      </c>
      <c r="O5189" t="inlineStr">
        <is>
          <t>Станислав Кочев</t>
        </is>
      </c>
      <c r="P5189" t="inlineStr"/>
      <c r="Q5189" t="inlineStr"/>
      <c r="R5189" t="inlineStr">
        <is>
          <t>Республика Коми</t>
        </is>
      </c>
    </row>
    <row r="5190">
      <c r="A5190" t="inlineStr">
        <is>
          <t>Python parser</t>
        </is>
      </c>
      <c r="B5190" t="inlineStr">
        <is>
          <t>2026-09-23</t>
        </is>
      </c>
      <c r="C5190" t="inlineStr">
        <is>
          <t>Республика Коми</t>
        </is>
      </c>
      <c r="E5190" t="inlineStr">
        <is>
          <t>2026-09-06</t>
        </is>
      </c>
      <c r="G5190" t="inlineStr">
        <is>
          <t>Команда Республики Коми</t>
        </is>
      </c>
      <c r="H5190" t="inlineStr">
        <is>
          <t>https://max.ru/pressrkomi/AaB1u1H8EM8</t>
        </is>
      </c>
      <c r="J5190" t="inlineStr">
        <is>
          <t>Сергей Емельянов рассказал, как развивается культура и досуг в Коми</t>
        </is>
      </c>
      <c r="K5190" t="inlineStr">
        <is>
          <t>Культура</t>
        </is>
      </c>
      <c r="L5190" t="inlineStr">
        <is>
          <t>В процессе</t>
        </is>
      </c>
      <c r="M5190" t="inlineStr">
        <is>
          <t>Обсуждается развитие культуры и досуга в Республике Коми, включая модернизацию культурных центров, создание новых молодёжных центров и возможность выпуска аналога «Пушкинской карты» для пожилых людей.</t>
        </is>
      </c>
      <c r="N5190" t="inlineStr"/>
      <c r="O5190" t="inlineStr">
        <is>
          <t>Сергей Емельянов</t>
        </is>
      </c>
      <c r="P5190" t="inlineStr">
        <is>
          <t>Штаб «Команда Республики Коми», Музейный фонд Республики Коми</t>
        </is>
      </c>
      <c r="Q5190" t="inlineStr"/>
      <c r="R5190" t="inlineStr"/>
    </row>
    <row r="5191">
      <c r="A5191" t="inlineStr">
        <is>
          <t>Python parser</t>
        </is>
      </c>
      <c r="B5191" t="inlineStr">
        <is>
          <t>2026-09-23</t>
        </is>
      </c>
      <c r="C5191" t="inlineStr">
        <is>
          <t>Республика Коми</t>
        </is>
      </c>
      <c r="E5191" t="inlineStr">
        <is>
          <t>2026-09-07</t>
        </is>
      </c>
      <c r="G5191" t="inlineStr">
        <is>
          <t>Команда Республики Коми</t>
        </is>
      </c>
      <c r="H5191" t="inlineStr">
        <is>
          <t>https://max.ru/pressrkomi/AaB7L25kOkA</t>
        </is>
      </c>
      <c r="J5191" t="inlineStr">
        <is>
          <t>В приоритете «Команды Республики Коми» — финансовая устойчивость муниципалитетов</t>
        </is>
      </c>
      <c r="K5191" t="inlineStr">
        <is>
          <t>Бюджет и муниципальные финансы</t>
        </is>
      </c>
      <c r="L5191" t="inlineStr">
        <is>
          <t>Решение принято</t>
        </is>
      </c>
      <c r="M5191" t="inlineStr">
        <is>
          <t>Министерство финансов Республики Коми обсуждает меры по укреплению финансовой устойчивости муниципалитетов, включая оптимизацию муниципального долга.</t>
        </is>
      </c>
      <c r="N5191" t="inlineStr">
        <is>
          <t>Финансовая устойчивость, муниципальный долг, региональный бюджет, текущая бюджетная ситуация</t>
        </is>
      </c>
      <c r="O5191" t="inlineStr">
        <is>
          <t>Владимир Казаков (министр финансов региона), Ростислав Гольдштейн (Глава Республики Коми)</t>
        </is>
      </c>
      <c r="P5191" t="inlineStr">
        <is>
          <t>Штаб общественной поддержки «Команда Республики Коми»</t>
        </is>
      </c>
      <c r="Q5191" t="inlineStr"/>
      <c r="R5191" t="inlineStr">
        <is>
          <t>Воркута</t>
        </is>
      </c>
    </row>
    <row r="5192">
      <c r="A5192" t="inlineStr">
        <is>
          <t>Python parser</t>
        </is>
      </c>
      <c r="B5192" t="inlineStr">
        <is>
          <t>2026-09-23</t>
        </is>
      </c>
      <c r="C5192" t="inlineStr">
        <is>
          <t>Республика Коми</t>
        </is>
      </c>
      <c r="E5192" t="inlineStr">
        <is>
          <t>2026-09-07</t>
        </is>
      </c>
      <c r="G5192" t="inlineStr">
        <is>
          <t>Команда Республики Коми</t>
        </is>
      </c>
      <c r="H5192" t="inlineStr">
        <is>
          <t>https://max.ru/pressrkomi/AaB8FE66GL8</t>
        </is>
      </c>
      <c r="J5192" t="inlineStr">
        <is>
          <t>Печора готова к зиме: где уже дали тепло и что сделали к отопительному сезону</t>
        </is>
      </c>
      <c r="K5192" t="inlineStr">
        <is>
          <t>ЖКХ и благоустройство</t>
        </is>
      </c>
      <c r="L5192" t="inlineStr">
        <is>
          <t>Готовность к работе</t>
        </is>
      </c>
      <c r="M5192" t="inlineStr">
        <is>
          <t>Печора подготовилась к зимнему периоду, проведены работы по подготовке котельных, тепловых сетей и инженерных коммуникаций, созданы аварийно-восстановительные бригады. Обсуждены проблемы изношенных сетей и необходимости модернизации оборудования.</t>
        </is>
      </c>
      <c r="N5192" t="inlineStr">
        <is>
          <t>подготовлены котельные и ЦТП, испытаны и промыты тепловые сети, заменены участки трубопроводов, подготовлены инженерные сети МКД, водопроводные и канализационные сети, созданы резервы материалов и оборудования, сформированы аварийно-восстановительные бригады</t>
        </is>
      </c>
      <c r="O5192" t="inlineStr">
        <is>
          <t>Эдуард Слабиков (зампредседателя Правительства Коми)</t>
        </is>
      </c>
      <c r="P5192" t="inlineStr">
        <is>
          <t>Штаб общественной поддержки «Команда Республики Коми»</t>
        </is>
      </c>
      <c r="Q5192" t="inlineStr"/>
      <c r="R5192" t="inlineStr">
        <is>
          <t>Печора</t>
        </is>
      </c>
    </row>
    <row r="5193">
      <c r="A5193" t="inlineStr">
        <is>
          <t>Python parser</t>
        </is>
      </c>
      <c r="B5193" t="inlineStr">
        <is>
          <t>2026-09-23</t>
        </is>
      </c>
      <c r="C5193" t="inlineStr">
        <is>
          <t>Республика Коми</t>
        </is>
      </c>
      <c r="E5193" t="inlineStr">
        <is>
          <t>2026-09-08</t>
        </is>
      </c>
      <c r="G5193" t="inlineStr">
        <is>
          <t>Команда Республики Коми</t>
        </is>
      </c>
      <c r="H5193" t="inlineStr">
        <is>
          <t>https://max.ru/pressrkomi/AaCA6FKxPFU</t>
        </is>
      </c>
      <c r="J5193" t="inlineStr">
        <is>
          <t>Министр природных ресурсов и экологии Коми Роман Полшведкин совершил рабочую поездку в Усть-Куломский район.</t>
        </is>
      </c>
      <c r="K5193" t="inlineStr">
        <is>
          <t>Экология</t>
        </is>
      </c>
      <c r="L5193" t="inlineStr">
        <is>
          <t>Проверка и оценка</t>
        </is>
      </c>
      <c r="M5193" t="inlineStr">
        <is>
          <t>Министр природных ресурсов и экологии Коми Роман Полшведкин посетил Усть-Куломский район для проверки исполнения поручений и оценки мер по улучшению качества жизни населения.</t>
        </is>
      </c>
      <c r="N5193" t="inlineStr">
        <is>
          <t>Лесной план Коми, зонирование территории лесного фонда, обращение с ТКО, охота и охотничьи угодья, Помоздино</t>
        </is>
      </c>
      <c r="O5193" t="inlineStr">
        <is>
          <t>Роман Полшведкин, Ростислав Гольдштейн</t>
        </is>
      </c>
      <c r="P5193" t="inlineStr">
        <is>
          <t>Штаб общественной поддержки «Команда Республики Коми», администрация района, лесничества</t>
        </is>
      </c>
      <c r="Q5193" t="inlineStr"/>
      <c r="R5193" t="inlineStr">
        <is>
          <t>Усть-Куломский район, Помоздино</t>
        </is>
      </c>
    </row>
    <row r="5194">
      <c r="A5194" t="inlineStr">
        <is>
          <t>Python parser</t>
        </is>
      </c>
      <c r="B5194" t="inlineStr">
        <is>
          <t>2026-09-23</t>
        </is>
      </c>
      <c r="C5194" t="inlineStr">
        <is>
          <t>Республика Коми</t>
        </is>
      </c>
      <c r="E5194" t="inlineStr">
        <is>
          <t>2026-09-09</t>
        </is>
      </c>
      <c r="G5194" t="inlineStr">
        <is>
          <t>Команда Республики Коми</t>
        </is>
      </c>
      <c r="H5194" t="inlineStr">
        <is>
          <t>https://max.ru/pressrkomi/AaCFMuvAAmE</t>
        </is>
      </c>
      <c r="J5194" t="inlineStr">
        <is>
          <t>В воркутинской школе № 35 капремонт идет активными темпами.</t>
        </is>
      </c>
      <c r="K5194" t="inlineStr">
        <is>
          <t>Образование</t>
        </is>
      </c>
      <c r="L5194" t="inlineStr">
        <is>
          <t>В процессе</t>
        </is>
      </c>
      <c r="M5194" t="inlineStr">
        <is>
          <t>Капитальный ремонт школы №35 в Воркуте ведется активными темпами, объект готов на 70%.</t>
        </is>
      </c>
      <c r="N5194" t="inlineStr">
        <is>
          <t>Обновлены полы, установлены новые окна, продолжается облицовка стен, ремонт лестничных пролетов, оштукатуривание стен, замена коммунальных и инженерных систем.</t>
        </is>
      </c>
      <c r="O5194" t="inlineStr">
        <is>
          <t>Валентина Шукюрова (заместитель министра)</t>
        </is>
      </c>
      <c r="P5194" t="inlineStr">
        <is>
          <t>Школа №35 им. В.А. Бугаева, Команда Республики Коми</t>
        </is>
      </c>
      <c r="Q5194" t="inlineStr"/>
      <c r="R5194" t="inlineStr">
        <is>
          <t>Воркута, школа №35</t>
        </is>
      </c>
    </row>
    <row r="5195">
      <c r="A5195" t="inlineStr">
        <is>
          <t>Python parser</t>
        </is>
      </c>
      <c r="B5195" t="inlineStr">
        <is>
          <t>2026-09-23</t>
        </is>
      </c>
      <c r="C5195" t="inlineStr">
        <is>
          <t>Республика Коми</t>
        </is>
      </c>
      <c r="E5195" t="inlineStr">
        <is>
          <t>2026-09-09</t>
        </is>
      </c>
      <c r="G5195" t="inlineStr">
        <is>
          <t>Команда Республики Коми</t>
        </is>
      </c>
      <c r="H5195" t="inlineStr">
        <is>
          <t>https://max.ru/pressrkomi/AaCF9SIQWrY</t>
        </is>
      </c>
      <c r="J5195" t="inlineStr">
        <is>
          <t>В Штаб общественной поддержки «Команда Республики Коми» обратилась сыктывкарка Ирина Викторовна.</t>
        </is>
      </c>
      <c r="K5195" t="inlineStr">
        <is>
          <t>Культура, спорт и туризм</t>
        </is>
      </c>
      <c r="L5195" t="inlineStr">
        <is>
          <t>Анонс</t>
        </is>
      </c>
      <c r="M5195" t="inlineStr">
        <is>
          <t>Сыктывкарка Ирина Викторовна обратилась в Штаб общественной поддержки «Команда Республики Коми» с предложением обустроить площадку у ТЦ «Детский мир».</t>
        </is>
      </c>
      <c r="N5195" t="inlineStr"/>
      <c r="O5195" t="inlineStr">
        <is>
          <t>Ирина Викторовна, Александр Гонтарь, Ростислав Гольдштейн</t>
        </is>
      </c>
      <c r="P5195" t="inlineStr">
        <is>
          <t>Штаб общественной поддержки «Команда Республики Коми», администрация Сыктывкара</t>
        </is>
      </c>
      <c r="Q5195" t="inlineStr"/>
      <c r="R5195" t="inlineStr">
        <is>
          <t>ТЦ «Детский мир»</t>
        </is>
      </c>
    </row>
    <row r="5196">
      <c r="A5196" t="inlineStr">
        <is>
          <t>Python parser</t>
        </is>
      </c>
      <c r="B5196" t="inlineStr">
        <is>
          <t>2026-09-23</t>
        </is>
      </c>
      <c r="C5196" t="inlineStr">
        <is>
          <t>Республика Коми</t>
        </is>
      </c>
      <c r="E5196" t="inlineStr">
        <is>
          <t>2026-09-10</t>
        </is>
      </c>
      <c r="G5196" t="inlineStr">
        <is>
          <t>Команда Республики Коми</t>
        </is>
      </c>
      <c r="H5196" t="inlineStr">
        <is>
          <t>https://max.ru/pressrkomi/AaCKdSChcik</t>
        </is>
      </c>
      <c r="J5196" t="inlineStr">
        <is>
          <t>Дмитрий Братыненко проинспектировал ход работ на объектах коммунальной инфраструктуры в Ижме.</t>
        </is>
      </c>
      <c r="K5196" t="inlineStr">
        <is>
          <t>Строительство и инфраструктура</t>
        </is>
      </c>
      <c r="L5196" t="inlineStr">
        <is>
          <t>Работы начаты</t>
        </is>
      </c>
      <c r="M5196" t="inlineStr">
        <is>
          <t>Дмитрий Братыненко проверил ход строительства котельной и очистных сооружений в Ижме.</t>
        </is>
      </c>
      <c r="N5196" t="inlineStr">
        <is>
          <t>Котельная мощностью 3,0 МВт, 85% выполненных работ на комплексе очистных сооружений, завершение благоустройства территории, укрепление береговой линии, монтаж наружных сетей канализации и устройство подземной кабельной линии, обеспечение хозяйственно бытовой развязки водопроводов, систем отопления и канализации.</t>
        </is>
      </c>
      <c r="O5196" t="inlineStr">
        <is>
          <t>Дмитрий Брытаненко (председатель Правительства Республики Коми)</t>
        </is>
      </c>
      <c r="P5196" t="inlineStr">
        <is>
          <t>не указаны</t>
        </is>
      </c>
      <c r="Q5196" t="inlineStr">
        <is>
          <t>не указан</t>
        </is>
      </c>
      <c r="R5196" t="inlineStr">
        <is>
          <t>Ижма</t>
        </is>
      </c>
    </row>
    <row r="5197">
      <c r="A5197" t="inlineStr">
        <is>
          <t>Python parser</t>
        </is>
      </c>
      <c r="B5197" t="inlineStr">
        <is>
          <t>2026-09-23</t>
        </is>
      </c>
      <c r="C5197" t="inlineStr">
        <is>
          <t>Республика Коми</t>
        </is>
      </c>
      <c r="E5197" t="inlineStr">
        <is>
          <t>2026-09-10</t>
        </is>
      </c>
      <c r="G5197" t="inlineStr">
        <is>
          <t>Команда Республики Коми</t>
        </is>
      </c>
      <c r="H5197" t="inlineStr">
        <is>
          <t>https://max.ru/pressrkomi/AaCL7_raUEI</t>
        </is>
      </c>
      <c r="J5197" t="inlineStr">
        <is>
          <t>Здоровье жителей — главный приоритет Команды Республики Коми</t>
        </is>
      </c>
      <c r="K5197" t="inlineStr">
        <is>
          <t>Здравоохранение</t>
        </is>
      </c>
      <c r="L5197" t="inlineStr">
        <is>
          <t>Результ</t>
        </is>
      </c>
      <c r="M5197" t="inlineStr">
        <is>
          <t>Автопарк скорой помощи увеличился на 104 машины, открыты новые медицинские учреждения и проведены капитальные ремонты существующих.</t>
        </is>
      </c>
      <c r="N5197" t="inlineStr">
        <is>
          <t>104 машины скорой помощи, 24 ФАП, новый лечебный корпус в Визинге, 18 медицинских учреждений обновлены капитально</t>
        </is>
      </c>
      <c r="O5197" t="inlineStr">
        <is>
          <t>Ростислав Гольдштейн (Глава Республики Коми)</t>
        </is>
      </c>
      <c r="P5197" t="inlineStr"/>
      <c r="Q5197" t="inlineStr"/>
      <c r="R5197" t="inlineStr"/>
    </row>
    <row r="5198">
      <c r="A5198" t="inlineStr">
        <is>
          <t>Python parser</t>
        </is>
      </c>
      <c r="B5198" t="inlineStr">
        <is>
          <t>2026-09-23</t>
        </is>
      </c>
      <c r="C5198" t="inlineStr">
        <is>
          <t>Республика Коми</t>
        </is>
      </c>
      <c r="E5198" t="inlineStr">
        <is>
          <t>2026-09-10</t>
        </is>
      </c>
      <c r="G5198" t="inlineStr">
        <is>
          <t>Команда Республики Коми</t>
        </is>
      </c>
      <c r="H5198" t="inlineStr">
        <is>
          <t>https://max.ru/pressrkomi/AaCL_QAyCNE</t>
        </is>
      </c>
      <c r="J5198" t="inlineStr">
        <is>
          <t>Команда Республики Коми системно развивает Арктическую зону региона</t>
        </is>
      </c>
      <c r="K5198" t="inlineStr">
        <is>
          <t>Экономика, бизнес и занятость</t>
        </is>
      </c>
      <c r="L5198" t="inlineStr">
        <is>
          <t>Результ</t>
        </is>
      </c>
      <c r="M5198" t="inlineStr">
        <is>
          <t>Республика Коми активно развивает Арктическую зону, предоставляя льготы для предприятий и инвесторов в Воркуте, Инте, Усинске и Усть-Цилемском районе.</t>
        </is>
      </c>
      <c r="N5198" t="inlineStr">
        <is>
          <t>42 предприятия получили статус резидентов, льготы для инвесторов, новый стандарт поддержки с 2027 года</t>
        </is>
      </c>
      <c r="O5198" t="inlineStr">
        <is>
          <t>Ростислав Гольдштейн (Глава Республики Коми), Владимир Путин (Президент России)</t>
        </is>
      </c>
      <c r="P5198" t="inlineStr"/>
      <c r="Q5198" t="inlineStr"/>
      <c r="R5198" t="inlineStr">
        <is>
          <t>Воркута, Инта, Усинск, Усть-Цильма</t>
        </is>
      </c>
    </row>
    <row r="5199">
      <c r="A5199" t="inlineStr">
        <is>
          <t>Python parser</t>
        </is>
      </c>
      <c r="B5199" t="inlineStr">
        <is>
          <t>2026-09-23</t>
        </is>
      </c>
      <c r="C5199" t="inlineStr">
        <is>
          <t>Республика Коми</t>
        </is>
      </c>
      <c r="E5199" t="inlineStr">
        <is>
          <t>2026-09-10</t>
        </is>
      </c>
      <c r="G5199" t="inlineStr">
        <is>
          <t>Команда Республики Коми</t>
        </is>
      </c>
      <c r="H5199" t="inlineStr">
        <is>
          <t>https://max.ru/pressrkomi/AaCMA_5eAiM</t>
        </is>
      </c>
      <c r="J5199" t="inlineStr">
        <is>
          <t>Команда Республики Коми поддерживает семьи с детьми</t>
        </is>
      </c>
      <c r="K5199" t="inlineStr">
        <is>
          <t>Социальная сфера</t>
        </is>
      </c>
      <c r="L5199" t="inlineStr">
        <is>
          <t>Решение принято</t>
        </is>
      </c>
      <c r="M5199" t="inlineStr">
        <is>
          <t>Глава Республики Коми сообщил об увеличении числа многодетных семей на 1,8 тысячи за последние 5 лет.</t>
        </is>
      </c>
      <c r="N5199" t="inlineStr">
        <is>
          <t>12,5 тысяч многодетных семей, увеличение на 1,8 тысячи за 5 лет</t>
        </is>
      </c>
      <c r="O5199" t="inlineStr">
        <is>
          <t>Ростислав Гольдштейн (Глава Республики Коми)</t>
        </is>
      </c>
      <c r="P5199" t="inlineStr"/>
      <c r="Q5199" t="inlineStr"/>
      <c r="R5199" t="inlineStr">
        <is>
          <t>Республика Коми</t>
        </is>
      </c>
    </row>
    <row r="5200">
      <c r="A5200" t="inlineStr">
        <is>
          <t>Python parser</t>
        </is>
      </c>
      <c r="B5200" t="inlineStr">
        <is>
          <t>2026-09-23</t>
        </is>
      </c>
      <c r="C5200" t="inlineStr">
        <is>
          <t>Республика Коми</t>
        </is>
      </c>
      <c r="E5200" t="inlineStr">
        <is>
          <t>2026-09-10</t>
        </is>
      </c>
      <c r="G5200" t="inlineStr">
        <is>
          <t>Команда Республики Коми</t>
        </is>
      </c>
      <c r="H5200" t="inlineStr">
        <is>
          <t>https://max.ru/pressrkomi/AaCMBmCRV3M</t>
        </is>
      </c>
      <c r="J5200" t="inlineStr">
        <is>
          <t>Команда Республики Коми создаёт комфортные условия для образования детей и подростков</t>
        </is>
      </c>
      <c r="K5200" t="inlineStr">
        <is>
          <t>Образование</t>
        </is>
      </c>
      <c r="L5200" t="inlineStr">
        <is>
          <t>Работы начаты</t>
        </is>
      </c>
      <c r="M5200" t="inlineStr">
        <is>
          <t>В Республике Коми проводится капитальный ремонт 17 школ и общежития Сыктывкарского лесопромышленного техникума.</t>
        </is>
      </c>
      <c r="N5200" t="inlineStr">
        <is>
          <t>17 объектов, капитальный ремонт</t>
        </is>
      </c>
      <c r="O5200" t="inlineStr">
        <is>
          <t>Ростислав Гольдштейн (Глава Республики Коми)</t>
        </is>
      </c>
      <c r="P5200" t="inlineStr">
        <is>
          <t>Сыктывкарский лесопромышленный техникум</t>
        </is>
      </c>
      <c r="Q5200" t="inlineStr"/>
      <c r="R5200" t="inlineStr">
        <is>
          <t>города и сёла Республики Коми</t>
        </is>
      </c>
    </row>
    <row r="5201">
      <c r="A5201" t="inlineStr">
        <is>
          <t>Python parser</t>
        </is>
      </c>
      <c r="B5201" t="inlineStr">
        <is>
          <t>2026-09-23</t>
        </is>
      </c>
      <c r="C5201" t="inlineStr">
        <is>
          <t>Республика Коми</t>
        </is>
      </c>
      <c r="E5201" t="inlineStr">
        <is>
          <t>2026-09-10</t>
        </is>
      </c>
      <c r="G5201" t="inlineStr">
        <is>
          <t>Команда Республики Коми</t>
        </is>
      </c>
      <c r="H5201" t="inlineStr">
        <is>
          <t>https://max.ru/pressrkomi/AaCMCTEoBXM</t>
        </is>
      </c>
      <c r="J5201" t="inlineStr">
        <is>
          <t>Команда Республика Коми оказывает всестороннюю поддержку участникам СВО и их семьям</t>
        </is>
      </c>
      <c r="K5201" t="inlineStr">
        <is>
          <t>Социальная сфера</t>
        </is>
      </c>
      <c r="L5201" t="inlineStr">
        <is>
          <t>Решение принято</t>
        </is>
      </c>
      <c r="M5201" t="inlineStr">
        <is>
          <t>Республика Коми предоставляет комплексную поддержку участникам специальной военной операции и их семьям через различные меры и программы.</t>
        </is>
      </c>
      <c r="N5201" t="inlineStr">
        <is>
          <t>более 30 мер поддержки, 12,5 тыс. семей охвачено, 38 бойцов получили дипломы по программе «Пера. Путь Героя», Центр «Мой бизнес» помогает ветеранам открыть свое дело, предприятия республики предоставляют вакансии и соцгарантии ветеранам.</t>
        </is>
      </c>
      <c r="O5201" t="inlineStr">
        <is>
          <t>Ростислав Гольдштейн (Глава Республики Коми)</t>
        </is>
      </c>
      <c r="P5201" t="inlineStr">
        <is>
          <t>Центр «Мой бизнес»</t>
        </is>
      </c>
      <c r="Q5201" t="inlineStr"/>
      <c r="R5201" t="inlineStr">
        <is>
          <t>Республика Коми</t>
        </is>
      </c>
    </row>
    <row r="5202">
      <c r="A5202" t="inlineStr">
        <is>
          <t>Python parser</t>
        </is>
      </c>
      <c r="B5202" t="inlineStr">
        <is>
          <t>2026-09-23</t>
        </is>
      </c>
      <c r="C5202" t="inlineStr">
        <is>
          <t>Республика Коми</t>
        </is>
      </c>
      <c r="E5202" t="inlineStr">
        <is>
          <t>2026-09-10</t>
        </is>
      </c>
      <c r="G5202" t="inlineStr">
        <is>
          <t>Команда Республики Коми</t>
        </is>
      </c>
      <c r="H5202" t="inlineStr">
        <is>
          <t>https://max.ru/pressrkomi/AaCMLdR-WnI</t>
        </is>
      </c>
      <c r="J5202" t="inlineStr">
        <is>
          <t>К 2030 году дороги в Коми должны стать лучшими в СЗФО</t>
        </is>
      </c>
      <c r="K5202" t="inlineStr">
        <is>
          <t>Строительство и инфраструктура</t>
        </is>
      </c>
      <c r="L5202" t="inlineStr">
        <is>
          <t>Работы начаты</t>
        </is>
      </c>
      <c r="M5202" t="inlineStr">
        <is>
          <t>В Республике Коми проводится ремонт 117,2 км автомобильных дорог для улучшения их состояния к 2030 году.</t>
        </is>
      </c>
      <c r="N5202" t="inlineStr">
        <is>
          <t>117,2 км дорог, нормативное состояние</t>
        </is>
      </c>
      <c r="O5202" t="inlineStr">
        <is>
          <t>Ростислав Гольдштейн</t>
        </is>
      </c>
      <c r="P5202" t="inlineStr"/>
      <c r="Q5202" t="inlineStr"/>
      <c r="R5202" t="inlineStr">
        <is>
          <t>Республика Коми</t>
        </is>
      </c>
    </row>
    <row r="5203">
      <c r="A5203" t="inlineStr">
        <is>
          <t>Python parser</t>
        </is>
      </c>
      <c r="B5203" t="inlineStr">
        <is>
          <t>2026-09-23</t>
        </is>
      </c>
      <c r="C5203" t="inlineStr">
        <is>
          <t>Республика Коми</t>
        </is>
      </c>
      <c r="E5203" t="inlineStr">
        <is>
          <t>2026-09-11</t>
        </is>
      </c>
      <c r="G5203" t="inlineStr">
        <is>
          <t>Команда Республики Коми</t>
        </is>
      </c>
      <c r="H5203" t="inlineStr">
        <is>
          <t>https://max.ru/pressrkomi/AaCQRNMEBfs</t>
        </is>
      </c>
      <c r="J5203" t="inlineStr">
        <is>
          <t>В Корткеросском районе с рабочей поездкой побывала министр физкультуры и спорта Коми Светлана Суворкина.</t>
        </is>
      </c>
      <c r="K5203" t="inlineStr">
        <is>
          <t>Культура, спорт и туризм</t>
        </is>
      </c>
      <c r="L5203" t="inlineStr">
        <is>
          <t>Решение принято</t>
        </is>
      </c>
      <c r="M5203" t="inlineStr">
        <is>
          <t>Министр физкультуры и спорта Республики Коми Светлана Суворкина посетила Корткеросский район, встретилась со спортивной общественностью и осмотрела спортивную инфраструктуру района.</t>
        </is>
      </c>
      <c r="N5203" t="inlineStr">
        <is>
          <t>Сельская спортивная инфраструктура востребована жителями, работает программа "Земский тренер", три тренера уже работают в разных районах республики.</t>
        </is>
      </c>
      <c r="O5203" t="inlineStr">
        <is>
          <t>Светлана Суворкина (министр физкультуры и спорта Коми), Александр Попов (наставник)</t>
        </is>
      </c>
      <c r="P5203" t="inlineStr">
        <is>
          <t>Министерство физкультуры и спорта Республики Коми</t>
        </is>
      </c>
      <c r="Q5203" t="inlineStr"/>
      <c r="R5203" t="inlineStr">
        <is>
          <t>Корткеросский район, Богородск, Сторожевск</t>
        </is>
      </c>
    </row>
    <row r="5204">
      <c r="A5204" t="inlineStr">
        <is>
          <t>Python parser</t>
        </is>
      </c>
      <c r="B5204" t="inlineStr">
        <is>
          <t>2026-09-23</t>
        </is>
      </c>
      <c r="C5204" t="inlineStr">
        <is>
          <t>Республика Коми</t>
        </is>
      </c>
      <c r="E5204" t="inlineStr">
        <is>
          <t>2026-09-12</t>
        </is>
      </c>
      <c r="G5204" t="inlineStr">
        <is>
          <t>Команда Республики Коми</t>
        </is>
      </c>
      <c r="H5204" t="inlineStr">
        <is>
          <t>https://max.ru/pressrkomi/AaCV6qmfZjo</t>
        </is>
      </c>
      <c r="J5204" t="inlineStr">
        <is>
          <t>В ухтинском поселке Ярега появился первый скейт-парк с памп-треком.</t>
        </is>
      </c>
      <c r="K5204" t="inlineStr">
        <is>
          <t>Культура, спорт и туризм</t>
        </is>
      </c>
      <c r="L5204" t="inlineStr">
        <is>
          <t>Завершено / открыто</t>
        </is>
      </c>
      <c r="M5204" t="inlineStr">
        <is>
          <t>В поселке Ярега открылся первый скейт-парк с памп-треком, поддержанный Правительством Коми и компанией «ЛУКОЙЛ».</t>
        </is>
      </c>
      <c r="N5204" t="inlineStr">
        <is>
          <t>Реализован за 3 месяца, две зоны: скейт-парк и памп-трек, необычная скамейка и мурал художника Павла Чукичева.</t>
        </is>
      </c>
      <c r="O5204" t="inlineStr"/>
      <c r="P5204" t="inlineStr">
        <is>
          <t>Правительство Республики Коми, компания «ЛУКОЙЛ»</t>
        </is>
      </c>
      <c r="Q5204" t="inlineStr"/>
      <c r="R5204" t="inlineStr">
        <is>
          <t>поселок Ярега</t>
        </is>
      </c>
    </row>
    <row r="5205">
      <c r="A5205" t="inlineStr">
        <is>
          <t>Python parser</t>
        </is>
      </c>
      <c r="B5205" t="inlineStr">
        <is>
          <t>2026-09-23</t>
        </is>
      </c>
      <c r="C5205" t="inlineStr">
        <is>
          <t>Республика Коми</t>
        </is>
      </c>
      <c r="E5205" t="inlineStr">
        <is>
          <t>2026-09-14</t>
        </is>
      </c>
      <c r="G5205" t="inlineStr">
        <is>
          <t>Команда Республики Коми</t>
        </is>
      </c>
      <c r="H5205" t="inlineStr">
        <is>
          <t>https://max.ru/pressrkomi/AaCgNrl8KPM</t>
        </is>
      </c>
      <c r="J5205" t="inlineStr">
        <is>
          <t>Въезд в Выльтыдор привели в порядок.</t>
        </is>
      </c>
      <c r="K5205" t="inlineStr">
        <is>
          <t>Строительство и инфраструктура</t>
        </is>
      </c>
      <c r="L5205" t="inlineStr">
        <is>
          <t>Работы начаты</t>
        </is>
      </c>
      <c r="M5205" t="inlineStr">
        <is>
          <t>Проведен ремонт въезда в поселок Выльтыдор, выполнен укладкой второго слоя асфальта.</t>
        </is>
      </c>
      <c r="N5205" t="inlineStr">
        <is>
          <t>Ремонт дороги, укладка асфальта, устранение ям</t>
        </is>
      </c>
      <c r="O5205" t="inlineStr">
        <is>
          <t>Станислав Кочев, Максим Мартышин</t>
        </is>
      </c>
      <c r="P5205" t="inlineStr"/>
      <c r="Q5205" t="inlineStr"/>
      <c r="R5205" t="inlineStr">
        <is>
          <t>поселок Выльтыдор, улица Механическая</t>
        </is>
      </c>
    </row>
    <row r="5206">
      <c r="A5206" t="inlineStr">
        <is>
          <t>Python parser</t>
        </is>
      </c>
      <c r="B5206" t="inlineStr">
        <is>
          <t>2026-09-23</t>
        </is>
      </c>
      <c r="C5206" t="inlineStr">
        <is>
          <t>Республика Коми</t>
        </is>
      </c>
      <c r="E5206" t="inlineStr">
        <is>
          <t>2026-09-15</t>
        </is>
      </c>
      <c r="G5206" t="inlineStr">
        <is>
          <t>Команда Республики Коми</t>
        </is>
      </c>
      <c r="H5206" t="inlineStr">
        <is>
          <t>https://max.ru/pressrkomi/AaCkzNR6dYE</t>
        </is>
      </c>
      <c r="J5206" t="inlineStr">
        <is>
          <t>В Прилузском районе обсудили ключевые моменты бюджетного планирования на новый трёхлетний период.</t>
        </is>
      </c>
      <c r="K5206" t="inlineStr">
        <is>
          <t>Бюджет и муниципальные финансы</t>
        </is>
      </c>
      <c r="L5206" t="inlineStr">
        <is>
          <t>Решение принято</t>
        </is>
      </c>
      <c r="M5206" t="inlineStr">
        <is>
          <t>В Прилузском районе обсудили бюджетное планирование на трехлетний период, подчеркнув важность финансовой дисциплины и ответственности при распределении ресурсов.</t>
        </is>
      </c>
      <c r="N5206" t="inlineStr">
        <is>
          <t>министр финансов Коми Владимир Казаков, бюджет 2026 года, бюджет 2027–2029 годов, финансовая дисциплина, цифровизация финансовых услуг</t>
        </is>
      </c>
      <c r="O5206" t="inlineStr">
        <is>
          <t>Владимир Казаков (министр финансов Коми)</t>
        </is>
      </c>
      <c r="P5206" t="inlineStr"/>
      <c r="Q5206" t="inlineStr"/>
      <c r="R5206" t="inlineStr">
        <is>
          <t>Прилузский район</t>
        </is>
      </c>
    </row>
    <row r="5207">
      <c r="A5207" t="inlineStr">
        <is>
          <t>Python parser</t>
        </is>
      </c>
      <c r="B5207" t="inlineStr">
        <is>
          <t>2026-09-23</t>
        </is>
      </c>
      <c r="C5207" t="inlineStr">
        <is>
          <t>Республика Коми</t>
        </is>
      </c>
      <c r="E5207" t="inlineStr">
        <is>
          <t>2026-09-15</t>
        </is>
      </c>
      <c r="G5207" t="inlineStr">
        <is>
          <t>Команда Республики Коми</t>
        </is>
      </c>
      <c r="H5207" t="inlineStr">
        <is>
          <t>https://max.ru/pressrkomi/AaCk8DvFeUk</t>
        </is>
      </c>
      <c r="J5207" t="inlineStr">
        <is>
          <t>Дмитрий Братыненко поручил проанализировать закупки продуктов для школ Коми.</t>
        </is>
      </c>
      <c r="K5207" t="inlineStr">
        <is>
          <t>ЖКХ и благоустройство</t>
        </is>
      </c>
      <c r="L5207" t="inlineStr">
        <is>
          <t>Решение принято</t>
        </is>
      </c>
      <c r="M5207" t="inlineStr">
        <is>
          <t>Дмитрий Братыненко поручил проанализировать закупки продуктов для школ Коми после обращения горожан о качестве и стоимости продуктов.</t>
        </is>
      </c>
      <c r="N5207" t="inlineStr">
        <is>
          <t>обращение жителей Ухты, Кировская область, закупочная деятельность, технические задания, единый механизм, местные поставщики</t>
        </is>
      </c>
      <c r="O5207" t="inlineStr">
        <is>
          <t>Дмитрий Братыненко</t>
        </is>
      </c>
      <c r="P5207" t="inlineStr">
        <is>
          <t>исполнительные органы власти, главы муниципалитетов</t>
        </is>
      </c>
      <c r="Q5207" t="inlineStr"/>
      <c r="R5207" t="inlineStr">
        <is>
          <t>Республика Коми</t>
        </is>
      </c>
    </row>
    <row r="5208">
      <c r="A5208" t="inlineStr">
        <is>
          <t>Python parser</t>
        </is>
      </c>
      <c r="B5208" t="inlineStr">
        <is>
          <t>2026-09-23</t>
        </is>
      </c>
      <c r="C5208" t="inlineStr">
        <is>
          <t>Республика Коми</t>
        </is>
      </c>
      <c r="E5208" t="inlineStr">
        <is>
          <t>2026-09-16</t>
        </is>
      </c>
      <c r="G5208" t="inlineStr">
        <is>
          <t>Команда Республики Коми</t>
        </is>
      </c>
      <c r="H5208" t="inlineStr">
        <is>
          <t>https://max.ru/pressrkomi/AaCp8t36YGU</t>
        </is>
      </c>
      <c r="J5208" t="inlineStr">
        <is>
          <t>«Приходите и сделайте свой выбор»</t>
        </is>
      </c>
      <c r="K5208" t="inlineStr">
        <is>
          <t>Власть и кадровые решения</t>
        </is>
      </c>
      <c r="L5208" t="inlineStr">
        <is>
          <t>Анонс</t>
        </is>
      </c>
      <c r="M5208" t="inlineStr">
        <is>
          <t>Зампред правительства Коми Наталья Якимова обратилась к жителям республики перед выборами в Госдуму РФ.</t>
        </is>
      </c>
      <c r="N5208" t="inlineStr"/>
      <c r="O5208" t="inlineStr">
        <is>
          <t>Наталья Якимова (зампред правительства Коми)</t>
        </is>
      </c>
      <c r="P5208" t="inlineStr"/>
      <c r="Q5208" t="inlineStr"/>
      <c r="R5208" t="inlineStr"/>
    </row>
    <row r="5209">
      <c r="A5209" t="inlineStr">
        <is>
          <t>Python parser</t>
        </is>
      </c>
      <c r="B5209" t="inlineStr">
        <is>
          <t>2026-09-23</t>
        </is>
      </c>
      <c r="C5209" t="inlineStr">
        <is>
          <t>Республика Коми</t>
        </is>
      </c>
      <c r="E5209" t="inlineStr">
        <is>
          <t>2026-09-16</t>
        </is>
      </c>
      <c r="G5209" t="inlineStr">
        <is>
          <t>Команда Республики Коми</t>
        </is>
      </c>
      <c r="H5209" t="inlineStr">
        <is>
          <t>https://max.ru/pressrkomi/AaCqOzO2Dms</t>
        </is>
      </c>
      <c r="J5209" t="inlineStr">
        <is>
          <t>Зампредседателя Правительства Коми Сергей Емельянов в видеообращении призвал граждан принять участие в голосовании на выборах в Госдуму России.</t>
        </is>
      </c>
      <c r="K5209" t="inlineStr">
        <is>
          <t>Власть и кадровые решения</t>
        </is>
      </c>
      <c r="L5209" t="inlineStr">
        <is>
          <t>Анонс</t>
        </is>
      </c>
      <c r="M5209" t="inlineStr">
        <is>
          <t>Зампред правительства Коми Сергей Емельянов призвал граждан участвовать в выборах в Госдуму России.</t>
        </is>
      </c>
      <c r="N5209" t="inlineStr"/>
      <c r="O5209" t="inlineStr">
        <is>
          <t>Сергей Емельянов</t>
        </is>
      </c>
      <c r="P5209" t="inlineStr"/>
      <c r="Q5209" t="inlineStr"/>
      <c r="R5209" t="inlineStr"/>
    </row>
    <row r="5210">
      <c r="A5210" t="inlineStr">
        <is>
          <t>Python parser</t>
        </is>
      </c>
      <c r="B5210" t="inlineStr">
        <is>
          <t>2026-09-23</t>
        </is>
      </c>
      <c r="C5210" t="inlineStr">
        <is>
          <t>Республика Коми</t>
        </is>
      </c>
      <c r="E5210" t="inlineStr">
        <is>
          <t>2026-09-17</t>
        </is>
      </c>
      <c r="G5210" t="inlineStr">
        <is>
          <t>Команда Республики Коми</t>
        </is>
      </c>
      <c r="H5210" t="inlineStr">
        <is>
          <t>https://max.ru/pressrkomi/AaCuu6IIcE4</t>
        </is>
      </c>
      <c r="J5210" t="inlineStr">
        <is>
          <t>Мария Бутина: местные производители должны быть в «Магнитах» и «Пятёрочках»</t>
        </is>
      </c>
      <c r="K5210" t="inlineStr">
        <is>
          <t>Экономика, бизнес и занятость</t>
        </is>
      </c>
      <c r="L5210" t="inlineStr">
        <is>
          <t>Решение принято</t>
        </is>
      </c>
      <c r="M5210" t="inlineStr">
        <is>
          <t>Депутат Мария Бутина сообщила о проведении совещания по вопросу доступа местной продукции к федеральным торговым сетям «Магнит» и «Пятёрочка».</t>
        </is>
      </c>
      <c r="N5210" t="inlineStr"/>
      <c r="O5210" t="inlineStr">
        <is>
          <t>Мария Бутина</t>
        </is>
      </c>
      <c r="P5210" t="inlineStr">
        <is>
          <t>Единая Россия, торговые сети «Магнит», «Пятёрочка»</t>
        </is>
      </c>
      <c r="Q5210" t="inlineStr"/>
      <c r="R5210" t="inlineStr">
        <is>
          <t>Республика Коми</t>
        </is>
      </c>
    </row>
    <row r="5211">
      <c r="A5211" t="inlineStr">
        <is>
          <t>Python parser</t>
        </is>
      </c>
      <c r="B5211" t="inlineStr">
        <is>
          <t>2026-09-23</t>
        </is>
      </c>
      <c r="C5211" t="inlineStr">
        <is>
          <t>Республика Коми</t>
        </is>
      </c>
      <c r="E5211" t="inlineStr">
        <is>
          <t>2026-09-17</t>
        </is>
      </c>
      <c r="G5211" t="inlineStr">
        <is>
          <t>Команда Республики Коми</t>
        </is>
      </c>
      <c r="H5211" t="inlineStr">
        <is>
          <t>https://max.ru/pressrkomi/AaCvS20XSBY</t>
        </is>
      </c>
      <c r="J5211" t="inlineStr">
        <is>
          <t>Станислав Кочев: молодёжь Коми получит прямой выход на профильные комитеты Госсовета</t>
        </is>
      </c>
      <c r="K5211" t="inlineStr">
        <is>
          <t>Власть и кадровые решения</t>
        </is>
      </c>
      <c r="L5211" t="inlineStr">
        <is>
          <t>Решение принято</t>
        </is>
      </c>
      <c r="M5211" t="inlineStr">
        <is>
          <t>Станислав Кочев сообщил о прямом взаимодействии молодежи Коми с профильными комитетами Госсовета.</t>
        </is>
      </c>
      <c r="N5211" t="inlineStr"/>
      <c r="O5211" t="inlineStr">
        <is>
          <t>Станислав Кочев (зампредседателя Госсовета, Герой России)</t>
        </is>
      </c>
      <c r="P5211" t="inlineStr">
        <is>
          <t>Госсовет Республики Коми, Молодежный парламент</t>
        </is>
      </c>
      <c r="Q5211" t="inlineStr"/>
      <c r="R5211" t="inlineStr"/>
    </row>
    <row r="5212">
      <c r="A5212" t="inlineStr">
        <is>
          <t>Python parser</t>
        </is>
      </c>
      <c r="B5212" t="inlineStr">
        <is>
          <t>2026-09-23</t>
        </is>
      </c>
      <c r="C5212" t="inlineStr">
        <is>
          <t>Республика Коми</t>
        </is>
      </c>
      <c r="E5212" t="inlineStr">
        <is>
          <t>2026-09-17</t>
        </is>
      </c>
      <c r="G5212" t="inlineStr">
        <is>
          <t>Команда Республики Коми</t>
        </is>
      </c>
      <c r="H5212" t="inlineStr">
        <is>
          <t>https://max.ru/pressrkomi/AaCv50bZF9o</t>
        </is>
      </c>
      <c r="J5212" t="inlineStr">
        <is>
          <t>«Республика Коми — наш общий дом, и наш общий выбор»</t>
        </is>
      </c>
      <c r="K5212" t="inlineStr">
        <is>
          <t>Власть и кадровые решения</t>
        </is>
      </c>
      <c r="L5212" t="inlineStr">
        <is>
          <t>Анонс</t>
        </is>
      </c>
      <c r="M5212" t="inlineStr">
        <is>
          <t>Министр сельского хозяйства и торговли Коми Сергей Елдин призвал жителей принять участие в голосовании на выборах в Госдуму РФ.</t>
        </is>
      </c>
      <c r="N5212" t="inlineStr"/>
      <c r="O5212" t="inlineStr">
        <is>
          <t>Сергей Елдин (министр сельского хозяйства и торговли Коми)</t>
        </is>
      </c>
      <c r="P5212" t="inlineStr"/>
      <c r="Q5212" t="inlineStr"/>
      <c r="R5212" t="inlineStr"/>
    </row>
    <row r="5213">
      <c r="A5213" t="inlineStr">
        <is>
          <t>Python parser</t>
        </is>
      </c>
      <c r="B5213" t="inlineStr">
        <is>
          <t>2026-09-23</t>
        </is>
      </c>
      <c r="C5213" t="inlineStr">
        <is>
          <t>Республика Коми</t>
        </is>
      </c>
      <c r="E5213" t="inlineStr">
        <is>
          <t>2026-09-17</t>
        </is>
      </c>
      <c r="G5213" t="inlineStr">
        <is>
          <t>Команда Республики Коми</t>
        </is>
      </c>
      <c r="H5213" t="inlineStr">
        <is>
          <t>https://max.ru/pressrkomi/AaCwFwvYTYI</t>
        </is>
      </c>
      <c r="J5213" t="inlineStr">
        <is>
          <t>В Ижемском районе планируется построить лыжероллерную трассу</t>
        </is>
      </c>
      <c r="K5213" t="inlineStr">
        <is>
          <t>Спорт</t>
        </is>
      </c>
      <c r="L5213" t="inlineStr">
        <is>
          <t>Проектирование</t>
        </is>
      </c>
      <c r="M5213" t="inlineStr">
        <is>
          <t>В Ижемском районе планируется построить лыжероллерную трассу по инициативе педагога дополнительного образования Евгения Рочева.</t>
        </is>
      </c>
      <c r="N5213" t="inlineStr">
        <is>
          <t>разработана дорожная карта, выбран земельный участок, подготовлен проект, рассчитывается стоимость проектной документации</t>
        </is>
      </c>
      <c r="O5213" t="inlineStr">
        <is>
          <t>Евгений Рочев, Наталья Вытегорова</t>
        </is>
      </c>
      <c r="P5213" t="inlineStr"/>
      <c r="Q5213" t="inlineStr"/>
      <c r="R5213" t="inlineStr">
        <is>
          <t>Ижма, Республика Коми</t>
        </is>
      </c>
    </row>
    <row r="5214">
      <c r="A5214" t="inlineStr">
        <is>
          <t>Python parser</t>
        </is>
      </c>
      <c r="B5214" t="inlineStr">
        <is>
          <t>2026-09-23</t>
        </is>
      </c>
      <c r="C5214" t="inlineStr">
        <is>
          <t>Республика Коми</t>
        </is>
      </c>
      <c r="E5214" t="inlineStr">
        <is>
          <t>2026-09-18</t>
        </is>
      </c>
      <c r="G5214" t="inlineStr">
        <is>
          <t>Команда Республики Коми</t>
        </is>
      </c>
      <c r="H5214" t="inlineStr">
        <is>
          <t>https://max.ru/pressrkomi/AaCzAuMSVic</t>
        </is>
      </c>
      <c r="J5214" t="inlineStr">
        <is>
          <t>В Сыктывкаре стартовало трёхдневное голосование по выборам в Государственную Думу РФ.</t>
        </is>
      </c>
      <c r="K5214" t="inlineStr">
        <is>
          <t>Власть и кадровые решения</t>
        </is>
      </c>
      <c r="L5214" t="inlineStr">
        <is>
          <t>Решение принято</t>
        </is>
      </c>
      <c r="M5214" t="inlineStr">
        <is>
          <t>В Сыктывкаре началось трехдневное голосование по выборам в Государственную Думу РФ.</t>
        </is>
      </c>
      <c r="N5214" t="inlineStr"/>
      <c r="O5214" t="inlineStr">
        <is>
          <t>Максим Мартышин (мэр города)</t>
        </is>
      </c>
      <c r="P5214" t="inlineStr"/>
      <c r="Q5214" t="inlineStr"/>
      <c r="R5214" t="inlineStr">
        <is>
          <t>Сыктывкар</t>
        </is>
      </c>
    </row>
    <row r="5215">
      <c r="A5215" t="inlineStr">
        <is>
          <t>Python parser</t>
        </is>
      </c>
      <c r="B5215" t="inlineStr">
        <is>
          <t>2026-09-23</t>
        </is>
      </c>
      <c r="C5215" t="inlineStr">
        <is>
          <t>Республика Коми</t>
        </is>
      </c>
      <c r="E5215" t="inlineStr">
        <is>
          <t>2026-09-18</t>
        </is>
      </c>
      <c r="G5215" t="inlineStr">
        <is>
          <t>Команда Республики Коми</t>
        </is>
      </c>
      <c r="H5215" t="inlineStr">
        <is>
          <t>https://max.ru/pressrkomi/AaCzTA7kR0s</t>
        </is>
      </c>
      <c r="J5215" t="inlineStr">
        <is>
          <t>В день старта выборов депутатов Госдумы РФ проголосовали мэр Ухты Марина Метелева и глава Воркуты Игорь Гурьев.</t>
        </is>
      </c>
      <c r="K5215" t="inlineStr">
        <is>
          <t>Власть и кадровые решения</t>
        </is>
      </c>
      <c r="L5215" t="inlineStr">
        <is>
          <t>Анонс</t>
        </is>
      </c>
      <c r="M5215" t="inlineStr">
        <is>
          <t>Мэр Ухты Марина Метелева и глава Воркуты Игорь Гурьев проголосовали на выборах депутатов Госдумы РФ.</t>
        </is>
      </c>
      <c r="N5215" t="inlineStr"/>
      <c r="O5215" t="inlineStr">
        <is>
          <t>Марина Метелева (мэр Ухты), Игорь Гурьев (глава Воркуты)</t>
        </is>
      </c>
      <c r="P5215" t="inlineStr"/>
      <c r="Q5215" t="inlineStr"/>
      <c r="R5215" t="inlineStr"/>
    </row>
    <row r="5216">
      <c r="A5216" t="inlineStr">
        <is>
          <t>Python parser</t>
        </is>
      </c>
      <c r="B5216" t="inlineStr">
        <is>
          <t>2026-09-23</t>
        </is>
      </c>
      <c r="C5216" t="inlineStr">
        <is>
          <t>Республика Коми</t>
        </is>
      </c>
      <c r="E5216" t="inlineStr">
        <is>
          <t>2026-09-18</t>
        </is>
      </c>
      <c r="G5216" t="inlineStr">
        <is>
          <t>Команда Республики Коми</t>
        </is>
      </c>
      <c r="H5216" t="inlineStr">
        <is>
          <t>https://max.ru/pressrkomi/AaCzz8NINo8</t>
        </is>
      </c>
      <c r="J5216" t="inlineStr">
        <is>
          <t>Руководители муниципалитетов Коми первыми принимают участие в выборах в Госдуму.</t>
        </is>
      </c>
      <c r="K5216" t="inlineStr">
        <is>
          <t>Власть и кадровые решения</t>
        </is>
      </c>
      <c r="L5216" t="inlineStr">
        <is>
          <t>Решение принято</t>
        </is>
      </c>
      <c r="M5216" t="inlineStr">
        <is>
          <t>Руководители муниципалитетов Республики Коми стали первыми участниками выборов в Госдуму.</t>
        </is>
      </c>
      <c r="N5216" t="inlineStr"/>
      <c r="O5216" t="inlineStr">
        <is>
          <t>Сергей Рубан, Олег Шутов, Алексей Ускирев, Ильдар Махмутов, Николай Такаев</t>
        </is>
      </c>
      <c r="P5216" t="inlineStr"/>
      <c r="Q5216" t="inlineStr"/>
      <c r="R5216" t="inlineStr"/>
    </row>
    <row r="5217">
      <c r="A5217" t="inlineStr">
        <is>
          <t>Python parser</t>
        </is>
      </c>
      <c r="B5217" t="inlineStr">
        <is>
          <t>2026-09-23</t>
        </is>
      </c>
      <c r="C5217" t="inlineStr">
        <is>
          <t>Республика Коми</t>
        </is>
      </c>
      <c r="E5217" t="inlineStr">
        <is>
          <t>2026-09-18</t>
        </is>
      </c>
      <c r="G5217" t="inlineStr">
        <is>
          <t>Команда Республики Коми</t>
        </is>
      </c>
      <c r="H5217" t="inlineStr">
        <is>
          <t>https://max.ru/pressrkomi/AaC0BjLoXGM</t>
        </is>
      </c>
      <c r="J5217" t="inlineStr">
        <is>
          <t>Сенатор от Коми Екатерина Грибкова проголосовала на выборах депутатов Государственной Думы РФ.</t>
        </is>
      </c>
      <c r="K5217" t="inlineStr">
        <is>
          <t>Власть и кадровые решения</t>
        </is>
      </c>
      <c r="L5217" t="inlineStr">
        <is>
          <t>Решение принято</t>
        </is>
      </c>
      <c r="M5217" t="inlineStr">
        <is>
          <t>Сенатор от Республики Коми Екатерина Грибкова проголосовала на выборах депутатов Государственной Думы РФ через дистанционную систему голосования на Госуслугах.</t>
        </is>
      </c>
      <c r="N5217" t="inlineStr">
        <is>
          <t>Дистанционная система голосования, Госуслуги</t>
        </is>
      </c>
      <c r="O5217" t="inlineStr">
        <is>
          <t>Екатерина Грибкова</t>
        </is>
      </c>
      <c r="P5217" t="inlineStr"/>
      <c r="Q5217" t="inlineStr"/>
      <c r="R5217" t="inlineStr"/>
    </row>
    <row r="5218">
      <c r="A5218" t="inlineStr">
        <is>
          <t>Python parser</t>
        </is>
      </c>
      <c r="B5218" t="inlineStr">
        <is>
          <t>2026-09-23</t>
        </is>
      </c>
      <c r="C5218" t="inlineStr">
        <is>
          <t>Республика Коми</t>
        </is>
      </c>
      <c r="E5218" t="inlineStr">
        <is>
          <t>2026-09-18</t>
        </is>
      </c>
      <c r="G5218" t="inlineStr">
        <is>
          <t>Команда Республики Коми</t>
        </is>
      </c>
      <c r="H5218" t="inlineStr">
        <is>
          <t>https://max.ru/pressrkomi/AaC0WpyfA4w</t>
        </is>
      </c>
      <c r="J5218" t="inlineStr">
        <is>
          <t>Дмитрий Братыненко принял участие в голосовании на выборах в Госдуму.</t>
        </is>
      </c>
      <c r="K5218" t="inlineStr">
        <is>
          <t>Власть и кадровые решения</t>
        </is>
      </c>
      <c r="L5218" t="inlineStr">
        <is>
          <t>Решение принято</t>
        </is>
      </c>
      <c r="M5218" t="inlineStr">
        <is>
          <t>Дмитрий Братыненко принял участие в голосовании на выборах в Государственную думу.</t>
        </is>
      </c>
      <c r="N5218" t="inlineStr"/>
      <c r="O5218" t="inlineStr">
        <is>
          <t>Дмитрий Братыненко (председатель Правительства Коми)</t>
        </is>
      </c>
      <c r="P5218" t="inlineStr"/>
      <c r="Q5218" t="inlineStr"/>
      <c r="R5218" t="inlineStr">
        <is>
          <t>школа № 21, Сыктывкар</t>
        </is>
      </c>
    </row>
    <row r="5219">
      <c r="A5219" t="inlineStr">
        <is>
          <t>Python parser</t>
        </is>
      </c>
      <c r="B5219" t="inlineStr">
        <is>
          <t>2026-09-23</t>
        </is>
      </c>
      <c r="C5219" t="inlineStr">
        <is>
          <t>Республика Коми</t>
        </is>
      </c>
      <c r="E5219" t="inlineStr">
        <is>
          <t>2026-09-18</t>
        </is>
      </c>
      <c r="G5219" t="inlineStr">
        <is>
          <t>Команда Республики Коми</t>
        </is>
      </c>
      <c r="H5219" t="inlineStr">
        <is>
          <t>https://max.ru/pressrkomi/AaC0fVGAF6A</t>
        </is>
      </c>
      <c r="J5219" t="inlineStr">
        <is>
          <t>Сегодня посетил избирательный участок и проголосовал Герой России Станислав Кочев.</t>
        </is>
      </c>
      <c r="K5219" t="inlineStr">
        <is>
          <t>Власть и кадровые решения</t>
        </is>
      </c>
      <c r="L5219" t="inlineStr">
        <is>
          <t>Анонс</t>
        </is>
      </c>
      <c r="M5219" t="inlineStr">
        <is>
          <t>Герой России Станислав Кочев проголосовал на выборах, подчеркнув важность участия граждан в будущем страны и республики.</t>
        </is>
      </c>
      <c r="N5219" t="inlineStr"/>
      <c r="O5219" t="inlineStr">
        <is>
          <t>Станислав Кочев</t>
        </is>
      </c>
      <c r="P5219" t="inlineStr"/>
      <c r="Q5219" t="inlineStr"/>
      <c r="R5219" t="inlineStr"/>
    </row>
    <row r="5220">
      <c r="A5220" t="inlineStr">
        <is>
          <t>Python parser</t>
        </is>
      </c>
      <c r="B5220" t="inlineStr">
        <is>
          <t>2026-09-23</t>
        </is>
      </c>
      <c r="C5220" t="inlineStr">
        <is>
          <t>Республика Коми</t>
        </is>
      </c>
      <c r="E5220" t="inlineStr">
        <is>
          <t>2026-09-19</t>
        </is>
      </c>
      <c r="G5220" t="inlineStr">
        <is>
          <t>Команда Республики Коми</t>
        </is>
      </c>
      <c r="H5220" t="inlineStr">
        <is>
          <t>https://max.ru/pressrkomi/AaC4m63jJas</t>
        </is>
      </c>
      <c r="J5220" t="inlineStr">
        <is>
          <t>Связь и интернет придут в Солнечный и Ёртом.</t>
        </is>
      </c>
      <c r="K5220" t="inlineStr">
        <is>
          <t>Связь и интернет</t>
        </is>
      </c>
      <c r="L5220" t="inlineStr">
        <is>
          <t>Анонс</t>
        </is>
      </c>
      <c r="M5220" t="inlineStr">
        <is>
          <t>Жители поселков Солнечный и Ёртом обратились с просьбой обеспечить устойчивую мобильную связь и стабильный высокоскоростной интернет.</t>
        </is>
      </c>
      <c r="N5220" t="inlineStr"/>
      <c r="O5220" t="inlineStr">
        <is>
          <t>Надежда Егорова, Денис Мчедлишвили</t>
        </is>
      </c>
      <c r="P5220" t="inlineStr">
        <is>
          <t>Штаб общественной поддержки «Команда Республики Коми», Совет муниципального района «Удорский»</t>
        </is>
      </c>
      <c r="Q5220" t="inlineStr"/>
      <c r="R5220" t="inlineStr">
        <is>
          <t>поселок Солнечный, село Ёртом</t>
        </is>
      </c>
    </row>
    <row r="5221">
      <c r="A5221" t="inlineStr">
        <is>
          <t>Python parser</t>
        </is>
      </c>
      <c r="B5221" t="inlineStr">
        <is>
          <t>2026-09-23</t>
        </is>
      </c>
      <c r="C5221" t="inlineStr">
        <is>
          <t>Республика Коми</t>
        </is>
      </c>
      <c r="E5221" t="inlineStr">
        <is>
          <t>2026-09-19</t>
        </is>
      </c>
      <c r="G5221" t="inlineStr">
        <is>
          <t>Команда Республики Коми</t>
        </is>
      </c>
      <c r="H5221" t="inlineStr">
        <is>
          <t>https://max.ru/pressrkomi/AaC43wkcWkE</t>
        </is>
      </c>
      <c r="J5221" t="inlineStr">
        <is>
          <t>В Гурьевке завершают капремонт местной школы.</t>
        </is>
      </c>
      <c r="K5221" t="inlineStr">
        <is>
          <t>Образование</t>
        </is>
      </c>
      <c r="L5221" t="inlineStr">
        <is>
          <t>Завершено / открыто</t>
        </is>
      </c>
      <c r="M5221" t="inlineStr">
        <is>
          <t>Завершают капитальный ремонт школы в Гурьевке, работы планируют закончить к октябрю 2026 года.</t>
        </is>
      </c>
      <c r="N5221" t="inlineStr">
        <is>
          <t>Капитальный ремонт, октябрь 2026, учебный процесс не прерывается, замена оконных блоков, проект «Точка роста»</t>
        </is>
      </c>
      <c r="O5221" t="inlineStr">
        <is>
          <t>Станислав Кочев (зампредседателя Госсовета Коми)</t>
        </is>
      </c>
      <c r="P5221" t="inlineStr"/>
      <c r="Q5221" t="inlineStr"/>
      <c r="R5221" t="inlineStr">
        <is>
          <t>Гурьевка</t>
        </is>
      </c>
    </row>
    <row r="5222">
      <c r="A5222" t="inlineStr">
        <is>
          <t>Python parser</t>
        </is>
      </c>
      <c r="B5222" t="inlineStr">
        <is>
          <t>2026-09-23</t>
        </is>
      </c>
      <c r="C5222" t="inlineStr">
        <is>
          <t>Республика Коми</t>
        </is>
      </c>
      <c r="E5222" t="inlineStr">
        <is>
          <t>2026-09-22</t>
        </is>
      </c>
      <c r="G5222" t="inlineStr">
        <is>
          <t>Команда Республики Коми</t>
        </is>
      </c>
      <c r="H5222" t="inlineStr">
        <is>
          <t>https://max.ru/pressrkomi/AaDIFRuGdnk</t>
        </is>
      </c>
      <c r="J5222" t="inlineStr">
        <is>
          <t>Ремонт главной тренировочной базы Печоры – на контроле Команды Республики Коми.</t>
        </is>
      </c>
      <c r="K5222" t="inlineStr">
        <is>
          <t>Спорт</t>
        </is>
      </c>
      <c r="L5222" t="inlineStr">
        <is>
          <t>В процессе</t>
        </is>
      </c>
      <c r="M5222" t="inlineStr">
        <is>
          <t>Зампред правительства Коми контролирует ремонт тренировочной базы в Печоре, где ведутся работы по замене кровли.</t>
        </is>
      </c>
      <c r="N5222" t="inlineStr">
        <is>
          <t>Дворец спорта имени И.Е.Кулакова, ремонт крыши, утепление, 300 спортсменов, секции баскетбола, футбола, волейбола, плавания, борьба</t>
        </is>
      </c>
      <c r="O5222" t="inlineStr">
        <is>
          <t>Эдуард Слабиков (зампред правительства Коми)</t>
        </is>
      </c>
      <c r="P5222" t="inlineStr">
        <is>
          <t>Дворец спорта имени И.Е.Кулакова</t>
        </is>
      </c>
      <c r="Q5222" t="inlineStr"/>
      <c r="R5222" t="inlineStr">
        <is>
          <t>Печора</t>
        </is>
      </c>
    </row>
    <row r="5223">
      <c r="A5223" t="inlineStr">
        <is>
          <t>Python parser</t>
        </is>
      </c>
      <c r="B5223" t="inlineStr">
        <is>
          <t>2026-09-23</t>
        </is>
      </c>
      <c r="C5223" t="inlineStr">
        <is>
          <t>Республика Коми</t>
        </is>
      </c>
      <c r="E5223" t="inlineStr">
        <is>
          <t>2026-09-22</t>
        </is>
      </c>
      <c r="G5223" t="inlineStr">
        <is>
          <t>Команда Республики Коми</t>
        </is>
      </c>
      <c r="H5223" t="inlineStr">
        <is>
          <t>https://max.ru/pressrkomi/AaDIVS_8P5Q</t>
        </is>
      </c>
      <c r="J5223" t="inlineStr">
        <is>
          <t>Станислав Кочев поблагодарил жителей Коми за поддержку на выборах.</t>
        </is>
      </c>
      <c r="K5223" t="inlineStr">
        <is>
          <t>Власть и кадровые решения</t>
        </is>
      </c>
      <c r="L5223" t="inlineStr">
        <is>
          <t>Решение принято</t>
        </is>
      </c>
      <c r="M5223" t="inlineStr">
        <is>
          <t>Станислав Кочев выразил благодарность жителям Республики Коми за поддержку на выборах.</t>
        </is>
      </c>
      <c r="N5223" t="inlineStr"/>
      <c r="O5223" t="inlineStr">
        <is>
          <t>Станислав Кочев</t>
        </is>
      </c>
      <c r="P5223" t="inlineStr"/>
      <c r="Q5223" t="inlineStr"/>
      <c r="R5223" t="inlineStr">
        <is>
          <t>Республика Коми</t>
        </is>
      </c>
    </row>
    <row r="5224">
      <c r="A5224" t="inlineStr">
        <is>
          <t>Python parser</t>
        </is>
      </c>
      <c r="B5224" t="inlineStr">
        <is>
          <t>2026-09-23</t>
        </is>
      </c>
      <c r="C5224" t="inlineStr">
        <is>
          <t>Республика Коми</t>
        </is>
      </c>
      <c r="E5224" t="inlineStr">
        <is>
          <t>2026-07-07</t>
        </is>
      </c>
      <c r="G5224" t="inlineStr">
        <is>
          <t>Команда Республики Коми</t>
        </is>
      </c>
      <c r="H5224" t="inlineStr">
        <is>
          <t>https://max.ru/pressrkomi/AZ87iZ2eLBw</t>
        </is>
      </c>
      <c r="J5224" t="inlineStr">
        <is>
          <t>💼  Ростислав Гольдштейн расширяет проект «Команда Республики Коми».</t>
        </is>
      </c>
      <c r="K5224" t="inlineStr">
        <is>
          <t>Власть и кадровые решения</t>
        </is>
      </c>
      <c r="L5224" t="inlineStr">
        <is>
          <t>Решение принято</t>
        </is>
      </c>
      <c r="M5224" t="inlineStr">
        <is>
          <t>Ростислав Гольдштейн предложил создать штабы общественной поддержки на базе Общественных приёмных Главы региона во всех муниципальных образованиях Республики Коми.</t>
        </is>
      </c>
      <c r="N5224" t="inlineStr"/>
      <c r="O5224" t="inlineStr">
        <is>
          <t>Ростислав Гольдштейн, Станислав Коев</t>
        </is>
      </c>
      <c r="P5224" t="inlineStr"/>
      <c r="Q5224" t="inlineStr"/>
      <c r="R5224" t="inlineStr"/>
    </row>
    <row r="5225">
      <c r="A5225" t="inlineStr">
        <is>
          <t>Python parser</t>
        </is>
      </c>
      <c r="B5225" t="inlineStr">
        <is>
          <t>2026-09-23</t>
        </is>
      </c>
      <c r="C5225" t="inlineStr">
        <is>
          <t>Республика Коми</t>
        </is>
      </c>
      <c r="E5225" t="inlineStr">
        <is>
          <t>2026-07-07</t>
        </is>
      </c>
      <c r="G5225" t="inlineStr">
        <is>
          <t>Команда Республики Коми</t>
        </is>
      </c>
      <c r="H5225" t="inlineStr">
        <is>
          <t>https://max.ru/pressrkomi/AZ88DfCPbaM</t>
        </is>
      </c>
      <c r="J5225" t="inlineStr">
        <is>
          <t>Вместе с Ростиславом Эрнстовичем Гольдштейном обсудили развитие работы с жителями республики, укрепление обратной связи и новые возможности для участия граждан в решении задач региона.</t>
        </is>
      </c>
      <c r="K5225" t="inlineStr">
        <is>
          <t>Обращения и проблемы жителей</t>
        </is>
      </c>
      <c r="L5225" t="inlineStr">
        <is>
          <t>Анонс</t>
        </is>
      </c>
      <c r="M5225" t="inlineStr">
        <is>
          <t>Обсуждается расширение работы с жителями Республики Коми через создание команд и укрепление обратной связи.</t>
        </is>
      </c>
      <c r="N5225" t="inlineStr"/>
      <c r="O5225" t="inlineStr">
        <is>
          <t>Ростислав Эрнстович Гольдштейн</t>
        </is>
      </c>
      <c r="P5225" t="inlineStr">
        <is>
          <t>Команда Республики Коми</t>
        </is>
      </c>
      <c r="Q5225" t="inlineStr"/>
      <c r="R5225" t="inlineStr">
        <is>
          <t>Республика Коми</t>
        </is>
      </c>
    </row>
    <row r="5226">
      <c r="A5226" t="inlineStr">
        <is>
          <t>Python parser</t>
        </is>
      </c>
      <c r="B5226" t="inlineStr">
        <is>
          <t>2026-09-23</t>
        </is>
      </c>
      <c r="C5226" t="inlineStr">
        <is>
          <t>Республика Коми</t>
        </is>
      </c>
      <c r="E5226" t="inlineStr">
        <is>
          <t>2026-07-07</t>
        </is>
      </c>
      <c r="G5226" t="inlineStr">
        <is>
          <t>Команда Республики Коми</t>
        </is>
      </c>
      <c r="H5226" t="inlineStr">
        <is>
          <t>https://max.ru/pressrkomi/AZ88c_r3Mf8</t>
        </is>
      </c>
      <c r="J5226" t="inlineStr">
        <is>
          <t>🏗 Ростислав Гольдштейн: «Строительство больниц, школ, дорог и мостов — запрос жителей и поэтому наш приоритет».</t>
        </is>
      </c>
      <c r="K5226" t="inlineStr">
        <is>
          <t>Строительство и инфраструктура</t>
        </is>
      </c>
      <c r="L5226" t="inlineStr">
        <is>
          <t>В процессе</t>
        </is>
      </c>
      <c r="M5226" t="inlineStr">
        <is>
          <t>Проведено совещание по строительству больниц, школ, дорог и мостов. На 2026 год запланировано строительство 16 объектов на миллиарды рублей.</t>
        </is>
      </c>
      <c r="N5226" t="inlineStr">
        <is>
          <t>16 объектов, миллиарды рублей, 19%, 71%, 46%, 48%, 17,1%, 8,5 км из 15,2 км</t>
        </is>
      </c>
      <c r="O5226" t="inlineStr">
        <is>
          <t>Ростислав Гольдштейн (глава республики), Анастасия Михайлова (депутат Госсовета)</t>
        </is>
      </c>
      <c r="P5226" t="inlineStr">
        <is>
          <t>Правительство Республики Коми, главы районов</t>
        </is>
      </c>
      <c r="Q5226" t="inlineStr"/>
      <c r="R5226" t="inlineStr">
        <is>
          <t>Республика Коми</t>
        </is>
      </c>
    </row>
    <row r="5227">
      <c r="A5227" t="inlineStr">
        <is>
          <t>Python parser</t>
        </is>
      </c>
      <c r="B5227" t="inlineStr">
        <is>
          <t>2026-09-23</t>
        </is>
      </c>
      <c r="C5227" t="inlineStr">
        <is>
          <t>Республика Коми</t>
        </is>
      </c>
      <c r="E5227" t="inlineStr">
        <is>
          <t>2026-07-07</t>
        </is>
      </c>
      <c r="G5227" t="inlineStr">
        <is>
          <t>Команда Республики Коми</t>
        </is>
      </c>
      <c r="H5227" t="inlineStr">
        <is>
          <t>https://max.ru/pressrkomi/AZ88sfgXUX4</t>
        </is>
      </c>
      <c r="J5227" t="inlineStr">
        <is>
          <t>В Коми должен быть создан Центр сохранения культуры ижемцев.</t>
        </is>
      </c>
      <c r="K5227" t="inlineStr">
        <is>
          <t>Культура</t>
        </is>
      </c>
      <c r="L5227" t="inlineStr">
        <is>
          <t>Анонс</t>
        </is>
      </c>
      <c r="M5227" t="inlineStr">
        <is>
          <t>В Республике Коми планируется создание Центра сохранения культуры ижемцев, где мастера будут передавать свои ремесла молодежи.</t>
        </is>
      </c>
      <c r="N5227" t="inlineStr"/>
      <c r="O5227" t="inlineStr">
        <is>
          <t>Станислав Кочев (Герой России)</t>
        </is>
      </c>
      <c r="P5227" t="inlineStr">
        <is>
          <t>Республика Коми</t>
        </is>
      </c>
      <c r="Q5227" t="inlineStr"/>
      <c r="R5227" t="inlineStr">
        <is>
          <t>Ижма</t>
        </is>
      </c>
    </row>
    <row r="5228">
      <c r="A5228" t="inlineStr">
        <is>
          <t>Python parser</t>
        </is>
      </c>
      <c r="B5228" t="inlineStr">
        <is>
          <t>2026-09-23</t>
        </is>
      </c>
      <c r="C5228" t="inlineStr">
        <is>
          <t>Республика Коми</t>
        </is>
      </c>
      <c r="E5228" t="inlineStr">
        <is>
          <t>2026-07-08</t>
        </is>
      </c>
      <c r="G5228" t="inlineStr">
        <is>
          <t>Команда Республики Коми</t>
        </is>
      </c>
      <c r="H5228" t="inlineStr">
        <is>
          <t>https://max.ru/pressrkomi/AZ9BCihQIL8</t>
        </is>
      </c>
      <c r="J5228" t="inlineStr">
        <is>
          <t>Предложить свои идеи стало проще!</t>
        </is>
      </c>
      <c r="K5228" t="inlineStr">
        <is>
          <t>Другое</t>
        </is>
      </c>
      <c r="L5228" t="inlineStr">
        <is>
          <t>Анонс</t>
        </is>
      </c>
      <c r="M5228" t="inlineStr">
        <is>
          <t>Жители Республики Коми могут отправлять свои идеи и проекты развития через специальный виджет на платформе «Команда Республики Коми».</t>
        </is>
      </c>
      <c r="N5228" t="inlineStr"/>
      <c r="O5228" t="inlineStr"/>
      <c r="P5228" t="inlineStr">
        <is>
          <t>Команда Республики Коми</t>
        </is>
      </c>
      <c r="Q5228" t="inlineStr"/>
      <c r="R5228" t="inlineStr"/>
    </row>
    <row r="5229">
      <c r="A5229" t="inlineStr">
        <is>
          <t>Python parser</t>
        </is>
      </c>
      <c r="B5229" t="inlineStr">
        <is>
          <t>2026-09-23</t>
        </is>
      </c>
      <c r="C5229" t="inlineStr">
        <is>
          <t>Республика Коми</t>
        </is>
      </c>
      <c r="E5229" t="inlineStr">
        <is>
          <t>2026-07-09</t>
        </is>
      </c>
      <c r="G5229" t="inlineStr">
        <is>
          <t>Команда Республики Коми</t>
        </is>
      </c>
      <c r="H5229" t="inlineStr">
        <is>
          <t>https://max.ru/pressrkomi/AZ9Fr91sV7k</t>
        </is>
      </c>
      <c r="J5229" t="inlineStr">
        <is>
          <t>Жители Сыктывкара ответили на вопрос – на что бы они предложили обратить внимание в рамках проекта «Команда Республики Коми»</t>
        </is>
      </c>
      <c r="K5229" t="inlineStr">
        <is>
          <t>Другое</t>
        </is>
      </c>
      <c r="L5229" t="inlineStr">
        <is>
          <t>Анонс</t>
        </is>
      </c>
      <c r="M5229" t="inlineStr">
        <is>
          <t>Жители Сыктывкара высказали свои пожелания и предложения для проекта «Команда Республики Коми».</t>
        </is>
      </c>
      <c r="N5229" t="inlineStr"/>
      <c r="O5229" t="inlineStr"/>
      <c r="P5229" t="inlineStr"/>
      <c r="Q5229" t="inlineStr"/>
      <c r="R5229" t="inlineStr">
        <is>
          <t>Сыктывкар</t>
        </is>
      </c>
    </row>
    <row r="5230">
      <c r="A5230" t="inlineStr">
        <is>
          <t>Python parser</t>
        </is>
      </c>
      <c r="B5230" t="inlineStr">
        <is>
          <t>2026-09-23</t>
        </is>
      </c>
      <c r="C5230" t="inlineStr">
        <is>
          <t>Республика Коми</t>
        </is>
      </c>
      <c r="E5230" t="inlineStr">
        <is>
          <t>2026-07-09</t>
        </is>
      </c>
      <c r="G5230" t="inlineStr">
        <is>
          <t>Команда Республики Коми</t>
        </is>
      </c>
      <c r="H5230" t="inlineStr">
        <is>
          <t>https://max.ru/pressrkomi/AZ9F9wBfWWw</t>
        </is>
      </c>
      <c r="J5230" t="inlineStr">
        <is>
          <t>❗«По ремонту санатория "Лозым" приняты меры» — Наталья Якимова.</t>
        </is>
      </c>
      <c r="K5230" t="inlineStr">
        <is>
          <t>Социальная сфера</t>
        </is>
      </c>
      <c r="L5230" t="inlineStr">
        <is>
          <t>Решение принято</t>
        </is>
      </c>
      <c r="M5230" t="inlineStr">
        <is>
          <t>Приняты меры по улучшению состояния санатория "Лозым", включая закупку песка, демонтаж старых игровых площадок и установку новых, замену напольного покрытия в спортивном ангаре и проведение ремонтных работ в зале настольных игр.</t>
        </is>
      </c>
      <c r="N5230" t="inlineStr">
        <is>
          <t>Санаторий укомплектован специалистами, медоборудование исправно, территория безопасна, закуплен новый спортивный линолеум, ведутся ремонтные работы в зале настольных игр, временно ограничен доступ для отдыхающих.</t>
        </is>
      </c>
      <c r="O5230" t="inlineStr">
        <is>
          <t>Наталья Якимова (зампред Правительства Коми)</t>
        </is>
      </c>
      <c r="P5230" t="inlineStr">
        <is>
          <t>санаторий "Лозым"</t>
        </is>
      </c>
      <c r="Q5230" t="inlineStr"/>
      <c r="R5230" t="inlineStr">
        <is>
          <t>Сыктывдинский район</t>
        </is>
      </c>
    </row>
    <row r="5231">
      <c r="A5231" t="inlineStr">
        <is>
          <t>Python parser</t>
        </is>
      </c>
      <c r="B5231" t="inlineStr">
        <is>
          <t>2026-09-23</t>
        </is>
      </c>
      <c r="C5231" t="inlineStr">
        <is>
          <t>Республика Коми</t>
        </is>
      </c>
      <c r="E5231" t="inlineStr">
        <is>
          <t>2026-07-09</t>
        </is>
      </c>
      <c r="G5231" t="inlineStr">
        <is>
          <t>Команда Республики Коми</t>
        </is>
      </c>
      <c r="H5231" t="inlineStr">
        <is>
          <t>https://max.ru/pressrkomi/AZ9Gs_xaIbk</t>
        </is>
      </c>
      <c r="J5231" t="inlineStr">
        <is>
          <t>Дмитрий Братыненко проинспектировал ход ремонта дороги Летка-Прокопьевка.</t>
        </is>
      </c>
      <c r="K5231" t="inlineStr">
        <is>
          <t>Строительство и инфраструктура</t>
        </is>
      </c>
      <c r="L5231" t="inlineStr">
        <is>
          <t>Работы начаты</t>
        </is>
      </c>
      <c r="M5231" t="inlineStr">
        <is>
          <t>Дмитрий Братыненко проинспектировал ремонт дороги Летка-Прокопьевка в Прилузском районе, где ранее отсутствовало покрытие, сейчас ведутся работы по прокладке нового дорожного полотна длиной 12 км.</t>
        </is>
      </c>
      <c r="N5231" t="inlineStr">
        <is>
          <t>12 км дороги, проект «Инфраструктура для жизни», развитие дорожной инфраструктуры, стратегическая важность дорог для экономического роста и улучшения качества жизни</t>
        </is>
      </c>
      <c r="O5231" t="inlineStr">
        <is>
          <t>Дмитрий Братыненко (председатель Правительства Коми), Ростислав Гольдштейн (глава Коми)</t>
        </is>
      </c>
      <c r="P5231" t="inlineStr"/>
      <c r="Q5231" t="inlineStr"/>
      <c r="R5231" t="inlineStr">
        <is>
          <t>Прилузский район, дорога Летка-Прокопьевка</t>
        </is>
      </c>
    </row>
    <row r="5232">
      <c r="A5232" t="inlineStr">
        <is>
          <t>Python parser</t>
        </is>
      </c>
      <c r="B5232" t="inlineStr">
        <is>
          <t>2026-09-23</t>
        </is>
      </c>
      <c r="C5232" t="inlineStr">
        <is>
          <t>Республика Коми</t>
        </is>
      </c>
      <c r="E5232" t="inlineStr">
        <is>
          <t>2026-07-09</t>
        </is>
      </c>
      <c r="G5232" t="inlineStr">
        <is>
          <t>Команда Республики Коми</t>
        </is>
      </c>
      <c r="H5232" t="inlineStr">
        <is>
          <t>https://max.ru/pressrkomi/AZ9HCe3sUhU</t>
        </is>
      </c>
      <c r="J5232" t="inlineStr">
        <is>
          <t>Станислав Кочев и Максим Мартышин проверили ремонт Тентюковской в Сыктывкаре</t>
        </is>
      </c>
      <c r="K5232" t="inlineStr">
        <is>
          <t>Строительство и инфраструктура</t>
        </is>
      </c>
      <c r="L5232" t="inlineStr">
        <is>
          <t>Завершено / открыто</t>
        </is>
      </c>
      <c r="M5232" t="inlineStr">
        <is>
          <t>Проверка ремонта улицы Тентюковская в Сыктывкаре, завершение второго этапа капитального ремонта, обсуждение вопросов водоотведения и доступности среды.</t>
        </is>
      </c>
      <c r="N5232" t="inlineStr">
        <is>
          <t>Капитальный ремонт, два этапа, нацпроект «Инфраструктура для жизни», федеральные ресурсы, водоотведение, доступная среда</t>
        </is>
      </c>
      <c r="O5232" t="inlineStr">
        <is>
          <t>Станислав Кочев, Максим Мартышин</t>
        </is>
      </c>
      <c r="P5232" t="inlineStr"/>
      <c r="Q5232" t="inlineStr"/>
      <c r="R5232" t="inlineStr">
        <is>
          <t>Сыктывкар, ул. Тентюковская</t>
        </is>
      </c>
    </row>
    <row r="5233">
      <c r="A5233" t="inlineStr">
        <is>
          <t>Python parser</t>
        </is>
      </c>
      <c r="B5233" t="inlineStr">
        <is>
          <t>2026-09-23</t>
        </is>
      </c>
      <c r="C5233" t="inlineStr">
        <is>
          <t>Республика Коми</t>
        </is>
      </c>
      <c r="E5233" t="inlineStr">
        <is>
          <t>2026-07-09</t>
        </is>
      </c>
      <c r="G5233" t="inlineStr">
        <is>
          <t>Команда Республики Коми</t>
        </is>
      </c>
      <c r="H5233" t="inlineStr">
        <is>
          <t>https://max.ru/pressrkomi/AZ9He3KGKfo</t>
        </is>
      </c>
      <c r="J5233" t="inlineStr">
        <is>
          <t>«Опыт волонтёров нужен государству», — Анастасия Михайлова.</t>
        </is>
      </c>
      <c r="K5233" t="inlineStr">
        <is>
          <t>Власть и кадровые решения</t>
        </is>
      </c>
      <c r="L5233" t="inlineStr">
        <is>
          <t>Решение принято</t>
        </is>
      </c>
      <c r="M5233" t="inlineStr">
        <is>
          <t>Республика Коми включена в число пилотных регионов федерального проекта по развитию добровольчества #МыВместе, что предполагает учет опыта волонтеров при подборе кандидатов на госслужбу.</t>
        </is>
      </c>
      <c r="N5233" t="inlineStr">
        <is>
          <t>более 40 тыс. волонтеров, федеральный проект #МыВместе, инициатива главы Коми Ростислава Гольдштейна</t>
        </is>
      </c>
      <c r="O5233" t="inlineStr">
        <is>
          <t>Анастасия Михайлова (председатель Комитета Госсовета Коми по соцполитике), Ростислав Гольдштейн (глава Коми)</t>
        </is>
      </c>
      <c r="P5233" t="inlineStr"/>
      <c r="Q5233" t="inlineStr"/>
      <c r="R5233" t="inlineStr"/>
    </row>
    <row r="5234">
      <c r="A5234" t="inlineStr">
        <is>
          <t>Python parser</t>
        </is>
      </c>
      <c r="B5234" t="inlineStr">
        <is>
          <t>2026-09-23</t>
        </is>
      </c>
      <c r="C5234" t="inlineStr">
        <is>
          <t>Республика Коми</t>
        </is>
      </c>
      <c r="E5234" t="inlineStr">
        <is>
          <t>2026-07-10</t>
        </is>
      </c>
      <c r="G5234" t="inlineStr">
        <is>
          <t>Команда Республики Коми</t>
        </is>
      </c>
      <c r="H5234" t="inlineStr">
        <is>
          <t>https://max.ru/pressrkomi/AZ9Lk8RVZRE</t>
        </is>
      </c>
      <c r="J5234" t="inlineStr">
        <is>
          <t>Дмитрий Братыненко ознакомился с работой нового модульного ФАПа в Вухтыме.</t>
        </is>
      </c>
      <c r="K5234" t="inlineStr">
        <is>
          <t>Здравоохранение</t>
        </is>
      </c>
      <c r="L5234" t="inlineStr">
        <is>
          <t>Завершено / открыто</t>
        </is>
      </c>
      <c r="M5234" t="inlineStr">
        <is>
          <t>Дмитрий Братыненко осмотрел новый модульный ФАП в Вухтыме, который введен в эксплуатацию весной текущего года.</t>
        </is>
      </c>
      <c r="N5234" t="inlineStr">
        <is>
          <t>Площадь здания - 211 кв. м, 33 посещения в смену, 883 жителя обслуживаются, кабинет врача общей практики, педиатрический кабинет, смотровый, прививочный и процедурный кабинеты.</t>
        </is>
      </c>
      <c r="O5234" t="inlineStr">
        <is>
          <t>Дмитрий Брытенко (руководитель)</t>
        </is>
      </c>
      <c r="P5234" t="inlineStr">
        <is>
          <t>Проект «Модернизация первичного звена здравоохранения»</t>
        </is>
      </c>
      <c r="Q5234" t="inlineStr"/>
      <c r="R5234" t="inlineStr">
        <is>
          <t>посёлки Вухтым и Кыддзявидзь</t>
        </is>
      </c>
    </row>
    <row r="5235">
      <c r="A5235" t="inlineStr">
        <is>
          <t>Python parser</t>
        </is>
      </c>
      <c r="B5235" t="inlineStr">
        <is>
          <t>2026-09-23</t>
        </is>
      </c>
      <c r="C5235" t="inlineStr">
        <is>
          <t>Республика Коми</t>
        </is>
      </c>
      <c r="E5235" t="inlineStr">
        <is>
          <t>2026-07-10</t>
        </is>
      </c>
      <c r="G5235" t="inlineStr">
        <is>
          <t>Команда Республики Коми</t>
        </is>
      </c>
      <c r="H5235" t="inlineStr">
        <is>
          <t>https://max.ru/pressrkomi/AZ9L5_V2SYA</t>
        </is>
      </c>
      <c r="J5235" t="inlineStr">
        <is>
          <t>Мария Бутина взяла на личный контроль ремонт школы №1 в Вуктыле.</t>
        </is>
      </c>
      <c r="K5235" t="inlineStr">
        <is>
          <t>Образование</t>
        </is>
      </c>
      <c r="L5235" t="inlineStr">
        <is>
          <t>В процессе</t>
        </is>
      </c>
      <c r="M5235" t="inlineStr">
        <is>
          <t>Депутат Мария Бутина взялась контролировать ремонт школы №1 в Вуктыле, который затянулся на два года и был перенесён на 2026 год после расторжения контракта с первым подрядчиком.</t>
        </is>
      </c>
      <c r="N5235" t="inlineStr">
        <is>
          <t>66 млн рублей, ООО СТК, перенос работ на 2026 год</t>
        </is>
      </c>
      <c r="O5235" t="inlineStr">
        <is>
          <t>Мария Бутина, Наталья Новикова, Григорий Лукьянченко</t>
        </is>
      </c>
      <c r="P5235" t="inlineStr">
        <is>
          <t>Совет муниципального округа, ООО СТК</t>
        </is>
      </c>
      <c r="Q5235" t="inlineStr"/>
      <c r="R5235" t="inlineStr">
        <is>
          <t>школа №1, Вуктыль</t>
        </is>
      </c>
    </row>
    <row r="5236">
      <c r="A5236" t="inlineStr">
        <is>
          <t>Python parser</t>
        </is>
      </c>
      <c r="B5236" t="inlineStr">
        <is>
          <t>2026-09-23</t>
        </is>
      </c>
      <c r="C5236" t="inlineStr">
        <is>
          <t>Республика Коми</t>
        </is>
      </c>
      <c r="E5236" t="inlineStr">
        <is>
          <t>2026-07-10</t>
        </is>
      </c>
      <c r="G5236" t="inlineStr">
        <is>
          <t>Команда Республики Коми</t>
        </is>
      </c>
      <c r="H5236" t="inlineStr">
        <is>
          <t>https://max.ru/pressrkomi/AZ9MEwP6Nbk</t>
        </is>
      </c>
      <c r="J5236" t="inlineStr">
        <is>
          <t>👍 Хорошие новости для предпринимателей!</t>
        </is>
      </c>
      <c r="K5236" t="inlineStr">
        <is>
          <t>Экономика, бизнес и занятость</t>
        </is>
      </c>
      <c r="L5236" t="inlineStr">
        <is>
          <t>Завершено / открыто</t>
        </is>
      </c>
      <c r="M5236" t="inlineStr">
        <is>
          <t>Запущен цифровой инструмент для бизнеса - чат-бот Центра «Мой бизнес» Коми в мессенджере МАКС, предоставляющий информацию о мерах государственной поддержки предпринимательства.</t>
        </is>
      </c>
      <c r="N5236" t="inlineStr"/>
      <c r="O5236" t="inlineStr">
        <is>
          <t>Алексей Просужих (министр экономического развития и промышленности Коми)</t>
        </is>
      </c>
      <c r="P5236" t="inlineStr">
        <is>
          <t>Центр «Мой бизнес» Коми, Мессенджер МАКС</t>
        </is>
      </c>
      <c r="Q5236" t="inlineStr"/>
      <c r="R5236" t="inlineStr"/>
    </row>
    <row r="5237">
      <c r="A5237" t="inlineStr">
        <is>
          <t>Python parser</t>
        </is>
      </c>
      <c r="B5237" t="inlineStr">
        <is>
          <t>2026-09-23</t>
        </is>
      </c>
      <c r="C5237" t="inlineStr">
        <is>
          <t>Республика Коми</t>
        </is>
      </c>
      <c r="E5237" t="inlineStr">
        <is>
          <t>2026-07-10</t>
        </is>
      </c>
      <c r="G5237" t="inlineStr">
        <is>
          <t>Команда Республики Коми</t>
        </is>
      </c>
      <c r="H5237" t="inlineStr">
        <is>
          <t>https://max.ru/pressrkomi/AZ9Me1xgXAQ</t>
        </is>
      </c>
      <c r="J5237" t="inlineStr">
        <is>
          <t>С января 2026 года 265 жителей Коми получили меры социальной поддержки оленеводов.</t>
        </is>
      </c>
      <c r="K5237" t="inlineStr">
        <is>
          <t>Социальная сфера</t>
        </is>
      </c>
      <c r="L5237" t="inlineStr">
        <is>
          <t>Результ</t>
        </is>
      </c>
      <c r="M5237" t="inlineStr">
        <is>
          <t>С января 2026 года 265 жителям Республики Коми предоставлены меры социальной поддержки оленеводов, включая ежегодную выплату пенсионерам-оленеводам и ежемесячную выплату работающим оленеводам.</t>
        </is>
      </c>
      <c r="N5237" t="inlineStr">
        <is>
          <t>265 человек, 5 тыс рублей пенсионеры, 4 тыс рублей работающие оленеводы, Воркута, Усинск, Инт, Ижемский, Усть-Цилемский, Усть-Куломский районы</t>
        </is>
      </c>
      <c r="O5237" t="inlineStr"/>
      <c r="P5237" t="inlineStr">
        <is>
          <t>центр социальной защиты населения</t>
        </is>
      </c>
      <c r="Q5237" t="inlineStr"/>
      <c r="R5237" t="inlineStr">
        <is>
          <t>Республика Коми</t>
        </is>
      </c>
    </row>
    <row r="5238">
      <c r="A5238" t="inlineStr">
        <is>
          <t>Python parser</t>
        </is>
      </c>
      <c r="B5238" t="inlineStr">
        <is>
          <t>2026-09-23</t>
        </is>
      </c>
      <c r="C5238" t="inlineStr">
        <is>
          <t>Республика Коми</t>
        </is>
      </c>
      <c r="E5238" t="inlineStr">
        <is>
          <t>2026-07-11</t>
        </is>
      </c>
      <c r="G5238" t="inlineStr">
        <is>
          <t>Команда Республики Коми</t>
        </is>
      </c>
      <c r="H5238" t="inlineStr">
        <is>
          <t>https://max.ru/pressrkomi/AZ9QFVNZfEQ</t>
        </is>
      </c>
      <c r="J5238" t="inlineStr">
        <is>
          <t>Жителей Коми спросили, каким они видят будущее республики</t>
        </is>
      </c>
      <c r="K5238" t="inlineStr">
        <is>
          <t>Другое</t>
        </is>
      </c>
      <c r="L5238" t="inlineStr">
        <is>
          <t>Анонс</t>
        </is>
      </c>
      <c r="M5238" t="inlineStr">
        <is>
          <t>Жителей Республики Коми попросили выразить свое видение будущего республики через специальную площадку.</t>
        </is>
      </c>
      <c r="N5238" t="inlineStr"/>
      <c r="O5238" t="inlineStr">
        <is>
          <t>Ростислав Гольдштейн, Станислав Кочёв</t>
        </is>
      </c>
      <c r="P5238" t="inlineStr">
        <is>
          <t>Команда Республики Коми</t>
        </is>
      </c>
      <c r="Q5238" t="inlineStr"/>
      <c r="R5238" t="inlineStr"/>
    </row>
    <row r="5239">
      <c r="A5239" t="inlineStr">
        <is>
          <t>Python parser</t>
        </is>
      </c>
      <c r="B5239" t="inlineStr">
        <is>
          <t>2026-09-23</t>
        </is>
      </c>
      <c r="C5239" t="inlineStr">
        <is>
          <t>Республика Коми</t>
        </is>
      </c>
      <c r="E5239" t="inlineStr">
        <is>
          <t>2026-07-11</t>
        </is>
      </c>
      <c r="G5239" t="inlineStr">
        <is>
          <t>Команда Республики Коми</t>
        </is>
      </c>
      <c r="H5239" t="inlineStr">
        <is>
          <t>https://max.ru/pressrkomi/AZ9R0GbRHtY</t>
        </is>
      </c>
      <c r="J5239" t="inlineStr">
        <is>
          <t>«Команда Республики Коми»: ваши идеи — в жизнь!</t>
        </is>
      </c>
      <c r="K5239" t="inlineStr">
        <is>
          <t>Другое</t>
        </is>
      </c>
      <c r="L5239" t="inlineStr">
        <is>
          <t>Анонс</t>
        </is>
      </c>
      <c r="M5239" t="inlineStr">
        <is>
          <t>Инициатива «Команда Республики Коми» поддерживается Комитетом Госсовета Коми и направлена на реализацию идей граждан через общественную поддержку.</t>
        </is>
      </c>
      <c r="N5239" t="inlineStr"/>
      <c r="O5239" t="inlineStr">
        <is>
          <t>Анастасия Михайлова, Ростислав Гольдштейн, Станислав Кочев</t>
        </is>
      </c>
      <c r="P5239" t="inlineStr"/>
      <c r="Q5239" t="inlineStr"/>
      <c r="R5239" t="inlineStr"/>
    </row>
    <row r="5240">
      <c r="A5240" t="inlineStr">
        <is>
          <t>Python parser</t>
        </is>
      </c>
      <c r="B5240" t="inlineStr">
        <is>
          <t>2026-09-23</t>
        </is>
      </c>
      <c r="C5240" t="inlineStr">
        <is>
          <t>Республика Коми</t>
        </is>
      </c>
      <c r="E5240" t="inlineStr">
        <is>
          <t>2026-07-12</t>
        </is>
      </c>
      <c r="G5240" t="inlineStr">
        <is>
          <t>Команда Республики Коми</t>
        </is>
      </c>
      <c r="H5240" t="inlineStr">
        <is>
          <t>https://max.ru/pressrkomi/AZ9Vk4mLIu0</t>
        </is>
      </c>
      <c r="J5240" t="inlineStr">
        <is>
          <t>Первый зампредседателя Госсовета Сергей Усачёв прокомментировал запуск «Команды Республики Коми»</t>
        </is>
      </c>
      <c r="K5240" t="inlineStr">
        <is>
          <t>Власть и кадровые решения</t>
        </is>
      </c>
      <c r="L5240" t="inlineStr">
        <is>
          <t>Анонс</t>
        </is>
      </c>
      <c r="M5240" t="inlineStr">
        <is>
          <t>Запущен проект «Команда Республики Коми» для сбора и реализации инициатив граждан через общественные приемные и штабы поддержки.</t>
        </is>
      </c>
      <c r="N5240" t="inlineStr"/>
      <c r="O5240" t="inlineStr">
        <is>
          <t>Сергей Усачёв, Станислав Кочев, Ростислав Гольдштейн</t>
        </is>
      </c>
      <c r="P5240" t="inlineStr"/>
      <c r="Q5240" t="inlineStr"/>
      <c r="R5240" t="inlineStr"/>
    </row>
    <row r="5241">
      <c r="A5241" t="inlineStr">
        <is>
          <t>Python parser</t>
        </is>
      </c>
      <c r="B5241" t="inlineStr">
        <is>
          <t>2026-09-23</t>
        </is>
      </c>
      <c r="C5241" t="inlineStr">
        <is>
          <t>Республика Коми</t>
        </is>
      </c>
      <c r="E5241" t="inlineStr">
        <is>
          <t>2026-07-12</t>
        </is>
      </c>
      <c r="G5241" t="inlineStr">
        <is>
          <t>Команда Республики Коми</t>
        </is>
      </c>
      <c r="H5241" t="inlineStr">
        <is>
          <t>https://max.ru/pressrkomi/AZ9WOUD3U-I</t>
        </is>
      </c>
      <c r="J5241" t="inlineStr">
        <is>
          <t>📢 Доступные микрозаймы и программы для участников СВО: что предлагают предпринимателям в Коми.</t>
        </is>
      </c>
      <c r="K5241" t="inlineStr">
        <is>
          <t>Экономика, бизнес и занятость</t>
        </is>
      </c>
      <c r="L5241" t="inlineStr">
        <is>
          <t>Решение принято</t>
        </is>
      </c>
      <c r="M5241" t="inlineStr">
        <is>
          <t>Министерство экономического развития Коми представило новые программы микрозаймов и поддержки бизнеса, направленные на развитие сельского хозяйства и промышленности республики.</t>
        </is>
      </c>
      <c r="N5241" t="inlineStr">
        <is>
          <t>Сумма займа от 50 тыс до 5 млн руб, срок до 3 лет, процентная ставка 7% при залоге, специальная программа для участников СВО со ставкой 4% при залоге, поддержка модернизации и цифрового преобразования предприятий, импортозамещение и выход на экспортные рынки.</t>
        </is>
      </c>
      <c r="O5241" t="inlineStr">
        <is>
          <t>Ростислав Гольдштейн (Глава республики), команда Республики Коми</t>
        </is>
      </c>
      <c r="P5241" t="inlineStr">
        <is>
          <t>Министерство экономического развития и промышленности Коми, Региональный фонд развития промышленности Коми</t>
        </is>
      </c>
      <c r="Q5241" t="inlineStr"/>
      <c r="R5241" t="inlineStr">
        <is>
          <t>Республика Коми</t>
        </is>
      </c>
    </row>
    <row r="5242">
      <c r="A5242" t="inlineStr">
        <is>
          <t>Python parser</t>
        </is>
      </c>
      <c r="B5242" t="inlineStr">
        <is>
          <t>2026-09-23</t>
        </is>
      </c>
      <c r="C5242" t="inlineStr">
        <is>
          <t>Республика Коми</t>
        </is>
      </c>
      <c r="E5242" t="inlineStr">
        <is>
          <t>2026-07-13</t>
        </is>
      </c>
      <c r="G5242" t="inlineStr">
        <is>
          <t>Команда Республики Коми</t>
        </is>
      </c>
      <c r="H5242" t="inlineStr">
        <is>
          <t>https://max.ru/pressrkomi/AZ9awrDneB0</t>
        </is>
      </c>
      <c r="J5242" t="inlineStr">
        <is>
          <t>Евгений Напалков о проекте «Команда Республики Коми»</t>
        </is>
      </c>
      <c r="K5242" t="inlineStr">
        <is>
          <t>Власть и кадровые решения</t>
        </is>
      </c>
      <c r="L5242" t="inlineStr">
        <is>
          <t>Анонс</t>
        </is>
      </c>
      <c r="M5242" t="inlineStr">
        <is>
          <t>Евгений Напалков анонсировал проект «Команда Республики Коми», который меняет философию власти, позволяя депутатам фракции «Единая Россия» работать напрямую с жителями через штабы в районах.</t>
        </is>
      </c>
      <c r="N5242" t="inlineStr"/>
      <c r="O5242" t="inlineStr">
        <is>
          <t>Евгений Напалков, Станислав Кочев</t>
        </is>
      </c>
      <c r="P5242" t="inlineStr">
        <is>
          <t>Партия «Единая Россия»</t>
        </is>
      </c>
      <c r="Q5242" t="inlineStr"/>
      <c r="R5242" t="inlineStr"/>
    </row>
    <row r="5243">
      <c r="A5243" t="inlineStr">
        <is>
          <t>Python parser</t>
        </is>
      </c>
      <c r="B5243" t="inlineStr">
        <is>
          <t>2026-09-23</t>
        </is>
      </c>
      <c r="C5243" t="inlineStr">
        <is>
          <t>Республика Коми</t>
        </is>
      </c>
      <c r="E5243" t="inlineStr">
        <is>
          <t>2026-07-13</t>
        </is>
      </c>
      <c r="G5243" t="inlineStr">
        <is>
          <t>Команда Республики Коми</t>
        </is>
      </c>
      <c r="H5243" t="inlineStr">
        <is>
          <t>https://max.ru/pressrkomi/AZ9byuTlWa0</t>
        </is>
      </c>
      <c r="J5243" t="inlineStr">
        <is>
          <t>От ОП РК:</t>
        </is>
      </c>
      <c r="K5243" t="inlineStr">
        <is>
          <t>Власть и кадровые решения</t>
        </is>
      </c>
      <c r="L5243" t="inlineStr">
        <is>
          <t>Анонс</t>
        </is>
      </c>
      <c r="M5243" t="inlineStr">
        <is>
          <t>Общественный штаб в Республике Коми обсуждает аналитический доклад Ассоциации «НОМ» о предстоящих выборах.</t>
        </is>
      </c>
      <c r="N5243" t="inlineStr"/>
      <c r="O5243" t="inlineStr">
        <is>
          <t>Александра Афонина</t>
        </is>
      </c>
      <c r="P5243" t="inlineStr">
        <is>
          <t>Общественный штаб, Ассоциация «НОМ»</t>
        </is>
      </c>
      <c r="Q5243" t="inlineStr"/>
      <c r="R5243" t="inlineStr"/>
    </row>
    <row r="5244">
      <c r="A5244" t="inlineStr">
        <is>
          <t>Python parser</t>
        </is>
      </c>
      <c r="B5244" t="inlineStr">
        <is>
          <t>2026-09-23</t>
        </is>
      </c>
      <c r="C5244" t="inlineStr">
        <is>
          <t>Республика Коми</t>
        </is>
      </c>
      <c r="E5244" t="inlineStr">
        <is>
          <t>2026-07-14</t>
        </is>
      </c>
      <c r="G5244" t="inlineStr">
        <is>
          <t>Команда Республики Коми</t>
        </is>
      </c>
      <c r="H5244" t="inlineStr">
        <is>
          <t>https://max.ru/pressrkomi/AZ9fl9_sMrU</t>
        </is>
      </c>
      <c r="J5244" t="inlineStr">
        <is>
          <t>Открылся первый штаб «Команда Республики Коми»</t>
        </is>
      </c>
      <c r="K5244" t="inlineStr">
        <is>
          <t>Другое</t>
        </is>
      </c>
      <c r="L5244" t="inlineStr">
        <is>
          <t>Открылось</t>
        </is>
      </c>
      <c r="M5244" t="inlineStr">
        <is>
          <t>Открылся первый штаб общественной поддержки «Команда Республики Коми», задачей которого является улучшение взаимодействия власти и населения через обсуждение и решение актуальных проблем жителей.</t>
        </is>
      </c>
      <c r="N5244" t="inlineStr"/>
      <c r="O5244" t="inlineStr">
        <is>
          <t>Ростислав Гольдштейн</t>
        </is>
      </c>
      <c r="P5244" t="inlineStr">
        <is>
          <t>Общественная приёмная Главы Республики Коми</t>
        </is>
      </c>
      <c r="Q5244" t="inlineStr"/>
      <c r="R5244" t="inlineStr">
        <is>
          <t>Ижемский филиал Общественной приёмной Главы Республики Коми</t>
        </is>
      </c>
    </row>
    <row r="5245">
      <c r="A5245" t="inlineStr">
        <is>
          <t>Python parser</t>
        </is>
      </c>
      <c r="B5245" t="inlineStr">
        <is>
          <t>2026-09-23</t>
        </is>
      </c>
      <c r="C5245" t="inlineStr">
        <is>
          <t>Республика Коми</t>
        </is>
      </c>
      <c r="E5245" t="inlineStr">
        <is>
          <t>2026-07-14</t>
        </is>
      </c>
      <c r="G5245" t="inlineStr">
        <is>
          <t>Команда Республики Коми</t>
        </is>
      </c>
      <c r="H5245" t="inlineStr">
        <is>
          <t>https://max.ru/pressrkomi/AZ9f2s8AIkk</t>
        </is>
      </c>
      <c r="J5245" t="inlineStr">
        <is>
          <t>Итоги недели: 61 предложение от жителей Коми</t>
        </is>
      </c>
      <c r="K5245" t="inlineStr">
        <is>
          <t>Обращения и проблемы жителей</t>
        </is>
      </c>
      <c r="L5245" t="inlineStr">
        <is>
          <t>Проблема / происшествие</t>
        </is>
      </c>
      <c r="M5245" t="inlineStr">
        <is>
          <t>Жители Республики Коми направили более 60 инициатив в 'Команду Республики Коми', большинство из которых касаются бытовых проблем, таких как благоустройство, дороги, здравоохранение и спорт.</t>
        </is>
      </c>
      <c r="N5245" t="inlineStr">
        <is>
          <t>61 предложение, 17 обращений от жителей Сыктывкара, наиболее частые темы: благоустройство - 15, дороги - 10, здравоохранение - 7, спорт - 4, иное - 25</t>
        </is>
      </c>
      <c r="O5245" t="inlineStr">
        <is>
          <t>жители Коми</t>
        </is>
      </c>
      <c r="P5245" t="inlineStr">
        <is>
          <t>Команда Республики Коми</t>
        </is>
      </c>
      <c r="Q5245" t="inlineStr"/>
      <c r="R5245" t="inlineStr">
        <is>
          <t>Республика Коми</t>
        </is>
      </c>
    </row>
    <row r="5246">
      <c r="A5246" t="inlineStr">
        <is>
          <t>Python parser</t>
        </is>
      </c>
      <c r="B5246" t="inlineStr">
        <is>
          <t>2026-09-23</t>
        </is>
      </c>
      <c r="C5246" t="inlineStr">
        <is>
          <t>Республика Коми</t>
        </is>
      </c>
      <c r="E5246" t="inlineStr">
        <is>
          <t>2026-07-14</t>
        </is>
      </c>
      <c r="G5246" t="inlineStr">
        <is>
          <t>Команда Республики Коми</t>
        </is>
      </c>
      <c r="H5246" t="inlineStr">
        <is>
          <t>https://max.ru/pressrkomi/AZ9gGfQqQng</t>
        </is>
      </c>
      <c r="J5246" t="inlineStr">
        <is>
          <t>Власть идёт к людям: Степан Ульныров о проекте «Команда Республики Коми»</t>
        </is>
      </c>
      <c r="K5246" t="inlineStr">
        <is>
          <t>Власть и кадровые решения</t>
        </is>
      </c>
      <c r="L5246" t="inlineStr">
        <is>
          <t>Анонс</t>
        </is>
      </c>
      <c r="M5246" t="inlineStr">
        <is>
          <t>Степан Ульныров поддержал проект «Команда Республики Коми», который направлен на превращение инициатив жителей в конкретные решения через работу Героя России, зампреда Госсовета Станислава Кочева.</t>
        </is>
      </c>
      <c r="N5246" t="inlineStr"/>
      <c r="O5246" t="inlineStr">
        <is>
          <t>Степан Ульныров, Ростислав Гольдштейн, Станислав Кочев</t>
        </is>
      </c>
      <c r="P5246" t="inlineStr"/>
      <c r="Q5246" t="inlineStr"/>
      <c r="R5246" t="inlineStr"/>
    </row>
    <row r="5247">
      <c r="A5247" t="inlineStr">
        <is>
          <t>Python parser</t>
        </is>
      </c>
      <c r="B5247" t="inlineStr">
        <is>
          <t>2026-09-23</t>
        </is>
      </c>
      <c r="C5247" t="inlineStr">
        <is>
          <t>Республика Коми</t>
        </is>
      </c>
      <c r="E5247" t="inlineStr">
        <is>
          <t>2026-07-14</t>
        </is>
      </c>
      <c r="G5247" t="inlineStr">
        <is>
          <t>Команда Республики Коми</t>
        </is>
      </c>
      <c r="H5247" t="inlineStr">
        <is>
          <t>https://max.ru/pressrkomi/AZ9giLriORE</t>
        </is>
      </c>
      <c r="J5247" t="inlineStr">
        <is>
          <t>Председатель Правительства Дмитрий Братыненко и члены Правительства Коми посетили Койгородский район, где оценили ход реализации проектов в рамках Года села, объявленного Ростиславом Гольдштейном</t>
        </is>
      </c>
      <c r="K5247" t="inlineStr">
        <is>
          <t>Агропромышленный комплекс и сельское хозяйство</t>
        </is>
      </c>
      <c r="L5247" t="inlineStr">
        <is>
          <t>В процессе</t>
        </is>
      </c>
      <c r="M5247" t="inlineStr">
        <is>
          <t>Члены Правительства Коми оценили проекты в Койгородском районе, включая капитальный ремонт школы и реконструкцию котельной, а также поддержали животноводческое предприятие после пожара.</t>
        </is>
      </c>
      <c r="N5247" t="inlineStr">
        <is>
          <t>Капитальный ремонт школы, реконструкция котельной, поддержка хозяйства после пожара, выделение средств на ремонт и оборудование</t>
        </is>
      </c>
      <c r="O5247" t="inlineStr">
        <is>
          <t>Дмитрий Братыненко (председатель правительства), Ростислав Гольдштейн</t>
        </is>
      </c>
      <c r="P5247" t="inlineStr">
        <is>
          <t>ООО «Койгородок»</t>
        </is>
      </c>
      <c r="Q5247" t="inlineStr"/>
      <c r="R5247" t="inlineStr">
        <is>
          <t>Койгородский район</t>
        </is>
      </c>
    </row>
    <row r="5248">
      <c r="A5248" t="inlineStr">
        <is>
          <t>Python parser</t>
        </is>
      </c>
      <c r="B5248" t="inlineStr">
        <is>
          <t>2026-09-23</t>
        </is>
      </c>
      <c r="C5248" t="inlineStr">
        <is>
          <t>Республика Коми</t>
        </is>
      </c>
      <c r="E5248" t="inlineStr">
        <is>
          <t>2026-07-14</t>
        </is>
      </c>
      <c r="G5248" t="inlineStr">
        <is>
          <t>Команда Республики Коми</t>
        </is>
      </c>
      <c r="H5248" t="inlineStr">
        <is>
          <t>https://max.ru/pressrkomi/AZ9g8DAlbss</t>
        </is>
      </c>
      <c r="J5248" t="inlineStr">
        <is>
          <t>Дворец спорта им.</t>
        </is>
      </c>
      <c r="K5248" t="inlineStr">
        <is>
          <t>Спорт и туризм</t>
        </is>
      </c>
      <c r="L5248" t="inlineStr">
        <is>
          <t>В процессе</t>
        </is>
      </c>
      <c r="M5248" t="inlineStr">
        <is>
          <t>Дворец спорта им. И.Е. Кулакова в Печоре продолжается капитальный ремонт, включающий работы по крыше и фасаду.</t>
        </is>
      </c>
      <c r="N5248" t="inlineStr">
        <is>
          <t>Ремонт крыши и фасада, апрель-октябрь, демонтаж кровли, очистка фасада, кирпичная кладка, теплоизоляция</t>
        </is>
      </c>
      <c r="O5248" t="inlineStr">
        <is>
          <t>Ростислав Гольдштейн, Сергей Емельянов, Наталья Вытегорова</t>
        </is>
      </c>
      <c r="P5248" t="inlineStr">
        <is>
          <t>команда Республики Коми</t>
        </is>
      </c>
      <c r="Q5248" t="inlineStr"/>
      <c r="R5248" t="inlineStr">
        <is>
          <t>Печора</t>
        </is>
      </c>
    </row>
    <row r="5249">
      <c r="A5249" t="inlineStr">
        <is>
          <t>Python parser</t>
        </is>
      </c>
      <c r="B5249" t="inlineStr">
        <is>
          <t>2026-09-23</t>
        </is>
      </c>
      <c r="C5249" t="inlineStr">
        <is>
          <t>Республика Коми</t>
        </is>
      </c>
      <c r="E5249" t="inlineStr">
        <is>
          <t>2026-07-14</t>
        </is>
      </c>
      <c r="G5249" t="inlineStr">
        <is>
          <t>Команда Республики Коми</t>
        </is>
      </c>
      <c r="H5249" t="inlineStr">
        <is>
          <t>https://max.ru/pressrkomi/AZ9hJG3-WOA</t>
        </is>
      </c>
      <c r="J5249" t="inlineStr">
        <is>
          <t>Анастасия Михайлова приняла участие в открытии первого штаба «Команда Республики Коми» в Ижме.</t>
        </is>
      </c>
      <c r="K5249" t="inlineStr">
        <is>
          <t>Власть и кадровые решения</t>
        </is>
      </c>
      <c r="L5249" t="inlineStr">
        <is>
          <t>Открытие</t>
        </is>
      </c>
      <c r="M5249" t="inlineStr">
        <is>
          <t>Анастасия Михайлова открыла первый штаб «Команда Республики Коми» в Ижме, где провели круглый стол о демографии и встречи с супругами со стажем брака более 25 лет.</t>
        </is>
      </c>
      <c r="N5249" t="inlineStr"/>
      <c r="O5249" t="inlineStr">
        <is>
          <t>Анастасия Михайлова, Екатерина Грибкова, Татьяна Майкова, Станислав Коев</t>
        </is>
      </c>
      <c r="P5249" t="inlineStr">
        <is>
          <t>Общественная приемная главы Республики Коми</t>
        </is>
      </c>
      <c r="Q5249" t="inlineStr"/>
      <c r="R5249" t="inlineStr">
        <is>
          <t>Ижма</t>
        </is>
      </c>
    </row>
    <row r="5250">
      <c r="A5250" t="inlineStr">
        <is>
          <t>Python parser</t>
        </is>
      </c>
      <c r="B5250" t="inlineStr">
        <is>
          <t>2026-09-23</t>
        </is>
      </c>
      <c r="C5250" t="inlineStr">
        <is>
          <t>Республика Коми</t>
        </is>
      </c>
      <c r="E5250" t="inlineStr">
        <is>
          <t>2026-07-14</t>
        </is>
      </c>
      <c r="G5250" t="inlineStr">
        <is>
          <t>Команда Республики Коми</t>
        </is>
      </c>
      <c r="H5250" t="inlineStr">
        <is>
          <t>https://max.ru/pressrkomi/AZ9hSkWoP_o</t>
        </is>
      </c>
      <c r="J5250" t="inlineStr">
        <is>
          <t>В Ижме открылся первый в регионе штаб общественной поддержки «Команда Республики Коми»</t>
        </is>
      </c>
      <c r="K5250" t="inlineStr">
        <is>
          <t>Культура, спорт и туризм</t>
        </is>
      </c>
      <c r="L5250" t="inlineStr">
        <is>
          <t>Завершено / открыто</t>
        </is>
      </c>
      <c r="M5250" t="inlineStr">
        <is>
          <t>В Ижме открылся первый штаб общественной поддержки «Команда Республики Коми».</t>
        </is>
      </c>
      <c r="N5250" t="inlineStr"/>
      <c r="O5250" t="inlineStr">
        <is>
          <t>Ростислав Гольдштейн, Станислав Кочев, Екатерина Грибкова, Эдуард Слабиков</t>
        </is>
      </c>
      <c r="P5250" t="inlineStr">
        <is>
          <t>«Команда Республики Коми»</t>
        </is>
      </c>
      <c r="Q5250" t="inlineStr"/>
      <c r="R5250" t="inlineStr">
        <is>
          <t>Ижма</t>
        </is>
      </c>
    </row>
    <row r="5251">
      <c r="A5251" t="inlineStr">
        <is>
          <t>Python parser</t>
        </is>
      </c>
      <c r="B5251" t="inlineStr">
        <is>
          <t>2026-09-23</t>
        </is>
      </c>
      <c r="C5251" t="inlineStr">
        <is>
          <t>Республика Коми</t>
        </is>
      </c>
      <c r="E5251" t="inlineStr">
        <is>
          <t>2026-07-15</t>
        </is>
      </c>
      <c r="G5251" t="inlineStr">
        <is>
          <t>Команда Республики Коми</t>
        </is>
      </c>
      <c r="H5251" t="inlineStr">
        <is>
          <t>https://max.ru/pressrkomi/AZ9krmmlHe4</t>
        </is>
      </c>
      <c r="J5251" t="inlineStr">
        <is>
          <t>В «Команду Республики Коми» продолжают поступать предложения от жителей — не только по благоустройству и дорогам, но и по изменению законов, социальной поддержке и модернизации здравоохранения.</t>
        </is>
      </c>
      <c r="K5251" t="inlineStr">
        <is>
          <t>Обращения и проблемы жителей</t>
        </is>
      </c>
      <c r="L5251" t="inlineStr">
        <is>
          <t>Анонс</t>
        </is>
      </c>
      <c r="M5251" t="inlineStr">
        <is>
          <t>Жители Республики Коми направляют предложения по различным вопросам, включая доступ лекарств, проекты по здравоохранению, пенсионную реформу и льготы на проезд.</t>
        </is>
      </c>
      <c r="N5251" t="inlineStr">
        <is>
          <t>Централизованное оформление заявок, снижение цен на медикаменты, междисциплинарная команда врачей, пересмотр законодательства о досрочной пенсии, оплата постельного белья при льготном проезде</t>
        </is>
      </c>
      <c r="O5251" t="inlineStr"/>
      <c r="P5251" t="inlineStr">
        <is>
          <t>Команда Республики Коми</t>
        </is>
      </c>
      <c r="Q5251" t="inlineStr"/>
      <c r="R5251" t="inlineStr"/>
    </row>
    <row r="5252">
      <c r="A5252" t="inlineStr">
        <is>
          <t>Python parser</t>
        </is>
      </c>
      <c r="B5252" t="inlineStr">
        <is>
          <t>2026-09-23</t>
        </is>
      </c>
      <c r="C5252" t="inlineStr">
        <is>
          <t>Республика Коми</t>
        </is>
      </c>
      <c r="E5252" t="inlineStr">
        <is>
          <t>2026-07-15</t>
        </is>
      </c>
      <c r="G5252" t="inlineStr">
        <is>
          <t>Команда Республики Коми</t>
        </is>
      </c>
      <c r="H5252" t="inlineStr">
        <is>
          <t>https://max.ru/pressrkomi/AZ9lA-VeWo4</t>
        </is>
      </c>
      <c r="J5252" t="inlineStr">
        <is>
          <t>В Ижме на базе штаба Команда Республики Коми решают проблемы жителей.</t>
        </is>
      </c>
      <c r="K5252" t="inlineStr">
        <is>
          <t>Обращения и проблемы жителей</t>
        </is>
      </c>
      <c r="L5252" t="inlineStr">
        <is>
          <t>Решение принято</t>
        </is>
      </c>
      <c r="M5252" t="inlineStr">
        <is>
          <t>На базе штаба Команда Республики Коми обсуждаются проблемы жителей села Ижма, включая переселение из аварийного жилья, ремонт дорог и вопросы пассажирских перевозок.</t>
        </is>
      </c>
      <c r="N5252" t="inlineStr">
        <is>
          <t>Минстрой Коми, Администрация Ижемского района, дорога Том Керки, дорога Ижма-Диюр, пассажирские перевозки речным и авиационным транспортом</t>
        </is>
      </c>
      <c r="O5252" t="inlineStr">
        <is>
          <t>Эдуард Слабиков (зампред Правительства Коми)</t>
        </is>
      </c>
      <c r="P5252" t="inlineStr">
        <is>
          <t>Минстрой Коми, Администрация Ижемского района, Команда Республики Коми</t>
        </is>
      </c>
      <c r="Q5252" t="inlineStr"/>
      <c r="R5252" t="inlineStr">
        <is>
          <t>село Ижма</t>
        </is>
      </c>
    </row>
    <row r="5253">
      <c r="A5253" t="inlineStr">
        <is>
          <t>Python parser</t>
        </is>
      </c>
      <c r="B5253" t="inlineStr">
        <is>
          <t>2026-09-23</t>
        </is>
      </c>
      <c r="C5253" t="inlineStr">
        <is>
          <t>Республика Коми</t>
        </is>
      </c>
      <c r="E5253" t="inlineStr">
        <is>
          <t>2026-07-15</t>
        </is>
      </c>
      <c r="G5253" t="inlineStr">
        <is>
          <t>Команда Республики Коми</t>
        </is>
      </c>
      <c r="H5253" t="inlineStr">
        <is>
          <t>https://max.ru/pressrkomi/AZ9l3OLnIa4</t>
        </is>
      </c>
      <c r="J5253" t="inlineStr">
        <is>
          <t>Дмитрий Братыненко поставил на личный контроль ход ремонта школы в пст.</t>
        </is>
      </c>
      <c r="K5253" t="inlineStr">
        <is>
          <t>Образование</t>
        </is>
      </c>
      <c r="L5253" t="inlineStr">
        <is>
          <t>В процессе</t>
        </is>
      </c>
      <c r="M5253" t="inlineStr">
        <is>
          <t>Дмитрий Братыненко контролирует ремонт школы в ПСТ, возникли дополнительные работы неучтенные ранее, требуется ускорение работ для сдачи объекта до начала учебного года.</t>
        </is>
      </c>
      <c r="N5253" t="inlineStr">
        <is>
          <t>Капитальный ремонт, замена окон и дверей, обустройство полов и потолков, диодные светильники, окраска стен, замена системы водоснабжения и отопления, дополнительные работы, не учтённые контрактом.</t>
        </is>
      </c>
      <c r="O5253" t="inlineStr">
        <is>
          <t>Дмитрий Брытенко (председатель правительства Коми), подрядчик</t>
        </is>
      </c>
      <c r="P5253" t="inlineStr"/>
      <c r="Q5253" t="inlineStr"/>
      <c r="R5253" t="inlineStr">
        <is>
          <t>ПСТ</t>
        </is>
      </c>
    </row>
    <row r="5254">
      <c r="A5254" t="inlineStr">
        <is>
          <t>Python parser</t>
        </is>
      </c>
      <c r="B5254" t="inlineStr">
        <is>
          <t>2026-09-23</t>
        </is>
      </c>
      <c r="C5254" t="inlineStr">
        <is>
          <t>Республика Коми</t>
        </is>
      </c>
      <c r="E5254" t="inlineStr">
        <is>
          <t>2026-07-15</t>
        </is>
      </c>
      <c r="G5254" t="inlineStr">
        <is>
          <t>Команда Республики Коми</t>
        </is>
      </c>
      <c r="H5254" t="inlineStr">
        <is>
          <t>https://max.ru/pressrkomi/AZ9mumpdDYA</t>
        </is>
      </c>
      <c r="J5254" t="inlineStr">
        <is>
          <t>В Печоре начал работу штаб общественной поддержки «Команды Республики Коми»</t>
        </is>
      </c>
      <c r="K5254" t="inlineStr">
        <is>
          <t>Другое</t>
        </is>
      </c>
      <c r="L5254" t="inlineStr">
        <is>
          <t>Завершено / открыто</t>
        </is>
      </c>
      <c r="M5254" t="inlineStr">
        <is>
          <t>В Печоре открылся штаб общественной поддержки «Команды Республики Коми», аналогичные штабы открыты во всех муниципалитетах региона.</t>
        </is>
      </c>
      <c r="N5254" t="inlineStr"/>
      <c r="O5254" t="inlineStr">
        <is>
          <t>Ростислав Гольдштейн, Станислав Кочев</t>
        </is>
      </c>
      <c r="P5254" t="inlineStr"/>
      <c r="Q5254" t="inlineStr"/>
      <c r="R5254" t="inlineStr">
        <is>
          <t>Печора</t>
        </is>
      </c>
    </row>
    <row r="5255">
      <c r="A5255" t="inlineStr">
        <is>
          <t>Python parser</t>
        </is>
      </c>
      <c r="B5255" t="inlineStr">
        <is>
          <t>2026-09-23</t>
        </is>
      </c>
      <c r="C5255" t="inlineStr">
        <is>
          <t>Республика Коми</t>
        </is>
      </c>
      <c r="E5255" t="inlineStr">
        <is>
          <t>2026-07-16</t>
        </is>
      </c>
      <c r="G5255" t="inlineStr">
        <is>
          <t>Команда Республики Коми</t>
        </is>
      </c>
      <c r="H5255" t="inlineStr">
        <is>
          <t>https://max.ru/pressrkomi/AZ9po3Z5BdI</t>
        </is>
      </c>
      <c r="J5255" t="inlineStr">
        <is>
          <t>Жители Сыктывдинского района получили новую площадку для общения с властью</t>
        </is>
      </c>
      <c r="K5255" t="inlineStr">
        <is>
          <t>Обращения и проблемы жителей</t>
        </is>
      </c>
      <c r="L5255" t="inlineStr">
        <is>
          <t>Завершено / открыто</t>
        </is>
      </c>
      <c r="M5255" t="inlineStr">
        <is>
          <t>В Сыктывдинском районе открыта новая площадка для общения граждан с властями через штаб общественной поддержки «Команда Республики Коми».</t>
        </is>
      </c>
      <c r="N5255" t="inlineStr"/>
      <c r="O5255" t="inlineStr">
        <is>
          <t>Ростислав Гольдштейн, Станислав Кочев</t>
        </is>
      </c>
      <c r="P5255" t="inlineStr">
        <is>
          <t>Общественные приёмные Главы Коми, Команда Республики Коми</t>
        </is>
      </c>
      <c r="Q5255" t="inlineStr"/>
      <c r="R5255" t="inlineStr">
        <is>
          <t>Сыктывдинский район</t>
        </is>
      </c>
    </row>
    <row r="5256">
      <c r="A5256" t="inlineStr">
        <is>
          <t>Python parser</t>
        </is>
      </c>
      <c r="B5256" t="inlineStr">
        <is>
          <t>2026-09-23</t>
        </is>
      </c>
      <c r="C5256" t="inlineStr">
        <is>
          <t>Республика Коми</t>
        </is>
      </c>
      <c r="E5256" t="inlineStr">
        <is>
          <t>2026-07-16</t>
        </is>
      </c>
      <c r="G5256" t="inlineStr">
        <is>
          <t>Команда Республики Коми</t>
        </is>
      </c>
      <c r="H5256" t="inlineStr">
        <is>
          <t>https://max.ru/pressrkomi/AZ9qp67oZx0</t>
        </is>
      </c>
      <c r="J5256" t="inlineStr">
        <is>
          <t>Поддержка семей в Коми: итоги первого полугодия 2026 года</t>
        </is>
      </c>
      <c r="K5256" t="inlineStr">
        <is>
          <t>Социальная сфера</t>
        </is>
      </c>
      <c r="L5256" t="inlineStr">
        <is>
          <t>Результ</t>
        </is>
      </c>
      <c r="M5256" t="inlineStr">
        <is>
          <t>Подведены промежуточные итоги реализации национального проекта «Семья» в Республике Коми за первое полугодие 2026 года.</t>
        </is>
      </c>
      <c r="N5256" t="inlineStr">
        <is>
          <t>Финансовая помощь получена тысячами жителей региона</t>
        </is>
      </c>
      <c r="O5256" t="inlineStr">
        <is>
          <t>Ростислав Гольдштейн (глава Республики Коми)</t>
        </is>
      </c>
      <c r="P5256" t="inlineStr">
        <is>
          <t>национальный проект «Семья», партия «Единая Россия»</t>
        </is>
      </c>
      <c r="Q5256" t="inlineStr"/>
      <c r="R5256" t="inlineStr"/>
    </row>
    <row r="5257">
      <c r="A5257" t="inlineStr">
        <is>
          <t>Python parser</t>
        </is>
      </c>
      <c r="B5257" t="inlineStr">
        <is>
          <t>2026-09-23</t>
        </is>
      </c>
      <c r="C5257" t="inlineStr">
        <is>
          <t>Республика Коми</t>
        </is>
      </c>
      <c r="E5257" t="inlineStr">
        <is>
          <t>2026-07-16</t>
        </is>
      </c>
      <c r="G5257" t="inlineStr">
        <is>
          <t>Команда Республики Коми</t>
        </is>
      </c>
      <c r="H5257" t="inlineStr">
        <is>
          <t>https://max.ru/pressrkomi/AZ9q86WUH0I</t>
        </is>
      </c>
      <c r="J5257" t="inlineStr">
        <is>
          <t>В Визинге продолжается капремонт Молодёжного центра</t>
        </is>
      </c>
      <c r="K5257" t="inlineStr">
        <is>
          <t>Социальная сфера</t>
        </is>
      </c>
      <c r="L5257" t="inlineStr">
        <is>
          <t>В процессе</t>
        </is>
      </c>
      <c r="M5257" t="inlineStr">
        <is>
          <t>В Визинге идёт капитальный ремонт Молодёжного центра в рамках национального проекта «Молодёжь и дети».</t>
        </is>
      </c>
      <c r="N5257" t="inlineStr">
        <is>
          <t>Капитальный ремонт, Молодёжный центр, ул. Советская, 16, нацпроект «Молодёжь и дети»</t>
        </is>
      </c>
      <c r="O5257" t="inlineStr">
        <is>
          <t>Азат Нурисламов (министр молодёжной политики Коми)</t>
        </is>
      </c>
      <c r="P5257" t="inlineStr"/>
      <c r="Q5257" t="inlineStr"/>
      <c r="R5257" t="inlineStr">
        <is>
          <t>ул. Советская, 16</t>
        </is>
      </c>
    </row>
    <row r="5258">
      <c r="A5258" t="inlineStr">
        <is>
          <t>Python parser</t>
        </is>
      </c>
      <c r="B5258" t="inlineStr">
        <is>
          <t>2026-09-23</t>
        </is>
      </c>
      <c r="C5258" t="inlineStr">
        <is>
          <t>Республика Коми</t>
        </is>
      </c>
      <c r="E5258" t="inlineStr">
        <is>
          <t>2026-07-16</t>
        </is>
      </c>
      <c r="G5258" t="inlineStr">
        <is>
          <t>Команда Республики Коми</t>
        </is>
      </c>
      <c r="H5258" t="inlineStr">
        <is>
          <t>https://max.ru/pressrkomi/AZ9rFYpOaMU</t>
        </is>
      </c>
      <c r="J5258" t="inlineStr">
        <is>
          <t>💼 Мария Бутина подключила Минобрнауки России к развитию научного и молодёжного туризма в Коми</t>
        </is>
      </c>
      <c r="K5258" t="inlineStr">
        <is>
          <t>Культура, спорт и туризм</t>
        </is>
      </c>
      <c r="L5258" t="inlineStr">
        <is>
          <t>Решение принято</t>
        </is>
      </c>
      <c r="M5258" t="inlineStr">
        <is>
          <t>Мария Бутина организовала встречу для развития научного и молодёжного туризма в Республике Коми, рассматривая участие в федеральных программах и создание новых туристических маршрутов.</t>
        </is>
      </c>
      <c r="N5258" t="inlineStr">
        <is>
          <t>Рабочая встреча, республиканский научный и образовательный потенциал, федеральные проекты, научно-образовательные маршруты для студентов и школьников, привлечение федерального финансирования.</t>
        </is>
      </c>
      <c r="O5258" t="inlineStr">
        <is>
          <t>Мария Бутина</t>
        </is>
      </c>
      <c r="P5258" t="inlineStr">
        <is>
          <t>Минобрнауки России, Госдума, Республика Коми</t>
        </is>
      </c>
      <c r="Q5258" t="inlineStr"/>
      <c r="R5258" t="inlineStr">
        <is>
          <t>Республика Коми</t>
        </is>
      </c>
    </row>
    <row r="5259">
      <c r="A5259" t="inlineStr">
        <is>
          <t>Python parser</t>
        </is>
      </c>
      <c r="B5259" t="inlineStr">
        <is>
          <t>2026-09-23</t>
        </is>
      </c>
      <c r="C5259" t="inlineStr">
        <is>
          <t>Республика Коми</t>
        </is>
      </c>
      <c r="E5259" t="inlineStr">
        <is>
          <t>2026-07-16</t>
        </is>
      </c>
      <c r="G5259" t="inlineStr">
        <is>
          <t>Команда Республики Коми</t>
        </is>
      </c>
      <c r="H5259" t="inlineStr">
        <is>
          <t>https://max.ru/pressrkomi/AZ9roZtjb3o</t>
        </is>
      </c>
      <c r="J5259" t="inlineStr">
        <is>
          <t>В Удорском районе заработал штаб «Команды Республики Коми»</t>
        </is>
      </c>
      <c r="K5259" t="inlineStr">
        <is>
          <t>Власть и кадровые решения</t>
        </is>
      </c>
      <c r="L5259" t="inlineStr">
        <is>
          <t>Завершено / открыто</t>
        </is>
      </c>
      <c r="M5259" t="inlineStr">
        <is>
          <t>В Удорском районе открылся штаб «Команды Республики Коми», где жители могут обсуждать свои проблемы с представителями власти.</t>
        </is>
      </c>
      <c r="N5259" t="inlineStr"/>
      <c r="O5259" t="inlineStr">
        <is>
          <t>Ростислав Гольдштейн, Станислав Кочев</t>
        </is>
      </c>
      <c r="P5259" t="inlineStr"/>
      <c r="Q5259" t="inlineStr"/>
      <c r="R5259" t="inlineStr">
        <is>
          <t>Удорский район</t>
        </is>
      </c>
    </row>
    <row r="5260">
      <c r="A5260" t="inlineStr">
        <is>
          <t>Python parser</t>
        </is>
      </c>
      <c r="B5260" t="inlineStr">
        <is>
          <t>2026-09-23</t>
        </is>
      </c>
      <c r="C5260" t="inlineStr">
        <is>
          <t>Республика Коми</t>
        </is>
      </c>
      <c r="E5260" t="inlineStr">
        <is>
          <t>2026-07-16</t>
        </is>
      </c>
      <c r="G5260" t="inlineStr">
        <is>
          <t>Команда Республики Коми</t>
        </is>
      </c>
      <c r="H5260" t="inlineStr">
        <is>
          <t>https://max.ru/pressrkomi/AZ9rqBGmLNI</t>
        </is>
      </c>
      <c r="J5260" t="inlineStr">
        <is>
          <t>🏫 Станислав Кочев рассказал, как школа в Сыктывкаре получила почти 2 млн рублей</t>
        </is>
      </c>
      <c r="K5260" t="inlineStr">
        <is>
          <t>Образование</t>
        </is>
      </c>
      <c r="L5260" t="inlineStr">
        <is>
          <t>Финансирование выделено</t>
        </is>
      </c>
      <c r="M5260" t="inlineStr">
        <is>
          <t>Школа №18 в Сыктывкаре получила грант на 2 млн рублей на модернизацию сцены и медиаоборудование благодаря инициативе активных родителей.</t>
        </is>
      </c>
      <c r="N5260" t="inlineStr">
        <is>
          <t>Грант 1.9 млн рублей, современная сцена, профессиональный свет и звук, LED-экран, музыкальные инструменты, костюмы, семейная медиастудия</t>
        </is>
      </c>
      <c r="O5260" t="inlineStr">
        <is>
          <t>Станислав Кочев (зампредседателя Госсовета Коми), Максим Мартышкин (глава города Сыктывкара)</t>
        </is>
      </c>
      <c r="P5260" t="inlineStr"/>
      <c r="Q5260" t="inlineStr"/>
      <c r="R5260" t="inlineStr">
        <is>
          <t>Сыктывкар, Республика Коми, школа №18</t>
        </is>
      </c>
    </row>
    <row r="5261">
      <c r="A5261" t="inlineStr">
        <is>
          <t>Python parser</t>
        </is>
      </c>
      <c r="B5261" t="inlineStr">
        <is>
          <t>2026-09-23</t>
        </is>
      </c>
      <c r="C5261" t="inlineStr">
        <is>
          <t>Республика Коми</t>
        </is>
      </c>
      <c r="E5261" t="inlineStr">
        <is>
          <t>2026-07-17</t>
        </is>
      </c>
      <c r="G5261" t="inlineStr">
        <is>
          <t>Команда Республики Коми</t>
        </is>
      </c>
      <c r="H5261" t="inlineStr">
        <is>
          <t>https://max.ru/pressrkomi/AZ9vEW1RIR4</t>
        </is>
      </c>
      <c r="J5261" t="inlineStr">
        <is>
          <t>Коми республиканская типография распахнула свои двери, чтобы показать, как работает господдержка на практике.</t>
        </is>
      </c>
      <c r="K5261" t="inlineStr">
        <is>
          <t>Экономика, бизнес и занятость</t>
        </is>
      </c>
      <c r="L5261" t="inlineStr">
        <is>
          <t>Результ</t>
        </is>
      </c>
      <c r="M5261" t="inlineStr">
        <is>
          <t>Типография обновила оборудование при поддержке лизинговой компании и увеличила производство.</t>
        </is>
      </c>
      <c r="N5261" t="inlineStr">
        <is>
          <t>обновление оборудования, увеличение производства, 21 млн рублей инвестиций</t>
        </is>
      </c>
      <c r="O5261" t="inlineStr">
        <is>
          <t>Алексей Просужих (министр экономразвития и промышленности Коми), АО «Комилизинг»</t>
        </is>
      </c>
      <c r="P5261" t="inlineStr">
        <is>
          <t>Коми республиканская типография, АО «Комилизинг», лизинговая компания</t>
        </is>
      </c>
      <c r="Q5261" t="inlineStr"/>
      <c r="R5261" t="inlineStr">
        <is>
          <t>Республика Коми</t>
        </is>
      </c>
    </row>
    <row r="5262">
      <c r="A5262" t="inlineStr">
        <is>
          <t>Python parser</t>
        </is>
      </c>
      <c r="B5262" t="inlineStr">
        <is>
          <t>2026-09-23</t>
        </is>
      </c>
      <c r="C5262" t="inlineStr">
        <is>
          <t>Республика Коми</t>
        </is>
      </c>
      <c r="E5262" t="inlineStr">
        <is>
          <t>2026-07-17</t>
        </is>
      </c>
      <c r="G5262" t="inlineStr">
        <is>
          <t>Команда Республики Коми</t>
        </is>
      </c>
      <c r="H5262" t="inlineStr">
        <is>
          <t>https://max.ru/pressrkomi/AZ9vT69yT3w</t>
        </is>
      </c>
      <c r="J5262" t="inlineStr">
        <is>
          <t>Продолжаем разбирать ваши наказы</t>
        </is>
      </c>
      <c r="K5262" t="inlineStr">
        <is>
          <t>Культура</t>
        </is>
      </c>
      <c r="L5262" t="inlineStr">
        <is>
          <t>Анонс</t>
        </is>
      </c>
      <c r="M5262" t="inlineStr">
        <is>
          <t>Рассматриваются инициативы жителей по развитию муниципальных территорий и установлению мемориальной доски Герою Советского Союза.</t>
        </is>
      </c>
      <c r="N5262" t="inlineStr"/>
      <c r="O5262" t="inlineStr"/>
      <c r="P5262" t="inlineStr">
        <is>
          <t>Объединение «Досуг», администрация</t>
        </is>
      </c>
      <c r="Q5262" t="inlineStr"/>
      <c r="R5262" t="inlineStr">
        <is>
          <t>Сосногорск, Ленинградская улица, 14</t>
        </is>
      </c>
    </row>
    <row r="5263">
      <c r="A5263" t="inlineStr">
        <is>
          <t>Python parser</t>
        </is>
      </c>
      <c r="B5263" t="inlineStr">
        <is>
          <t>2026-09-23</t>
        </is>
      </c>
      <c r="C5263" t="inlineStr">
        <is>
          <t>Республика Коми</t>
        </is>
      </c>
      <c r="E5263" t="inlineStr">
        <is>
          <t>2026-07-17</t>
        </is>
      </c>
      <c r="G5263" t="inlineStr">
        <is>
          <t>Команда Республики Коми</t>
        </is>
      </c>
      <c r="H5263" t="inlineStr">
        <is>
          <t>https://max.ru/pressrkomi/AZ9voEHuDvU</t>
        </is>
      </c>
      <c r="J5263" t="inlineStr">
        <is>
          <t>Минфин Коми привлек средства казначейского инфраструктурного кредита на строительство школы в Сыктывкаре.</t>
        </is>
      </c>
      <c r="K5263" t="inlineStr">
        <is>
          <t>Строительство и инфраструктура</t>
        </is>
      </c>
      <c r="L5263" t="inlineStr">
        <is>
          <t>Финансирование выделено</t>
        </is>
      </c>
      <c r="M5263" t="inlineStr">
        <is>
          <t>Минфин Республики Коми привлек средства казначейского инфраструктурного кредита на строительство школы в Сыктывкаре.</t>
        </is>
      </c>
      <c r="N5263" t="inlineStr">
        <is>
          <t>1,5 млрд рублей, первый транш 760 млн рублей, поступление в июне, улица Тентюковская, контроль главы Коми Ростислава Гольдштейна, ставка 3%, погашение с 2028 по 2041 год</t>
        </is>
      </c>
      <c r="O5263" t="inlineStr">
        <is>
          <t>Владимир Казаков (министр финансов), Ростислав Гольдштейн (глава Коми)</t>
        </is>
      </c>
      <c r="P5263" t="inlineStr">
        <is>
          <t>Минфин Республики Коми</t>
        </is>
      </c>
      <c r="Q5263" t="inlineStr"/>
      <c r="R5263" t="inlineStr">
        <is>
          <t>Сыктывкар, ул. Тентюковская</t>
        </is>
      </c>
    </row>
    <row r="5264">
      <c r="A5264" t="inlineStr">
        <is>
          <t>Python parser</t>
        </is>
      </c>
      <c r="B5264" t="inlineStr">
        <is>
          <t>2026-09-23</t>
        </is>
      </c>
      <c r="C5264" t="inlineStr">
        <is>
          <t>Республика Коми</t>
        </is>
      </c>
      <c r="E5264" t="inlineStr">
        <is>
          <t>2026-07-17</t>
        </is>
      </c>
      <c r="G5264" t="inlineStr">
        <is>
          <t>Команда Республики Коми</t>
        </is>
      </c>
      <c r="H5264" t="inlineStr">
        <is>
          <t>https://max.ru/pressrkomi/AZ9wGRnrPTk</t>
        </is>
      </c>
      <c r="J5264" t="inlineStr">
        <is>
          <t>В Усинске работает штаб общественной поддержки «Команда Республики Коми»</t>
        </is>
      </c>
      <c r="K5264" t="inlineStr">
        <is>
          <t>Власть и кадровые решения</t>
        </is>
      </c>
      <c r="L5264" t="inlineStr">
        <is>
          <t>Работает</t>
        </is>
      </c>
      <c r="M5264" t="inlineStr">
        <is>
          <t>В Усинске функционирует штаб общественной поддержки «Команда Республики Коми», организованный по инициативе главы республики.</t>
        </is>
      </c>
      <c r="N5264" t="inlineStr"/>
      <c r="O5264" t="inlineStr">
        <is>
          <t>Ростислав Гольдштейн (глава республики), Станислав Кочев (координатор)</t>
        </is>
      </c>
      <c r="P5264" t="inlineStr">
        <is>
          <t>Общественная приемная Главы Коми</t>
        </is>
      </c>
      <c r="Q5264" t="inlineStr"/>
      <c r="R5264" t="inlineStr">
        <is>
          <t>Усинск</t>
        </is>
      </c>
    </row>
    <row r="5265">
      <c r="A5265" t="inlineStr">
        <is>
          <t>Python parser</t>
        </is>
      </c>
      <c r="B5265" t="inlineStr">
        <is>
          <t>2026-09-23</t>
        </is>
      </c>
      <c r="C5265" t="inlineStr">
        <is>
          <t>Республика Коми</t>
        </is>
      </c>
      <c r="E5265" t="inlineStr">
        <is>
          <t>2026-07-19</t>
        </is>
      </c>
      <c r="G5265" t="inlineStr">
        <is>
          <t>Команда Республики Коми</t>
        </is>
      </c>
      <c r="H5265" t="inlineStr">
        <is>
          <t>https://max.ru/pressrkomi/AZ95aSG5EBI</t>
        </is>
      </c>
      <c r="J5265" t="inlineStr">
        <is>
          <t>Председатель Комитета по соцполитике Госсовета Коми Анастасия Михайлова рассказала о планах учредить новый праздник — День многодетной семьи</t>
        </is>
      </c>
      <c r="K5265" t="inlineStr">
        <is>
          <t>Социальная сфера</t>
        </is>
      </c>
      <c r="L5265" t="inlineStr">
        <is>
          <t>Анонс</t>
        </is>
      </c>
      <c r="M5265" t="inlineStr">
        <is>
          <t>Председатель Комитета по соцполитике Госсовета Коми предложила учредить новый праздник — День многодетной семьи.</t>
        </is>
      </c>
      <c r="N5265" t="inlineStr"/>
      <c r="O5265" t="inlineStr">
        <is>
          <t>Анастасия Михайлова, Ростислав Гольдштейн</t>
        </is>
      </c>
      <c r="P5265" t="inlineStr">
        <is>
          <t>Министерство труда и социальной защиты Коми, общественные приемные Главы республики</t>
        </is>
      </c>
      <c r="Q5265" t="inlineStr"/>
      <c r="R5265" t="inlineStr"/>
    </row>
    <row r="5266">
      <c r="A5266" t="inlineStr">
        <is>
          <t>Python parser</t>
        </is>
      </c>
      <c r="B5266" t="inlineStr">
        <is>
          <t>2026-09-23</t>
        </is>
      </c>
      <c r="C5266" t="inlineStr">
        <is>
          <t>Республика Коми</t>
        </is>
      </c>
      <c r="E5266" t="inlineStr">
        <is>
          <t>2026-07-20</t>
        </is>
      </c>
      <c r="G5266" t="inlineStr">
        <is>
          <t>Команда Республики Коми</t>
        </is>
      </c>
      <c r="H5266" t="inlineStr">
        <is>
          <t>https://max.ru/pressrkomi/AZ9_zUYmTlk</t>
        </is>
      </c>
      <c r="J5266" t="inlineStr">
        <is>
          <t>✅ Как работает «Гектар в Арктике» в Республике Коми?</t>
        </is>
      </c>
      <c r="K5266" t="inlineStr">
        <is>
          <t>Экономика, бизнес и занятость</t>
        </is>
      </c>
      <c r="L5266" t="inlineStr">
        <is>
          <t>Анонс</t>
        </is>
      </c>
      <c r="M5266" t="inlineStr">
        <is>
          <t>С 2021 года граждане России могут бесплатно получить до 1 га земли в четырех районах Республики Коми для строительства, бизнеса, сельского хозяйства или отдыха.</t>
        </is>
      </c>
      <c r="N5266" t="inlineStr">
        <is>
          <t>Бесплатно, до 1 га, четыре района, оформление собственности через 4,5 года, онлайн-сервисы НаДальнийВосток.рф, Госуслуги, МФЦ</t>
        </is>
      </c>
      <c r="O5266" t="inlineStr"/>
      <c r="P5266" t="inlineStr">
        <is>
          <t>Республика Коми</t>
        </is>
      </c>
      <c r="Q5266" t="inlineStr"/>
      <c r="R5266" t="inlineStr">
        <is>
          <t>Воркута, Инта, Усинск, Усть-Цильма</t>
        </is>
      </c>
    </row>
    <row r="5267">
      <c r="A5267" t="inlineStr">
        <is>
          <t>Python parser</t>
        </is>
      </c>
      <c r="B5267" t="inlineStr">
        <is>
          <t>2026-09-23</t>
        </is>
      </c>
      <c r="C5267" t="inlineStr">
        <is>
          <t>Республика Коми</t>
        </is>
      </c>
      <c r="E5267" t="inlineStr">
        <is>
          <t>2026-07-21</t>
        </is>
      </c>
      <c r="G5267" t="inlineStr">
        <is>
          <t>Команда Республики Коми</t>
        </is>
      </c>
      <c r="H5267" t="inlineStr">
        <is>
          <t>https://max.ru/pressrkomi/AZ-DnDcFLfY</t>
        </is>
      </c>
      <c r="J5267" t="inlineStr">
        <is>
          <t>Правительство рассматривает возможности ремонта гаража скорой помощи «Печорской ЦРБ».</t>
        </is>
      </c>
      <c r="K5267" t="inlineStr">
        <is>
          <t>Здравоохранение</t>
        </is>
      </c>
      <c r="L5267" t="inlineStr">
        <is>
          <t>Решение принято</t>
        </is>
      </c>
      <c r="M5267" t="inlineStr">
        <is>
          <t>Эдуард Слабиков рассмотрел возможность ремонта крыши гаража скорой помощи «Печорской ЦРБ», поручив составить смету и проработать финансирование через социальное партнерство.</t>
        </is>
      </c>
      <c r="N5267" t="inlineStr">
        <is>
          <t>гараж скорой помощи, крыша, ремонт, социальный партнер</t>
        </is>
      </c>
      <c r="O5267" t="inlineStr">
        <is>
          <t>Эдуард Слабиков</t>
        </is>
      </c>
      <c r="P5267" t="inlineStr">
        <is>
          <t>Правительство Коми, Печорская ЦРБ</t>
        </is>
      </c>
      <c r="Q5267" t="inlineStr"/>
      <c r="R5267" t="inlineStr">
        <is>
          <t>Печора</t>
        </is>
      </c>
    </row>
    <row r="5268">
      <c r="A5268" t="inlineStr">
        <is>
          <t>Python parser</t>
        </is>
      </c>
      <c r="B5268" t="inlineStr">
        <is>
          <t>2026-09-23</t>
        </is>
      </c>
      <c r="C5268" t="inlineStr">
        <is>
          <t>Республика Коми</t>
        </is>
      </c>
      <c r="E5268" t="inlineStr">
        <is>
          <t>2026-07-21</t>
        </is>
      </c>
      <c r="G5268" t="inlineStr">
        <is>
          <t>Команда Республики Коми</t>
        </is>
      </c>
      <c r="H5268" t="inlineStr">
        <is>
          <t>https://max.ru/pressrkomi/AZ-EuAUOSmQ</t>
        </is>
      </c>
      <c r="J5268" t="inlineStr">
        <is>
          <t>Станислав Кочев: статус «семейного предприятия» должен появиться в законе.</t>
        </is>
      </c>
      <c r="K5268" t="inlineStr">
        <is>
          <t>Другое</t>
        </is>
      </c>
      <c r="L5268" t="inlineStr">
        <is>
          <t>Анонс</t>
        </is>
      </c>
      <c r="M5268" t="inlineStr">
        <is>
          <t>Станислав Кочев поддерживает идею введения статуса «семейного предприятия» в законодательство для обеспечения правовой защиты и возможности передачи бизнеса детям.</t>
        </is>
      </c>
      <c r="N5268" t="inlineStr"/>
      <c r="O5268" t="inlineStr">
        <is>
          <t>Станислав Кочев, Валентина Поташова, Максим Мартышин</t>
        </is>
      </c>
      <c r="P5268" t="inlineStr">
        <is>
          <t>Госсовет Республики Коми, Торгово-промышленная палата России</t>
        </is>
      </c>
      <c r="Q5268" t="inlineStr"/>
      <c r="R5268" t="inlineStr"/>
    </row>
    <row r="5269">
      <c r="A5269" t="inlineStr">
        <is>
          <t>Python parser</t>
        </is>
      </c>
      <c r="B5269" t="inlineStr">
        <is>
          <t>2026-09-23</t>
        </is>
      </c>
      <c r="C5269" t="inlineStr">
        <is>
          <t>Республика Коми</t>
        </is>
      </c>
      <c r="E5269" t="inlineStr">
        <is>
          <t>2026-07-21</t>
        </is>
      </c>
      <c r="G5269" t="inlineStr">
        <is>
          <t>Команда Республики Коми</t>
        </is>
      </c>
      <c r="H5269" t="inlineStr">
        <is>
          <t>https://max.ru/pressrkomi/AZ-E-fTsGe4</t>
        </is>
      </c>
      <c r="J5269" t="inlineStr">
        <is>
          <t>Как законным представителям обезопасить финансы несовершеннолетних</t>
        </is>
      </c>
      <c r="K5269" t="inlineStr">
        <is>
          <t>Другое</t>
        </is>
      </c>
      <c r="L5269" t="inlineStr">
        <is>
          <t>Анонс</t>
        </is>
      </c>
      <c r="M5269" t="inlineStr">
        <is>
          <t>Первый заместитель министра цифрового развития и связи Республики Коми Виталий Осипов разъяснил новые правила финансовой безопасности для несовершеннолетних, вступившие в силу с 1 июля 2026 года.</t>
        </is>
      </c>
      <c r="N5269" t="inlineStr">
        <is>
          <t>банки обязаны предоставлять информацию о счетах и операциях подростков; уведомления не приходят автоматически; единой базы данных нет; справка выдается банком после проверки в базе Социального фонда или подтверждения полномочий документами; исключение - несовершеннолетние с полной дееспособностью до 18 лет.</t>
        </is>
      </c>
      <c r="O5269" t="inlineStr">
        <is>
          <t>Виталий Осипов (заместитель министра)</t>
        </is>
      </c>
      <c r="P5269" t="inlineStr">
        <is>
          <t>Министерство цифрового развития и связи Республики Коми, банки, Социальный фонд</t>
        </is>
      </c>
      <c r="Q5269" t="inlineStr"/>
      <c r="R5269" t="inlineStr">
        <is>
          <t>Республика Коми</t>
        </is>
      </c>
    </row>
    <row r="5270">
      <c r="A5270" t="inlineStr">
        <is>
          <t>Python parser</t>
        </is>
      </c>
      <c r="B5270" t="inlineStr">
        <is>
          <t>2026-09-23</t>
        </is>
      </c>
      <c r="C5270" t="inlineStr">
        <is>
          <t>Республика Коми</t>
        </is>
      </c>
      <c r="E5270" t="inlineStr">
        <is>
          <t>2026-07-21</t>
        </is>
      </c>
      <c r="G5270" t="inlineStr">
        <is>
          <t>Команда Республики Коми</t>
        </is>
      </c>
      <c r="H5270" t="inlineStr">
        <is>
          <t>https://max.ru/pressrkomi/AZ-FS29HEcc</t>
        </is>
      </c>
      <c r="J5270" t="inlineStr">
        <is>
          <t>Рассказываем, какие предложения продолжают поступать в паблик «Команда Республики Коми»</t>
        </is>
      </c>
      <c r="K5270" t="inlineStr">
        <is>
          <t>Обращения и проблемы жителей</t>
        </is>
      </c>
      <c r="L5270" t="inlineStr">
        <is>
          <t>Проблема / происшествие</t>
        </is>
      </c>
      <c r="M5270" t="inlineStr">
        <is>
          <t>Жители Республики Коми направляют инициативы через паблик «Команда Республики Коми», наиболее активные - сыктывкарцы, ухтинцы и жители Усть-Куломского района. Основные темы обращений включают благоустройство, дороги, здравоохранение, ЖКХ и другие бытовые проблемы.</t>
        </is>
      </c>
      <c r="N5270" t="inlineStr">
        <is>
          <t>более 200 инициатив, с 4 июля 2026 года, Сыктывкар, Ухта, Усть-Куломский район, 47 тем о благоустройстве, 33 о дорогах, 12 о здравоохранении, 11 о ЖКХ, 29 иных тем</t>
        </is>
      </c>
      <c r="O5270" t="inlineStr"/>
      <c r="P5270" t="inlineStr">
        <is>
          <t>профильные ведомства</t>
        </is>
      </c>
      <c r="Q5270" t="inlineStr"/>
      <c r="R5270" t="inlineStr">
        <is>
          <t>Республика Коми</t>
        </is>
      </c>
    </row>
    <row r="5271">
      <c r="A5271" t="inlineStr">
        <is>
          <t>Python parser</t>
        </is>
      </c>
      <c r="B5271" t="inlineStr">
        <is>
          <t>2026-09-23</t>
        </is>
      </c>
      <c r="C5271" t="inlineStr">
        <is>
          <t>Республика Коми</t>
        </is>
      </c>
      <c r="E5271" t="inlineStr">
        <is>
          <t>2026-07-22</t>
        </is>
      </c>
      <c r="G5271" t="inlineStr">
        <is>
          <t>Команда Республики Коми</t>
        </is>
      </c>
      <c r="H5271" t="inlineStr">
        <is>
          <t>https://max.ru/pressrkomi/AZ-Io3Tee4A</t>
        </is>
      </c>
      <c r="J5271" t="inlineStr">
        <is>
          <t>Станислав Кочев и Максим Мартышин проверили ремонт переезда в Выльгорте.</t>
        </is>
      </c>
      <c r="K5271" t="inlineStr">
        <is>
          <t>Строительство и инфраструктура</t>
        </is>
      </c>
      <c r="L5271" t="inlineStr">
        <is>
          <t>Работы начаты</t>
        </is>
      </c>
      <c r="M5271" t="inlineStr">
        <is>
          <t>Зампред Госсовета Коми и мэр Сыктывкара проверили ремонт железнодорожного переезда в Выльгорте, включающий замену асфальта, расширение участка и установку новых светофоров.</t>
        </is>
      </c>
      <c r="N5271" t="inlineStr">
        <is>
          <t>Полностью заменён асфальт, добавлена полоса на 120 метров, установлены два новых светофора и барьерное ограждение, основной комплекс работ завершится в августе</t>
        </is>
      </c>
      <c r="O5271" t="inlineStr">
        <is>
          <t>Станислав Кочев, Максим Мартышин</t>
        </is>
      </c>
      <c r="P5271" t="inlineStr"/>
      <c r="Q5271" t="inlineStr"/>
      <c r="R5271" t="inlineStr">
        <is>
          <t>железнодорожный переезд на границе Сыктывкара и села Выльгорт по Сысольскому шоссе</t>
        </is>
      </c>
    </row>
    <row r="5272">
      <c r="A5272" t="inlineStr">
        <is>
          <t>Python parser</t>
        </is>
      </c>
      <c r="B5272" t="inlineStr">
        <is>
          <t>2026-09-23</t>
        </is>
      </c>
      <c r="C5272" t="inlineStr">
        <is>
          <t>Республика Коми</t>
        </is>
      </c>
      <c r="E5272" t="inlineStr">
        <is>
          <t>2026-07-22</t>
        </is>
      </c>
      <c r="G5272" t="inlineStr">
        <is>
          <t>Команда Республики Коми</t>
        </is>
      </c>
      <c r="H5272" t="inlineStr">
        <is>
          <t>https://max.ru/pressrkomi/AZ-JDb5fWzc</t>
        </is>
      </c>
      <c r="J5272" t="inlineStr">
        <is>
          <t>В Коми перезапустили Жешартский фанерный комбинат</t>
        </is>
      </c>
      <c r="K5272" t="inlineStr">
        <is>
          <t>Экономика, бизнес и занятость</t>
        </is>
      </c>
      <c r="L5272" t="inlineStr">
        <is>
          <t>Результ</t>
        </is>
      </c>
      <c r="M5272" t="inlineStr">
        <is>
          <t>Жешартский фанерный комбинат в Республике Коми был успешно перезапущен после прихода нового собственника и получил новое название - ООО «Фанплит Коми». Объем производства уже достиг 3000 куб. м фанеры в месяц.</t>
        </is>
      </c>
      <c r="N5272" t="inlineStr">
        <is>
          <t>новый собственник, май 2026 года, объем производства 3000 куб. м фанеры, 1300 куб. м ламинированной продукции, 500 работников</t>
        </is>
      </c>
      <c r="O5272" t="inlineStr">
        <is>
          <t>Алексей Просужих (министр), Дмитрий Горбенко (руководитель ООО «Фанера Трейд»)</t>
        </is>
      </c>
      <c r="P5272" t="inlineStr">
        <is>
          <t>Жешартский фанерный комбинат, ООО «Фанера Трейд»</t>
        </is>
      </c>
      <c r="Q5272" t="inlineStr"/>
      <c r="R5272" t="inlineStr">
        <is>
          <t>посёлок Жешарт, Усть-Вымский район</t>
        </is>
      </c>
    </row>
    <row r="5273">
      <c r="A5273" t="inlineStr">
        <is>
          <t>Python parser</t>
        </is>
      </c>
      <c r="B5273" t="inlineStr">
        <is>
          <t>2026-09-23</t>
        </is>
      </c>
      <c r="C5273" t="inlineStr">
        <is>
          <t>Республика Коми</t>
        </is>
      </c>
      <c r="E5273" t="inlineStr">
        <is>
          <t>2026-07-22</t>
        </is>
      </c>
      <c r="G5273" t="inlineStr">
        <is>
          <t>Команда Республики Коми</t>
        </is>
      </c>
      <c r="H5273" t="inlineStr">
        <is>
          <t>https://max.ru/pressrkomi/AZ-J8Z4_Ivs</t>
        </is>
      </c>
      <c r="J5273" t="inlineStr">
        <is>
          <t>В проект «Команда Республики Коми», который по инициативе Ростислава Гольдштейна стал площадкой для предложений жителей, уже поступили десятки идей со всей республики.</t>
        </is>
      </c>
      <c r="K5273" t="inlineStr">
        <is>
          <t>Обращения и проблемы жителей</t>
        </is>
      </c>
      <c r="L5273" t="inlineStr">
        <is>
          <t>Анонс</t>
        </is>
      </c>
      <c r="M5273" t="inlineStr">
        <is>
          <t>Проект «Команда Республики Коми» собрал множество идей от жителей республики для возможных будущих изменений.</t>
        </is>
      </c>
      <c r="N5273" t="inlineStr"/>
      <c r="O5273" t="inlineStr">
        <is>
          <t>Ростислав Гольдштейн</t>
        </is>
      </c>
      <c r="P5273" t="inlineStr">
        <is>
          <t>Команда Республики Коми</t>
        </is>
      </c>
      <c r="Q5273" t="inlineStr"/>
      <c r="R5273" t="inlineStr"/>
    </row>
    <row r="5274">
      <c r="A5274" t="inlineStr">
        <is>
          <t>Python parser</t>
        </is>
      </c>
      <c r="B5274" t="inlineStr">
        <is>
          <t>2026-09-23</t>
        </is>
      </c>
      <c r="C5274" t="inlineStr">
        <is>
          <t>Республика Коми</t>
        </is>
      </c>
      <c r="E5274" t="inlineStr">
        <is>
          <t>2026-07-23</t>
        </is>
      </c>
      <c r="G5274" t="inlineStr">
        <is>
          <t>Команда Республики Коми</t>
        </is>
      </c>
      <c r="H5274" t="inlineStr">
        <is>
          <t>https://max.ru/pressrkomi/AZ-OEW-NTHk</t>
        </is>
      </c>
      <c r="J5274" t="inlineStr">
        <is>
          <t>Дмитрий Братыненко поручил проработать план ремонта дороги Том – Керки.</t>
        </is>
      </c>
      <c r="K5274" t="inlineStr">
        <is>
          <t>Строительство и инфраструктура</t>
        </is>
      </c>
      <c r="L5274" t="inlineStr">
        <is>
          <t>Решение принято</t>
        </is>
      </c>
      <c r="M5274" t="inlineStr">
        <is>
          <t>Глава Республики Коми поручил проработать план ремонта дороги Том – Керки после обращения жителей о плохом состоянии трассы.</t>
        </is>
      </c>
      <c r="N5274" t="inlineStr">
        <is>
          <t>160 км трассы, 110 км в неудовлетворительном состоянии, 1500 жителей, единственный маршрут поставок продуктов и лекарств</t>
        </is>
      </c>
      <c r="O5274" t="inlineStr">
        <is>
          <t>Дмитрий Братыненко (глава республики), Министерство транспорта Коми</t>
        </is>
      </c>
      <c r="P5274" t="inlineStr"/>
      <c r="Q5274" t="inlineStr"/>
      <c r="R5274" t="inlineStr">
        <is>
          <t>Том – Керки</t>
        </is>
      </c>
    </row>
    <row r="5275">
      <c r="A5275" t="inlineStr">
        <is>
          <t>Python parser</t>
        </is>
      </c>
      <c r="B5275" t="inlineStr">
        <is>
          <t>2026-09-23</t>
        </is>
      </c>
      <c r="C5275" t="inlineStr">
        <is>
          <t>Республика Коми</t>
        </is>
      </c>
      <c r="E5275" t="inlineStr">
        <is>
          <t>2026-07-23</t>
        </is>
      </c>
      <c r="G5275" t="inlineStr">
        <is>
          <t>Команда Республики Коми</t>
        </is>
      </c>
      <c r="H5275" t="inlineStr">
        <is>
          <t>https://max.ru/pressrkomi/AZ-OklCvW8I</t>
        </is>
      </c>
      <c r="J5275" t="inlineStr">
        <is>
          <t>Минстрой сформирует план обновления парка спецтехники в Печоре</t>
        </is>
      </c>
      <c r="K5275" t="inlineStr">
        <is>
          <t>ЖКХ и благоустройство</t>
        </is>
      </c>
      <c r="L5275" t="inlineStr">
        <is>
          <t>Решение принято</t>
        </is>
      </c>
      <c r="M5275" t="inlineStr">
        <is>
          <t>Зампредседателя Правительства Коми Эдуард Слабиков поручил Минстрою разработать план обновления парка спецтехники для «Горводоканала» в Печоре.</t>
        </is>
      </c>
      <c r="N5275" t="inlineStr">
        <is>
          <t>Парк спецтехники сильно изношен, обслуживание сетей требует больших затрат; рассматривается получение техники в лизинг по льготной ставке через программу "ДОМ.РФ".</t>
        </is>
      </c>
      <c r="O5275" t="inlineStr">
        <is>
          <t>Эдуард Слабиков, Ростислав Гольдштейн</t>
        </is>
      </c>
      <c r="P5275" t="inlineStr">
        <is>
          <t>Минстрой, Горводоканал</t>
        </is>
      </c>
      <c r="Q5275" t="inlineStr"/>
      <c r="R5275" t="inlineStr">
        <is>
          <t>Печора</t>
        </is>
      </c>
    </row>
    <row r="5276">
      <c r="A5276" t="inlineStr">
        <is>
          <t>Python parser</t>
        </is>
      </c>
      <c r="B5276" t="inlineStr">
        <is>
          <t>2026-09-23</t>
        </is>
      </c>
      <c r="C5276" t="inlineStr">
        <is>
          <t>Республика Коми</t>
        </is>
      </c>
      <c r="E5276" t="inlineStr">
        <is>
          <t>2026-07-23</t>
        </is>
      </c>
      <c r="G5276" t="inlineStr">
        <is>
          <t>Команда Республики Коми</t>
        </is>
      </c>
      <c r="H5276" t="inlineStr">
        <is>
          <t>https://max.ru/pressrkomi/AZ-O810ZRE8</t>
        </is>
      </c>
      <c r="J5276" t="inlineStr">
        <is>
          <t>Станислав Кочев: опыт успешных ТОСов нужно транслировать на всю республику.</t>
        </is>
      </c>
      <c r="K5276" t="inlineStr">
        <is>
          <t>Другое</t>
        </is>
      </c>
      <c r="L5276" t="inlineStr">
        <is>
          <t>Анонс</t>
        </is>
      </c>
      <c r="M5276" t="inlineStr">
        <is>
          <t>Заместитель председателя Госсовета Коми Станислав Кочев предложил распространить опыт успешных территориальных общественных советов (ТОС) на всю республику.</t>
        </is>
      </c>
      <c r="N5276" t="inlineStr">
        <is>
          <t>ТОС 'Лесная поляна' получил три гранта от главы Коми, общая сумма привлеченных средств более двух миллионов рублей; десятки ТОСов работают самостоятельно без обмена лучшими практиками; предложено создать инфраструктуру для обмена практиками и масштабирования опыта.</t>
        </is>
      </c>
      <c r="O5276" t="inlineStr">
        <is>
          <t>Станислав Кочев</t>
        </is>
      </c>
      <c r="P5276" t="inlineStr">
        <is>
          <t>Ассоциация ТОС, штабы общественной поддержки 'Команды Республики Коми'</t>
        </is>
      </c>
      <c r="Q5276" t="inlineStr"/>
      <c r="R5276" t="inlineStr">
        <is>
          <t>Сыктывдинский район</t>
        </is>
      </c>
    </row>
    <row r="5277">
      <c r="A5277" t="inlineStr">
        <is>
          <t>Python parser</t>
        </is>
      </c>
      <c r="B5277" t="inlineStr">
        <is>
          <t>2026-09-23</t>
        </is>
      </c>
      <c r="C5277" t="inlineStr">
        <is>
          <t>Республика Коми</t>
        </is>
      </c>
      <c r="E5277" t="inlineStr">
        <is>
          <t>2026-07-23</t>
        </is>
      </c>
      <c r="G5277" t="inlineStr">
        <is>
          <t>Команда Республики Коми</t>
        </is>
      </c>
      <c r="H5277" t="inlineStr">
        <is>
          <t>https://max.ru/pressrkomi/AZ-PfhIANBA</t>
        </is>
      </c>
      <c r="J5277" t="inlineStr">
        <is>
          <t>👍 Всего за две недели в паблик «Команда Республики Коми» поступило более 200 инициатив от жителей региона.</t>
        </is>
      </c>
      <c r="K5277" t="inlineStr">
        <is>
          <t>Обращения и проблемы жителей</t>
        </is>
      </c>
      <c r="L5277" t="inlineStr">
        <is>
          <t>Анонс</t>
        </is>
      </c>
      <c r="M5277" t="inlineStr">
        <is>
          <t>Более 200 инициатив от жителей Республики Коми поступили в паблик «Команда Республики Коми», включая предложения по озеленению, сохранению исторических памятников, разработке брендированных малых архитектурных форм и упрощению благоустройства дворов.</t>
        </is>
      </c>
      <c r="N5277" t="inlineStr"/>
      <c r="O5277" t="inlineStr"/>
      <c r="P5277" t="inlineStr"/>
      <c r="Q5277" t="inlineStr"/>
      <c r="R5277" t="inlineStr"/>
    </row>
    <row r="5278">
      <c r="A5278" t="inlineStr">
        <is>
          <t>Python parser</t>
        </is>
      </c>
      <c r="B5278" t="inlineStr">
        <is>
          <t>2026-09-23</t>
        </is>
      </c>
      <c r="C5278" t="inlineStr">
        <is>
          <t>Республика Коми</t>
        </is>
      </c>
      <c r="E5278" t="inlineStr">
        <is>
          <t>2026-07-24</t>
        </is>
      </c>
      <c r="G5278" t="inlineStr">
        <is>
          <t>Команда Республики Коми</t>
        </is>
      </c>
      <c r="H5278" t="inlineStr">
        <is>
          <t>https://max.ru/pressrkomi/AZ-TRRG_d-A</t>
        </is>
      </c>
      <c r="J5278" t="inlineStr">
        <is>
          <t>Глава Сыктывкара Максим Мартышин вместе с зампредседателя Госсовета Коми, Героем России Станиславом Кочевым побывали во дворе дома №17 по улице Кутузова.</t>
        </is>
      </c>
      <c r="K5278" t="inlineStr">
        <is>
          <t>Благоустройство</t>
        </is>
      </c>
      <c r="L5278" t="inlineStr">
        <is>
          <t>Работы начаты</t>
        </is>
      </c>
      <c r="M5278" t="inlineStr">
        <is>
          <t>Проведены работы по благоустройству двора дома №17 по улице Кутузова в Сыктывкаре, включающие устранение проблем с водоотведением, замену сетей и установку плавающих люков.</t>
        </is>
      </c>
      <c r="N5278" t="inlineStr">
        <is>
          <t>Устранены проблемы с водоотведением, заменены сети и ливнёвки, установлены плавающие люки, жители организовали расширение парковки и тротуары.</t>
        </is>
      </c>
      <c r="O5278" t="inlineStr">
        <is>
          <t>Максим Мартышин (глава Сыктывкара), Станислав Кочев (зампредседателя Госсовета Коми)</t>
        </is>
      </c>
      <c r="P5278" t="inlineStr">
        <is>
          <t>подрядчик</t>
        </is>
      </c>
      <c r="Q5278" t="inlineStr"/>
      <c r="R5278" t="inlineStr">
        <is>
          <t>двор дома №17 улица Кутузова, Сыктывкар</t>
        </is>
      </c>
    </row>
    <row r="5279">
      <c r="A5279" t="inlineStr">
        <is>
          <t>Python parser</t>
        </is>
      </c>
      <c r="B5279" t="inlineStr">
        <is>
          <t>2026-09-23</t>
        </is>
      </c>
      <c r="C5279" t="inlineStr">
        <is>
          <t>Республика Коми</t>
        </is>
      </c>
      <c r="E5279" t="inlineStr">
        <is>
          <t>2026-07-24</t>
        </is>
      </c>
      <c r="G5279" t="inlineStr">
        <is>
          <t>Команда Республики Коми</t>
        </is>
      </c>
      <c r="H5279" t="inlineStr">
        <is>
          <t>https://max.ru/pressrkomi/AZ-TySonMkU</t>
        </is>
      </c>
      <c r="J5279" t="inlineStr">
        <is>
          <t>💼 Эдуард Слабиков провёл встречу с жителями села Палевицы Сыктывдинского района.</t>
        </is>
      </c>
      <c r="K5279" t="inlineStr">
        <is>
          <t>Строительство и инфраструктура</t>
        </is>
      </c>
      <c r="L5279" t="inlineStr">
        <is>
          <t>В процессе</t>
        </is>
      </c>
      <c r="M5279" t="inlineStr">
        <is>
          <t>Эдуард Слабиков провел встречу с жителями села Палевицы для обсуждения вопросов ремонта дорожной сети, включая школьные маршруты и автобусные остановки.</t>
        </is>
      </c>
      <c r="N5279" t="inlineStr">
        <is>
          <t>Ремонт дорог местного значения, уклад нового покрытия, укрепление обочин, искусственная неровность возле детсада</t>
        </is>
      </c>
      <c r="O5279" t="inlineStr">
        <is>
          <t>Эдуард Слабиков, Ростислав Гольдштейн</t>
        </is>
      </c>
      <c r="P5279" t="inlineStr"/>
      <c r="Q5279" t="inlineStr"/>
      <c r="R5279" t="inlineStr">
        <is>
          <t>село Палевицы, Сыктывдинский район</t>
        </is>
      </c>
    </row>
    <row r="5280">
      <c r="A5280" t="inlineStr">
        <is>
          <t>Python parser</t>
        </is>
      </c>
      <c r="B5280" t="inlineStr">
        <is>
          <t>2026-09-23</t>
        </is>
      </c>
      <c r="C5280" t="inlineStr">
        <is>
          <t>Республика Коми</t>
        </is>
      </c>
      <c r="E5280" t="inlineStr">
        <is>
          <t>2026-07-24</t>
        </is>
      </c>
      <c r="G5280" t="inlineStr">
        <is>
          <t>Команда Республики Коми</t>
        </is>
      </c>
      <c r="H5280" t="inlineStr">
        <is>
          <t>https://max.ru/pressrkomi/AZ-UXXXQM9g</t>
        </is>
      </c>
      <c r="J5280" t="inlineStr">
        <is>
          <t>Продолжаем разбирать самые интересные предложения, которые продолжают поступать в паблик «Команда Республики Коми».</t>
        </is>
      </c>
      <c r="K5280" t="inlineStr">
        <is>
          <t>Культура, спорт и туризм</t>
        </is>
      </c>
      <c r="L5280" t="inlineStr">
        <is>
          <t>Анонс</t>
        </is>
      </c>
      <c r="M5280" t="inlineStr">
        <is>
          <t>Предлагаются различные инициативы: создание туристического приложения, обеспечение связи в фельдшерско-акушерском пункте, запуск социальной туристической площадки и обустройство тренажерной комнаты в сельской школе.</t>
        </is>
      </c>
      <c r="N5280" t="inlineStr"/>
      <c r="O5280" t="inlineStr"/>
      <c r="P5280" t="inlineStr"/>
      <c r="Q5280" t="inlineStr"/>
      <c r="R5280" t="inlineStr"/>
    </row>
    <row r="5281">
      <c r="A5281" t="inlineStr">
        <is>
          <t>Python parser</t>
        </is>
      </c>
      <c r="B5281" t="inlineStr">
        <is>
          <t>2026-09-23</t>
        </is>
      </c>
      <c r="C5281" t="inlineStr">
        <is>
          <t>Республика Коми</t>
        </is>
      </c>
      <c r="E5281" t="inlineStr">
        <is>
          <t>2026-07-25</t>
        </is>
      </c>
      <c r="G5281" t="inlineStr">
        <is>
          <t>Команда Республики Коми</t>
        </is>
      </c>
      <c r="H5281" t="inlineStr">
        <is>
          <t>https://max.ru/pressrkomi/AZ-Z8a9EKi8</t>
        </is>
      </c>
      <c r="J5281" t="inlineStr">
        <is>
          <t>Медицинская помощь становится доступнее во всех районах Республики Коми</t>
        </is>
      </c>
      <c r="K5281" t="inlineStr">
        <is>
          <t>Здравоохранение</t>
        </is>
      </c>
      <c r="L5281" t="inlineStr">
        <is>
          <t>Завершено / открыто</t>
        </is>
      </c>
      <c r="M5281" t="inlineStr">
        <is>
          <t>Врачебная амбулатория введена в эксплуатацию в поселке Подзь Койгородского района, оказывая медицинскую помощь жителям.</t>
        </is>
      </c>
      <c r="N5281" t="inlineStr">
        <is>
          <t>2026 год, нацпроект «Продолжительная и активная жизнь», 716 жителей, 86 детей</t>
        </is>
      </c>
      <c r="O5281" t="inlineStr">
        <is>
          <t>Дмитрий Братыненко (Председатель Правительства Коми), Ростислав Гольдштейн (глава региона), Станислав Кочев (заместитель Председателя Госсовета Коми)</t>
        </is>
      </c>
      <c r="P5281" t="inlineStr">
        <is>
          <t>«Команда Республики Коми»</t>
        </is>
      </c>
      <c r="Q5281" t="inlineStr"/>
      <c r="R5281" t="inlineStr">
        <is>
          <t>посёлок Подзь, Койгородский район</t>
        </is>
      </c>
    </row>
    <row r="5282">
      <c r="A5282" t="inlineStr">
        <is>
          <t>Python parser</t>
        </is>
      </c>
      <c r="B5282" t="inlineStr">
        <is>
          <t>2026-09-23</t>
        </is>
      </c>
      <c r="C5282" t="inlineStr">
        <is>
          <t>Республика Коми</t>
        </is>
      </c>
      <c r="E5282" t="inlineStr">
        <is>
          <t>2026-07-26</t>
        </is>
      </c>
      <c r="G5282" t="inlineStr">
        <is>
          <t>Команда Республики Коми</t>
        </is>
      </c>
      <c r="H5282" t="inlineStr">
        <is>
          <t>https://max.ru/pressrkomi/AZ-daqrGUTY</t>
        </is>
      </c>
      <c r="J5282" t="inlineStr">
        <is>
          <t>Станислав Кочев предложил расширить возможности Пушкинской карты для посещения республиканской типографии.</t>
        </is>
      </c>
      <c r="K5282" t="inlineStr">
        <is>
          <t>Культура, спорт и туризм</t>
        </is>
      </c>
      <c r="L5282" t="inlineStr">
        <is>
          <t>Анонс</t>
        </is>
      </c>
      <c r="M5282" t="inlineStr">
        <is>
          <t>Станислав Кочев предложил расширить возможности Пушкинской карты для посещения республиканской типографии.</t>
        </is>
      </c>
      <c r="N5282" t="inlineStr"/>
      <c r="O5282" t="inlineStr">
        <is>
          <t>Станислав Кочев, Анастасия Михайлова, Анна Чуракова</t>
        </is>
      </c>
      <c r="P5282" t="inlineStr">
        <is>
          <t>Госсовет Республики Коми, Комитет Госсовета по соцполитике, Коми республиканская типография</t>
        </is>
      </c>
      <c r="Q5282" t="inlineStr"/>
      <c r="R5282" t="inlineStr"/>
    </row>
    <row r="5283">
      <c r="A5283" t="inlineStr">
        <is>
          <t>Python parser</t>
        </is>
      </c>
      <c r="B5283" t="inlineStr">
        <is>
          <t>2026-09-23</t>
        </is>
      </c>
      <c r="C5283" t="inlineStr">
        <is>
          <t>Республика Коми</t>
        </is>
      </c>
      <c r="E5283" t="inlineStr">
        <is>
          <t>2026-07-26</t>
        </is>
      </c>
      <c r="G5283" t="inlineStr">
        <is>
          <t>Команда Республики Коми</t>
        </is>
      </c>
      <c r="H5283" t="inlineStr">
        <is>
          <t>https://max.ru/pressrkomi/AZ-d9dOSHi4</t>
        </is>
      </c>
      <c r="J5283" t="inlineStr">
        <is>
          <t>Разбор инициативы из паблика «Команда Республики Коми» продолжается</t>
        </is>
      </c>
      <c r="K5283" t="inlineStr">
        <is>
          <t>Здравоохранение</t>
        </is>
      </c>
      <c r="L5283" t="inlineStr">
        <is>
          <t>Анонс</t>
        </is>
      </c>
      <c r="M5283" t="inlineStr">
        <is>
          <t>Обсуждаются проекты в сфере здравоохранения, включая реализацию проекта о героях Севера в годы ВОВ, упрощение выписки рецептов и проведение лекций для повышения медицинской грамотности.</t>
        </is>
      </c>
      <c r="N5283" t="inlineStr"/>
      <c r="O5283" t="inlineStr"/>
      <c r="P5283" t="inlineStr"/>
      <c r="Q5283" t="inlineStr"/>
      <c r="R5283" t="inlineStr"/>
    </row>
    <row r="5284">
      <c r="A5284" t="inlineStr">
        <is>
          <t>Python parser</t>
        </is>
      </c>
      <c r="B5284" t="inlineStr">
        <is>
          <t>2026-09-23</t>
        </is>
      </c>
      <c r="C5284" t="inlineStr">
        <is>
          <t>Республика Коми</t>
        </is>
      </c>
      <c r="E5284" t="inlineStr">
        <is>
          <t>2026-07-27</t>
        </is>
      </c>
      <c r="G5284" t="inlineStr">
        <is>
          <t>Команда Республики Коми</t>
        </is>
      </c>
      <c r="H5284" t="inlineStr">
        <is>
          <t>https://max.ru/pressrkomi/AZ-irlIod0Q</t>
        </is>
      </c>
      <c r="J5284" t="inlineStr">
        <is>
          <t>Дмитрий Братыненко поставил условия по сдаче спортзала в Айкино.</t>
        </is>
      </c>
      <c r="K5284" t="inlineStr">
        <is>
          <t>Строительство и инфраструктура</t>
        </is>
      </c>
      <c r="L5284" t="inlineStr">
        <is>
          <t>Работы начаты</t>
        </is>
      </c>
      <c r="M5284" t="inlineStr">
        <is>
          <t>Дмитрий Братыненко поставил условия по сдаче спортзала в Айкино к Дню Республики Коми, указав на необходимость качественного обустройства как внутри, так и снаружи объекта.</t>
        </is>
      </c>
      <c r="N5284" t="inlineStr">
        <is>
          <t>установлены стеновые и кровельные панели, окна, завершен монтаж системы отопления, теплового узла, внутренних сетей водоснабжения и водоотведения, нанесена огнезащита, ведутся работы по укладке плитки, монтажу электросетей, сетей вентиляции и пожарной сигнализации</t>
        </is>
      </c>
      <c r="O5284" t="inlineStr">
        <is>
          <t>Дмитрий Брытаненко (председатель Правительства Коми)</t>
        </is>
      </c>
      <c r="P5284" t="inlineStr">
        <is>
          <t>подрядчик</t>
        </is>
      </c>
      <c r="Q5284" t="inlineStr"/>
      <c r="R5284" t="inlineStr">
        <is>
          <t>Айкино</t>
        </is>
      </c>
    </row>
    <row r="5285">
      <c r="A5285" t="inlineStr">
        <is>
          <t>Python parser</t>
        </is>
      </c>
      <c r="B5285" t="inlineStr">
        <is>
          <t>2026-09-23</t>
        </is>
      </c>
      <c r="C5285" t="inlineStr">
        <is>
          <t>Республика Коми</t>
        </is>
      </c>
      <c r="E5285" t="inlineStr">
        <is>
          <t>2026-07-27</t>
        </is>
      </c>
      <c r="G5285" t="inlineStr">
        <is>
          <t>Команда Республики Коми</t>
        </is>
      </c>
      <c r="H5285" t="inlineStr">
        <is>
          <t>https://max.ru/pressrkomi/AZ-jH-IrFIU</t>
        </is>
      </c>
      <c r="J5285" t="inlineStr">
        <is>
          <t>Роман Полшведкин и Ольга Микушева провели личный приём граждан в Княжпогосте</t>
        </is>
      </c>
      <c r="K5285" t="inlineStr">
        <is>
          <t>Обращения и проблемы жителей</t>
        </is>
      </c>
      <c r="L5285" t="inlineStr">
        <is>
          <t>Проблема / происшествие</t>
        </is>
      </c>
      <c r="M5285" t="inlineStr">
        <is>
          <t>Роман Полшведкин и Ольга Микушева провели личный прием граждан в Княжпогосте, где обсуждались проблемы режима особо охраняемых природных территорий, трудоустройства и качества жилищно-коммунальных услуг.</t>
        </is>
      </c>
      <c r="N5285" t="inlineStr">
        <is>
          <t>Созданы штабы общественной поддержки 'Команда Республики Коми', режим особо охраняемых природных территорий, обсуждение законопроекта с федеральными органами власти, проверка контейнерных площадок и капремонта дома.</t>
        </is>
      </c>
      <c r="O5285" t="inlineStr">
        <is>
          <t>Роман Полшведкин, Ольга Микушева, Анатолий Немчинов, Андрей Климушев</t>
        </is>
      </c>
      <c r="P5285" t="inlineStr">
        <is>
          <t>Штаб общественной поддержки 'Команда Республики Коми', Служба стройжилтехнадзора Коми, Региональный оператор Севера</t>
        </is>
      </c>
      <c r="Q5285" t="inlineStr"/>
      <c r="R5285" t="inlineStr">
        <is>
          <t>Княжпогост</t>
        </is>
      </c>
    </row>
    <row r="5286">
      <c r="A5286" t="inlineStr">
        <is>
          <t>Python parser</t>
        </is>
      </c>
      <c r="B5286" t="inlineStr">
        <is>
          <t>2026-09-23</t>
        </is>
      </c>
      <c r="C5286" t="inlineStr">
        <is>
          <t>Республика Коми</t>
        </is>
      </c>
      <c r="E5286" t="inlineStr">
        <is>
          <t>2026-07-27</t>
        </is>
      </c>
      <c r="G5286" t="inlineStr">
        <is>
          <t>Команда Республики Коми</t>
        </is>
      </c>
      <c r="H5286" t="inlineStr">
        <is>
          <t>https://max.ru/pressrkomi/AZ-je2lobpc</t>
        </is>
      </c>
      <c r="J5286" t="inlineStr">
        <is>
          <t>Герой России Станислав Кочев прошёл чекап в передвижном ФАПе и предложил развернуть медицинские десанты на всю республику.</t>
        </is>
      </c>
      <c r="K5286" t="inlineStr">
        <is>
          <t>Здравоохранение</t>
        </is>
      </c>
      <c r="L5286" t="inlineStr">
        <is>
          <t>Предложение и обсуждение</t>
        </is>
      </c>
      <c r="M5286" t="inlineStr">
        <is>
          <t>Станислав Кочев, Герой России и зампредседателя Госсовета Коми, прошел проверку здоровья в передвижном ФАПе и предложил организовать медицинские десанты по всей республике.</t>
        </is>
      </c>
      <c r="N5286" t="inlineStr"/>
      <c r="O5286" t="inlineStr">
        <is>
          <t>Станислав Кочев (Герой России, зампредседателя Госсовета Коми), министр здравоохранения Коми</t>
        </is>
      </c>
      <c r="P5286" t="inlineStr">
        <is>
          <t>Министерство здравоохранения Республики Коми</t>
        </is>
      </c>
      <c r="Q5286" t="inlineStr"/>
      <c r="R5286" t="inlineStr">
        <is>
          <t>Сыктывкар</t>
        </is>
      </c>
    </row>
    <row r="5287">
      <c r="A5287" t="inlineStr">
        <is>
          <t>Python parser</t>
        </is>
      </c>
      <c r="B5287" t="inlineStr">
        <is>
          <t>2026-09-23</t>
        </is>
      </c>
      <c r="C5287" t="inlineStr">
        <is>
          <t>Республика Коми</t>
        </is>
      </c>
      <c r="E5287" t="inlineStr">
        <is>
          <t>2026-07-27</t>
        </is>
      </c>
      <c r="G5287" t="inlineStr">
        <is>
          <t>Команда Республики Коми</t>
        </is>
      </c>
      <c r="H5287" t="inlineStr">
        <is>
          <t>https://max.ru/pressrkomi/AZ-kEuyuGis</t>
        </is>
      </c>
      <c r="J5287" t="inlineStr">
        <is>
          <t>Правительство Коми приняло распоряжение о реализации проекта «Команда Республики Коми»</t>
        </is>
      </c>
      <c r="K5287" t="inlineStr">
        <is>
          <t>Власть и кадровые решения</t>
        </is>
      </c>
      <c r="L5287" t="inlineStr">
        <is>
          <t>Решение принято</t>
        </is>
      </c>
      <c r="M5287" t="inlineStr">
        <is>
          <t>Правительство Коми утвердило проект 'Команда Республики Коми' для улучшения взаимодействия властей с населением.</t>
        </is>
      </c>
      <c r="N5287" t="inlineStr"/>
      <c r="O5287" t="inlineStr">
        <is>
          <t>Дмитрий Братыненко (председатель правительства), Ростислав Гольдштейн, Станислав Кочев</t>
        </is>
      </c>
      <c r="P5287" t="inlineStr">
        <is>
          <t>Общественная приемная главы Республики Коми</t>
        </is>
      </c>
      <c r="Q5287" t="inlineStr"/>
      <c r="R5287" t="inlineStr"/>
    </row>
    <row r="5288">
      <c r="A5288" t="inlineStr">
        <is>
          <t>Python parser</t>
        </is>
      </c>
      <c r="B5288" t="inlineStr">
        <is>
          <t>2026-09-23</t>
        </is>
      </c>
      <c r="C5288" t="inlineStr">
        <is>
          <t>Республика Коми</t>
        </is>
      </c>
      <c r="E5288" t="inlineStr">
        <is>
          <t>2026-07-28</t>
        </is>
      </c>
      <c r="G5288" t="inlineStr">
        <is>
          <t>Команда Республики Коми</t>
        </is>
      </c>
      <c r="H5288" t="inlineStr">
        <is>
          <t>https://max.ru/pressrkomi/AZ-niDLMHEE</t>
        </is>
      </c>
      <c r="J5288" t="inlineStr">
        <is>
          <t>👍 Коми язык получит голосовой переводчик</t>
        </is>
      </c>
      <c r="K5288" t="inlineStr">
        <is>
          <t>Культура, спорт и туризм</t>
        </is>
      </c>
      <c r="L5288" t="inlineStr">
        <is>
          <t>Решение принято</t>
        </is>
      </c>
      <c r="M5288" t="inlineStr">
        <is>
          <t>Депутат Госдумы Мария Бутина обсудила с компанией «Яндекс» создание голосового переводчика для коми языка.</t>
        </is>
      </c>
      <c r="N5288" t="inlineStr">
        <is>
          <t>коми язык стал доступен в «Яндекс-переводчике», инициатива поддерживается жителями Коми, поддержка со стороны депутатов Госдумы</t>
        </is>
      </c>
      <c r="O5288" t="inlineStr">
        <is>
          <t>Мария Бутина (депутат Госдумы), компания «Яндекс»</t>
        </is>
      </c>
      <c r="P5288" t="inlineStr">
        <is>
          <t>партия «Единая Россия», Госдума</t>
        </is>
      </c>
      <c r="Q5288" t="inlineStr"/>
      <c r="R5288" t="inlineStr">
        <is>
          <t>Республика Коми</t>
        </is>
      </c>
    </row>
    <row r="5289">
      <c r="A5289" t="inlineStr">
        <is>
          <t>Python parser</t>
        </is>
      </c>
      <c r="B5289" t="inlineStr">
        <is>
          <t>2026-09-23</t>
        </is>
      </c>
      <c r="C5289" t="inlineStr">
        <is>
          <t>Республика Коми</t>
        </is>
      </c>
      <c r="E5289" t="inlineStr">
        <is>
          <t>2026-07-28</t>
        </is>
      </c>
      <c r="G5289" t="inlineStr">
        <is>
          <t>Команда Республики Коми</t>
        </is>
      </c>
      <c r="H5289" t="inlineStr">
        <is>
          <t>https://max.ru/pressrkomi/AZ-oKswkZq8</t>
        </is>
      </c>
      <c r="J5289" t="inlineStr">
        <is>
          <t>Министр природных ресурсов и экологии Роман Полшведкин провёл рабочую поездку в Ухту и Сосногорск.</t>
        </is>
      </c>
      <c r="K5289" t="inlineStr">
        <is>
          <t>Экология</t>
        </is>
      </c>
      <c r="L5289" t="inlineStr">
        <is>
          <t>Проверка, контроль</t>
        </is>
      </c>
      <c r="M5289" t="inlineStr">
        <is>
          <t>Министр природных ресурсов и экологии Роман Полшведкин провел проверку строительства вольерного комплекса для медведя, капитального ремонта школы №21 и состояния полигона ТКО в Ухте, а также проверил школу №3 в Сосногорске и выявил отставание от графика.</t>
        </is>
      </c>
      <c r="N5289" t="inlineStr">
        <is>
          <t>строительство вольерного комплекса, капитальный ремонт школы №21, состояние полигона ТКО, школа №3, отставание от графика, предписания подрядчикам</t>
        </is>
      </c>
      <c r="O5289" t="inlineStr">
        <is>
          <t>Роман Полшведкин, Олег Холопов</t>
        </is>
      </c>
      <c r="P5289" t="inlineStr"/>
      <c r="Q5289" t="inlineStr"/>
      <c r="R5289" t="inlineStr">
        <is>
          <t>Ухта, Сосногорск</t>
        </is>
      </c>
    </row>
    <row r="5290">
      <c r="A5290" t="inlineStr">
        <is>
          <t>Python parser</t>
        </is>
      </c>
      <c r="B5290" t="inlineStr">
        <is>
          <t>2026-09-23</t>
        </is>
      </c>
      <c r="C5290" t="inlineStr">
        <is>
          <t>Республика Коми</t>
        </is>
      </c>
      <c r="E5290" t="inlineStr">
        <is>
          <t>2026-07-28</t>
        </is>
      </c>
      <c r="G5290" t="inlineStr">
        <is>
          <t>Команда Республики Коми</t>
        </is>
      </c>
      <c r="H5290" t="inlineStr">
        <is>
          <t>https://max.ru/pressrkomi/AZ-onEXsFYk</t>
        </is>
      </c>
      <c r="J5290" t="inlineStr">
        <is>
          <t>Минимущества проработает вопрос сноса старых построек в Сыктывдинском районе.</t>
        </is>
      </c>
      <c r="K5290" t="inlineStr">
        <is>
          <t>Строительство и инфраструктура</t>
        </is>
      </c>
      <c r="L5290" t="inlineStr">
        <is>
          <t>Решение принято</t>
        </is>
      </c>
      <c r="M5290" t="inlineStr">
        <is>
          <t>Министерство имущественных и земельных отношений взяло под контроль вопрос сноса старых построек в Сыктывдинском районе.</t>
        </is>
      </c>
      <c r="N5290" t="inlineStr">
        <is>
          <t>Снос списанных построек детских садов и интерната, подготовка плана сноса, определение первоочередных мероприятий, расчет стоимости работ и необходимого объема финансирования.</t>
        </is>
      </c>
      <c r="O5290" t="inlineStr">
        <is>
          <t>Людмила Забоева (министр имущественных и земельных отношений), Ростислав Гольдштейн (Глава Республики Коми)</t>
        </is>
      </c>
      <c r="P5290" t="inlineStr">
        <is>
          <t>Минимущества Республики Коми, общественная поддержка «Команда Республики Коми»</t>
        </is>
      </c>
      <c r="Q5290" t="inlineStr"/>
      <c r="R5290" t="inlineStr">
        <is>
          <t>Сыктывдинский район, сёла Палевицы, Гавриловка и Ивановка</t>
        </is>
      </c>
    </row>
    <row r="5291">
      <c r="A5291" t="inlineStr">
        <is>
          <t>Python parser</t>
        </is>
      </c>
      <c r="B5291" t="inlineStr">
        <is>
          <t>2026-09-23</t>
        </is>
      </c>
      <c r="C5291" t="inlineStr">
        <is>
          <t>Республика Коми</t>
        </is>
      </c>
      <c r="E5291" t="inlineStr">
        <is>
          <t>2026-07-29</t>
        </is>
      </c>
      <c r="G5291" t="inlineStr">
        <is>
          <t>Команда Республики Коми</t>
        </is>
      </c>
      <c r="H5291" t="inlineStr">
        <is>
          <t>https://max.ru/pressrkomi/AZ-tUSyjKkA</t>
        </is>
      </c>
      <c r="J5291" t="inlineStr">
        <is>
          <t>Эдуард Слабиков проверил в Инте ключевые объекты водоснабжения.</t>
        </is>
      </c>
      <c r="K5291" t="inlineStr">
        <is>
          <t>ЖКХ и благоустройство</t>
        </is>
      </c>
      <c r="L5291" t="inlineStr">
        <is>
          <t>В процессе</t>
        </is>
      </c>
      <c r="M5291" t="inlineStr">
        <is>
          <t>Эдуард Слабиков проверил объекты водоснабжения в Инте и отметил активную работу по строительству сетей холодного водоснабжения. Ведется модернизация станции водоподготовки и реконструкция барража.</t>
        </is>
      </c>
      <c r="N5291" t="inlineStr">
        <is>
          <t>15,15 км сетей, 10,7 км трубопровода проложено, финансирование отопительного сезона, перенос сроков реализации мероприятия на 2027 год, документация на доработке после Главгосэкспертизы</t>
        </is>
      </c>
      <c r="O5291" t="inlineStr">
        <is>
          <t>Эдуард Слабиков (зампредседателя Правительства Коми)</t>
        </is>
      </c>
      <c r="P5291" t="inlineStr">
        <is>
          <t>Фонд развития территорий, Главгосэкспертиза</t>
        </is>
      </c>
      <c r="Q5291" t="inlineStr"/>
      <c r="R5291" t="inlineStr">
        <is>
          <t>Инт</t>
        </is>
      </c>
    </row>
    <row r="5292">
      <c r="A5292" t="inlineStr">
        <is>
          <t>Python parser</t>
        </is>
      </c>
      <c r="B5292" t="inlineStr">
        <is>
          <t>2026-09-23</t>
        </is>
      </c>
      <c r="C5292" t="inlineStr">
        <is>
          <t>Республика Коми</t>
        </is>
      </c>
      <c r="E5292" t="inlineStr">
        <is>
          <t>2026-07-29</t>
        </is>
      </c>
      <c r="G5292" t="inlineStr">
        <is>
          <t>Команда Республики Коми</t>
        </is>
      </c>
      <c r="H5292" t="inlineStr">
        <is>
          <t>https://max.ru/pressrkomi/AZ-trvg0YHQ</t>
        </is>
      </c>
      <c r="J5292" t="inlineStr">
        <is>
          <t>Жители Коми могут предложить идеи для развития региона</t>
        </is>
      </c>
      <c r="K5292" t="inlineStr">
        <is>
          <t>Культура, спорт и туризм</t>
        </is>
      </c>
      <c r="L5292" t="inlineStr">
        <is>
          <t>Анонс</t>
        </is>
      </c>
      <c r="M5292" t="inlineStr">
        <is>
          <t>Жители Республики Коми могут предлагать свои идеи для развития региона через платформу «Команда Республики Коми».</t>
        </is>
      </c>
      <c r="N5292" t="inlineStr"/>
      <c r="O5292" t="inlineStr">
        <is>
          <t>Станислав Кочев (заместитель председателя Государственного Совета Республики Коми)</t>
        </is>
      </c>
      <c r="P5292" t="inlineStr">
        <is>
          <t>Команда Республики Коми</t>
        </is>
      </c>
      <c r="Q5292" t="inlineStr"/>
      <c r="R5292" t="inlineStr"/>
    </row>
    <row r="5293">
      <c r="A5293" t="inlineStr">
        <is>
          <t>Python parser</t>
        </is>
      </c>
      <c r="B5293" t="inlineStr">
        <is>
          <t>2026-09-23</t>
        </is>
      </c>
      <c r="C5293" t="inlineStr">
        <is>
          <t>Республика Коми</t>
        </is>
      </c>
      <c r="E5293" t="inlineStr">
        <is>
          <t>2026-07-29</t>
        </is>
      </c>
      <c r="G5293" t="inlineStr">
        <is>
          <t>Команда Республики Коми</t>
        </is>
      </c>
      <c r="H5293" t="inlineStr">
        <is>
          <t>https://max.ru/pressrkomi/AZ-t_E2vZQY</t>
        </is>
      </c>
      <c r="J5293" t="inlineStr">
        <is>
          <t>Герой России, зампредседателя Госсовета Коми Станислав Кочев выступил за принятие единого федерального закона о поддержке ветеранов боевых действий.</t>
        </is>
      </c>
      <c r="K5293" t="inlineStr"/>
      <c r="L5293" t="inlineStr"/>
      <c r="M5293" t="inlineStr"/>
      <c r="N5293" t="inlineStr"/>
      <c r="O5293" t="inlineStr"/>
      <c r="P5293" t="inlineStr"/>
      <c r="Q5293" t="inlineStr"/>
      <c r="R5293" t="inlineStr"/>
    </row>
    <row r="5294">
      <c r="A5294" t="inlineStr">
        <is>
          <t>Python parser</t>
        </is>
      </c>
      <c r="B5294" t="inlineStr">
        <is>
          <t>2026-09-23</t>
        </is>
      </c>
      <c r="C5294" t="inlineStr">
        <is>
          <t>Республика Коми</t>
        </is>
      </c>
      <c r="E5294" t="inlineStr">
        <is>
          <t>2026-07-30</t>
        </is>
      </c>
      <c r="G5294" t="inlineStr">
        <is>
          <t>Команда Республики Коми</t>
        </is>
      </c>
      <c r="H5294" t="inlineStr">
        <is>
          <t>https://max.ru/pressrkomi/AZ-yBppjFHI</t>
        </is>
      </c>
      <c r="J5294" t="inlineStr">
        <is>
          <t>Максим Мартышин и Станислав Кочев в Эжве собрали задачи для поддержки волонтеров.</t>
        </is>
      </c>
      <c r="K5294" t="inlineStr">
        <is>
          <t>Другое</t>
        </is>
      </c>
      <c r="L5294" t="inlineStr">
        <is>
          <t>Анонс</t>
        </is>
      </c>
      <c r="M5294" t="inlineStr">
        <is>
          <t>Мэр Сыктывкара и Герой России Станислав Кочев обсудили вопросы поддержки волонтеров в Эжве.</t>
        </is>
      </c>
      <c r="N5294" t="inlineStr">
        <is>
          <t>больше 40 волонтеров, более 120 грузов отправлено на фронт, отсутствие статуса и страховки у волонтеров</t>
        </is>
      </c>
      <c r="O5294" t="inlineStr">
        <is>
          <t>Максим Мартышин (мэр Сыктывкара), Станислав Кочев (Герой России, зампредседателя Госсовета Коми)</t>
        </is>
      </c>
      <c r="P5294" t="inlineStr">
        <is>
          <t>#ДобраяЭжва, команда «СВОИ 11RUS»</t>
        </is>
      </c>
      <c r="Q5294" t="inlineStr"/>
      <c r="R5294" t="inlineStr">
        <is>
          <t>Эжва</t>
        </is>
      </c>
    </row>
    <row r="5295">
      <c r="A5295" t="inlineStr">
        <is>
          <t>Python parser</t>
        </is>
      </c>
      <c r="B5295" t="inlineStr">
        <is>
          <t>2026-09-23</t>
        </is>
      </c>
      <c r="C5295" t="inlineStr">
        <is>
          <t>Республика Коми</t>
        </is>
      </c>
      <c r="E5295" t="inlineStr">
        <is>
          <t>2026-07-30</t>
        </is>
      </c>
      <c r="G5295" t="inlineStr">
        <is>
          <t>Команда Республики Коми</t>
        </is>
      </c>
      <c r="H5295" t="inlineStr">
        <is>
          <t>https://max.ru/pressrkomi/AZ-yku_8GMo</t>
        </is>
      </c>
      <c r="J5295" t="inlineStr">
        <is>
          <t>🏛 В Литературно-театральном музее имени Н.</t>
        </is>
      </c>
      <c r="K5295" t="inlineStr">
        <is>
          <t>Культура</t>
        </is>
      </c>
      <c r="L5295" t="inlineStr">
        <is>
          <t>В процессе</t>
        </is>
      </c>
      <c r="M5295" t="inlineStr">
        <is>
          <t>В Литературно-театральном музее имени Н. М. Дьяконова в Сыктывкаре проводится капитальный ремонт в рамках национального проекта «Семья».</t>
        </is>
      </c>
      <c r="N5295" t="inlineStr">
        <is>
          <t>27% технической готовности, демонтаж перегородок, полов, дверей, грунтовка и штукатурка стен завершена, ремонт полов и труб на 40%, монтаж электропроводки на 35%.</t>
        </is>
      </c>
      <c r="O5295" t="inlineStr">
        <is>
          <t>Марина Бурмистрова (министр культуры и архивного дела Коми)</t>
        </is>
      </c>
      <c r="P5295" t="inlineStr">
        <is>
          <t>Литературно-театральный музей имени Н. М. Дьяконова</t>
        </is>
      </c>
      <c r="Q5295" t="inlineStr"/>
      <c r="R5295" t="inlineStr">
        <is>
          <t>Сыктывкар, Эжвинский район</t>
        </is>
      </c>
    </row>
    <row r="5296">
      <c r="A5296" t="inlineStr">
        <is>
          <t>Python parser</t>
        </is>
      </c>
      <c r="B5296" t="inlineStr">
        <is>
          <t>2026-09-23</t>
        </is>
      </c>
      <c r="C5296" t="inlineStr">
        <is>
          <t>Республика Коми</t>
        </is>
      </c>
      <c r="E5296" t="inlineStr">
        <is>
          <t>2026-07-31</t>
        </is>
      </c>
      <c r="G5296" t="inlineStr">
        <is>
          <t>Команда Республики Коми</t>
        </is>
      </c>
      <c r="H5296" t="inlineStr">
        <is>
          <t>https://max.ru/pressrkomi/AZ-3WjMnZuM</t>
        </is>
      </c>
      <c r="J5296" t="inlineStr">
        <is>
          <t>В Микуни и Сосногорске у школьников появятся свои железнодорожные классы</t>
        </is>
      </c>
      <c r="K5296" t="inlineStr">
        <is>
          <t>Образование</t>
        </is>
      </c>
      <c r="L5296" t="inlineStr">
        <is>
          <t>Решение принято</t>
        </is>
      </c>
      <c r="M5296" t="inlineStr">
        <is>
          <t>В Микуни и Сосногорске открываются железнодорожные классы для школьников, что позволит им получить знания и опыт перед поступлением в колледжи.</t>
        </is>
      </c>
      <c r="N5296" t="inlineStr">
        <is>
          <t>РЖД выделило по миллиону рублей на ремонт и оборудование кабинетов, возможность знакомства с профессией и практики на предприятиях.</t>
        </is>
      </c>
      <c r="O5296" t="inlineStr">
        <is>
          <t>Мария Бутина (депутат Госдумы от партии «Единая Россия»)</t>
        </is>
      </c>
      <c r="P5296" t="inlineStr">
        <is>
          <t>РЖД, партия «Единая Россия», Республика Коми</t>
        </is>
      </c>
      <c r="Q5296" t="inlineStr"/>
      <c r="R5296" t="inlineStr">
        <is>
          <t>Микуни, Сосногорск</t>
        </is>
      </c>
    </row>
    <row r="5297">
      <c r="A5297" t="inlineStr">
        <is>
          <t>Python parser</t>
        </is>
      </c>
      <c r="B5297" t="inlineStr">
        <is>
          <t>2026-09-23</t>
        </is>
      </c>
      <c r="C5297" t="inlineStr">
        <is>
          <t>Республика Коми</t>
        </is>
      </c>
      <c r="E5297" t="inlineStr">
        <is>
          <t>2026-07-31</t>
        </is>
      </c>
      <c r="G5297" t="inlineStr">
        <is>
          <t>Команда Республики Коми</t>
        </is>
      </c>
      <c r="H5297" t="inlineStr">
        <is>
          <t>https://max.ru/pressrkomi/AZ-3jJ79d9Q</t>
        </is>
      </c>
      <c r="J5297" t="inlineStr">
        <is>
          <t>Инту с рабочим визитом посетили члены Правительства Коми: Эдуард Слабиков, Наталья Хозяинова, Николай Соколов и Александр Печинин</t>
        </is>
      </c>
      <c r="K5297" t="inlineStr">
        <is>
          <t>Власть и кадровые решения</t>
        </is>
      </c>
      <c r="L5297" t="inlineStr">
        <is>
          <t>Рабочий визит</t>
        </is>
      </c>
      <c r="M5297" t="inlineStr">
        <is>
          <t>Члены Правительства Республики Коми провели рабочий визит в город Инта, встретившись с жителями и приняв вопросы по различным темам, включая строительство приюта и льготы для семьи участника СВО.</t>
        </is>
      </c>
      <c r="N5297" t="inlineStr"/>
      <c r="O5297" t="inlineStr">
        <is>
          <t>Эдуард Слабиков, Наталья Хозяинова, Николай Соколов, Александр Печинин</t>
        </is>
      </c>
      <c r="P5297" t="inlineStr">
        <is>
          <t>Штаб общественной поддержки «Команда Республики Коми»</t>
        </is>
      </c>
      <c r="Q5297" t="inlineStr"/>
      <c r="R5297" t="inlineStr">
        <is>
          <t>город Инта</t>
        </is>
      </c>
    </row>
    <row r="5298">
      <c r="A5298" t="inlineStr">
        <is>
          <t>Python parser</t>
        </is>
      </c>
      <c r="B5298" t="inlineStr">
        <is>
          <t>2026-09-23</t>
        </is>
      </c>
      <c r="C5298" t="inlineStr">
        <is>
          <t>Республика Коми</t>
        </is>
      </c>
      <c r="E5298" t="inlineStr">
        <is>
          <t>2026-07-31</t>
        </is>
      </c>
      <c r="G5298" t="inlineStr">
        <is>
          <t>Команда Республики Коми</t>
        </is>
      </c>
      <c r="H5298" t="inlineStr">
        <is>
          <t>https://max.ru/pressrkomi/AZ-32GmTHpQ</t>
        </is>
      </c>
      <c r="J5298" t="inlineStr">
        <is>
          <t>Министр цифрового развития и связи Коми Денис Мчедлишвили встретился с представителями движения «Коми войтыр».</t>
        </is>
      </c>
      <c r="K5298" t="inlineStr">
        <is>
          <t>Связь и информационные технологии</t>
        </is>
      </c>
      <c r="L5298" t="inlineStr">
        <is>
          <t>В процессе</t>
        </is>
      </c>
      <c r="M5298" t="inlineStr">
        <is>
          <t>Министр цифрового развития и связи Республики Коми обсуждает вопросы обеспечения малых населённых пунктов качественным интернетом и связью.</t>
        </is>
      </c>
      <c r="N5298" t="inlineStr">
        <is>
          <t>Программа Устранение цифрового неравенства 2.0, региональная программа софинансирования, построенные базовые станции, доступ к интернету по оптоволокну, планы на 2026 год.</t>
        </is>
      </c>
      <c r="O5298" t="inlineStr">
        <is>
          <t>Денис Мчедлишвили (министр цифрового развития и связи Коми), представители движения «Коми войтыр»</t>
        </is>
      </c>
      <c r="P5298" t="inlineStr">
        <is>
          <t>Министерство цифрового развития и связи Коми, операторы связи</t>
        </is>
      </c>
      <c r="Q5298" t="inlineStr"/>
      <c r="R5298" t="inlineStr">
        <is>
          <t>Республика Коми</t>
        </is>
      </c>
    </row>
    <row r="5299">
      <c r="A5299" t="inlineStr">
        <is>
          <t>Python parser</t>
        </is>
      </c>
      <c r="B5299" t="inlineStr">
        <is>
          <t>2026-09-23</t>
        </is>
      </c>
      <c r="C5299" t="inlineStr">
        <is>
          <t>Республика Коми</t>
        </is>
      </c>
      <c r="E5299" t="inlineStr">
        <is>
          <t>2026-08-01</t>
        </is>
      </c>
      <c r="G5299" t="inlineStr">
        <is>
          <t>Команда Республики Коми</t>
        </is>
      </c>
      <c r="H5299" t="inlineStr">
        <is>
          <t>https://max.ru/pressrkomi/AZ-8VmOHDWA</t>
        </is>
      </c>
      <c r="J5299" t="inlineStr">
        <is>
          <t>💼 Министр образования и науки Коми Олег Холопов в составе Команды Коми проинспектировал объекты образования, где идёт капремонт.</t>
        </is>
      </c>
      <c r="K5299" t="inlineStr">
        <is>
          <t>Образование</t>
        </is>
      </c>
      <c r="L5299" t="inlineStr">
        <is>
          <t>В процессе</t>
        </is>
      </c>
      <c r="M5299" t="inlineStr">
        <is>
          <t>Министр образования Коми Олег Холопов проверил ход капитального ремонта объектов образования, включая Выльгортскую школу № 2, Зеленецкую школу и общежитие Сыктывкарского лесопромышленного техникума.</t>
        </is>
      </c>
      <c r="N5299" t="inlineStr">
        <is>
          <t>Капитальный ремонт по нацпроектам «Молодёжь и дети» и «Профессионалитет», ремонт фасада, полов, перегородок, стен и потолков, обновление отопления, водоснабжения, канализации, вентиляции и электрики, установка новых дверей, завершение ремонта кровли, замена систем электроснабжения, водоснабжения и канализации.</t>
        </is>
      </c>
      <c r="O5299" t="inlineStr">
        <is>
          <t>Олег Холопов (министр образования и науки Коми), Команда Коми</t>
        </is>
      </c>
      <c r="P5299" t="inlineStr">
        <is>
          <t>Выльгортская школа № 2 имени В. П. Налимова, Зеленецкая школа, Сыктывкарский лесопромышленный техникум</t>
        </is>
      </c>
      <c r="Q5299" t="inlineStr"/>
      <c r="R5299" t="inlineStr">
        <is>
          <t>Выльгорт, Зеленец, Сыктывкар</t>
        </is>
      </c>
    </row>
    <row r="5300">
      <c r="A5300" t="inlineStr">
        <is>
          <t>Python parser</t>
        </is>
      </c>
      <c r="B5300" t="inlineStr">
        <is>
          <t>2026-09-23</t>
        </is>
      </c>
      <c r="C5300" t="inlineStr">
        <is>
          <t>Республика Коми</t>
        </is>
      </c>
      <c r="E5300" t="inlineStr">
        <is>
          <t>2026-08-03</t>
        </is>
      </c>
      <c r="G5300" t="inlineStr">
        <is>
          <t>Команда Республики Коми</t>
        </is>
      </c>
      <c r="H5300" t="inlineStr">
        <is>
          <t>https://max.ru/pressrkomi/AZ_HFXyGXzY</t>
        </is>
      </c>
      <c r="J5300" t="inlineStr">
        <is>
          <t>Министр культуры и архивного дела Коми Марина Бурмистрова взяла на контроль наболевшие вопросы культуры Усть-Вымского района.</t>
        </is>
      </c>
      <c r="K5300" t="inlineStr">
        <is>
          <t>Культура</t>
        </is>
      </c>
      <c r="L5300" t="inlineStr">
        <is>
          <t>Проблема / происшествие</t>
        </is>
      </c>
      <c r="M5300" t="inlineStr">
        <is>
          <t>Министр культуры Республики Коми Марина Бурмистрова взяла на контроль вопросы культуры в Усть-Вымском районе, включая обеспечение пожарной безопасности, транспорт для фестивалей и ремонт кинотеатра.</t>
        </is>
      </c>
      <c r="N5300" t="inlineStr">
        <is>
          <t>Усть-Вымский район, Дом культуры с. Айкино, Микуньская библиотека-филиал им. Б.А. Старчикова, кинотеатр «Современник», центр в п. Студенец</t>
        </is>
      </c>
      <c r="O5300" t="inlineStr">
        <is>
          <t>Марина Бурмистрова, Сергей Емельянов, Ирина Кондратьева, Андрей Климушев, Галина Плетцер</t>
        </is>
      </c>
      <c r="P5300" t="inlineStr">
        <is>
          <t>Команда Республики Коми, Общественная приемная Главы региона</t>
        </is>
      </c>
      <c r="Q5300" t="inlineStr"/>
      <c r="R5300" t="inlineStr">
        <is>
          <t>Усть-Вымский район</t>
        </is>
      </c>
    </row>
    <row r="5301">
      <c r="A5301" t="inlineStr">
        <is>
          <t>Python parser</t>
        </is>
      </c>
      <c r="B5301" t="inlineStr">
        <is>
          <t>2026-09-23</t>
        </is>
      </c>
      <c r="C5301" t="inlineStr">
        <is>
          <t>Республика Коми</t>
        </is>
      </c>
      <c r="E5301" t="inlineStr">
        <is>
          <t>2026-09-19</t>
        </is>
      </c>
      <c r="G5301" t="inlineStr">
        <is>
          <t>Юрган</t>
        </is>
      </c>
      <c r="H5301" t="inlineStr">
        <is>
          <t>https://max.ru/yurgankomi/AaC4W9mmIlI</t>
        </is>
      </c>
      <c r="J5301" t="inlineStr">
        <is>
          <t>🗳 Вопрос — ответ: когда откроется долгожданный доступ к сыктывкарской набережной?</t>
        </is>
      </c>
      <c r="K5301" t="inlineStr">
        <is>
          <t>Строительство и инфраструктура</t>
        </is>
      </c>
      <c r="L5301" t="inlineStr">
        <is>
          <t>В процессе</t>
        </is>
      </c>
      <c r="M5301" t="inlineStr">
        <is>
          <t>Рассматривается вопрос открытия доступа к сыктывкарской набережной после завершения строительных работ.</t>
        </is>
      </c>
      <c r="N5301" t="inlineStr"/>
      <c r="O5301" t="inlineStr"/>
      <c r="P5301" t="inlineStr"/>
      <c r="Q5301" t="inlineStr"/>
      <c r="R5301" t="inlineStr">
        <is>
          <t>Сыктывкар</t>
        </is>
      </c>
    </row>
    <row r="5302">
      <c r="A5302" t="inlineStr">
        <is>
          <t>Python parser</t>
        </is>
      </c>
      <c r="B5302" t="inlineStr">
        <is>
          <t>2026-09-23</t>
        </is>
      </c>
      <c r="C5302" t="inlineStr">
        <is>
          <t>Республика Коми</t>
        </is>
      </c>
      <c r="E5302" t="inlineStr">
        <is>
          <t>2026-09-19</t>
        </is>
      </c>
      <c r="G5302" t="inlineStr">
        <is>
          <t>Юрган</t>
        </is>
      </c>
      <c r="H5302" t="inlineStr">
        <is>
          <t>https://max.ru/yurgankomi/AaC4f1GZHuQ</t>
        </is>
      </c>
      <c r="J5302" t="inlineStr">
        <is>
          <t>В Республике Коми завершился первый день голосования: явка на выборах в Госдуму составила 24,82 %.</t>
        </is>
      </c>
      <c r="K5302" t="inlineStr">
        <is>
          <t>Власть и кадровые решения</t>
        </is>
      </c>
      <c r="L5302" t="inlineStr">
        <is>
          <t>Результ</t>
        </is>
      </c>
      <c r="M5302" t="inlineStr">
        <is>
          <t>Завершился первый день голосования на выборах в Госдуму в Республике Коми, общая явка составила 24,82 %. Наибольшая активность наблюдалась в Усинске, самая низкая — в Ижемском районе.</t>
        </is>
      </c>
      <c r="N5302" t="inlineStr">
        <is>
          <t>Явка 24,82 %, 17,97 % на участках, 70,43 % через ДЭГ, максимальная явка в Усинске 42%, минимальная в Ижемском районе около 16%</t>
        </is>
      </c>
      <c r="O5302" t="inlineStr"/>
      <c r="P5302" t="inlineStr"/>
      <c r="Q5302" t="inlineStr"/>
      <c r="R5302" t="inlineStr">
        <is>
          <t>Республика Коми</t>
        </is>
      </c>
    </row>
    <row r="5303">
      <c r="A5303" t="inlineStr">
        <is>
          <t>Python parser</t>
        </is>
      </c>
      <c r="B5303" t="inlineStr">
        <is>
          <t>2026-09-23</t>
        </is>
      </c>
      <c r="C5303" t="inlineStr">
        <is>
          <t>Республика Коми</t>
        </is>
      </c>
      <c r="E5303" t="inlineStr">
        <is>
          <t>2026-09-19</t>
        </is>
      </c>
      <c r="G5303" t="inlineStr">
        <is>
          <t>Юрган</t>
        </is>
      </c>
      <c r="H5303" t="inlineStr">
        <is>
          <t>https://max.ru/yurgankomi/AaC4gE2nS9Y</t>
        </is>
      </c>
      <c r="J5303" t="inlineStr">
        <is>
          <t>Выборы в Госдуму: в Коми начался второй день голосования, явка превысила 25%</t>
        </is>
      </c>
      <c r="K5303" t="inlineStr">
        <is>
          <t>Власть и кадровые решения</t>
        </is>
      </c>
      <c r="L5303" t="inlineStr">
        <is>
          <t>Анонс</t>
        </is>
      </c>
      <c r="M5303" t="inlineStr">
        <is>
          <t>Во втором день трехдневного голосования на выборах в Госдуму в Республике Коми явка превысила 25%.</t>
        </is>
      </c>
      <c r="N5303" t="inlineStr"/>
      <c r="O5303" t="inlineStr"/>
      <c r="P5303" t="inlineStr">
        <is>
          <t>Избирательная комиссия Республики Коми, Центральная избирательная комиссия России</t>
        </is>
      </c>
      <c r="Q5303" t="inlineStr"/>
      <c r="R5303" t="inlineStr">
        <is>
          <t>Республика Коми</t>
        </is>
      </c>
    </row>
    <row r="5304">
      <c r="A5304" t="inlineStr">
        <is>
          <t>Python parser</t>
        </is>
      </c>
      <c r="B5304" t="inlineStr">
        <is>
          <t>2026-09-23</t>
        </is>
      </c>
      <c r="C5304" t="inlineStr">
        <is>
          <t>Республика Коми</t>
        </is>
      </c>
      <c r="E5304" t="inlineStr">
        <is>
          <t>2026-09-19</t>
        </is>
      </c>
      <c r="G5304" t="inlineStr">
        <is>
          <t>Юрган</t>
        </is>
      </c>
      <c r="H5304" t="inlineStr">
        <is>
          <t>https://max.ru/yurgankomi/AaC4yaB8Edw</t>
        </is>
      </c>
      <c r="J5304" t="inlineStr">
        <is>
          <t>🗳 Вопрос — ответ: когда в Сыктывкаре появятся красивые автобусные остановки?</t>
        </is>
      </c>
      <c r="K5304" t="inlineStr">
        <is>
          <t>Транспорт</t>
        </is>
      </c>
      <c r="L5304" t="inlineStr">
        <is>
          <t>Анонс</t>
        </is>
      </c>
      <c r="M5304" t="inlineStr">
        <is>
          <t>Обсуждается вопрос установки красивых автобусных остановок в Сыктывкаре.</t>
        </is>
      </c>
      <c r="N5304" t="inlineStr"/>
      <c r="O5304" t="inlineStr"/>
      <c r="P5304" t="inlineStr"/>
      <c r="Q5304" t="inlineStr"/>
      <c r="R5304" t="inlineStr">
        <is>
          <t>Сыктывкар</t>
        </is>
      </c>
    </row>
    <row r="5305">
      <c r="A5305" t="inlineStr">
        <is>
          <t>Python parser</t>
        </is>
      </c>
      <c r="B5305" t="inlineStr">
        <is>
          <t>2026-09-23</t>
        </is>
      </c>
      <c r="C5305" t="inlineStr">
        <is>
          <t>Республика Коми</t>
        </is>
      </c>
      <c r="E5305" t="inlineStr">
        <is>
          <t>2026-09-19</t>
        </is>
      </c>
      <c r="G5305" t="inlineStr">
        <is>
          <t>Юрган</t>
        </is>
      </c>
      <c r="H5305" t="inlineStr">
        <is>
          <t>https://max.ru/yurgankomi/AaC5N5h4Jo8</t>
        </is>
      </c>
      <c r="J5305" t="inlineStr">
        <is>
          <t>🗳 Вопрос — ответ: когда будут отремонтированы дворы по улице Славы в Эжве?</t>
        </is>
      </c>
      <c r="K5305" t="inlineStr">
        <is>
          <t>ЖКХ и благоустройство</t>
        </is>
      </c>
      <c r="L5305" t="inlineStr">
        <is>
          <t>Проблема / происшествие</t>
        </is>
      </c>
      <c r="M5305" t="inlineStr">
        <is>
          <t>Жители интересуются сроками ремонта дворов на улице Славы в Эжве.</t>
        </is>
      </c>
      <c r="N5305" t="inlineStr"/>
      <c r="O5305" t="inlineStr"/>
      <c r="P5305" t="inlineStr">
        <is>
          <t>Администрация муниципального образования</t>
        </is>
      </c>
      <c r="Q5305" t="inlineStr"/>
      <c r="R5305" t="inlineStr">
        <is>
          <t>Эжва, улица Славы</t>
        </is>
      </c>
    </row>
    <row r="5306">
      <c r="A5306" t="inlineStr">
        <is>
          <t>Python parser</t>
        </is>
      </c>
      <c r="B5306" t="inlineStr">
        <is>
          <t>2026-09-23</t>
        </is>
      </c>
      <c r="C5306" t="inlineStr">
        <is>
          <t>Республика Коми</t>
        </is>
      </c>
      <c r="E5306" t="inlineStr">
        <is>
          <t>2026-09-19</t>
        </is>
      </c>
      <c r="G5306" t="inlineStr">
        <is>
          <t>Юрган</t>
        </is>
      </c>
      <c r="H5306" t="inlineStr">
        <is>
          <t>https://max.ru/yurgankomi/AaC53EFpKXU</t>
        </is>
      </c>
      <c r="J5306" t="inlineStr">
        <is>
          <t>🗳 Вопрос — ответ: планируется ли сносить дом, находящийся по адресу: ул.</t>
        </is>
      </c>
      <c r="K5306" t="inlineStr">
        <is>
          <t>Проблема / происшествие</t>
        </is>
      </c>
      <c r="L5306" t="inlineStr">
        <is>
          <t>Проблема / происшествие</t>
        </is>
      </c>
      <c r="M5306" t="inlineStr">
        <is>
          <t>Жители спрашивают о планах по сносу дома по адресу ул. Домны Каликовой, 17.</t>
        </is>
      </c>
      <c r="N5306" t="inlineStr"/>
      <c r="O5306" t="inlineStr"/>
      <c r="P5306" t="inlineStr"/>
      <c r="Q5306" t="inlineStr"/>
      <c r="R5306" t="inlineStr">
        <is>
          <t>ул. Домны Каликовой, 17</t>
        </is>
      </c>
    </row>
    <row r="5307">
      <c r="A5307" t="inlineStr">
        <is>
          <t>Python parser</t>
        </is>
      </c>
      <c r="B5307" t="inlineStr">
        <is>
          <t>2026-09-23</t>
        </is>
      </c>
      <c r="C5307" t="inlineStr">
        <is>
          <t>Республика Коми</t>
        </is>
      </c>
      <c r="E5307" t="inlineStr">
        <is>
          <t>2026-09-19</t>
        </is>
      </c>
      <c r="G5307" t="inlineStr">
        <is>
          <t>Юрган</t>
        </is>
      </c>
      <c r="H5307" t="inlineStr">
        <is>
          <t>https://max.ru/yurgankomi/AaC5687wYb4</t>
        </is>
      </c>
      <c r="J5307" t="inlineStr">
        <is>
          <t>Эксперт развеял мифы о возможности подделки результатов электронного голосования</t>
        </is>
      </c>
      <c r="K5307" t="inlineStr">
        <is>
          <t>Другое</t>
        </is>
      </c>
      <c r="L5307" t="inlineStr">
        <is>
          <t>Результ</t>
        </is>
      </c>
      <c r="M5307" t="inlineStr">
        <is>
          <t>Эксперт объяснил, как организована защита и контроль за электронным голосованием, подчеркивая надежность и прозрачность процесса.</t>
        </is>
      </c>
      <c r="N5307" t="inlineStr">
        <is>
          <t>Явка 75%, три уровня контроля, Москва, региональная комиссия, пользователи портала статистики</t>
        </is>
      </c>
      <c r="O5307" t="inlineStr">
        <is>
          <t>Николай Бушманов</t>
        </is>
      </c>
      <c r="P5307" t="inlineStr">
        <is>
          <t>Общественная палата России, Территориальная избирательная комиссия ДЭГ</t>
        </is>
      </c>
      <c r="Q5307" t="inlineStr"/>
      <c r="R5307" t="inlineStr">
        <is>
          <t>Республика Коми</t>
        </is>
      </c>
    </row>
    <row r="5308">
      <c r="A5308" t="inlineStr">
        <is>
          <t>Python parser</t>
        </is>
      </c>
      <c r="B5308" t="inlineStr">
        <is>
          <t>2026-09-23</t>
        </is>
      </c>
      <c r="C5308" t="inlineStr">
        <is>
          <t>Республика Коми</t>
        </is>
      </c>
      <c r="E5308" t="inlineStr">
        <is>
          <t>2026-09-20</t>
        </is>
      </c>
      <c r="G5308" t="inlineStr">
        <is>
          <t>Юрган</t>
        </is>
      </c>
      <c r="H5308" t="inlineStr">
        <is>
          <t>https://max.ru/yurgankomi/AaC9gTGfDG4</t>
        </is>
      </c>
      <c r="J5308" t="inlineStr">
        <is>
          <t>В Республике Коми стартовал третий, заключительный день голосования</t>
        </is>
      </c>
      <c r="K5308" t="inlineStr">
        <is>
          <t>Власть и кадровые решения</t>
        </is>
      </c>
      <c r="L5308" t="inlineStr">
        <is>
          <t>Решение принято</t>
        </is>
      </c>
      <c r="M5308" t="inlineStr">
        <is>
          <t>В Республике Коми начался третий день голосования за депутатов Государственной Думы Федерального Собрания Российской Федерации IX созыва.</t>
        </is>
      </c>
      <c r="N5308" t="inlineStr">
        <is>
          <t>581 избирательный участок, 36,10% явка за первые два дня</t>
        </is>
      </c>
      <c r="O5308" t="inlineStr"/>
      <c r="P5308" t="inlineStr">
        <is>
          <t>Избирательная комиссия Республики Коми, ЦИК России</t>
        </is>
      </c>
      <c r="Q5308" t="inlineStr"/>
      <c r="R5308" t="inlineStr">
        <is>
          <t>Республика Коми</t>
        </is>
      </c>
    </row>
    <row r="5309">
      <c r="A5309" t="inlineStr">
        <is>
          <t>Python parser</t>
        </is>
      </c>
      <c r="B5309" t="inlineStr">
        <is>
          <t>2026-09-23</t>
        </is>
      </c>
      <c r="C5309" t="inlineStr">
        <is>
          <t>Республика Коми</t>
        </is>
      </c>
      <c r="E5309" t="inlineStr">
        <is>
          <t>2026-09-20</t>
        </is>
      </c>
      <c r="G5309" t="inlineStr">
        <is>
          <t>Юрган</t>
        </is>
      </c>
      <c r="H5309" t="inlineStr">
        <is>
          <t>https://max.ru/yurgankomi/AaC9gwYAdws</t>
        </is>
      </c>
      <c r="J5309" t="inlineStr">
        <is>
          <t>🗳 Вопрос — ответ: где инфраструктура вблизи частных застроек?</t>
        </is>
      </c>
      <c r="K5309" t="inlineStr">
        <is>
          <t>Строительство и инфраструктура</t>
        </is>
      </c>
      <c r="L5309" t="inlineStr">
        <is>
          <t>Анонс</t>
        </is>
      </c>
      <c r="M5309" t="inlineStr">
        <is>
          <t>Выпуск рубрики рассматривает вопрос наличия инфраструктуры вблизи частных застроек ИЖС.</t>
        </is>
      </c>
      <c r="N5309" t="inlineStr"/>
      <c r="O5309" t="inlineStr"/>
      <c r="P5309" t="inlineStr"/>
      <c r="Q5309" t="inlineStr"/>
      <c r="R5309" t="inlineStr"/>
    </row>
    <row r="5310">
      <c r="A5310" t="inlineStr">
        <is>
          <t>Python parser</t>
        </is>
      </c>
      <c r="B5310" t="inlineStr">
        <is>
          <t>2026-09-23</t>
        </is>
      </c>
      <c r="C5310" t="inlineStr">
        <is>
          <t>Республика Коми</t>
        </is>
      </c>
      <c r="E5310" t="inlineStr">
        <is>
          <t>2026-09-20</t>
        </is>
      </c>
      <c r="G5310" t="inlineStr">
        <is>
          <t>Юрган</t>
        </is>
      </c>
      <c r="H5310" t="inlineStr">
        <is>
          <t>https://max.ru/yurgankomi/AaC98ByLeLQ</t>
        </is>
      </c>
      <c r="J5310" t="inlineStr">
        <is>
          <t>🗳 Вопрос — ответ: появятся ли в Сыктывкаре новые спортивные площадки?</t>
        </is>
      </c>
      <c r="K5310" t="inlineStr">
        <is>
          <t>Культура, спорт и туризм</t>
        </is>
      </c>
      <c r="L5310" t="inlineStr">
        <is>
          <t>Анонс</t>
        </is>
      </c>
      <c r="M5310" t="inlineStr">
        <is>
          <t>Обсуждается возможность появления новых спортивных площадок в Сыктывкаре для игр в баскетбол.</t>
        </is>
      </c>
      <c r="N5310" t="inlineStr"/>
      <c r="O5310" t="inlineStr"/>
      <c r="P5310" t="inlineStr"/>
      <c r="Q5310" t="inlineStr"/>
      <c r="R5310" t="inlineStr">
        <is>
          <t>Сыктывкар</t>
        </is>
      </c>
    </row>
    <row r="5311">
      <c r="A5311" t="inlineStr">
        <is>
          <t>Python parser</t>
        </is>
      </c>
      <c r="B5311" t="inlineStr">
        <is>
          <t>2026-09-23</t>
        </is>
      </c>
      <c r="C5311" t="inlineStr">
        <is>
          <t>Республика Коми</t>
        </is>
      </c>
      <c r="E5311" t="inlineStr">
        <is>
          <t>2026-09-20</t>
        </is>
      </c>
      <c r="G5311" t="inlineStr">
        <is>
          <t>Юрган</t>
        </is>
      </c>
      <c r="H5311" t="inlineStr">
        <is>
          <t>https://max.ru/yurgankomi/AaC-XcmHM0M</t>
        </is>
      </c>
      <c r="J5311" t="inlineStr">
        <is>
          <t>🗳 Вопрос — ответ: на тротуаре у дома №151 по ул.</t>
        </is>
      </c>
      <c r="K5311" t="inlineStr">
        <is>
          <t>Обращения и проблемы жителей</t>
        </is>
      </c>
      <c r="L5311" t="inlineStr">
        <is>
          <t>Проблема / происшествие</t>
        </is>
      </c>
      <c r="M5311" t="inlineStr">
        <is>
          <t>Жители дома №151 по улице Тентюковская жалуются на постоянную лужу на тротуаре, создающую неудобства для пешеходов.</t>
        </is>
      </c>
      <c r="N5311" t="inlineStr"/>
      <c r="O5311" t="inlineStr"/>
      <c r="P5311" t="inlineStr"/>
      <c r="Q5311" t="inlineStr"/>
      <c r="R5311" t="inlineStr">
        <is>
          <t>ул. Тентюковская, дом 151</t>
        </is>
      </c>
    </row>
    <row r="5312">
      <c r="A5312" t="inlineStr">
        <is>
          <t>Python parser</t>
        </is>
      </c>
      <c r="B5312" t="inlineStr">
        <is>
          <t>2026-09-23</t>
        </is>
      </c>
      <c r="C5312" t="inlineStr">
        <is>
          <t>Республика Коми</t>
        </is>
      </c>
      <c r="E5312" t="inlineStr">
        <is>
          <t>2026-09-20</t>
        </is>
      </c>
      <c r="G5312" t="inlineStr">
        <is>
          <t>Юрган</t>
        </is>
      </c>
      <c r="H5312" t="inlineStr">
        <is>
          <t>https://max.ru/yurgankomi/AaC-y7mwXlk</t>
        </is>
      </c>
      <c r="J5312" t="inlineStr">
        <is>
          <t>В России продолжается голосование на выборах депутатов Государственной Думы.</t>
        </is>
      </c>
      <c r="K5312" t="inlineStr">
        <is>
          <t>Власть и кадровые решения</t>
        </is>
      </c>
      <c r="L5312" t="inlineStr">
        <is>
          <t>В процессе</t>
        </is>
      </c>
      <c r="M5312" t="inlineStr">
        <is>
          <t>Продолжается голосование на выборах депутатов Государственной Думы в Республике Коми; общая явка составляет 32,63%; обсуждается ситуация на избирательном участке с обнаруженными заполненными бюллетенями.</t>
        </is>
      </c>
      <c r="N5312" t="inlineStr">
        <is>
          <t>32,63% явка, один участок с заполненными бюллетенями</t>
        </is>
      </c>
      <c r="O5312" t="inlineStr">
        <is>
          <t>Дмитрий Митюшев (председатель Избирательной комиссии Республики Коми)</t>
        </is>
      </c>
      <c r="P5312" t="inlineStr">
        <is>
          <t>Избирательная комиссия Республики Коми</t>
        </is>
      </c>
      <c r="Q5312" t="inlineStr"/>
      <c r="R5312" t="inlineStr">
        <is>
          <t>Республика Коми</t>
        </is>
      </c>
    </row>
    <row r="5313">
      <c r="A5313" t="inlineStr">
        <is>
          <t>Python parser</t>
        </is>
      </c>
      <c r="B5313" t="inlineStr">
        <is>
          <t>2026-09-23</t>
        </is>
      </c>
      <c r="C5313" t="inlineStr">
        <is>
          <t>Республика Коми</t>
        </is>
      </c>
      <c r="E5313" t="inlineStr">
        <is>
          <t>2026-09-20</t>
        </is>
      </c>
      <c r="G5313" t="inlineStr">
        <is>
          <t>Юрган</t>
        </is>
      </c>
      <c r="H5313" t="inlineStr">
        <is>
          <t>https://max.ru/yurgankomi/AaC-68cTIEQ</t>
        </is>
      </c>
      <c r="J5313" t="inlineStr">
        <is>
          <t>19 сентября международные электоральные эксперты познакомились с работой Избирательной комиссии Республики Коми.</t>
        </is>
      </c>
      <c r="K5313" t="inlineStr">
        <is>
          <t>Власть и кадровые решения</t>
        </is>
      </c>
      <c r="L5313" t="inlineStr">
        <is>
          <t>Анонс</t>
        </is>
      </c>
      <c r="M5313" t="inlineStr">
        <is>
          <t>Международные электоральные эксперты ознакомились с работой Избирательной комиссии Республики Коми.</t>
        </is>
      </c>
      <c r="N5313" t="inlineStr">
        <is>
          <t>19 сентября, система подготовки к выборам, предварительная работа с кандидатами, мотивация избирателей, дистанционное электронное голосование</t>
        </is>
      </c>
      <c r="O5313" t="inlineStr">
        <is>
          <t>Дмитрий Митюшев (Председатель)</t>
        </is>
      </c>
      <c r="P5313" t="inlineStr">
        <is>
          <t>Избирательная комиссия Республики Коми, иностранная делегация</t>
        </is>
      </c>
      <c r="Q5313" t="inlineStr"/>
      <c r="R5313" t="inlineStr">
        <is>
          <t>Республика Коми</t>
        </is>
      </c>
    </row>
    <row r="5314">
      <c r="A5314" t="inlineStr">
        <is>
          <t>Python parser</t>
        </is>
      </c>
      <c r="B5314" t="inlineStr">
        <is>
          <t>2026-09-23</t>
        </is>
      </c>
      <c r="C5314" t="inlineStr">
        <is>
          <t>Республика Коми</t>
        </is>
      </c>
      <c r="E5314" t="inlineStr">
        <is>
          <t>2026-09-20</t>
        </is>
      </c>
      <c r="G5314" t="inlineStr">
        <is>
          <t>Юрган</t>
        </is>
      </c>
      <c r="H5314" t="inlineStr">
        <is>
          <t>https://max.ru/yurgankomi/AaC-9QVIDeg</t>
        </is>
      </c>
      <c r="J5314" t="inlineStr">
        <is>
          <t>На возможные провокации во время выборов особое внимание обращает сенатор от Коми Владимир Джабаров.</t>
        </is>
      </c>
      <c r="K5314" t="inlineStr">
        <is>
          <t>Власть и кадровые решения</t>
        </is>
      </c>
      <c r="L5314" t="inlineStr">
        <is>
          <t>Анонс</t>
        </is>
      </c>
      <c r="M5314" t="inlineStr">
        <is>
          <t>Сенатор Владимир Джабаров акцентирует внимание на возможных провокациях во время выборов в Республике Коми.</t>
        </is>
      </c>
      <c r="N5314" t="inlineStr"/>
      <c r="O5314" t="inlineStr">
        <is>
          <t>Владимир Джабаров, Юрий Болобонов</t>
        </is>
      </c>
      <c r="P5314" t="inlineStr"/>
      <c r="Q5314" t="inlineStr"/>
      <c r="R5314" t="inlineStr">
        <is>
          <t>Республика Коми</t>
        </is>
      </c>
    </row>
    <row r="5315">
      <c r="A5315" t="inlineStr">
        <is>
          <t>Python parser</t>
        </is>
      </c>
      <c r="B5315" t="inlineStr">
        <is>
          <t>2026-09-23</t>
        </is>
      </c>
      <c r="C5315" t="inlineStr">
        <is>
          <t>Республика Коми</t>
        </is>
      </c>
      <c r="E5315" t="inlineStr">
        <is>
          <t>2026-09-20</t>
        </is>
      </c>
      <c r="G5315" t="inlineStr">
        <is>
          <t>Юрган</t>
        </is>
      </c>
      <c r="H5315" t="inlineStr">
        <is>
          <t>https://max.ru/yurgankomi/AaC_A4vaTgI</t>
        </is>
      </c>
      <c r="J5315" t="inlineStr">
        <is>
          <t>🗳 Вопрос — ответ: когда в Эжве от улицы Калинина до СЛПК появится освещение?</t>
        </is>
      </c>
      <c r="K5315" t="inlineStr">
        <is>
          <t>ЖКХ и благоустройство</t>
        </is>
      </c>
      <c r="L5315" t="inlineStr">
        <is>
          <t>Анонс</t>
        </is>
      </c>
      <c r="M5315" t="inlineStr">
        <is>
          <t>Обсуждается установка освещения на участке дороги от улицы Калинина до СЛПК в Эжве.</t>
        </is>
      </c>
      <c r="N5315" t="inlineStr"/>
      <c r="O5315" t="inlineStr"/>
      <c r="P5315" t="inlineStr"/>
      <c r="Q5315" t="inlineStr"/>
      <c r="R5315" t="inlineStr">
        <is>
          <t>Эжва, ул. Калинина - СЛПК</t>
        </is>
      </c>
    </row>
    <row r="5316">
      <c r="A5316" t="inlineStr">
        <is>
          <t>Python parser</t>
        </is>
      </c>
      <c r="B5316" t="inlineStr">
        <is>
          <t>2026-09-23</t>
        </is>
      </c>
      <c r="C5316" t="inlineStr">
        <is>
          <t>Республика Коми</t>
        </is>
      </c>
      <c r="E5316" t="inlineStr">
        <is>
          <t>2026-09-20</t>
        </is>
      </c>
      <c r="G5316" t="inlineStr">
        <is>
          <t>Юрган</t>
        </is>
      </c>
      <c r="H5316" t="inlineStr">
        <is>
          <t>https://max.ru/yurgankomi/AaC_wNvzaAk</t>
        </is>
      </c>
      <c r="J5316" t="inlineStr">
        <is>
          <t>Ход голосования в Коми и первые итоги обсудили в прямом эфире на телеканале «Юрган»</t>
        </is>
      </c>
      <c r="K5316" t="inlineStr">
        <is>
          <t>Другое</t>
        </is>
      </c>
      <c r="L5316" t="inlineStr">
        <is>
          <t>Результ</t>
        </is>
      </c>
      <c r="M5316" t="inlineStr">
        <is>
          <t>Проведен прямой эфир на телеканале «Юрган», посвященный итогам голосования и первых результатов выборов в Республике Коми.</t>
        </is>
      </c>
      <c r="N5316" t="inlineStr"/>
      <c r="O5316" t="inlineStr">
        <is>
          <t>Дмитрий Митюшев (председатель Избирательной комиссии Республики Коми), представители регионального Общественного штаба по наблюдению за выборами, федеральные эксперты, региональные аналитики</t>
        </is>
      </c>
      <c r="P5316" t="inlineStr">
        <is>
          <t>Избирательная комиссия Республики Коми, телеканал «Юрган», региональный Общественный штаб по наблюдению за выборами</t>
        </is>
      </c>
      <c r="Q5316" t="inlineStr"/>
      <c r="R5316" t="inlineStr"/>
    </row>
    <row r="5317">
      <c r="A5317" t="inlineStr">
        <is>
          <t>Python parser</t>
        </is>
      </c>
      <c r="B5317" t="inlineStr">
        <is>
          <t>2026-09-23</t>
        </is>
      </c>
      <c r="C5317" t="inlineStr">
        <is>
          <t>Республика Коми</t>
        </is>
      </c>
      <c r="E5317" t="inlineStr">
        <is>
          <t>2026-09-20</t>
        </is>
      </c>
      <c r="G5317" t="inlineStr">
        <is>
          <t>Юрган</t>
        </is>
      </c>
      <c r="H5317" t="inlineStr">
        <is>
          <t>https://max.ru/yurgankomi/AaC_zNHTYqI</t>
        </is>
      </c>
      <c r="J5317" t="inlineStr">
        <is>
          <t>О том, почему важно принять участие в выборах, мы спросили у наших граждан.</t>
        </is>
      </c>
      <c r="K5317" t="inlineStr">
        <is>
          <t>Власть и кадровые решения</t>
        </is>
      </c>
      <c r="L5317" t="inlineStr">
        <is>
          <t>Анонс</t>
        </is>
      </c>
      <c r="M5317" t="inlineStr">
        <is>
          <t>Проведено опрос среди граждан о важности участия в выборах.</t>
        </is>
      </c>
      <c r="N5317" t="inlineStr"/>
      <c r="O5317" t="inlineStr"/>
      <c r="P5317" t="inlineStr"/>
      <c r="Q5317" t="inlineStr"/>
      <c r="R5317" t="inlineStr"/>
    </row>
    <row r="5318">
      <c r="A5318" t="inlineStr">
        <is>
          <t>Python parser</t>
        </is>
      </c>
      <c r="B5318" t="inlineStr">
        <is>
          <t>2026-09-23</t>
        </is>
      </c>
      <c r="C5318" t="inlineStr">
        <is>
          <t>Республика Коми</t>
        </is>
      </c>
      <c r="E5318" t="inlineStr">
        <is>
          <t>2026-09-20</t>
        </is>
      </c>
      <c r="G5318" t="inlineStr">
        <is>
          <t>Юрган</t>
        </is>
      </c>
      <c r="H5318" t="inlineStr">
        <is>
          <t>https://max.ru/yurgankomi/AaC_305ALL8</t>
        </is>
      </c>
      <c r="J5318" t="inlineStr">
        <is>
          <t>Свой выбор в дни голосования за депутатов Госдумы делают ухтинцы.</t>
        </is>
      </c>
      <c r="K5318" t="inlineStr">
        <is>
          <t>Власть и кадровые решения</t>
        </is>
      </c>
      <c r="L5318" t="inlineStr">
        <is>
          <t>Решение принято</t>
        </is>
      </c>
      <c r="M5318" t="inlineStr">
        <is>
          <t>Жители Ухты приняли участие в голосовании за депутатов Госдумы, мэр Марина Метелёва призвала горожан проголосовать и сама приняла участие в выборах.</t>
        </is>
      </c>
      <c r="N5318" t="inlineStr"/>
      <c r="O5318" t="inlineStr">
        <is>
          <t>Марина Метелёва (мэр)</t>
        </is>
      </c>
      <c r="P5318" t="inlineStr"/>
      <c r="Q5318" t="inlineStr"/>
      <c r="R5318" t="inlineStr">
        <is>
          <t>Ухта</t>
        </is>
      </c>
    </row>
    <row r="5319">
      <c r="A5319" t="inlineStr">
        <is>
          <t>Python parser</t>
        </is>
      </c>
      <c r="B5319" t="inlineStr">
        <is>
          <t>2026-09-23</t>
        </is>
      </c>
      <c r="C5319" t="inlineStr">
        <is>
          <t>Республика Коми</t>
        </is>
      </c>
      <c r="E5319" t="inlineStr">
        <is>
          <t>2026-09-20</t>
        </is>
      </c>
      <c r="G5319" t="inlineStr">
        <is>
          <t>Юрган</t>
        </is>
      </c>
      <c r="H5319" t="inlineStr">
        <is>
          <t>https://max.ru/yurgankomi/AaC_53JwZ6E</t>
        </is>
      </c>
      <c r="J5319" t="inlineStr">
        <is>
          <t>В Усинске молодожёны Никита Стрельченко и Светлана Колесникова тоже совместили два важных события – регистрацию брака и участие в выборах депутатов Государственной Думы.</t>
        </is>
      </c>
      <c r="K5319" t="inlineStr">
        <is>
          <t>Другое</t>
        </is>
      </c>
      <c r="L5319" t="inlineStr">
        <is>
          <t>Решение принято</t>
        </is>
      </c>
      <c r="M5319" t="inlineStr">
        <is>
          <t>Молодожены из Усинска зарегистрировали брак и одновременно проголосовали на выборах депутатов Государственной Думы.</t>
        </is>
      </c>
      <c r="N5319" t="inlineStr"/>
      <c r="O5319" t="inlineStr">
        <is>
          <t>Никита Стрельченко, Светлана Колесникова</t>
        </is>
      </c>
      <c r="P5319" t="inlineStr">
        <is>
          <t>ЗАГС, избирательный участок №273</t>
        </is>
      </c>
      <c r="Q5319" t="inlineStr"/>
      <c r="R5319" t="inlineStr">
        <is>
          <t>Усинск</t>
        </is>
      </c>
    </row>
    <row r="5320">
      <c r="A5320" t="inlineStr">
        <is>
          <t>Python parser</t>
        </is>
      </c>
      <c r="B5320" t="inlineStr">
        <is>
          <t>2026-09-23</t>
        </is>
      </c>
      <c r="C5320" t="inlineStr">
        <is>
          <t>Республика Коми</t>
        </is>
      </c>
      <c r="E5320" t="inlineStr">
        <is>
          <t>2026-09-20</t>
        </is>
      </c>
      <c r="G5320" t="inlineStr">
        <is>
          <t>Юрган</t>
        </is>
      </c>
      <c r="H5320" t="inlineStr">
        <is>
          <t>https://max.ru/yurgankomi/AaC_8LaXXwM</t>
        </is>
      </c>
      <c r="J5320" t="inlineStr">
        <is>
          <t>Даже почтенный возраст не стал помехой для избирателя.</t>
        </is>
      </c>
      <c r="K5320" t="inlineStr">
        <is>
          <t>Власть и кадровые решения</t>
        </is>
      </c>
      <c r="L5320" t="inlineStr">
        <is>
          <t>Анонс</t>
        </is>
      </c>
      <c r="M5320" t="inlineStr">
        <is>
          <t>Старейший житель села, Елизавета Ивановна Ненева, в возрасте 93 года лично проголосовала на выборах в Пажге Сыктывдинского района.</t>
        </is>
      </c>
      <c r="N5320" t="inlineStr"/>
      <c r="O5320" t="inlineStr">
        <is>
          <t>Елизавета Ивановна Ненева</t>
        </is>
      </c>
      <c r="P5320" t="inlineStr"/>
      <c r="Q5320" t="inlineStr"/>
      <c r="R5320" t="inlineStr">
        <is>
          <t>Пажга, Сыктывдинский район</t>
        </is>
      </c>
    </row>
    <row r="5321">
      <c r="A5321" t="inlineStr">
        <is>
          <t>Python parser</t>
        </is>
      </c>
      <c r="B5321" t="inlineStr">
        <is>
          <t>2026-09-23</t>
        </is>
      </c>
      <c r="C5321" t="inlineStr">
        <is>
          <t>Республика Коми</t>
        </is>
      </c>
      <c r="E5321" t="inlineStr">
        <is>
          <t>2026-09-20</t>
        </is>
      </c>
      <c r="G5321" t="inlineStr">
        <is>
          <t>Юрган</t>
        </is>
      </c>
      <c r="H5321" t="inlineStr">
        <is>
          <t>https://max.ru/yurgankomi/AaC_-eqHJwE</t>
        </is>
      </c>
      <c r="J5321" t="inlineStr">
        <is>
          <t>Одни сами приходят на избирательный участок, к другим члены комиссии идут на дом.</t>
        </is>
      </c>
      <c r="K5321" t="inlineStr">
        <is>
          <t>Власть и кадровые решения</t>
        </is>
      </c>
      <c r="L5321" t="inlineStr">
        <is>
          <t>Решение принято</t>
        </is>
      </c>
      <c r="M5321" t="inlineStr">
        <is>
          <t>Организована работа членов избирательной комиссии по обслуживанию избирателей на дому, включая 90-летнего ветерана Дориана Ефимовича Артеева.</t>
        </is>
      </c>
      <c r="N5321" t="inlineStr"/>
      <c r="O5321" t="inlineStr">
        <is>
          <t>Дориан Ефимович Артеев</t>
        </is>
      </c>
      <c r="P5321" t="inlineStr">
        <is>
          <t>Избирательная комиссия Республики Коми</t>
        </is>
      </c>
      <c r="Q5321" t="inlineStr"/>
      <c r="R5321" t="inlineStr">
        <is>
          <t>Троицко-Печорск</t>
        </is>
      </c>
    </row>
    <row r="5322">
      <c r="A5322" t="inlineStr">
        <is>
          <t>Python parser</t>
        </is>
      </c>
      <c r="B5322" t="inlineStr">
        <is>
          <t>2026-09-23</t>
        </is>
      </c>
      <c r="C5322" t="inlineStr">
        <is>
          <t>Республика Коми</t>
        </is>
      </c>
      <c r="E5322" t="inlineStr">
        <is>
          <t>2026-09-20</t>
        </is>
      </c>
      <c r="G5322" t="inlineStr">
        <is>
          <t>Юрган</t>
        </is>
      </c>
      <c r="H5322" t="inlineStr">
        <is>
          <t>https://max.ru/yurgankomi/AaDAAwKTLDk</t>
        </is>
      </c>
      <c r="J5322" t="inlineStr">
        <is>
          <t>Активно голосуют и в Койгородском районе.</t>
        </is>
      </c>
      <c r="K5322" t="inlineStr">
        <is>
          <t>Другое</t>
        </is>
      </c>
      <c r="L5322" t="inlineStr">
        <is>
          <t>Анонс</t>
        </is>
      </c>
      <c r="M5322" t="inlineStr">
        <is>
          <t>В Койгородском районе активно проходят выборы, основной поток избирателей пришелся на первые два дня голосования.</t>
        </is>
      </c>
      <c r="N5322" t="inlineStr"/>
      <c r="O5322" t="inlineStr">
        <is>
          <t>Ольга Городинская (председатель избирательной комиссии №394)</t>
        </is>
      </c>
      <c r="P5322" t="inlineStr"/>
      <c r="Q5322" t="inlineStr"/>
      <c r="R5322" t="inlineStr">
        <is>
          <t>Койгородский район</t>
        </is>
      </c>
    </row>
    <row r="5323">
      <c r="A5323" t="inlineStr">
        <is>
          <t>Python parser</t>
        </is>
      </c>
      <c r="B5323" t="inlineStr">
        <is>
          <t>2026-09-23</t>
        </is>
      </c>
      <c r="C5323" t="inlineStr">
        <is>
          <t>Республика Коми</t>
        </is>
      </c>
      <c r="E5323" t="inlineStr">
        <is>
          <t>2026-09-20</t>
        </is>
      </c>
      <c r="G5323" t="inlineStr">
        <is>
          <t>Юрган</t>
        </is>
      </c>
      <c r="H5323" t="inlineStr">
        <is>
          <t>https://max.ru/yurgankomi/AaDAFUW1GFs</t>
        </is>
      </c>
      <c r="J5323" t="inlineStr">
        <is>
          <t>Каждый голос как шаг к улучшению жизни.</t>
        </is>
      </c>
      <c r="K5323" t="inlineStr">
        <is>
          <t>Социальная сфера</t>
        </is>
      </c>
      <c r="L5323" t="inlineStr">
        <is>
          <t>Анонс</t>
        </is>
      </c>
      <c r="M5323" t="inlineStr">
        <is>
          <t>Анастасия Михайлова, председатель Комитета Госсовета Республики Коми по социальной политике, подчеркивает важность сохранения культуры, языка и традиций для улучшения качества жизни.</t>
        </is>
      </c>
      <c r="N5323" t="inlineStr"/>
      <c r="O5323" t="inlineStr">
        <is>
          <t>Анастасия Михайлова</t>
        </is>
      </c>
      <c r="P5323" t="inlineStr">
        <is>
          <t>Комитет Госсовета Республики Коми</t>
        </is>
      </c>
      <c r="Q5323" t="inlineStr"/>
      <c r="R5323" t="inlineStr"/>
    </row>
    <row r="5324">
      <c r="A5324" t="inlineStr">
        <is>
          <t>Python parser</t>
        </is>
      </c>
      <c r="B5324" t="inlineStr">
        <is>
          <t>2026-09-23</t>
        </is>
      </c>
      <c r="C5324" t="inlineStr">
        <is>
          <t>Республика Коми</t>
        </is>
      </c>
      <c r="E5324" t="inlineStr">
        <is>
          <t>2026-09-20</t>
        </is>
      </c>
      <c r="G5324" t="inlineStr">
        <is>
          <t>Юрган</t>
        </is>
      </c>
      <c r="H5324" t="inlineStr">
        <is>
          <t>https://max.ru/yurgankomi/AaDAH03LUTI</t>
        </is>
      </c>
      <c r="J5324" t="inlineStr">
        <is>
          <t>Все три дня голосования на участках работают волонтёры и наблюдатели.</t>
        </is>
      </c>
      <c r="K5324" t="inlineStr">
        <is>
          <t>Другое</t>
        </is>
      </c>
      <c r="L5324" t="inlineStr">
        <is>
          <t>В процессе</t>
        </is>
      </c>
      <c r="M5324" t="inlineStr">
        <is>
          <t>На выборах волонтёры помогают избирателям, а наблюдатели контролируют соблюдение процедур.</t>
        </is>
      </c>
      <c r="N5324" t="inlineStr"/>
      <c r="O5324" t="inlineStr"/>
      <c r="P5324" t="inlineStr"/>
      <c r="Q5324" t="inlineStr"/>
      <c r="R5324" t="inlineStr"/>
    </row>
    <row r="5325">
      <c r="A5325" t="inlineStr">
        <is>
          <t>Python parser</t>
        </is>
      </c>
      <c r="B5325" t="inlineStr">
        <is>
          <t>2026-09-23</t>
        </is>
      </c>
      <c r="C5325" t="inlineStr">
        <is>
          <t>Республика Коми</t>
        </is>
      </c>
      <c r="E5325" t="inlineStr">
        <is>
          <t>2026-09-20</t>
        </is>
      </c>
      <c r="G5325" t="inlineStr">
        <is>
          <t>Юрган</t>
        </is>
      </c>
      <c r="H5325" t="inlineStr">
        <is>
          <t>https://max.ru/yurgankomi/AaDAJ4iWVI0</t>
        </is>
      </c>
      <c r="J5325" t="inlineStr">
        <is>
          <t>В Коми обеспечен максимальный контроль за прозрачностью выборов, об этом заявил Глава республики.</t>
        </is>
      </c>
      <c r="K5325" t="inlineStr">
        <is>
          <t>Власть и кадровые решения</t>
        </is>
      </c>
      <c r="L5325" t="inlineStr">
        <is>
          <t>Решение принято</t>
        </is>
      </c>
      <c r="M5325" t="inlineStr">
        <is>
          <t>Глава Республики Коми заявил о максимальном контроле за прозрачностью выборов через работу Центра общественного наблюдения.</t>
        </is>
      </c>
      <c r="N5325" t="inlineStr">
        <is>
          <t>Центр общественного наблюдения работает круглосуточно, режим 24/7</t>
        </is>
      </c>
      <c r="O5325" t="inlineStr">
        <is>
          <t>Ростислав Гольдштейн (Глава республики)</t>
        </is>
      </c>
      <c r="P5325" t="inlineStr">
        <is>
          <t>Общественная палата Республики Коми</t>
        </is>
      </c>
      <c r="Q5325" t="inlineStr"/>
      <c r="R5325" t="inlineStr">
        <is>
          <t>платформа Общественной палаты Республики Коми</t>
        </is>
      </c>
    </row>
    <row r="5326">
      <c r="A5326" t="inlineStr">
        <is>
          <t>Python parser</t>
        </is>
      </c>
      <c r="B5326" t="inlineStr">
        <is>
          <t>2026-09-23</t>
        </is>
      </c>
      <c r="C5326" t="inlineStr">
        <is>
          <t>Республика Коми</t>
        </is>
      </c>
      <c r="E5326" t="inlineStr">
        <is>
          <t>2026-09-20</t>
        </is>
      </c>
      <c r="G5326" t="inlineStr">
        <is>
          <t>Юрган</t>
        </is>
      </c>
      <c r="H5326" t="inlineStr">
        <is>
          <t>https://max.ru/yurgankomi/AaDAOcb-XOM</t>
        </is>
      </c>
      <c r="J5326" t="inlineStr">
        <is>
          <t>Делегация международных электоральных экспертов посетила и избирательные участки.</t>
        </is>
      </c>
      <c r="K5326" t="inlineStr">
        <is>
          <t>Происшествия и безопасность</t>
        </is>
      </c>
      <c r="L5326" t="inlineStr">
        <is>
          <t>Проблема / происшествие</t>
        </is>
      </c>
      <c r="M5326" t="inlineStr">
        <is>
          <t>Делегация международных электоральных экспертов посетила избирательные участки в Эжвинском районе Сыктывкара и оценила чистоту, прозрачность выборов и работу участковых комиссий.</t>
        </is>
      </c>
      <c r="N5326" t="inlineStr"/>
      <c r="O5326" t="inlineStr"/>
      <c r="P5326" t="inlineStr"/>
      <c r="Q5326" t="inlineStr"/>
      <c r="R5326" t="inlineStr">
        <is>
          <t>Эжвинский район Сыктывкара</t>
        </is>
      </c>
    </row>
    <row r="5327">
      <c r="A5327" t="inlineStr">
        <is>
          <t>Python parser</t>
        </is>
      </c>
      <c r="B5327" t="inlineStr">
        <is>
          <t>2026-09-23</t>
        </is>
      </c>
      <c r="C5327" t="inlineStr">
        <is>
          <t>Республика Коми</t>
        </is>
      </c>
      <c r="E5327" t="inlineStr">
        <is>
          <t>2026-09-20</t>
        </is>
      </c>
      <c r="G5327" t="inlineStr">
        <is>
          <t>Юрган</t>
        </is>
      </c>
      <c r="H5327" t="inlineStr">
        <is>
          <t>https://max.ru/yurgankomi/AaDAQvGJcyI</t>
        </is>
      </c>
      <c r="J5327" t="inlineStr">
        <is>
          <t>Особый интерес у международных электоральных экспертов вызвало Дистанционное электронное голосование.</t>
        </is>
      </c>
      <c r="K5327" t="inlineStr">
        <is>
          <t>Власть и кадровые решения</t>
        </is>
      </c>
      <c r="L5327" t="inlineStr">
        <is>
          <t>Результ</t>
        </is>
      </c>
      <c r="M5327" t="inlineStr">
        <is>
          <t>Дистанционное электронное голосование выбрало 80797 человек, что составляет около 13,26% от общего числа избирателей в Республике Коми.</t>
        </is>
      </c>
      <c r="N5327" t="inlineStr">
        <is>
          <t>80797 человек, 13,26%, год ранее было меньше</t>
        </is>
      </c>
      <c r="O5327" t="inlineStr"/>
      <c r="P5327" t="inlineStr"/>
      <c r="Q5327" t="inlineStr"/>
      <c r="R5327" t="inlineStr">
        <is>
          <t>Республика Коми</t>
        </is>
      </c>
    </row>
    <row r="5328">
      <c r="A5328" t="inlineStr">
        <is>
          <t>Python parser</t>
        </is>
      </c>
      <c r="B5328" t="inlineStr">
        <is>
          <t>2026-09-23</t>
        </is>
      </c>
      <c r="C5328" t="inlineStr">
        <is>
          <t>Республика Коми</t>
        </is>
      </c>
      <c r="E5328" t="inlineStr">
        <is>
          <t>2026-09-20</t>
        </is>
      </c>
      <c r="G5328" t="inlineStr">
        <is>
          <t>Юрган</t>
        </is>
      </c>
      <c r="H5328" t="inlineStr">
        <is>
          <t>https://max.ru/yurgankomi/AaDATCk5J8A</t>
        </is>
      </c>
      <c r="J5328" t="inlineStr">
        <is>
          <t>В целом Коми показывает достаточно высокую явку.</t>
        </is>
      </c>
      <c r="K5328" t="inlineStr">
        <is>
          <t>Власть и кадровые решения</t>
        </is>
      </c>
      <c r="L5328" t="inlineStr">
        <is>
          <t>Анонс</t>
        </is>
      </c>
      <c r="M5328" t="inlineStr">
        <is>
          <t>Республика Коми демонстрирует высокую явку на выборах, что связано с доверием жителей к курсу развития региона по словам председателя Госсовета Александра Макаренко.</t>
        </is>
      </c>
      <c r="N5328" t="inlineStr"/>
      <c r="O5328" t="inlineStr">
        <is>
          <t>Александр Макаренко (председатель Госсовета республики)</t>
        </is>
      </c>
      <c r="P5328" t="inlineStr"/>
      <c r="Q5328" t="inlineStr"/>
      <c r="R5328" t="inlineStr">
        <is>
          <t>Республика Коми</t>
        </is>
      </c>
    </row>
    <row r="5329">
      <c r="A5329" t="inlineStr">
        <is>
          <t>Python parser</t>
        </is>
      </c>
      <c r="B5329" t="inlineStr">
        <is>
          <t>2026-09-23</t>
        </is>
      </c>
      <c r="C5329" t="inlineStr">
        <is>
          <t>Республика Коми</t>
        </is>
      </c>
      <c r="E5329" t="inlineStr">
        <is>
          <t>2026-09-20</t>
        </is>
      </c>
      <c r="G5329" t="inlineStr">
        <is>
          <t>Юрган</t>
        </is>
      </c>
      <c r="H5329" t="inlineStr">
        <is>
          <t>https://max.ru/yurgankomi/AaDAVU9PA-s</t>
        </is>
      </c>
      <c r="J5329" t="inlineStr">
        <is>
          <t>Мы решили узнать у жителей Коми, что они ждут от будущего депутата Госдумы.</t>
        </is>
      </c>
      <c r="K5329" t="inlineStr">
        <is>
          <t>Другое</t>
        </is>
      </c>
      <c r="L5329" t="inlineStr">
        <is>
          <t>Анонс</t>
        </is>
      </c>
      <c r="M5329" t="inlineStr">
        <is>
          <t>Проведено исследование мнений избирателей Республики Коми о ожиданиях от будущего депутата Госдумы.</t>
        </is>
      </c>
      <c r="N5329" t="inlineStr"/>
      <c r="O5329" t="inlineStr"/>
      <c r="P5329" t="inlineStr"/>
      <c r="Q5329" t="inlineStr"/>
      <c r="R5329" t="inlineStr">
        <is>
          <t>Республика Коми</t>
        </is>
      </c>
    </row>
    <row r="5330">
      <c r="A5330" t="inlineStr">
        <is>
          <t>Python parser</t>
        </is>
      </c>
      <c r="B5330" t="inlineStr">
        <is>
          <t>2026-09-23</t>
        </is>
      </c>
      <c r="C5330" t="inlineStr">
        <is>
          <t>Республика Коми</t>
        </is>
      </c>
      <c r="E5330" t="inlineStr">
        <is>
          <t>2026-09-20</t>
        </is>
      </c>
      <c r="G5330" t="inlineStr">
        <is>
          <t>Юрган</t>
        </is>
      </c>
      <c r="H5330" t="inlineStr">
        <is>
          <t>https://max.ru/yurgankomi/AaDAXmQcA6U</t>
        </is>
      </c>
      <c r="J5330" t="inlineStr">
        <is>
          <t>О том, каким должен быть депутат в Госдуму от Коми рассказала в интервью нашему каналу и сенатор Российской Федерации Екатерина Грибкова.</t>
        </is>
      </c>
      <c r="K5330" t="inlineStr">
        <is>
          <t>Власть и кадровые решения</t>
        </is>
      </c>
      <c r="L5330" t="inlineStr">
        <is>
          <t>Анонс</t>
        </is>
      </c>
      <c r="M5330" t="inlineStr">
        <is>
          <t>Сенатор Екатерина Грибкова дала интервью о качествах депутата в Госдуму от Республики Коми.</t>
        </is>
      </c>
      <c r="N5330" t="inlineStr"/>
      <c r="O5330" t="inlineStr">
        <is>
          <t>Екатерина Грибкова (сенатор РФ)</t>
        </is>
      </c>
      <c r="P5330" t="inlineStr"/>
      <c r="Q5330" t="inlineStr"/>
      <c r="R5330" t="inlineStr"/>
    </row>
    <row r="5331">
      <c r="A5331" t="inlineStr">
        <is>
          <t>Python parser</t>
        </is>
      </c>
      <c r="B5331" t="inlineStr">
        <is>
          <t>2026-09-23</t>
        </is>
      </c>
      <c r="C5331" t="inlineStr">
        <is>
          <t>Республика Коми</t>
        </is>
      </c>
      <c r="E5331" t="inlineStr">
        <is>
          <t>2026-09-20</t>
        </is>
      </c>
      <c r="G5331" t="inlineStr">
        <is>
          <t>Юрган</t>
        </is>
      </c>
      <c r="H5331" t="inlineStr">
        <is>
          <t>https://max.ru/yurgankomi/AaDAZ-dgEGQ</t>
        </is>
      </c>
      <c r="J5331" t="inlineStr">
        <is>
          <t>Кандидаты понимали, что успех их кампании во многом зависит от качества агитации.</t>
        </is>
      </c>
      <c r="K5331" t="inlineStr">
        <is>
          <t>Власть и кадровые решения</t>
        </is>
      </c>
      <c r="L5331" t="inlineStr">
        <is>
          <t>Анонс</t>
        </is>
      </c>
      <c r="M5331" t="inlineStr">
        <is>
          <t>Кандидаты акцентировали внимание на важности качественной агитации для успеха своей избирательной кампании, особое значение придавалось использованию социальных сетей.</t>
        </is>
      </c>
      <c r="N5331" t="inlineStr"/>
      <c r="O5331" t="inlineStr">
        <is>
          <t>Дмитрий Крупко</t>
        </is>
      </c>
      <c r="P5331" t="inlineStr">
        <is>
          <t>Центр управления регионом</t>
        </is>
      </c>
      <c r="Q5331" t="inlineStr"/>
      <c r="R5331" t="inlineStr"/>
    </row>
    <row r="5332">
      <c r="A5332" t="inlineStr">
        <is>
          <t>Python parser</t>
        </is>
      </c>
      <c r="B5332" t="inlineStr">
        <is>
          <t>2026-09-23</t>
        </is>
      </c>
      <c r="C5332" t="inlineStr">
        <is>
          <t>Республика Коми</t>
        </is>
      </c>
      <c r="E5332" t="inlineStr">
        <is>
          <t>2026-09-20</t>
        </is>
      </c>
      <c r="G5332" t="inlineStr">
        <is>
          <t>Юрган</t>
        </is>
      </c>
      <c r="H5332" t="inlineStr">
        <is>
          <t>https://max.ru/yurgankomi/AaDAcb5ka9w</t>
        </is>
      </c>
      <c r="J5332" t="inlineStr">
        <is>
          <t>А вот как оценивают выборы в Коми федеральные эксперты Марат Баширов и Михаил Виноградов.</t>
        </is>
      </c>
      <c r="K5332" t="inlineStr">
        <is>
          <t>Другое</t>
        </is>
      </c>
      <c r="L5332" t="inlineStr">
        <is>
          <t>Анонс</t>
        </is>
      </c>
      <c r="M5332" t="inlineStr">
        <is>
          <t>Федеральные эксперты Марат Баширов и Михаил Виноградов оценили выборы в Республике Коми, отметив их отличия от предыдущих.</t>
        </is>
      </c>
      <c r="N5332" t="inlineStr"/>
      <c r="O5332" t="inlineStr">
        <is>
          <t>Марат Баширов, Михаил Виноградов</t>
        </is>
      </c>
      <c r="P5332" t="inlineStr"/>
      <c r="Q5332" t="inlineStr"/>
      <c r="R5332" t="inlineStr">
        <is>
          <t>Республика Коми</t>
        </is>
      </c>
    </row>
    <row r="5333">
      <c r="A5333" t="inlineStr">
        <is>
          <t>Python parser</t>
        </is>
      </c>
      <c r="B5333" t="inlineStr">
        <is>
          <t>2026-09-23</t>
        </is>
      </c>
      <c r="C5333" t="inlineStr">
        <is>
          <t>Республика Коми</t>
        </is>
      </c>
      <c r="E5333" t="inlineStr">
        <is>
          <t>2026-09-21</t>
        </is>
      </c>
      <c r="G5333" t="inlineStr">
        <is>
          <t>Юрган</t>
        </is>
      </c>
      <c r="H5333" t="inlineStr">
        <is>
          <t>https://max.ru/yurgankomi/AaDC4EiOK1E</t>
        </is>
      </c>
      <c r="J5333" t="inlineStr">
        <is>
          <t>Событие недели – выборы.</t>
        </is>
      </c>
      <c r="K5333" t="inlineStr">
        <is>
          <t>Власть и кадровые решения</t>
        </is>
      </c>
      <c r="L5333" t="inlineStr">
        <is>
          <t>Решение принято</t>
        </is>
      </c>
      <c r="M5333" t="inlineStr">
        <is>
          <t>Проведены выборы, продолжавшиеся 3 дня с организацией работы избирательных участков и обеспечением безопасности.</t>
        </is>
      </c>
      <c r="N5333" t="inlineStr"/>
      <c r="O5333" t="inlineStr"/>
      <c r="P5333" t="inlineStr"/>
      <c r="Q5333" t="inlineStr"/>
      <c r="R5333" t="inlineStr"/>
    </row>
    <row r="5334">
      <c r="A5334" t="inlineStr">
        <is>
          <t>Python parser</t>
        </is>
      </c>
      <c r="B5334" t="inlineStr">
        <is>
          <t>2026-09-23</t>
        </is>
      </c>
      <c r="C5334" t="inlineStr">
        <is>
          <t>Республика Коми</t>
        </is>
      </c>
      <c r="E5334" t="inlineStr">
        <is>
          <t>2026-09-21</t>
        </is>
      </c>
      <c r="G5334" t="inlineStr">
        <is>
          <t>Юрган</t>
        </is>
      </c>
      <c r="H5334" t="inlineStr">
        <is>
          <t>https://max.ru/yurgankomi/AaDDFywMN-c</t>
        </is>
      </c>
      <c r="J5334" t="inlineStr">
        <is>
          <t>Цифра недели – формат дистанционного электронного голосования в этом году выбрали 80797 человек.</t>
        </is>
      </c>
      <c r="K5334" t="inlineStr">
        <is>
          <t>Другое</t>
        </is>
      </c>
      <c r="L5334" t="inlineStr">
        <is>
          <t>Результ</t>
        </is>
      </c>
      <c r="M5334" t="inlineStr">
        <is>
          <t>80797 человек в Республике Коми проголосовали дистанционно и электронно, что составляет около 13,26% от общего числа избирателей.</t>
        </is>
      </c>
      <c r="N5334" t="inlineStr">
        <is>
          <t>80797 человек, 13,26%, выросло по сравнению с предыдущими выборами</t>
        </is>
      </c>
      <c r="O5334" t="inlineStr"/>
      <c r="P5334" t="inlineStr"/>
      <c r="Q5334" t="inlineStr"/>
      <c r="R5334" t="inlineStr">
        <is>
          <t>Республика Коми</t>
        </is>
      </c>
    </row>
    <row r="5335">
      <c r="A5335" t="inlineStr">
        <is>
          <t>Python parser</t>
        </is>
      </c>
      <c r="B5335" t="inlineStr">
        <is>
          <t>2026-09-23</t>
        </is>
      </c>
      <c r="C5335" t="inlineStr">
        <is>
          <t>Республика Коми</t>
        </is>
      </c>
      <c r="E5335" t="inlineStr">
        <is>
          <t>2026-09-21</t>
        </is>
      </c>
      <c r="G5335" t="inlineStr">
        <is>
          <t>Юрган</t>
        </is>
      </c>
      <c r="H5335" t="inlineStr">
        <is>
          <t>https://max.ru/yurgankomi/AaDDMMQXIas</t>
        </is>
      </c>
      <c r="J5335" t="inlineStr">
        <is>
          <t>В Республике Коми обработано 100% протоколов</t>
        </is>
      </c>
      <c r="K5335" t="inlineStr">
        <is>
          <t>Власть и кадровые решения</t>
        </is>
      </c>
      <c r="L5335" t="inlineStr">
        <is>
          <t>Результ</t>
        </is>
      </c>
      <c r="M5335" t="inlineStr">
        <is>
          <t>Обработано 100% протоколов выборов в Республике Коми, где лидирует партия «Единая Россия».</t>
        </is>
      </c>
      <c r="N5335" t="inlineStr">
        <is>
          <t>313 573 избирателя, 70927 проголосовавших через ДЭГ, явка 90,39%, лидерство партии «Единая Россия» с результатом 43,52%</t>
        </is>
      </c>
      <c r="O5335" t="inlineStr"/>
      <c r="P5335" t="inlineStr">
        <is>
          <t>Избирательная комиссия Республики Коми</t>
        </is>
      </c>
      <c r="Q5335" t="inlineStr"/>
      <c r="R5335" t="inlineStr"/>
    </row>
    <row r="5336">
      <c r="A5336" t="inlineStr">
        <is>
          <t>Python parser</t>
        </is>
      </c>
      <c r="B5336" t="inlineStr">
        <is>
          <t>2026-09-23</t>
        </is>
      </c>
      <c r="C5336" t="inlineStr">
        <is>
          <t>Республика Коми</t>
        </is>
      </c>
      <c r="E5336" t="inlineStr">
        <is>
          <t>2026-09-21</t>
        </is>
      </c>
      <c r="G5336" t="inlineStr">
        <is>
          <t>Юрган</t>
        </is>
      </c>
      <c r="H5336" t="inlineStr">
        <is>
          <t>https://max.ru/yurgankomi/AaDDPMQRMiY</t>
        </is>
      </c>
      <c r="J5336" t="inlineStr">
        <is>
          <t>✔ 23 сентября в 20:00</t>
        </is>
      </c>
      <c r="K5336" t="inlineStr">
        <is>
          <t>Другое</t>
        </is>
      </c>
      <c r="L5336" t="inlineStr">
        <is>
          <t>Анонс</t>
        </is>
      </c>
      <c r="M5336" t="inlineStr">
        <is>
          <t>Проведение прямой линии с министром тарифного регулирования Республики Коми Анной Тюрьиной.</t>
        </is>
      </c>
      <c r="N5336" t="inlineStr"/>
      <c r="O5336" t="inlineStr">
        <is>
          <t>Анна Тюрьина (министр тарифного регулирования Республики Коми)</t>
        </is>
      </c>
      <c r="P5336" t="inlineStr"/>
      <c r="Q5336" t="inlineStr"/>
      <c r="R5336" t="inlineStr"/>
    </row>
    <row r="5337">
      <c r="A5337" t="inlineStr">
        <is>
          <t>Python parser</t>
        </is>
      </c>
      <c r="B5337" t="inlineStr">
        <is>
          <t>2026-09-23</t>
        </is>
      </c>
      <c r="C5337" t="inlineStr">
        <is>
          <t>Республика Коми</t>
        </is>
      </c>
      <c r="E5337" t="inlineStr">
        <is>
          <t>2026-09-21</t>
        </is>
      </c>
      <c r="G5337" t="inlineStr">
        <is>
          <t>Юрган</t>
        </is>
      </c>
      <c r="H5337" t="inlineStr">
        <is>
          <t>https://max.ru/yurgankomi/AaDDTWo5ccE</t>
        </is>
      </c>
      <c r="J5337" t="inlineStr">
        <is>
          <t>Теперь к цитате недели.</t>
        </is>
      </c>
      <c r="K5337" t="inlineStr">
        <is>
          <t>Власть и кадровые решения</t>
        </is>
      </c>
      <c r="L5337" t="inlineStr">
        <is>
          <t>Решение принято</t>
        </is>
      </c>
      <c r="M5337" t="inlineStr">
        <is>
          <t>Председатель Общественной палаты Республики Коми Геннадий Левицкий прокомментировал решение Верховного Суда Коми о вынесении обвинительного приговора гражданину России и Канады Николаю Зюзеву по делу о госизмене.</t>
        </is>
      </c>
      <c r="N5337" t="inlineStr"/>
      <c r="O5337" t="inlineStr">
        <is>
          <t>Геннадий Левицкий, Николай Зюзев</t>
        </is>
      </c>
      <c r="P5337" t="inlineStr">
        <is>
          <t>Общественная палата Республики Коми, Верховный Суд Коми</t>
        </is>
      </c>
      <c r="Q5337" t="inlineStr"/>
      <c r="R5337" t="inlineStr"/>
    </row>
    <row r="5338">
      <c r="A5338" t="inlineStr">
        <is>
          <t>Python parser</t>
        </is>
      </c>
      <c r="B5338" t="inlineStr">
        <is>
          <t>2026-09-23</t>
        </is>
      </c>
      <c r="C5338" t="inlineStr">
        <is>
          <t>Республика Коми</t>
        </is>
      </c>
      <c r="E5338" t="inlineStr">
        <is>
          <t>2026-09-21</t>
        </is>
      </c>
      <c r="G5338" t="inlineStr">
        <is>
          <t>Юрган</t>
        </is>
      </c>
      <c r="H5338" t="inlineStr">
        <is>
          <t>https://max.ru/yurgankomi/AaDDXq82ee0</t>
        </is>
      </c>
      <c r="J5338" t="inlineStr">
        <is>
          <t>К 2030 году здание второго отделения Ухтинской городской поликлиники полностью преобразится</t>
        </is>
      </c>
      <c r="K5338" t="inlineStr">
        <is>
          <t>Здравоохранение</t>
        </is>
      </c>
      <c r="L5338" t="inlineStr">
        <is>
          <t>Работы начаты</t>
        </is>
      </c>
      <c r="M5338" t="inlineStr">
        <is>
          <t>Ведется капитальный ремонт здания второго отделения Ухтинской городской поликлиники, включая ремонт крыши, фасада, коммуникаций и входных групп.</t>
        </is>
      </c>
      <c r="N5338" t="inlineStr">
        <is>
          <t>Здание построено 41 год назад, капитальный ремонт проводится впервые, работы ведутся в рамках программы Модернизация первичного звена здравоохранения Республики Коми</t>
        </is>
      </c>
      <c r="O5338" t="inlineStr"/>
      <c r="P5338" t="inlineStr">
        <is>
          <t>Строительные организации</t>
        </is>
      </c>
      <c r="Q5338" t="inlineStr"/>
      <c r="R5338" t="inlineStr">
        <is>
          <t>Ухтинская городская поликлиника</t>
        </is>
      </c>
    </row>
    <row r="5339">
      <c r="A5339" t="inlineStr">
        <is>
          <t>Python parser</t>
        </is>
      </c>
      <c r="B5339" t="inlineStr">
        <is>
          <t>2026-09-23</t>
        </is>
      </c>
      <c r="C5339" t="inlineStr">
        <is>
          <t>Республика Коми</t>
        </is>
      </c>
      <c r="E5339" t="inlineStr">
        <is>
          <t>2026-09-21</t>
        </is>
      </c>
      <c r="G5339" t="inlineStr">
        <is>
          <t>Юрган</t>
        </is>
      </c>
      <c r="H5339" t="inlineStr">
        <is>
          <t>https://max.ru/yurgankomi/AaDDhIM0Fgg</t>
        </is>
      </c>
      <c r="J5339" t="inlineStr">
        <is>
          <t>Пока одни вкладывают немалые силы, средства и ресурсы, чтобы улицы, парки, скверы, каждое общественное пространство, радовали нас своим видом, другие пускают по ветру все труды по благоустройству – оставляют надписи и приклеивают объявления куда ни попадя.</t>
        </is>
      </c>
      <c r="K5339" t="inlineStr">
        <is>
          <t>ЖКХ и благоустройство</t>
        </is>
      </c>
      <c r="L5339" t="inlineStr">
        <is>
          <t>Проблема / происшествие</t>
        </is>
      </c>
      <c r="M5339" t="inlineStr">
        <is>
          <t>Мэр Ухты обратилась к жителям из-за нарушения чистоты общественных пространств после проведения благоустройства.</t>
        </is>
      </c>
      <c r="N5339" t="inlineStr"/>
      <c r="O5339" t="inlineStr">
        <is>
          <t>Марина Метелёва (мэр Ухты)</t>
        </is>
      </c>
      <c r="P5339" t="inlineStr"/>
      <c r="Q5339" t="inlineStr"/>
      <c r="R5339" t="inlineStr">
        <is>
          <t>Ухта</t>
        </is>
      </c>
    </row>
    <row r="5340">
      <c r="A5340" t="inlineStr">
        <is>
          <t>Python parser</t>
        </is>
      </c>
      <c r="B5340" t="inlineStr">
        <is>
          <t>2026-09-23</t>
        </is>
      </c>
      <c r="C5340" t="inlineStr">
        <is>
          <t>Республика Коми</t>
        </is>
      </c>
      <c r="E5340" t="inlineStr">
        <is>
          <t>2026-09-21</t>
        </is>
      </c>
      <c r="G5340" t="inlineStr">
        <is>
          <t>Юрган</t>
        </is>
      </c>
      <c r="H5340" t="inlineStr">
        <is>
          <t>https://max.ru/yurgankomi/AaDDrjtAK1g</t>
        </is>
      </c>
      <c r="J5340" t="inlineStr">
        <is>
          <t>В рамках Единого дня голосования сотрудники и военнослужащие Управления Росгвардии по Коми вместе с коллегами из регионального МВД несли службу в усиленном режиме, обеспечивая правопорядок на избирательных участках</t>
        </is>
      </c>
      <c r="K5340" t="inlineStr">
        <is>
          <t>Происшествия и безопасность</t>
        </is>
      </c>
      <c r="L5340" t="inlineStr">
        <is>
          <t>Решение принято</t>
        </is>
      </c>
      <c r="M5340" t="inlineStr">
        <is>
          <t>Росгвардия и МВД обеспечивали правопорядок на избирательных участках во время Единого дня голосования.</t>
        </is>
      </c>
      <c r="N5340" t="inlineStr">
        <is>
          <t>ОМОН «Зырянин» и «Арктика», кинологи полиции, проверка персонала охранных предприятий, инструктажи, маршруты патрулирования, проверка сигнализаций, обеспечение безопасности граждан.</t>
        </is>
      </c>
      <c r="O5340" t="inlineStr">
        <is>
          <t>Сотрудники и военнослужащие Управления Росгвардии по Коми, коллеги из регионального МВД</t>
        </is>
      </c>
      <c r="P5340" t="inlineStr">
        <is>
          <t>Управление Росгвардии по Коми, региональное МВД, ОМОН «Зырянин» и «Арктика»</t>
        </is>
      </c>
      <c r="Q5340" t="inlineStr"/>
      <c r="R5340" t="inlineStr">
        <is>
          <t>избирательные участки Республики Коми</t>
        </is>
      </c>
    </row>
    <row r="5341">
      <c r="A5341" t="inlineStr">
        <is>
          <t>Python parser</t>
        </is>
      </c>
      <c r="B5341" t="inlineStr">
        <is>
          <t>2026-09-23</t>
        </is>
      </c>
      <c r="C5341" t="inlineStr">
        <is>
          <t>Республика Коми</t>
        </is>
      </c>
      <c r="E5341" t="inlineStr">
        <is>
          <t>2026-09-21</t>
        </is>
      </c>
      <c r="G5341" t="inlineStr">
        <is>
          <t>Юрган</t>
        </is>
      </c>
      <c r="H5341" t="inlineStr">
        <is>
          <t>https://max.ru/yurgankomi/AaDDu0Iie94</t>
        </is>
      </c>
      <c r="J5341" t="inlineStr">
        <is>
          <t>В Администрации Главы Коми состоялась торжественная церемония вручения государственных наград Российской Федерации и Республики Коми по случаю Дня работников леса.</t>
        </is>
      </c>
      <c r="K5341" t="inlineStr">
        <is>
          <t>Власть и кадровые решения</t>
        </is>
      </c>
      <c r="L5341" t="inlineStr">
        <is>
          <t>Решение принято</t>
        </is>
      </c>
      <c r="M5341" t="inlineStr">
        <is>
          <t>В Администрации Главы Коми прошла церемония вручения государственных наград Российской Федерации и Республики Коми работникам леса.</t>
        </is>
      </c>
      <c r="N5341" t="inlineStr"/>
      <c r="O5341" t="inlineStr">
        <is>
          <t>Глава Республики Коми</t>
        </is>
      </c>
      <c r="P5341" t="inlineStr"/>
      <c r="Q5341" t="inlineStr"/>
      <c r="R5341" t="inlineStr">
        <is>
          <t>Администрация Главы Республики Коми</t>
        </is>
      </c>
    </row>
    <row r="5342">
      <c r="A5342" t="inlineStr">
        <is>
          <t>Python parser</t>
        </is>
      </c>
      <c r="B5342" t="inlineStr">
        <is>
          <t>2026-09-23</t>
        </is>
      </c>
      <c r="C5342" t="inlineStr">
        <is>
          <t>Республика Коми</t>
        </is>
      </c>
      <c r="E5342" t="inlineStr">
        <is>
          <t>2026-09-21</t>
        </is>
      </c>
      <c r="G5342" t="inlineStr">
        <is>
          <t>Юрган</t>
        </is>
      </c>
      <c r="H5342" t="inlineStr">
        <is>
          <t>https://max.ru/yurgankomi/AaDD8lcTKf4</t>
        </is>
      </c>
      <c r="J5342" t="inlineStr">
        <is>
          <t>В Год села мы рассказываем о тех людях, которые всю жизнь проработали на своей родной земле.</t>
        </is>
      </c>
      <c r="K5342" t="inlineStr">
        <is>
          <t>Здравоохранение</t>
        </is>
      </c>
      <c r="L5342" t="inlineStr">
        <is>
          <t>Результ</t>
        </is>
      </c>
      <c r="M5342" t="inlineStr">
        <is>
          <t>Елена Дедюкина, фельдшер из села Зеленец, более 30 лет оказывает медицинскую помощь жителям своего района.</t>
        </is>
      </c>
      <c r="N5342" t="inlineStr">
        <is>
          <t>30 лет работы в скорой помощи, 6 лет в амбулатории, первая обращается за неотложной помощью</t>
        </is>
      </c>
      <c r="O5342" t="inlineStr">
        <is>
          <t>Елена Дедюкина</t>
        </is>
      </c>
      <c r="P5342" t="inlineStr"/>
      <c r="Q5342" t="inlineStr"/>
      <c r="R5342" t="inlineStr">
        <is>
          <t>село Зеленец, Сыктывдинский район</t>
        </is>
      </c>
    </row>
    <row r="5343">
      <c r="A5343" t="inlineStr">
        <is>
          <t>Python parser</t>
        </is>
      </c>
      <c r="B5343" t="inlineStr">
        <is>
          <t>2026-09-23</t>
        </is>
      </c>
      <c r="C5343" t="inlineStr">
        <is>
          <t>Республика Коми</t>
        </is>
      </c>
      <c r="E5343" t="inlineStr">
        <is>
          <t>2026-09-21</t>
        </is>
      </c>
      <c r="G5343" t="inlineStr">
        <is>
          <t>Юрган</t>
        </is>
      </c>
      <c r="H5343" t="inlineStr">
        <is>
          <t>https://max.ru/yurgankomi/AaDEHtTZUDQ</t>
        </is>
      </c>
      <c r="J5343" t="inlineStr">
        <is>
          <t>Готовность новой Республиканской инфекционной больницы приближается к 98%</t>
        </is>
      </c>
      <c r="K5343" t="inlineStr">
        <is>
          <t>Здравоохранение</t>
        </is>
      </c>
      <c r="L5343" t="inlineStr">
        <is>
          <t>В процессе</t>
        </is>
      </c>
      <c r="M5343" t="inlineStr">
        <is>
          <t>Готовность новой Республиканской инфекционной больницы достигла 98%, ведутся внутренние отделочные работы и монтаж слаботочных систем.</t>
        </is>
      </c>
      <c r="N5343" t="inlineStr"/>
      <c r="O5343" t="inlineStr"/>
      <c r="P5343" t="inlineStr">
        <is>
          <t>Министерство здравоохранения Республики Коми</t>
        </is>
      </c>
      <c r="Q5343" t="inlineStr"/>
      <c r="R5343" t="inlineStr">
        <is>
          <t>Республика Коми</t>
        </is>
      </c>
    </row>
    <row r="5344">
      <c r="A5344" t="inlineStr">
        <is>
          <t>Python parser</t>
        </is>
      </c>
      <c r="B5344" t="inlineStr">
        <is>
          <t>2026-09-23</t>
        </is>
      </c>
      <c r="C5344" t="inlineStr">
        <is>
          <t>Республика Коми</t>
        </is>
      </c>
      <c r="E5344" t="inlineStr">
        <is>
          <t>2026-09-21</t>
        </is>
      </c>
      <c r="G5344" t="inlineStr">
        <is>
          <t>Юрган</t>
        </is>
      </c>
      <c r="H5344" t="inlineStr">
        <is>
          <t>https://max.ru/yurgankomi/AaDEKRSHLhw</t>
        </is>
      </c>
      <c r="J5344" t="inlineStr">
        <is>
          <t>Команда 4AM из Сыктывкара второй год подряд стала чемпионом по Dota 2 на фестивале «Game-It».</t>
        </is>
      </c>
      <c r="K5344" t="inlineStr">
        <is>
          <t>Культура, спорт и туризм</t>
        </is>
      </c>
      <c r="L5344" t="inlineStr">
        <is>
          <t>Результ</t>
        </is>
      </c>
      <c r="M5344" t="inlineStr">
        <is>
          <t>Команда 4AM из Сыктывкара стала чемпионом по Dota 2 на фестивале «Game-It» второй год подряд.</t>
        </is>
      </c>
      <c r="N5344" t="inlineStr">
        <is>
          <t>Dota 2, фестиваль Game-It, информационная безопасность</t>
        </is>
      </c>
      <c r="O5344" t="inlineStr"/>
      <c r="P5344" t="inlineStr">
        <is>
          <t>Фестиваль Game-It</t>
        </is>
      </c>
      <c r="Q5344" t="inlineStr"/>
      <c r="R5344" t="inlineStr">
        <is>
          <t>Сыктывкар</t>
        </is>
      </c>
    </row>
    <row r="5345">
      <c r="A5345" t="inlineStr">
        <is>
          <t>Python parser</t>
        </is>
      </c>
      <c r="B5345" t="inlineStr">
        <is>
          <t>2026-09-23</t>
        </is>
      </c>
      <c r="C5345" t="inlineStr">
        <is>
          <t>Республика Коми</t>
        </is>
      </c>
      <c r="E5345" t="inlineStr">
        <is>
          <t>2026-09-21</t>
        </is>
      </c>
      <c r="G5345" t="inlineStr">
        <is>
          <t>Юрган</t>
        </is>
      </c>
      <c r="H5345" t="inlineStr">
        <is>
          <t>https://max.ru/yurgankomi/AaDEZXkCFIk</t>
        </is>
      </c>
      <c r="J5345" t="inlineStr">
        <is>
          <t>Полтысячи жителей Республики Коми в этом году смогли получить выплаты на газификацию</t>
        </is>
      </c>
      <c r="K5345" t="inlineStr">
        <is>
          <t>ЖКХ и благоустройство</t>
        </is>
      </c>
      <c r="L5345" t="inlineStr">
        <is>
          <t>Результат</t>
        </is>
      </c>
      <c r="M5345" t="inlineStr">
        <is>
          <t>Полтысячи жителей Республики Коми получили выплаты на газификацию в размере до 100 тысяч рублей.</t>
        </is>
      </c>
      <c r="N5345" t="inlineStr">
        <is>
          <t>500 человек, выплата до 100 тыс. руб., льготные категории: пенсионеры, инвалиды, семьи с детьми с ограниченными доходами, участники спецоперации</t>
        </is>
      </c>
      <c r="O5345" t="inlineStr"/>
      <c r="P5345" t="inlineStr"/>
      <c r="Q5345" t="inlineStr"/>
      <c r="R5345" t="inlineStr">
        <is>
          <t>Сыктывкар, Корткерос, Сыктывдин, Сысольский район</t>
        </is>
      </c>
    </row>
    <row r="5346">
      <c r="A5346" t="inlineStr">
        <is>
          <t>Python parser</t>
        </is>
      </c>
      <c r="B5346" t="inlineStr">
        <is>
          <t>2026-09-23</t>
        </is>
      </c>
      <c r="C5346" t="inlineStr">
        <is>
          <t>Республика Коми</t>
        </is>
      </c>
      <c r="E5346" t="inlineStr">
        <is>
          <t>2026-09-21</t>
        </is>
      </c>
      <c r="G5346" t="inlineStr">
        <is>
          <t>Юрган</t>
        </is>
      </c>
      <c r="H5346" t="inlineStr">
        <is>
          <t>https://max.ru/yurgankomi/AaDEfS18A48</t>
        </is>
      </c>
      <c r="J5346" t="inlineStr">
        <is>
          <t>В Вуктыльской центральной библиотеке торжественно открыли детскую модельную библиотеку</t>
        </is>
      </c>
      <c r="K5346" t="inlineStr">
        <is>
          <t>Культура</t>
        </is>
      </c>
      <c r="L5346" t="inlineStr">
        <is>
          <t>Завершено / открыто</t>
        </is>
      </c>
      <c r="M5346" t="inlineStr">
        <is>
          <t>В Вуктыле открылась детская модельная библиотека после обновления пространства на средства нацпроекта «Семья»</t>
        </is>
      </c>
      <c r="N5346" t="inlineStr">
        <is>
          <t>более 8 млн рублей, новые книги, мягкие диваны, интерактивный пол, 3D-принтер</t>
        </is>
      </c>
      <c r="O5346" t="inlineStr"/>
      <c r="P5346" t="inlineStr">
        <is>
          <t>Вуктыльская центральная библиотека</t>
        </is>
      </c>
      <c r="Q5346" t="inlineStr"/>
      <c r="R5346" t="inlineStr">
        <is>
          <t>Вуктыл</t>
        </is>
      </c>
    </row>
    <row r="5347">
      <c r="A5347" t="inlineStr">
        <is>
          <t>Python parser</t>
        </is>
      </c>
      <c r="B5347" t="inlineStr">
        <is>
          <t>2026-09-23</t>
        </is>
      </c>
      <c r="C5347" t="inlineStr">
        <is>
          <t>Республика Коми</t>
        </is>
      </c>
      <c r="E5347" t="inlineStr">
        <is>
          <t>2026-09-21</t>
        </is>
      </c>
      <c r="G5347" t="inlineStr">
        <is>
          <t>Юрган</t>
        </is>
      </c>
      <c r="H5347" t="inlineStr">
        <is>
          <t>https://max.ru/yurgankomi/AaDExzlECrI</t>
        </is>
      </c>
      <c r="J5347" t="inlineStr">
        <is>
          <t>В Сыктывкаре на месяц ограничат движение большегрузов ради сохранения дорог осенью</t>
        </is>
      </c>
      <c r="K5347" t="inlineStr">
        <is>
          <t>Транспорт и дороги</t>
        </is>
      </c>
      <c r="L5347" t="inlineStr">
        <is>
          <t>Решение принято</t>
        </is>
      </c>
      <c r="M5347" t="inlineStr">
        <is>
          <t>С 12 октября по 8 ноября в Сыктывкаре введут ограничение движения большегрузов массой свыше 5 и 10 тонн для сохранения дорог осенью.</t>
        </is>
      </c>
      <c r="N5347" t="inlineStr">
        <is>
          <t>с 12 октября по 8 ноября, автомобили массой свыше 5 и 10 тонн, ресурсы Администрации города</t>
        </is>
      </c>
      <c r="O5347" t="inlineStr">
        <is>
          <t>Администрация города Сыктывкара</t>
        </is>
      </c>
      <c r="P5347" t="inlineStr"/>
      <c r="Q5347" t="inlineStr"/>
      <c r="R5347" t="inlineStr">
        <is>
          <t>Сыктывкар</t>
        </is>
      </c>
    </row>
    <row r="5348">
      <c r="A5348" t="inlineStr">
        <is>
          <t>Python parser</t>
        </is>
      </c>
      <c r="B5348" t="inlineStr">
        <is>
          <t>2026-09-23</t>
        </is>
      </c>
      <c r="C5348" t="inlineStr">
        <is>
          <t>Республика Коми</t>
        </is>
      </c>
      <c r="E5348" t="inlineStr">
        <is>
          <t>2026-09-21</t>
        </is>
      </c>
      <c r="G5348" t="inlineStr">
        <is>
          <t>Юрган</t>
        </is>
      </c>
      <c r="H5348" t="inlineStr">
        <is>
          <t>https://max.ru/yurgankomi/AaDE01QpZ9w</t>
        </is>
      </c>
      <c r="J5348" t="inlineStr">
        <is>
          <t>✅Комиын видлалiсны 100% протоколсö</t>
        </is>
      </c>
      <c r="K5348" t="inlineStr">
        <is>
          <t>Другое</t>
        </is>
      </c>
      <c r="L5348" t="inlineStr">
        <is>
          <t>Решение принято</t>
        </is>
      </c>
      <c r="M5348" t="inlineStr">
        <is>
          <t>Принято решение о 100% протоколизации в Республике Коми.</t>
        </is>
      </c>
      <c r="N5348" t="inlineStr"/>
      <c r="O5348" t="inlineStr"/>
      <c r="P5348" t="inlineStr"/>
      <c r="Q5348" t="inlineStr"/>
      <c r="R5348" t="inlineStr"/>
    </row>
    <row r="5349">
      <c r="A5349" t="inlineStr">
        <is>
          <t>Python parser</t>
        </is>
      </c>
      <c r="B5349" t="inlineStr">
        <is>
          <t>2026-09-23</t>
        </is>
      </c>
      <c r="C5349" t="inlineStr">
        <is>
          <t>Республика Коми</t>
        </is>
      </c>
      <c r="E5349" t="inlineStr">
        <is>
          <t>2026-09-21</t>
        </is>
      </c>
      <c r="G5349" t="inlineStr">
        <is>
          <t>Юрган</t>
        </is>
      </c>
      <c r="H5349" t="inlineStr">
        <is>
          <t>https://max.ru/yurgankomi/AaDE_3ambRc</t>
        </is>
      </c>
      <c r="J5349" t="inlineStr">
        <is>
          <t>Эдуард Слабиков оценил ход ремонта Дома детского творчества в Печоре.</t>
        </is>
      </c>
      <c r="K5349" t="inlineStr">
        <is>
          <t>Культура, спорт и туризм</t>
        </is>
      </c>
      <c r="L5349" t="inlineStr">
        <is>
          <t>Завершено / открыто</t>
        </is>
      </c>
      <c r="M5349" t="inlineStr">
        <is>
          <t>Эдуард Слабиков проверил ход ремонта Дома детского творчества в Печоре, где завершают ремонт фасада и реконструкцию крыльца центрального входа.</t>
        </is>
      </c>
      <c r="N5349" t="inlineStr"/>
      <c r="O5349" t="inlineStr">
        <is>
          <t>Эдуард Слабиков, Ростислав Гольдштейн</t>
        </is>
      </c>
      <c r="P5349" t="inlineStr">
        <is>
          <t>Правительство Республики Коми, нефтяники</t>
        </is>
      </c>
      <c r="Q5349" t="inlineStr"/>
      <c r="R5349" t="inlineStr">
        <is>
          <t>Печора, Дом детского творчества</t>
        </is>
      </c>
    </row>
    <row r="5350">
      <c r="A5350" t="inlineStr">
        <is>
          <t>Python parser</t>
        </is>
      </c>
      <c r="B5350" t="inlineStr">
        <is>
          <t>2026-09-23</t>
        </is>
      </c>
      <c r="C5350" t="inlineStr">
        <is>
          <t>Республика Коми</t>
        </is>
      </c>
      <c r="E5350" t="inlineStr">
        <is>
          <t>2026-09-22</t>
        </is>
      </c>
      <c r="G5350" t="inlineStr">
        <is>
          <t>Юрган</t>
        </is>
      </c>
      <c r="H5350" t="inlineStr">
        <is>
          <t>https://max.ru/yurgankomi/AaDHm6LvBlc</t>
        </is>
      </c>
      <c r="J5350" t="inlineStr">
        <is>
          <t>Как списать долги?</t>
        </is>
      </c>
      <c r="K5350" t="inlineStr">
        <is>
          <t>Другое</t>
        </is>
      </c>
      <c r="L5350" t="inlineStr">
        <is>
          <t>Анонс</t>
        </is>
      </c>
      <c r="M5350" t="inlineStr">
        <is>
          <t>Предлагается возможность бесплатного списания долгов через МФЦ для граждан с долгами от 200 000 рублей.</t>
        </is>
      </c>
      <c r="N5350" t="inlineStr"/>
      <c r="O5350" t="inlineStr"/>
      <c r="P5350" t="inlineStr">
        <is>
          <t>МФЦ</t>
        </is>
      </c>
      <c r="Q5350" t="inlineStr"/>
      <c r="R5350" t="inlineStr"/>
    </row>
    <row r="5351">
      <c r="A5351" t="inlineStr">
        <is>
          <t>Python parser</t>
        </is>
      </c>
      <c r="B5351" t="inlineStr">
        <is>
          <t>2026-09-23</t>
        </is>
      </c>
      <c r="C5351" t="inlineStr">
        <is>
          <t>Республика Коми</t>
        </is>
      </c>
      <c r="E5351" t="inlineStr">
        <is>
          <t>2026-09-22</t>
        </is>
      </c>
      <c r="G5351" t="inlineStr">
        <is>
          <t>Юрган</t>
        </is>
      </c>
      <c r="H5351" t="inlineStr">
        <is>
          <t>https://max.ru/yurgankomi/AaDH6Ge0JgM</t>
        </is>
      </c>
      <c r="J5351" t="inlineStr">
        <is>
          <t>Медианная зарплата в Коми составила 76702 рубля</t>
        </is>
      </c>
      <c r="K5351" t="inlineStr">
        <is>
          <t>Экономика, бизнес и занятость</t>
        </is>
      </c>
      <c r="L5351" t="inlineStr">
        <is>
          <t>Результ</t>
        </is>
      </c>
      <c r="M5351" t="inlineStr">
        <is>
          <t>В Республике Коми медианная зарплата составила 76702 рубля, регион занял 23-е место в рейтинге по стране.</t>
        </is>
      </c>
      <c r="N5351" t="inlineStr">
        <is>
          <t>76702 рубля, 23-е место в рейтинге, 2,67 фиксированных потребительских наборов</t>
        </is>
      </c>
      <c r="O5351" t="inlineStr"/>
      <c r="P5351" t="inlineStr">
        <is>
          <t>РИА Новости</t>
        </is>
      </c>
      <c r="Q5351" t="inlineStr"/>
      <c r="R5351" t="inlineStr">
        <is>
          <t>Республика Коми</t>
        </is>
      </c>
    </row>
    <row r="5352">
      <c r="A5352" t="inlineStr">
        <is>
          <t>Python parser</t>
        </is>
      </c>
      <c r="B5352" t="inlineStr">
        <is>
          <t>2026-09-23</t>
        </is>
      </c>
      <c r="C5352" t="inlineStr">
        <is>
          <t>Республика Коми</t>
        </is>
      </c>
      <c r="E5352" t="inlineStr">
        <is>
          <t>2026-09-22</t>
        </is>
      </c>
      <c r="G5352" t="inlineStr">
        <is>
          <t>Юрган</t>
        </is>
      </c>
      <c r="H5352" t="inlineStr">
        <is>
          <t>https://max.ru/yurgankomi/AaDIIzQ_Lok</t>
        </is>
      </c>
      <c r="J5352" t="inlineStr">
        <is>
          <t>Владимир Путин высоко оценивает результаты работы Государственной Думы восьмого созыва</t>
        </is>
      </c>
      <c r="K5352" t="inlineStr">
        <is>
          <t>Власть и кадровые решения</t>
        </is>
      </c>
      <c r="L5352" t="inlineStr">
        <is>
          <t>Решение принято</t>
        </is>
      </c>
      <c r="M5352" t="inlineStr">
        <is>
          <t>Президент России Владимир Путин положительно оценил работу Государственной Думы восьмого созыва.</t>
        </is>
      </c>
      <c r="N5352" t="inlineStr"/>
      <c r="O5352" t="inlineStr">
        <is>
          <t>Владимир Путин</t>
        </is>
      </c>
      <c r="P5352" t="inlineStr">
        <is>
          <t>Государственная Дума</t>
        </is>
      </c>
      <c r="Q5352" t="inlineStr"/>
      <c r="R5352" t="inlineStr"/>
    </row>
    <row r="5353">
      <c r="A5353" t="inlineStr">
        <is>
          <t>Python parser</t>
        </is>
      </c>
      <c r="B5353" t="inlineStr">
        <is>
          <t>2026-09-23</t>
        </is>
      </c>
      <c r="C5353" t="inlineStr">
        <is>
          <t>Республика Коми</t>
        </is>
      </c>
      <c r="E5353" t="inlineStr">
        <is>
          <t>2026-09-22</t>
        </is>
      </c>
      <c r="G5353" t="inlineStr">
        <is>
          <t>Юрган</t>
        </is>
      </c>
      <c r="H5353" t="inlineStr">
        <is>
          <t>https://max.ru/yurgankomi/AaDIPOL_S8Q</t>
        </is>
      </c>
      <c r="J5353" t="inlineStr">
        <is>
          <t>Станислав Кочев набрал наибольшее количество голосов на выборах в Госдуму</t>
        </is>
      </c>
      <c r="K5353" t="inlineStr">
        <is>
          <t>Власть и кадровые решения</t>
        </is>
      </c>
      <c r="L5353" t="inlineStr">
        <is>
          <t>Решение принято</t>
        </is>
      </c>
      <c r="M5353" t="inlineStr">
        <is>
          <t>Станислав Кочев одержал победу на выборах в Государственную Думу, набрав наибольшее количество голосов.</t>
        </is>
      </c>
      <c r="N5353" t="inlineStr"/>
      <c r="O5353" t="inlineStr">
        <is>
          <t>Станислав Кочев</t>
        </is>
      </c>
      <c r="P5353" t="inlineStr"/>
      <c r="Q5353" t="inlineStr"/>
      <c r="R5353" t="inlineStr"/>
    </row>
    <row r="5354">
      <c r="A5354" t="inlineStr">
        <is>
          <t>Python parser</t>
        </is>
      </c>
      <c r="B5354" t="inlineStr">
        <is>
          <t>2026-09-23</t>
        </is>
      </c>
      <c r="C5354" t="inlineStr">
        <is>
          <t>Республика Коми</t>
        </is>
      </c>
      <c r="E5354" t="inlineStr">
        <is>
          <t>2026-09-22</t>
        </is>
      </c>
      <c r="G5354" t="inlineStr">
        <is>
          <t>Юрган</t>
        </is>
      </c>
      <c r="H5354" t="inlineStr">
        <is>
          <t>https://max.ru/yurgankomi/AaDIP2KWbg4</t>
        </is>
      </c>
      <c r="J5354" t="inlineStr">
        <is>
          <t>В Ухте завершён ремонт участка дороги Ухта – Троицко-Печорск и продолжается ремонт моста через реку Ухта на подъезде к посёлку Ярега</t>
        </is>
      </c>
      <c r="K5354" t="inlineStr">
        <is>
          <t>Строительство и инфраструктура</t>
        </is>
      </c>
      <c r="L5354" t="inlineStr">
        <is>
          <t>Завершено / открыто</t>
        </is>
      </c>
      <c r="M5354" t="inlineStr">
        <is>
          <t>Завершён ремонт участка дороги Ухта – Троицко-Печорск, продолжается ремонт моста через реку Ухта на подъезде к поселку Ярега.</t>
        </is>
      </c>
      <c r="N5354" t="inlineStr">
        <is>
          <t>Участок дороги 68-76 км, 8,2 км, досрочно завершен; Мост через реку Ухта, строительная готовность 37%, завершение работ запланировано на 30 октября 2027 года.</t>
        </is>
      </c>
      <c r="O5354" t="inlineStr"/>
      <c r="P5354" t="inlineStr">
        <is>
          <t>не указано</t>
        </is>
      </c>
      <c r="Q5354" t="inlineStr"/>
      <c r="R5354" t="inlineStr">
        <is>
          <t>Ухта – Троицко-Печорск, подъезд к поселку Ярега</t>
        </is>
      </c>
    </row>
    <row r="5355">
      <c r="A5355" t="inlineStr">
        <is>
          <t>Python parser</t>
        </is>
      </c>
      <c r="B5355" t="inlineStr">
        <is>
          <t>2026-09-23</t>
        </is>
      </c>
      <c r="C5355" t="inlineStr">
        <is>
          <t>Республика Коми</t>
        </is>
      </c>
      <c r="E5355" t="inlineStr">
        <is>
          <t>2026-09-22</t>
        </is>
      </c>
      <c r="G5355" t="inlineStr">
        <is>
          <t>Юрган</t>
        </is>
      </c>
      <c r="H5355" t="inlineStr">
        <is>
          <t>https://max.ru/yurgankomi/AaDIZ-UDbFc</t>
        </is>
      </c>
      <c r="J5355" t="inlineStr">
        <is>
          <t>За дежурные сутки подразделения пожарной охраны ликвидировали 5 возгораний</t>
        </is>
      </c>
      <c r="K5355" t="inlineStr">
        <is>
          <t>Происшествия и безопасность</t>
        </is>
      </c>
      <c r="L5355" t="inlineStr">
        <is>
          <t>Проблема / происшествие</t>
        </is>
      </c>
      <c r="M5355" t="inlineStr">
        <is>
          <t>Пожарные подразделения Республики Коми за дежурные сутки ликвидировали пять возгораний, включая пожары в Выльтыдоре, Объячево, деревне Пожегдин и Сыктывкаре.</t>
        </is>
      </c>
      <c r="N5355" t="inlineStr">
        <is>
          <t>5 пожаров, погибло 2 человека, эвакуировано 30 человек, причины устанавливаются</t>
        </is>
      </c>
      <c r="O5355" t="inlineStr"/>
      <c r="P5355" t="inlineStr">
        <is>
          <t>Подразделения пожарной охраны Республики Коми, МЧС России</t>
        </is>
      </c>
      <c r="Q5355" t="inlineStr"/>
      <c r="R5355" t="inlineStr">
        <is>
          <t>Выльтыдор, Объячево, деревня Пожегдин, Сыктывкар</t>
        </is>
      </c>
    </row>
    <row r="5356">
      <c r="A5356" t="inlineStr">
        <is>
          <t>Python parser</t>
        </is>
      </c>
      <c r="B5356" t="inlineStr">
        <is>
          <t>2026-09-23</t>
        </is>
      </c>
      <c r="C5356" t="inlineStr">
        <is>
          <t>Республика Коми</t>
        </is>
      </c>
      <c r="E5356" t="inlineStr">
        <is>
          <t>2026-09-22</t>
        </is>
      </c>
      <c r="G5356" t="inlineStr">
        <is>
          <t>Юрган</t>
        </is>
      </c>
      <c r="H5356" t="inlineStr">
        <is>
          <t>https://max.ru/yurgankomi/AaDIc6vOZ6A</t>
        </is>
      </c>
      <c r="J5356" t="inlineStr">
        <is>
          <t>Глава Коми Ростислав Гольдштейн поблагодарил жителей республики за активное голосование</t>
        </is>
      </c>
      <c r="K5356" t="inlineStr">
        <is>
          <t>Власть и кадровые решения</t>
        </is>
      </c>
      <c r="L5356" t="inlineStr">
        <is>
          <t>Решение принято</t>
        </is>
      </c>
      <c r="M5356" t="inlineStr">
        <is>
          <t>Глава Республики Коми выразил благодарность жителям за активное участие в голосовании.</t>
        </is>
      </c>
      <c r="N5356" t="inlineStr"/>
      <c r="O5356" t="inlineStr">
        <is>
          <t>Ростислав Гольдштейн (глава Республики Коми)</t>
        </is>
      </c>
      <c r="P5356" t="inlineStr"/>
      <c r="Q5356" t="inlineStr"/>
      <c r="R5356" t="inlineStr"/>
    </row>
    <row r="5357">
      <c r="A5357" t="inlineStr">
        <is>
          <t>Python parser</t>
        </is>
      </c>
      <c r="B5357" t="inlineStr">
        <is>
          <t>2026-09-23</t>
        </is>
      </c>
      <c r="C5357" t="inlineStr">
        <is>
          <t>Республика Коми</t>
        </is>
      </c>
      <c r="E5357" t="inlineStr">
        <is>
          <t>2026-09-22</t>
        </is>
      </c>
      <c r="G5357" t="inlineStr">
        <is>
          <t>Юрган</t>
        </is>
      </c>
      <c r="H5357" t="inlineStr">
        <is>
          <t>https://max.ru/yurgankomi/AaDIqohoBM8</t>
        </is>
      </c>
      <c r="J5357" t="inlineStr">
        <is>
          <t>Свою оценку избирательной кампании дают сами кандидаты в депутаты Госдумы</t>
        </is>
      </c>
      <c r="K5357" t="inlineStr">
        <is>
          <t>Власть и кадровые решения</t>
        </is>
      </c>
      <c r="L5357" t="inlineStr">
        <is>
          <t>Анонс</t>
        </is>
      </c>
      <c r="M5357" t="inlineStr">
        <is>
          <t>Кандидаты в депутаты Госдумы высказывают свои оценки текущей избирательной кампании.</t>
        </is>
      </c>
      <c r="N5357" t="inlineStr"/>
      <c r="O5357" t="inlineStr"/>
      <c r="P5357" t="inlineStr"/>
      <c r="Q5357" t="inlineStr"/>
      <c r="R5357" t="inlineStr"/>
    </row>
    <row r="5358">
      <c r="A5358" t="inlineStr">
        <is>
          <t>Python parser</t>
        </is>
      </c>
      <c r="B5358" t="inlineStr">
        <is>
          <t>2026-09-23</t>
        </is>
      </c>
      <c r="C5358" t="inlineStr">
        <is>
          <t>Республика Коми</t>
        </is>
      </c>
      <c r="E5358" t="inlineStr">
        <is>
          <t>2026-09-22</t>
        </is>
      </c>
      <c r="G5358" t="inlineStr">
        <is>
          <t>Юрган</t>
        </is>
      </c>
      <c r="H5358" t="inlineStr">
        <is>
          <t>https://max.ru/yurgankomi/AaDIsAXxeT4</t>
        </is>
      </c>
      <c r="J5358" t="inlineStr">
        <is>
          <t>Пятерых туристов из Коми спасли в Сочи</t>
        </is>
      </c>
      <c r="K5358" t="inlineStr">
        <is>
          <t>Происшествия и безопасность</t>
        </is>
      </c>
      <c r="L5358" t="inlineStr">
        <is>
          <t>Проблема / происшествие</t>
        </is>
      </c>
      <c r="M5358" t="inlineStr">
        <is>
          <t>Пятерых туристов из Республики Коми спасли в Сочи из-за наводнения в горной реке.</t>
        </is>
      </c>
      <c r="N5358" t="inlineStr">
        <is>
          <t>пятеро туристов, обильные осадки, горная река, спасатели Хостинского подразделения, внедорожник МЧС</t>
        </is>
      </c>
      <c r="O5358" t="inlineStr"/>
      <c r="P5358" t="inlineStr">
        <is>
          <t>Хостинское подразделение спасателей, МЧС</t>
        </is>
      </c>
      <c r="Q5358" t="inlineStr"/>
      <c r="R5358" t="inlineStr">
        <is>
          <t>Сочи</t>
        </is>
      </c>
    </row>
    <row r="5359">
      <c r="A5359" t="inlineStr">
        <is>
          <t>Python parser</t>
        </is>
      </c>
      <c r="B5359" t="inlineStr">
        <is>
          <t>2026-09-23</t>
        </is>
      </c>
      <c r="C5359" t="inlineStr">
        <is>
          <t>Республика Коми</t>
        </is>
      </c>
      <c r="E5359" t="inlineStr">
        <is>
          <t>2026-09-22</t>
        </is>
      </c>
      <c r="G5359" t="inlineStr">
        <is>
          <t>Юрган</t>
        </is>
      </c>
      <c r="H5359" t="inlineStr">
        <is>
          <t>https://max.ru/yurgankomi/AaDI1p2Xc5Q</t>
        </is>
      </c>
      <c r="J5359" t="inlineStr">
        <is>
          <t>В Визинге готовится к открытию молодёжный центр</t>
        </is>
      </c>
      <c r="K5359" t="inlineStr">
        <is>
          <t>Культура, спорт и туризм</t>
        </is>
      </c>
      <c r="L5359" t="inlineStr">
        <is>
          <t>Завершено / открыто</t>
        </is>
      </c>
      <c r="M5359" t="inlineStr">
        <is>
          <t>Готовится открытие молодёжного центра в Визинге, где будут проводиться различные мероприятия и реализовываться гранты.</t>
        </is>
      </c>
      <c r="N5359" t="inlineStr">
        <is>
          <t>Чистовая отделка завершена, установлены окна, плитка, сантехника почти смонтирована, монтируется электрика и слаботочные системы.</t>
        </is>
      </c>
      <c r="O5359" t="inlineStr"/>
      <c r="P5359" t="inlineStr">
        <is>
          <t>Программа «Регион для молодых», нацпроект «Молодёжь и дети»</t>
        </is>
      </c>
      <c r="Q5359" t="inlineStr"/>
      <c r="R5359" t="inlineStr">
        <is>
          <t>г. Визинга</t>
        </is>
      </c>
    </row>
    <row r="5360">
      <c r="A5360" t="inlineStr">
        <is>
          <t>Python parser</t>
        </is>
      </c>
      <c r="B5360" t="inlineStr">
        <is>
          <t>2026-09-23</t>
        </is>
      </c>
      <c r="C5360" t="inlineStr">
        <is>
          <t>Республика Коми</t>
        </is>
      </c>
      <c r="E5360" t="inlineStr">
        <is>
          <t>2026-09-22</t>
        </is>
      </c>
      <c r="G5360" t="inlineStr">
        <is>
          <t>Юрган</t>
        </is>
      </c>
      <c r="H5360" t="inlineStr">
        <is>
          <t>https://max.ru/yurgankomi/AaDI4ZJHTHI</t>
        </is>
      </c>
      <c r="J5360" t="inlineStr">
        <is>
          <t>Военкор Александр Харченко поздравил Героя России Станислава Кочева с победой на выборах в Госдуму</t>
        </is>
      </c>
      <c r="K5360" t="inlineStr">
        <is>
          <t>Власть и кадровые решения</t>
        </is>
      </c>
      <c r="L5360" t="inlineStr">
        <is>
          <t>Решение принято</t>
        </is>
      </c>
      <c r="M5360" t="inlineStr">
        <is>
          <t>Военкор Александр Харченко выразил поздравления Герою России Станиславу Кочеву, победившему на выборах в Госдуму.</t>
        </is>
      </c>
      <c r="N5360" t="inlineStr"/>
      <c r="O5360" t="inlineStr">
        <is>
          <t>Александр Харченко, Станислав Кочев</t>
        </is>
      </c>
      <c r="P5360" t="inlineStr"/>
      <c r="Q5360" t="inlineStr"/>
      <c r="R5360" t="inlineStr"/>
    </row>
    <row r="5361">
      <c r="A5361" t="inlineStr">
        <is>
          <t>Python parser</t>
        </is>
      </c>
      <c r="B5361" t="inlineStr">
        <is>
          <t>2026-09-23</t>
        </is>
      </c>
      <c r="C5361" t="inlineStr">
        <is>
          <t>Республика Коми</t>
        </is>
      </c>
      <c r="E5361" t="inlineStr">
        <is>
          <t>2026-09-16</t>
        </is>
      </c>
      <c r="G5361" t="inlineStr">
        <is>
          <t>Юрган</t>
        </is>
      </c>
      <c r="H5361" t="inlineStr">
        <is>
          <t>https://max.ru/yurgankomi/AaCpjZzhOV8</t>
        </is>
      </c>
      <c r="J5361" t="inlineStr">
        <is>
          <t>УФСБ России по Коми предупреждает жителей региона о возможных провокациях со стороны мошенников и вовлечении граждан в совершение противоправных действий на избирательных участках</t>
        </is>
      </c>
      <c r="K5361" t="inlineStr">
        <is>
          <t>Власть и кадровые решения</t>
        </is>
      </c>
      <c r="L5361" t="inlineStr">
        <is>
          <t>Анонс</t>
        </is>
      </c>
      <c r="M5361" t="inlineStr">
        <is>
          <t>УФСБ России по Коми предупреждает жителей Республики Коми о возможном мошенничестве и противоправных действиях на избирательных участках.</t>
        </is>
      </c>
      <c r="N5361" t="inlineStr"/>
      <c r="O5361" t="inlineStr">
        <is>
          <t>УФСБ России по Коми</t>
        </is>
      </c>
      <c r="P5361" t="inlineStr"/>
      <c r="Q5361" t="inlineStr"/>
      <c r="R5361" t="inlineStr">
        <is>
          <t>Республика Коми</t>
        </is>
      </c>
    </row>
    <row r="5362">
      <c r="A5362" t="inlineStr">
        <is>
          <t>Python parser</t>
        </is>
      </c>
      <c r="B5362" t="inlineStr">
        <is>
          <t>2026-09-23</t>
        </is>
      </c>
      <c r="C5362" t="inlineStr">
        <is>
          <t>Республика Коми</t>
        </is>
      </c>
      <c r="E5362" t="inlineStr">
        <is>
          <t>2026-09-16</t>
        </is>
      </c>
      <c r="G5362" t="inlineStr">
        <is>
          <t>Юрган</t>
        </is>
      </c>
      <c r="H5362" t="inlineStr">
        <is>
          <t>https://max.ru/yurgankomi/AaCpmzK_Mu4</t>
        </is>
      </c>
      <c r="J5362" t="inlineStr">
        <is>
          <t>169 студенток региона получили повышенные пособия по беременности и родам от Отделения Соцфонда России по Коми за год</t>
        </is>
      </c>
      <c r="K5362" t="inlineStr">
        <is>
          <t>Социальная сфера</t>
        </is>
      </c>
      <c r="L5362" t="inlineStr">
        <is>
          <t>Результ</t>
        </is>
      </c>
      <c r="M5362" t="inlineStr">
        <is>
          <t>169 студенток Республики Коми получили повышенные пособия по беременности и родам от Отделения Соцфонда России за прошедший год.</t>
        </is>
      </c>
      <c r="N5362" t="inlineStr">
        <is>
          <t>169 человек, 22 316 рублей и 27 610 рублей, 104 141 рубль, полгода, портал Госуслуг, МФЦ, 10 рабочих дней, 5 рабочих дней</t>
        </is>
      </c>
      <c r="O5362" t="inlineStr"/>
      <c r="P5362" t="inlineStr">
        <is>
          <t>Отделение Соцфонда России по Коми</t>
        </is>
      </c>
      <c r="Q5362" t="inlineStr"/>
      <c r="R5362" t="inlineStr">
        <is>
          <t>Республика Коми</t>
        </is>
      </c>
    </row>
    <row r="5363">
      <c r="A5363" t="inlineStr">
        <is>
          <t>Python parser</t>
        </is>
      </c>
      <c r="B5363" t="inlineStr">
        <is>
          <t>2026-09-23</t>
        </is>
      </c>
      <c r="C5363" t="inlineStr">
        <is>
          <t>Республика Коми</t>
        </is>
      </c>
      <c r="E5363" t="inlineStr">
        <is>
          <t>2026-09-16</t>
        </is>
      </c>
      <c r="G5363" t="inlineStr">
        <is>
          <t>Юрган</t>
        </is>
      </c>
      <c r="H5363" t="inlineStr">
        <is>
          <t>https://max.ru/yurgankomi/AaCpuyDzPJw</t>
        </is>
      </c>
      <c r="J5363" t="inlineStr">
        <is>
          <t>У каждого второго обследованного в рамках диспансеризации врачи выявляют высокий холестерин.</t>
        </is>
      </c>
      <c r="K5363" t="inlineStr">
        <is>
          <t>Здоровье</t>
        </is>
      </c>
      <c r="L5363" t="inlineStr">
        <is>
          <t>Результ</t>
        </is>
      </c>
      <c r="M5363" t="inlineStr">
        <is>
          <t>В ходе диспансеризации у многих граждан выявляются высокий уровень холестерина и повышенный сахар в крови, что подчеркивает важность раннего выявления заболеваний.</t>
        </is>
      </c>
      <c r="N5363" t="inlineStr">
        <is>
          <t>Каждый второй участник диспансеризации имеет высокий холестерин, каждый пятый - повышенный сахар, врачи выявляют проблемы с сердцем у 12 человек из 1000, онкологию - у одного человека из 1000</t>
        </is>
      </c>
      <c r="O5363" t="inlineStr">
        <is>
          <t>Ростислав Гольдштейн (Глава Коми)</t>
        </is>
      </c>
      <c r="P5363" t="inlineStr"/>
      <c r="Q5363" t="inlineStr"/>
      <c r="R5363" t="inlineStr"/>
    </row>
    <row r="5364">
      <c r="A5364" t="inlineStr">
        <is>
          <t>Python parser</t>
        </is>
      </c>
      <c r="B5364" t="inlineStr">
        <is>
          <t>2026-09-23</t>
        </is>
      </c>
      <c r="C5364" t="inlineStr">
        <is>
          <t>Республика Коми</t>
        </is>
      </c>
      <c r="E5364" t="inlineStr">
        <is>
          <t>2026-09-16</t>
        </is>
      </c>
      <c r="G5364" t="inlineStr">
        <is>
          <t>Юрган</t>
        </is>
      </c>
      <c r="H5364" t="inlineStr">
        <is>
          <t>https://max.ru/yurgankomi/AaCpxHe4a1c</t>
        </is>
      </c>
      <c r="J5364" t="inlineStr">
        <is>
          <t>До выборов депутатов Госдумы девятого созыва – считанные дни</t>
        </is>
      </c>
      <c r="K5364" t="inlineStr">
        <is>
          <t>Власть и кадровые решения</t>
        </is>
      </c>
      <c r="L5364" t="inlineStr">
        <is>
          <t>Анонс</t>
        </is>
      </c>
      <c r="M5364" t="inlineStr">
        <is>
          <t>Подходит к концу период до выборов депутатов Государственной Думы девятого созыва.</t>
        </is>
      </c>
      <c r="N5364" t="inlineStr"/>
      <c r="O5364" t="inlineStr"/>
      <c r="P5364" t="inlineStr"/>
      <c r="Q5364" t="inlineStr"/>
      <c r="R5364" t="inlineStr"/>
    </row>
    <row r="5365">
      <c r="A5365" t="inlineStr">
        <is>
          <t>Python parser</t>
        </is>
      </c>
      <c r="B5365" t="inlineStr">
        <is>
          <t>2026-09-23</t>
        </is>
      </c>
      <c r="C5365" t="inlineStr">
        <is>
          <t>Республика Коми</t>
        </is>
      </c>
      <c r="E5365" t="inlineStr">
        <is>
          <t>2026-09-16</t>
        </is>
      </c>
      <c r="G5365" t="inlineStr">
        <is>
          <t>Юрган</t>
        </is>
      </c>
      <c r="H5365" t="inlineStr">
        <is>
          <t>https://max.ru/yurgankomi/AaCp9dOnbno</t>
        </is>
      </c>
      <c r="J5365" t="inlineStr">
        <is>
          <t>В Сыктывкаре на Кочпонском кладбище замечены медведи, на Дырносских дачах – волки, а на Трёхозерке – лось.</t>
        </is>
      </c>
      <c r="K5365" t="inlineStr">
        <is>
          <t>Происшествия и безопасность</t>
        </is>
      </c>
      <c r="L5365" t="inlineStr">
        <is>
          <t>Проблема / происшествие</t>
        </is>
      </c>
      <c r="M5365" t="inlineStr">
        <is>
          <t>Замечены дикие животные вблизи жилых районов Сыктывкара: медведи на Кочпонском кладбище, волки на Дырносских дачах и лось на Трёхозерке.</t>
        </is>
      </c>
      <c r="N5365" t="inlineStr"/>
      <c r="O5365" t="inlineStr"/>
      <c r="P5365" t="inlineStr">
        <is>
          <t>Единая диспетчерская служба</t>
        </is>
      </c>
      <c r="Q5365" t="inlineStr"/>
      <c r="R5365" t="inlineStr">
        <is>
          <t>Сыктывкар, Кочпонское кладбище, Дырносские дачи, Трёхозерка</t>
        </is>
      </c>
    </row>
    <row r="5366">
      <c r="A5366" t="inlineStr">
        <is>
          <t>Python parser</t>
        </is>
      </c>
      <c r="B5366" t="inlineStr">
        <is>
          <t>2026-09-23</t>
        </is>
      </c>
      <c r="C5366" t="inlineStr">
        <is>
          <t>Республика Коми</t>
        </is>
      </c>
      <c r="E5366" t="inlineStr">
        <is>
          <t>2026-09-16</t>
        </is>
      </c>
      <c r="G5366" t="inlineStr">
        <is>
          <t>Юрган</t>
        </is>
      </c>
      <c r="H5366" t="inlineStr">
        <is>
          <t>https://max.ru/yurgankomi/AaCp-0eOR6g</t>
        </is>
      </c>
      <c r="J5366" t="inlineStr">
        <is>
          <t>В преддверии единого дня голосования член Общественной палаты Коми Наталья Денисова обратилась к землякам</t>
        </is>
      </c>
      <c r="K5366" t="inlineStr">
        <is>
          <t>Другое</t>
        </is>
      </c>
      <c r="L5366" t="inlineStr">
        <is>
          <t>Анонс</t>
        </is>
      </c>
      <c r="M5366" t="inlineStr">
        <is>
          <t>Член Общественной палаты Республики Коми Наталья Денисова обратилась к жителям перед единым днем голосования.</t>
        </is>
      </c>
      <c r="N5366" t="inlineStr"/>
      <c r="O5366" t="inlineStr">
        <is>
          <t>Наталья Денисова (член Общественной палаты Коми)</t>
        </is>
      </c>
      <c r="P5366" t="inlineStr"/>
      <c r="Q5366" t="inlineStr"/>
      <c r="R5366" t="inlineStr"/>
    </row>
    <row r="5367">
      <c r="A5367" t="inlineStr">
        <is>
          <t>Python parser</t>
        </is>
      </c>
      <c r="B5367" t="inlineStr">
        <is>
          <t>2026-09-23</t>
        </is>
      </c>
      <c r="C5367" t="inlineStr">
        <is>
          <t>Республика Коми</t>
        </is>
      </c>
      <c r="E5367" t="inlineStr">
        <is>
          <t>2026-09-16</t>
        </is>
      </c>
      <c r="G5367" t="inlineStr">
        <is>
          <t>Юрган</t>
        </is>
      </c>
      <c r="H5367" t="inlineStr">
        <is>
          <t>https://max.ru/yurgankomi/AaCqJI9WPMY</t>
        </is>
      </c>
      <c r="J5367" t="inlineStr">
        <is>
          <t>Сегодня в выпуске «Телезащитника»:</t>
        </is>
      </c>
      <c r="K5367" t="inlineStr">
        <is>
          <t>Обращения и проблемы жителей</t>
        </is>
      </c>
      <c r="L5367" t="inlineStr">
        <is>
          <t>Проблема / происшествие</t>
        </is>
      </c>
      <c r="M5367" t="inlineStr">
        <is>
          <t>Обсуждение проблем курения в подъездах и на балконах, жалобы на капремонт в доме Пушкина 39 и вопрос о количестве дачных автобусов в следующем году.</t>
        </is>
      </c>
      <c r="N5367" t="inlineStr"/>
      <c r="O5367" t="inlineStr"/>
      <c r="P5367" t="inlineStr"/>
      <c r="Q5367" t="inlineStr"/>
      <c r="R5367" t="inlineStr"/>
    </row>
    <row r="5368">
      <c r="A5368" t="inlineStr">
        <is>
          <t>Python parser</t>
        </is>
      </c>
      <c r="B5368" t="inlineStr">
        <is>
          <t>2026-09-23</t>
        </is>
      </c>
      <c r="C5368" t="inlineStr">
        <is>
          <t>Республика Коми</t>
        </is>
      </c>
      <c r="E5368" t="inlineStr">
        <is>
          <t>2026-09-16</t>
        </is>
      </c>
      <c r="G5368" t="inlineStr">
        <is>
          <t>Юрган</t>
        </is>
      </c>
      <c r="H5368" t="inlineStr">
        <is>
          <t>https://max.ru/yurgankomi/AaCqJx2kPBY</t>
        </is>
      </c>
      <c r="J5368" t="inlineStr">
        <is>
          <t>Сегодня до 18 часов отопление дадут в весь жилой фонд Сыктывкара</t>
        </is>
      </c>
      <c r="K5368" t="inlineStr">
        <is>
          <t>ЖКХ и благоустройство</t>
        </is>
      </c>
      <c r="L5368" t="inlineStr">
        <is>
          <t>Решение принято</t>
        </is>
      </c>
      <c r="M5368" t="inlineStr">
        <is>
          <t>Сегодня до 18 часов планируется подключение отопления во всем жилом фонде Сыктывкара.</t>
        </is>
      </c>
      <c r="N5368" t="inlineStr">
        <is>
          <t>85% МКД уже подключены, возможен риск завоздушивания, аварийные службы переведены на усиленный режим работы</t>
        </is>
      </c>
      <c r="O5368" t="inlineStr">
        <is>
          <t>Максим Мартышин (мэр города)</t>
        </is>
      </c>
      <c r="P5368" t="inlineStr">
        <is>
          <t>Коммунальные службы Сыктывкара</t>
        </is>
      </c>
      <c r="Q5368" t="inlineStr"/>
      <c r="R5368" t="inlineStr">
        <is>
          <t>Сыктывкар</t>
        </is>
      </c>
    </row>
    <row r="5369">
      <c r="A5369" t="inlineStr">
        <is>
          <t>Python parser</t>
        </is>
      </c>
      <c r="B5369" t="inlineStr">
        <is>
          <t>2026-09-23</t>
        </is>
      </c>
      <c r="C5369" t="inlineStr">
        <is>
          <t>Республика Коми</t>
        </is>
      </c>
      <c r="E5369" t="inlineStr">
        <is>
          <t>2026-09-16</t>
        </is>
      </c>
      <c r="G5369" t="inlineStr">
        <is>
          <t>Юрган</t>
        </is>
      </c>
      <c r="H5369" t="inlineStr">
        <is>
          <t>https://max.ru/yurgankomi/AaCqMizsDko</t>
        </is>
      </c>
      <c r="J5369" t="inlineStr">
        <is>
          <t>Уже на этой неделе будет убрано ограждение на набережной в Кировском парке</t>
        </is>
      </c>
      <c r="K5369" t="inlineStr">
        <is>
          <t>Строительство и инфраструктура</t>
        </is>
      </c>
      <c r="L5369" t="inlineStr">
        <is>
          <t>Работы начаты</t>
        </is>
      </c>
      <c r="M5369" t="inlineStr">
        <is>
          <t>Начинаются работы по удалению ограждения на набережной в Кировском парке</t>
        </is>
      </c>
      <c r="N5369" t="inlineStr"/>
      <c r="O5369" t="inlineStr"/>
      <c r="P5369" t="inlineStr"/>
      <c r="Q5369" t="inlineStr"/>
      <c r="R5369" t="inlineStr">
        <is>
          <t>Кировский парк</t>
        </is>
      </c>
    </row>
    <row r="5370">
      <c r="A5370" t="inlineStr">
        <is>
          <t>Python parser</t>
        </is>
      </c>
      <c r="B5370" t="inlineStr">
        <is>
          <t>2026-09-23</t>
        </is>
      </c>
      <c r="C5370" t="inlineStr">
        <is>
          <t>Республика Коми</t>
        </is>
      </c>
      <c r="E5370" t="inlineStr">
        <is>
          <t>2026-09-16</t>
        </is>
      </c>
      <c r="G5370" t="inlineStr">
        <is>
          <t>Юрган</t>
        </is>
      </c>
      <c r="H5370" t="inlineStr">
        <is>
          <t>https://max.ru/yurgankomi/AaCqaSu-ElY</t>
        </is>
      </c>
      <c r="J5370" t="inlineStr">
        <is>
          <t>В администрации Главы и Правительства Коми вручили государственные награды деятелям культуры и искусства</t>
        </is>
      </c>
      <c r="K5370" t="inlineStr">
        <is>
          <t>Культура</t>
        </is>
      </c>
      <c r="L5370" t="inlineStr">
        <is>
          <t>Решение принято</t>
        </is>
      </c>
      <c r="M5370" t="inlineStr">
        <is>
          <t>В администрации главы и правительства Республики Коми вручили государственные награды деятелям культуры и искусства.</t>
        </is>
      </c>
      <c r="N5370" t="inlineStr"/>
      <c r="O5370" t="inlineStr">
        <is>
          <t>Деятели культуры и искусства Республики Коми</t>
        </is>
      </c>
      <c r="P5370" t="inlineStr">
        <is>
          <t>Администрация Главы и Правительства Коми</t>
        </is>
      </c>
      <c r="Q5370" t="inlineStr"/>
      <c r="R5370" t="inlineStr"/>
    </row>
    <row r="5371">
      <c r="A5371" t="inlineStr">
        <is>
          <t>Python parser</t>
        </is>
      </c>
      <c r="B5371" t="inlineStr">
        <is>
          <t>2026-09-23</t>
        </is>
      </c>
      <c r="C5371" t="inlineStr">
        <is>
          <t>Республика Коми</t>
        </is>
      </c>
      <c r="E5371" t="inlineStr">
        <is>
          <t>2026-09-16</t>
        </is>
      </c>
      <c r="G5371" t="inlineStr">
        <is>
          <t>Юрган</t>
        </is>
      </c>
      <c r="H5371" t="inlineStr">
        <is>
          <t>https://max.ru/yurgankomi/AaCqcH38EP4</t>
        </is>
      </c>
      <c r="J5371" t="inlineStr">
        <is>
          <t>На 2 месяца раньше начался капительный ремонт в школе №1 Выльгорта</t>
        </is>
      </c>
      <c r="K5371" t="inlineStr">
        <is>
          <t>Образование</t>
        </is>
      </c>
      <c r="L5371" t="inlineStr">
        <is>
          <t>Работы начаты</t>
        </is>
      </c>
      <c r="M5371" t="inlineStr">
        <is>
          <t>Капитальный ремонт школы №1 в Выльгорте начался на 2 месяца раньше запланированного срока.</t>
        </is>
      </c>
      <c r="N5371" t="inlineStr">
        <is>
          <t>Косметический ремонт заменён на капитальный, замена инженерных коммуникаций, фасадов, электрики, вентиляции, водопровода, канализации, дизайн выполнен по брендбуку с коми мотивами</t>
        </is>
      </c>
      <c r="O5371" t="inlineStr"/>
      <c r="P5371" t="inlineStr">
        <is>
          <t>управление образования, подрядчик</t>
        </is>
      </c>
      <c r="Q5371" t="inlineStr"/>
      <c r="R5371" t="inlineStr">
        <is>
          <t>школа №1, Выльгорта</t>
        </is>
      </c>
    </row>
    <row r="5372">
      <c r="A5372" t="inlineStr">
        <is>
          <t>Python parser</t>
        </is>
      </c>
      <c r="B5372" t="inlineStr">
        <is>
          <t>2026-09-23</t>
        </is>
      </c>
      <c r="C5372" t="inlineStr">
        <is>
          <t>Республика Коми</t>
        </is>
      </c>
      <c r="E5372" t="inlineStr">
        <is>
          <t>2026-09-16</t>
        </is>
      </c>
      <c r="G5372" t="inlineStr">
        <is>
          <t>Юрган</t>
        </is>
      </c>
      <c r="H5372" t="inlineStr">
        <is>
          <t>https://max.ru/yurgankomi/AaCqu76aZBU</t>
        </is>
      </c>
      <c r="J5372" t="inlineStr">
        <is>
          <t>Сосногорск в очередной раз доказал, что он спортивный город – на стадионе «Черёмшки» прошёл Всероссийский забег «Кросс нации»</t>
        </is>
      </c>
      <c r="K5372" t="inlineStr">
        <is>
          <t>Спорт</t>
        </is>
      </c>
      <c r="L5372" t="inlineStr">
        <is>
          <t>Завершено / открыто</t>
        </is>
      </c>
      <c r="M5372" t="inlineStr">
        <is>
          <t>На стадионе «Черёмшки» состоялся Всероссийский забег «Кросс нации» в Сосногорске.</t>
        </is>
      </c>
      <c r="N5372" t="inlineStr"/>
      <c r="O5372" t="inlineStr"/>
      <c r="P5372" t="inlineStr">
        <is>
          <t>Администрация муниципального района «Сосногорск»</t>
        </is>
      </c>
      <c r="Q5372" t="inlineStr"/>
      <c r="R5372" t="inlineStr">
        <is>
          <t>Стадион «Черёмшки», Сосногорск</t>
        </is>
      </c>
    </row>
    <row r="5373">
      <c r="A5373" t="inlineStr">
        <is>
          <t>Python parser</t>
        </is>
      </c>
      <c r="B5373" t="inlineStr">
        <is>
          <t>2026-09-23</t>
        </is>
      </c>
      <c r="C5373" t="inlineStr">
        <is>
          <t>Республика Коми</t>
        </is>
      </c>
      <c r="E5373" t="inlineStr">
        <is>
          <t>2026-09-16</t>
        </is>
      </c>
      <c r="G5373" t="inlineStr">
        <is>
          <t>Юрган</t>
        </is>
      </c>
      <c r="H5373" t="inlineStr">
        <is>
          <t>https://max.ru/yurgankomi/AaCq1wksHcc</t>
        </is>
      </c>
      <c r="J5373" t="inlineStr">
        <is>
          <t>На площадке Штаба общественной поддержки «Команда Республики Коми» обсудили вопрос финансовой безопасности для семей</t>
        </is>
      </c>
      <c r="K5373" t="inlineStr">
        <is>
          <t>Социальная сфера</t>
        </is>
      </c>
      <c r="L5373" t="inlineStr">
        <is>
          <t>Анонс</t>
        </is>
      </c>
      <c r="M5373" t="inlineStr">
        <is>
          <t>Обсуждали вопрос финансовой безопасности для семей на площадке Штаба общественной поддержки «Команда Республики Коми».</t>
        </is>
      </c>
      <c r="N5373" t="inlineStr"/>
      <c r="O5373" t="inlineStr"/>
      <c r="P5373" t="inlineStr">
        <is>
          <t>Штаб общественной поддержки «Команда Республики Коми»</t>
        </is>
      </c>
      <c r="Q5373" t="inlineStr"/>
      <c r="R5373" t="inlineStr"/>
    </row>
    <row r="5374">
      <c r="A5374" t="inlineStr">
        <is>
          <t>Python parser</t>
        </is>
      </c>
      <c r="B5374" t="inlineStr">
        <is>
          <t>2026-09-23</t>
        </is>
      </c>
      <c r="C5374" t="inlineStr">
        <is>
          <t>Республика Коми</t>
        </is>
      </c>
      <c r="E5374" t="inlineStr">
        <is>
          <t>2026-09-16</t>
        </is>
      </c>
      <c r="G5374" t="inlineStr">
        <is>
          <t>Юрган</t>
        </is>
      </c>
      <c r="H5374" t="inlineStr">
        <is>
          <t>https://max.ru/yurgankomi/AaCq3G7rDKE</t>
        </is>
      </c>
      <c r="J5374" t="inlineStr">
        <is>
          <t>В Сыктывкаре прошли межведомственные учения Росгвардии и МЧС России по пожарной безопасности</t>
        </is>
      </c>
      <c r="K5374" t="inlineStr">
        <is>
          <t>Происшествия и безопасность</t>
        </is>
      </c>
      <c r="L5374" t="inlineStr">
        <is>
          <t>Проведено</t>
        </is>
      </c>
      <c r="M5374" t="inlineStr">
        <is>
          <t>В Сыктывкаре Росгвардия и МЧС провели учения по пожарной безопасности, имитируя возгорание в административном здании.</t>
        </is>
      </c>
      <c r="N5374" t="inlineStr">
        <is>
          <t>Возгорание, эвакуация персонала, применение первичных средств пожаротушения, спасение заблокированных сотрудников</t>
        </is>
      </c>
      <c r="O5374" t="inlineStr"/>
      <c r="P5374" t="inlineStr">
        <is>
          <t>Росгвардия, МЧС России</t>
        </is>
      </c>
      <c r="Q5374" t="inlineStr"/>
      <c r="R5374" t="inlineStr">
        <is>
          <t>Сыктывкар</t>
        </is>
      </c>
    </row>
    <row r="5375">
      <c r="A5375" t="inlineStr">
        <is>
          <t>Python parser</t>
        </is>
      </c>
      <c r="B5375" t="inlineStr">
        <is>
          <t>2026-09-23</t>
        </is>
      </c>
      <c r="C5375" t="inlineStr">
        <is>
          <t>Республика Коми</t>
        </is>
      </c>
      <c r="E5375" t="inlineStr">
        <is>
          <t>2026-09-16</t>
        </is>
      </c>
      <c r="G5375" t="inlineStr">
        <is>
          <t>Юрган</t>
        </is>
      </c>
      <c r="H5375" t="inlineStr">
        <is>
          <t>https://max.ru/yurgankomi/AaCq8o6MEOU</t>
        </is>
      </c>
      <c r="J5375" t="inlineStr">
        <is>
          <t>Член Общественной палаты Коми Марина Круглова обратилась к жителям региона с призывом проявить гражданскую ответственность и прийти на выборы</t>
        </is>
      </c>
      <c r="K5375" t="inlineStr">
        <is>
          <t>Власть и кадровые решения</t>
        </is>
      </c>
      <c r="L5375" t="inlineStr">
        <is>
          <t>Анонс</t>
        </is>
      </c>
      <c r="M5375" t="inlineStr">
        <is>
          <t>Член Общественной палаты Коми Марина Круглова призвала жителей региона проявлять гражданскую ответственность и участвовать в выборах.</t>
        </is>
      </c>
      <c r="N5375" t="inlineStr"/>
      <c r="O5375" t="inlineStr">
        <is>
          <t>Марина Круглова (член Общественной палаты Коми)</t>
        </is>
      </c>
      <c r="P5375" t="inlineStr"/>
      <c r="Q5375" t="inlineStr"/>
      <c r="R5375" t="inlineStr"/>
    </row>
    <row r="5376">
      <c r="A5376" t="inlineStr">
        <is>
          <t>Python parser</t>
        </is>
      </c>
      <c r="B5376" t="inlineStr">
        <is>
          <t>2026-09-23</t>
        </is>
      </c>
      <c r="C5376" t="inlineStr">
        <is>
          <t>Республика Коми</t>
        </is>
      </c>
      <c r="E5376" t="inlineStr">
        <is>
          <t>2026-09-16</t>
        </is>
      </c>
      <c r="G5376" t="inlineStr">
        <is>
          <t>Юрган</t>
        </is>
      </c>
      <c r="H5376" t="inlineStr">
        <is>
          <t>https://max.ru/yurgankomi/AaCrBbAJOUk</t>
        </is>
      </c>
      <c r="J5376" t="inlineStr">
        <is>
          <t>В Усинске готовится к открытию кинотеатр «Томлун»</t>
        </is>
      </c>
      <c r="K5376" t="inlineStr">
        <is>
          <t>Культура, спорт и туризм</t>
        </is>
      </c>
      <c r="L5376" t="inlineStr">
        <is>
          <t>Готовится к открытию</t>
        </is>
      </c>
      <c r="M5376" t="inlineStr">
        <is>
          <t>В Усинске готовится к открытию новый кинотеатр «Томлун» с современным оборудованием.</t>
        </is>
      </c>
      <c r="N5376" t="inlineStr"/>
      <c r="O5376" t="inlineStr">
        <is>
          <t>Николай Такаев (мэр города)</t>
        </is>
      </c>
      <c r="P5376" t="inlineStr">
        <is>
          <t>кинотеатр «Томлун»</t>
        </is>
      </c>
      <c r="Q5376" t="inlineStr"/>
      <c r="R5376" t="inlineStr">
        <is>
          <t>Усинск</t>
        </is>
      </c>
    </row>
    <row r="5377">
      <c r="A5377" t="inlineStr">
        <is>
          <t>Python parser</t>
        </is>
      </c>
      <c r="B5377" t="inlineStr">
        <is>
          <t>2026-09-23</t>
        </is>
      </c>
      <c r="C5377" t="inlineStr">
        <is>
          <t>Республика Коми</t>
        </is>
      </c>
      <c r="E5377" t="inlineStr">
        <is>
          <t>2026-09-16</t>
        </is>
      </c>
      <c r="G5377" t="inlineStr">
        <is>
          <t>Юрган</t>
        </is>
      </c>
      <c r="H5377" t="inlineStr">
        <is>
          <t>https://max.ru/yurgankomi/AaCrDfzwGhk</t>
        </is>
      </c>
      <c r="J5377" t="inlineStr">
        <is>
          <t>В Сыктывкаре стартовала Всероссийская научная конференция с международным участием «Историческая демография России – становление, развитие, новые задачи»</t>
        </is>
      </c>
      <c r="K5377" t="inlineStr">
        <is>
          <t>Образование</t>
        </is>
      </c>
      <c r="L5377" t="inlineStr">
        <is>
          <t>Стартовало</t>
        </is>
      </c>
      <c r="M5377" t="inlineStr">
        <is>
          <t>В Сыктывкаре началась всероссийская научная конференция с международным участием на тему исторической демографии России.</t>
        </is>
      </c>
      <c r="N5377" t="inlineStr"/>
      <c r="O5377" t="inlineStr"/>
      <c r="P5377" t="inlineStr">
        <is>
          <t>организаторы конференции</t>
        </is>
      </c>
      <c r="Q5377" t="inlineStr"/>
      <c r="R5377" t="inlineStr">
        <is>
          <t>Сыктывкар</t>
        </is>
      </c>
    </row>
    <row r="5378">
      <c r="A5378" t="inlineStr">
        <is>
          <t>Python parser</t>
        </is>
      </c>
      <c r="B5378" t="inlineStr">
        <is>
          <t>2026-09-23</t>
        </is>
      </c>
      <c r="C5378" t="inlineStr">
        <is>
          <t>Республика Коми</t>
        </is>
      </c>
      <c r="E5378" t="inlineStr">
        <is>
          <t>2026-09-16</t>
        </is>
      </c>
      <c r="G5378" t="inlineStr">
        <is>
          <t>Юрган</t>
        </is>
      </c>
      <c r="H5378" t="inlineStr">
        <is>
          <t>https://max.ru/yurgankomi/AaCrEpwydNc</t>
        </is>
      </c>
      <c r="J5378" t="inlineStr">
        <is>
          <t>✅Странаын санитарно-эпидемиологическӧй серпасыс зумыд</t>
        </is>
      </c>
      <c r="K5378" t="inlineStr">
        <is>
          <t>Здоровье</t>
        </is>
      </c>
      <c r="L5378" t="inlineStr">
        <is>
          <t>Анонс</t>
        </is>
      </c>
      <c r="M5378" t="inlineStr">
        <is>
          <t>Объявлен созыв депутатов Госдумы, обсуждается вопрос санитарно-эпидемиологической безопасности.</t>
        </is>
      </c>
      <c r="N5378" t="inlineStr"/>
      <c r="O5378" t="inlineStr">
        <is>
          <t>Наталья Якимова</t>
        </is>
      </c>
      <c r="P5378" t="inlineStr">
        <is>
          <t>Госдума, ТИК</t>
        </is>
      </c>
      <c r="Q5378" t="inlineStr"/>
      <c r="R5378" t="inlineStr"/>
    </row>
    <row r="5379">
      <c r="A5379" t="inlineStr">
        <is>
          <t>Python parser</t>
        </is>
      </c>
      <c r="B5379" t="inlineStr">
        <is>
          <t>2026-09-23</t>
        </is>
      </c>
      <c r="C5379" t="inlineStr">
        <is>
          <t>Республика Коми</t>
        </is>
      </c>
      <c r="E5379" t="inlineStr">
        <is>
          <t>2026-09-16</t>
        </is>
      </c>
      <c r="G5379" t="inlineStr">
        <is>
          <t>Юрган</t>
        </is>
      </c>
      <c r="H5379" t="inlineStr">
        <is>
          <t>https://max.ru/yurgankomi/AaCrKMYOCZo</t>
        </is>
      </c>
      <c r="J5379" t="inlineStr">
        <is>
          <t>📽 В студии — глава муниципального округа "Сыктывкар" - руководитель администрации Максим Мартышин.</t>
        </is>
      </c>
      <c r="K5379" t="inlineStr">
        <is>
          <t>Власть и кадровые решения</t>
        </is>
      </c>
      <c r="L5379" t="inlineStr">
        <is>
          <t>Решение принято</t>
        </is>
      </c>
      <c r="M5379" t="inlineStr">
        <is>
          <t>Глава муниципального округа "Сыктывкар" провел эфир, где ответил на вопросы и выслушал мнения граждан.</t>
        </is>
      </c>
      <c r="N5379" t="inlineStr"/>
      <c r="O5379" t="inlineStr">
        <is>
          <t>Максим Мартышин (глава муниципального округа "Сыктывкар")</t>
        </is>
      </c>
      <c r="P5379" t="inlineStr"/>
      <c r="Q5379" t="inlineStr"/>
      <c r="R5379" t="inlineStr"/>
    </row>
    <row r="5380">
      <c r="A5380" t="inlineStr">
        <is>
          <t>Python parser</t>
        </is>
      </c>
      <c r="B5380" t="inlineStr">
        <is>
          <t>2026-09-23</t>
        </is>
      </c>
      <c r="C5380" t="inlineStr">
        <is>
          <t>Республика Коми</t>
        </is>
      </c>
      <c r="E5380" t="inlineStr">
        <is>
          <t>2026-09-16</t>
        </is>
      </c>
      <c r="G5380" t="inlineStr">
        <is>
          <t>Юрган</t>
        </is>
      </c>
      <c r="H5380" t="inlineStr">
        <is>
          <t>https://max.ru/yurgankomi/AaCrKXrWODQ</t>
        </is>
      </c>
      <c r="J5380" t="inlineStr">
        <is>
          <t>В Коми завершился приём заявок на конкурс «Коми – место силы»</t>
        </is>
      </c>
      <c r="K5380" t="inlineStr">
        <is>
          <t>Культура, спорт и туризм</t>
        </is>
      </c>
      <c r="L5380" t="inlineStr">
        <is>
          <t>Завершено / открыто</t>
        </is>
      </c>
      <c r="M5380" t="inlineStr">
        <is>
          <t>Завершился прием заявок на конкурс «Коми – место силы».</t>
        </is>
      </c>
      <c r="N5380" t="inlineStr"/>
      <c r="O5380" t="inlineStr"/>
      <c r="P5380" t="inlineStr"/>
      <c r="Q5380" t="inlineStr"/>
      <c r="R5380" t="inlineStr"/>
    </row>
    <row r="5381">
      <c r="A5381" t="inlineStr">
        <is>
          <t>Python parser</t>
        </is>
      </c>
      <c r="B5381" t="inlineStr">
        <is>
          <t>2026-09-23</t>
        </is>
      </c>
      <c r="C5381" t="inlineStr">
        <is>
          <t>Республика Коми</t>
        </is>
      </c>
      <c r="E5381" t="inlineStr">
        <is>
          <t>2026-09-16</t>
        </is>
      </c>
      <c r="G5381" t="inlineStr">
        <is>
          <t>Юрган</t>
        </is>
      </c>
      <c r="H5381" t="inlineStr">
        <is>
          <t>https://max.ru/yurgankomi/AaCrXMAwSnY</t>
        </is>
      </c>
      <c r="J5381" t="inlineStr">
        <is>
          <t>Всего в Коми образовано 566 избирательных участков.</t>
        </is>
      </c>
      <c r="K5381" t="inlineStr">
        <is>
          <t>Власть и кадровые решения</t>
        </is>
      </c>
      <c r="L5381" t="inlineStr">
        <is>
          <t>Анонс</t>
        </is>
      </c>
      <c r="M5381" t="inlineStr">
        <is>
          <t>В Республике Коми создано 566 избирательных участков, из них 15 временных.</t>
        </is>
      </c>
      <c r="N5381" t="inlineStr"/>
      <c r="O5381" t="inlineStr"/>
      <c r="P5381" t="inlineStr">
        <is>
          <t>Избирательная комиссия Республики Коми, ЦИК России</t>
        </is>
      </c>
      <c r="Q5381" t="inlineStr"/>
      <c r="R5381" t="inlineStr"/>
    </row>
    <row r="5382">
      <c r="A5382" t="inlineStr">
        <is>
          <t>Python parser</t>
        </is>
      </c>
      <c r="B5382" t="inlineStr">
        <is>
          <t>2026-09-23</t>
        </is>
      </c>
      <c r="C5382" t="inlineStr">
        <is>
          <t>Республика Коми</t>
        </is>
      </c>
      <c r="E5382" t="inlineStr">
        <is>
          <t>2026-09-16</t>
        </is>
      </c>
      <c r="G5382" t="inlineStr">
        <is>
          <t>Юрган</t>
        </is>
      </c>
      <c r="H5382" t="inlineStr">
        <is>
          <t>https://max.ru/yurgankomi/AaCrYGBJCwo</t>
        </is>
      </c>
      <c r="J5382" t="inlineStr">
        <is>
          <t>«Приходите и сделайте свой выбор» - Наталья Якимова обратилась к жителям Коми</t>
        </is>
      </c>
      <c r="K5382" t="inlineStr">
        <is>
          <t>Власть и кадровые решения</t>
        </is>
      </c>
      <c r="L5382" t="inlineStr">
        <is>
          <t>Анонс</t>
        </is>
      </c>
      <c r="M5382" t="inlineStr">
        <is>
          <t>Наталья Якимова обратилась к жителям Республики Коми с призывом прийти и проголосовать.</t>
        </is>
      </c>
      <c r="N5382" t="inlineStr"/>
      <c r="O5382" t="inlineStr">
        <is>
          <t>Наталья Якимова</t>
        </is>
      </c>
      <c r="P5382" t="inlineStr"/>
      <c r="Q5382" t="inlineStr"/>
      <c r="R5382" t="inlineStr"/>
    </row>
    <row r="5383">
      <c r="A5383" t="inlineStr">
        <is>
          <t>Python parser</t>
        </is>
      </c>
      <c r="B5383" t="inlineStr">
        <is>
          <t>2026-09-23</t>
        </is>
      </c>
      <c r="C5383" t="inlineStr">
        <is>
          <t>Республика Коми</t>
        </is>
      </c>
      <c r="E5383" t="inlineStr">
        <is>
          <t>2026-09-17</t>
        </is>
      </c>
      <c r="G5383" t="inlineStr">
        <is>
          <t>Юрган</t>
        </is>
      </c>
      <c r="H5383" t="inlineStr">
        <is>
          <t>https://max.ru/yurgankomi/AaCt_4LifZ8</t>
        </is>
      </c>
      <c r="J5383" t="inlineStr">
        <is>
          <t>В следующем году запланирован серьёзный ремонт эжвинской трассы.</t>
        </is>
      </c>
      <c r="K5383" t="inlineStr">
        <is>
          <t>Строительство и инфраструктура</t>
        </is>
      </c>
      <c r="L5383" t="inlineStr">
        <is>
          <t>Запланировано</t>
        </is>
      </c>
      <c r="M5383" t="inlineStr">
        <is>
          <t>В следующем году запланирован серьезный ремонт эжвинской трассы, включая устранение колейности и асфальтирование проезда Геологов с обустройством инфраструктуры.</t>
        </is>
      </c>
      <c r="N5383" t="inlineStr">
        <is>
          <t>Участки дороги: улица Ветеранов - поворот на Верхний Чов, улица Славы - улица Комарова, проезд Геологов; работы включают устранение колейности, асфальтирование, обустройство тротуаров и остановок, перераспределение автобусных маршрутов.</t>
        </is>
      </c>
      <c r="O5383" t="inlineStr"/>
      <c r="P5383" t="inlineStr">
        <is>
          <t>дорожники, администрация</t>
        </is>
      </c>
      <c r="Q5383" t="inlineStr"/>
      <c r="R5383" t="inlineStr">
        <is>
          <t>Эжва</t>
        </is>
      </c>
    </row>
    <row r="5384">
      <c r="A5384" t="inlineStr">
        <is>
          <t>Python parser</t>
        </is>
      </c>
      <c r="B5384" t="inlineStr">
        <is>
          <t>2026-09-23</t>
        </is>
      </c>
      <c r="C5384" t="inlineStr">
        <is>
          <t>Республика Коми</t>
        </is>
      </c>
      <c r="E5384" t="inlineStr">
        <is>
          <t>2026-09-17</t>
        </is>
      </c>
      <c r="G5384" t="inlineStr">
        <is>
          <t>Юрган</t>
        </is>
      </c>
      <c r="H5384" t="inlineStr">
        <is>
          <t>https://max.ru/yurgankomi/AaCuRvucfAc</t>
        </is>
      </c>
      <c r="J5384" t="inlineStr">
        <is>
          <t>С помощью маркировки за 1,5 года кассы не пропустили 862 миллиона единиц с истёкшим сроком годности</t>
        </is>
      </c>
      <c r="K5384" t="inlineStr">
        <is>
          <t>Другое</t>
        </is>
      </c>
      <c r="L5384" t="inlineStr">
        <is>
          <t>Результат</t>
        </is>
      </c>
      <c r="M5384" t="inlineStr">
        <is>
          <t>Система маркировки предотвратила продажу 862 миллиона единиц товаров с истекшим сроком годности за 1,5 года.</t>
        </is>
      </c>
      <c r="N5384" t="inlineStr">
        <is>
          <t>862 миллиона единиц, 1,5 года</t>
        </is>
      </c>
      <c r="O5384" t="inlineStr"/>
      <c r="P5384" t="inlineStr">
        <is>
          <t>система маркировки</t>
        </is>
      </c>
      <c r="Q5384" t="inlineStr"/>
      <c r="R5384" t="inlineStr"/>
    </row>
    <row r="5385">
      <c r="A5385" t="inlineStr">
        <is>
          <t>Python parser</t>
        </is>
      </c>
      <c r="B5385" t="inlineStr">
        <is>
          <t>2026-09-23</t>
        </is>
      </c>
      <c r="C5385" t="inlineStr">
        <is>
          <t>Республика Коми</t>
        </is>
      </c>
      <c r="E5385" t="inlineStr">
        <is>
          <t>2026-09-17</t>
        </is>
      </c>
      <c r="G5385" t="inlineStr">
        <is>
          <t>Юрган</t>
        </is>
      </c>
      <c r="H5385" t="inlineStr">
        <is>
          <t>https://max.ru/yurgankomi/AaCuS3F-Im8</t>
        </is>
      </c>
      <c r="J5385" t="inlineStr">
        <is>
          <t>Глава Республики Коми Ростислав Гольдштейн призвал жителей региона принять участие в сентябрьских выборах депутатов Госдумы.</t>
        </is>
      </c>
      <c r="K5385" t="inlineStr">
        <is>
          <t>Власть и кадровые решения</t>
        </is>
      </c>
      <c r="L5385" t="inlineStr">
        <is>
          <t>Анонс</t>
        </is>
      </c>
      <c r="M5385" t="inlineStr">
        <is>
          <t>Глава Республики Коми призвал жителей региона участвовать в сентябрьских выборах депутатов Госдумы.</t>
        </is>
      </c>
      <c r="N5385" t="inlineStr"/>
      <c r="O5385" t="inlineStr">
        <is>
          <t>Ростислав Гольдштейн (глава Республики Коми)</t>
        </is>
      </c>
      <c r="P5385" t="inlineStr"/>
      <c r="Q5385" t="inlineStr"/>
      <c r="R5385" t="inlineStr"/>
    </row>
    <row r="5386">
      <c r="A5386" t="inlineStr">
        <is>
          <t>Python parser</t>
        </is>
      </c>
      <c r="B5386" t="inlineStr">
        <is>
          <t>2026-09-23</t>
        </is>
      </c>
      <c r="C5386" t="inlineStr">
        <is>
          <t>Республика Коми</t>
        </is>
      </c>
      <c r="E5386" t="inlineStr">
        <is>
          <t>2026-09-17</t>
        </is>
      </c>
      <c r="G5386" t="inlineStr">
        <is>
          <t>Юрган</t>
        </is>
      </c>
      <c r="H5386" t="inlineStr">
        <is>
          <t>https://max.ru/yurgankomi/AaCufPQ2Fis</t>
        </is>
      </c>
      <c r="J5386" t="inlineStr">
        <is>
          <t>Ростислав Гольдштейн проинспектировал ход капитального ремонта школ в Корткеросском и Усть-Куломском районах</t>
        </is>
      </c>
      <c r="K5386" t="inlineStr">
        <is>
          <t>Образование</t>
        </is>
      </c>
      <c r="L5386" t="inlineStr">
        <is>
          <t>В процессе</t>
        </is>
      </c>
      <c r="M5386" t="inlineStr">
        <is>
          <t>Чиновник проверил ход капитального ремонта школ в двух районах Республики Коми.</t>
        </is>
      </c>
      <c r="N5386" t="inlineStr"/>
      <c r="O5386" t="inlineStr">
        <is>
          <t>Ростислав Гольдштейн</t>
        </is>
      </c>
      <c r="P5386" t="inlineStr">
        <is>
          <t>Администрация Республики Коми</t>
        </is>
      </c>
      <c r="Q5386" t="inlineStr"/>
      <c r="R5386" t="inlineStr">
        <is>
          <t>Корткеросский и Усть-Куломский районы</t>
        </is>
      </c>
    </row>
    <row r="5387">
      <c r="A5387" t="inlineStr">
        <is>
          <t>Python parser</t>
        </is>
      </c>
      <c r="B5387" t="inlineStr">
        <is>
          <t>2026-09-23</t>
        </is>
      </c>
      <c r="C5387" t="inlineStr">
        <is>
          <t>Республика Коми</t>
        </is>
      </c>
      <c r="E5387" t="inlineStr">
        <is>
          <t>2026-09-17</t>
        </is>
      </c>
      <c r="G5387" t="inlineStr">
        <is>
          <t>Юрган</t>
        </is>
      </c>
      <c r="H5387" t="inlineStr">
        <is>
          <t>https://max.ru/yurgankomi/AaCui4-GX10</t>
        </is>
      </c>
      <c r="J5387" t="inlineStr">
        <is>
          <t>В Эжвинском районе завершается подготовка к осенне-зимнему периоду</t>
        </is>
      </c>
      <c r="K5387" t="inlineStr">
        <is>
          <t>ЖКХ и благоустройство</t>
        </is>
      </c>
      <c r="L5387" t="inlineStr">
        <is>
          <t>Завершено / открыто</t>
        </is>
      </c>
      <c r="M5387" t="inlineStr">
        <is>
          <t>Завершается подготовка Эжвинского района к осенне-зимнему периоду, проверены многоквартирные дома, проведены опрессовка и промывка систем отопления, выполнены работы по замене ветхих труб, продолжается работа на сетях водоснабжения и водоотведения.</t>
        </is>
      </c>
      <c r="N5387" t="inlineStr">
        <is>
          <t>250 многоквартирных домов, опрессовка и промывка внутренних систем отопления, гидравлические испытания тепловых сетей, замена ветхих труб на 100%, дороги, техника для уборки снега</t>
        </is>
      </c>
      <c r="O5387" t="inlineStr"/>
      <c r="P5387" t="inlineStr"/>
      <c r="Q5387" t="inlineStr"/>
      <c r="R5387" t="inlineStr">
        <is>
          <t>Эжвинский район</t>
        </is>
      </c>
    </row>
    <row r="5388">
      <c r="A5388" t="inlineStr">
        <is>
          <t>Python parser</t>
        </is>
      </c>
      <c r="B5388" t="inlineStr">
        <is>
          <t>2026-09-23</t>
        </is>
      </c>
      <c r="C5388" t="inlineStr">
        <is>
          <t>Республика Коми</t>
        </is>
      </c>
      <c r="E5388" t="inlineStr">
        <is>
          <t>2026-09-17</t>
        </is>
      </c>
      <c r="G5388" t="inlineStr">
        <is>
          <t>Юрган</t>
        </is>
      </c>
      <c r="H5388" t="inlineStr">
        <is>
          <t>https://max.ru/yurgankomi/AaCus8uWVG4</t>
        </is>
      </c>
      <c r="J5388" t="inlineStr">
        <is>
          <t>В Выльгорте на капитальный ремонт закрылась школа №1.</t>
        </is>
      </c>
      <c r="K5388" t="inlineStr">
        <is>
          <t>Образование</t>
        </is>
      </c>
      <c r="L5388" t="inlineStr">
        <is>
          <t>Работы начаты</t>
        </is>
      </c>
      <c r="M5388" t="inlineStr">
        <is>
          <t>Школа №1 в Выльгорте закрыта на капитальный ремонт, работы начались досрочно.</t>
        </is>
      </c>
      <c r="N5388" t="inlineStr"/>
      <c r="O5388" t="inlineStr"/>
      <c r="P5388" t="inlineStr">
        <is>
          <t>Подрядчик</t>
        </is>
      </c>
      <c r="Q5388" t="inlineStr"/>
      <c r="R5388" t="inlineStr">
        <is>
          <t>Выльгорт, школа №1</t>
        </is>
      </c>
    </row>
    <row r="5389">
      <c r="A5389" t="inlineStr">
        <is>
          <t>Python parser</t>
        </is>
      </c>
      <c r="B5389" t="inlineStr">
        <is>
          <t>2026-09-23</t>
        </is>
      </c>
      <c r="C5389" t="inlineStr">
        <is>
          <t>Республика Коми</t>
        </is>
      </c>
      <c r="E5389" t="inlineStr">
        <is>
          <t>2026-09-17</t>
        </is>
      </c>
      <c r="G5389" t="inlineStr">
        <is>
          <t>Юрган</t>
        </is>
      </c>
      <c r="H5389" t="inlineStr">
        <is>
          <t>https://max.ru/yurgankomi/AaCu6vFMOsg</t>
        </is>
      </c>
      <c r="J5389" t="inlineStr">
        <is>
          <t>Верховным Судом Коми вынесен обвинительный приговор гражданину России и Канады Николаю Зюзеву по делу о госизмене</t>
        </is>
      </c>
      <c r="K5389" t="inlineStr">
        <is>
          <t>Власть и кадровые решения</t>
        </is>
      </c>
      <c r="L5389" t="inlineStr">
        <is>
          <t>Решение принято</t>
        </is>
      </c>
      <c r="M5389" t="inlineStr">
        <is>
          <t>Верховный Суд Республики Коми вынес обвинительный приговор гражданину России и Канады Николаю Зюзеву за госизмену.</t>
        </is>
      </c>
      <c r="N5389" t="inlineStr"/>
      <c r="O5389" t="inlineStr">
        <is>
          <t>Николай Зюзев</t>
        </is>
      </c>
      <c r="P5389" t="inlineStr">
        <is>
          <t>Верховный Суд Республики Коми</t>
        </is>
      </c>
      <c r="Q5389" t="inlineStr"/>
      <c r="R5389" t="inlineStr">
        <is>
          <t>Республика Коми</t>
        </is>
      </c>
    </row>
    <row r="5390">
      <c r="A5390" t="inlineStr">
        <is>
          <t>Python parser</t>
        </is>
      </c>
      <c r="B5390" t="inlineStr">
        <is>
          <t>2026-09-23</t>
        </is>
      </c>
      <c r="C5390" t="inlineStr">
        <is>
          <t>Республика Коми</t>
        </is>
      </c>
      <c r="E5390" t="inlineStr">
        <is>
          <t>2026-09-17</t>
        </is>
      </c>
      <c r="G5390" t="inlineStr">
        <is>
          <t>Юрган</t>
        </is>
      </c>
      <c r="H5390" t="inlineStr">
        <is>
          <t>https://max.ru/yurgankomi/AaCu-bc_PCw</t>
        </is>
      </c>
      <c r="J5390" t="inlineStr">
        <is>
          <t>В Ухте к теплу на сегодня подключены уже более 850 домов и все социальные объекты города и пригородов.</t>
        </is>
      </c>
      <c r="K5390" t="inlineStr">
        <is>
          <t>ЖКХ и благоустройство</t>
        </is>
      </c>
      <c r="L5390" t="inlineStr">
        <is>
          <t>Проблема / происшествие</t>
        </is>
      </c>
      <c r="M5390" t="inlineStr">
        <is>
          <t>Более 850 домов и все социальные объекты в Ухте подключены к теплу, но в поселке Дальний без отопления остались 40% домов после порыва системы.</t>
        </is>
      </c>
      <c r="N5390" t="inlineStr">
        <is>
          <t>более 850 домов подключены, 40% домов поселка Дальний без тепла, ремонтные работы ведутся, подключение к отоплению планируют завершить к концу недели</t>
        </is>
      </c>
      <c r="O5390" t="inlineStr">
        <is>
          <t>представители ресурсоснабжающих организаций и управляющих компаний</t>
        </is>
      </c>
      <c r="P5390" t="inlineStr">
        <is>
          <t>ухтинская мэрия, управляющие компании, ресурсоснабжающие организации</t>
        </is>
      </c>
      <c r="Q5390" t="inlineStr"/>
      <c r="R5390" t="inlineStr">
        <is>
          <t>поселок Дальний, Ухта</t>
        </is>
      </c>
    </row>
    <row r="5391">
      <c r="A5391" t="inlineStr">
        <is>
          <t>Python parser</t>
        </is>
      </c>
      <c r="B5391" t="inlineStr">
        <is>
          <t>2026-09-23</t>
        </is>
      </c>
      <c r="C5391" t="inlineStr">
        <is>
          <t>Республика Коми</t>
        </is>
      </c>
      <c r="E5391" t="inlineStr">
        <is>
          <t>2026-09-17</t>
        </is>
      </c>
      <c r="G5391" t="inlineStr">
        <is>
          <t>Юрган</t>
        </is>
      </c>
      <c r="H5391" t="inlineStr">
        <is>
          <t>https://max.ru/yurgankomi/AaCvIabeSko</t>
        </is>
      </c>
      <c r="J5391" t="inlineStr">
        <is>
          <t>Республика Коми готова к предстоящим выборам депутатов Госдумы</t>
        </is>
      </c>
      <c r="K5391" t="inlineStr">
        <is>
          <t>Власть и кадровые решения</t>
        </is>
      </c>
      <c r="L5391" t="inlineStr">
        <is>
          <t>Решение принято</t>
        </is>
      </c>
      <c r="M5391" t="inlineStr">
        <is>
          <t>Республика Коми подготовилась к проведению выборов депутатов Государственной Думы.</t>
        </is>
      </c>
      <c r="N5391" t="inlineStr"/>
      <c r="O5391" t="inlineStr"/>
      <c r="P5391" t="inlineStr"/>
      <c r="Q5391" t="inlineStr"/>
      <c r="R5391" t="inlineStr"/>
    </row>
    <row r="5392">
      <c r="A5392" t="inlineStr">
        <is>
          <t>Python parser</t>
        </is>
      </c>
      <c r="B5392" t="inlineStr">
        <is>
          <t>2026-09-23</t>
        </is>
      </c>
      <c r="C5392" t="inlineStr">
        <is>
          <t>Республика Коми</t>
        </is>
      </c>
      <c r="E5392" t="inlineStr">
        <is>
          <t>2026-09-17</t>
        </is>
      </c>
      <c r="G5392" t="inlineStr">
        <is>
          <t>Юрган</t>
        </is>
      </c>
      <c r="H5392" t="inlineStr">
        <is>
          <t>https://max.ru/yurgankomi/AaCvJ-9RS-4</t>
        </is>
      </c>
      <c r="J5392" t="inlineStr">
        <is>
          <t>Центральная ухтинская библиотека и городской клуб «Краевед» приглашают жителей Коми рассказать о людях села</t>
        </is>
      </c>
      <c r="K5392" t="inlineStr">
        <is>
          <t>Культура</t>
        </is>
      </c>
      <c r="L5392" t="inlineStr">
        <is>
          <t>Анонс</t>
        </is>
      </c>
      <c r="M5392" t="inlineStr">
        <is>
          <t>Центральная ухтинская библиотека и клуб «Краевед» проводят конкурс 'Село. Замечательные люди моей Республики Коми', чтобы сохранить память о людях, внесших вклад в развитие сел Коми.</t>
        </is>
      </c>
      <c r="N5392" t="inlineStr">
        <is>
          <t>Конкурс организован краеведом, заявки принимаются до 5 ноября, итоги подведут 15 ноября, участники могут представить свои работы в формате исследовательской работы, ролика, фоторепортажа или макета.</t>
        </is>
      </c>
      <c r="O5392" t="inlineStr">
        <is>
          <t>Ростислав Гольдштейн (Глава Коми), организаторы конкурса - Центральная ухтинская библиотека и клуб «Краевед»</t>
        </is>
      </c>
      <c r="P5392" t="inlineStr">
        <is>
          <t>Центральная ухтинская библиотека, клуб «Краевед»</t>
        </is>
      </c>
      <c r="Q5392" t="inlineStr"/>
      <c r="R5392" t="inlineStr">
        <is>
          <t>Ухта, Республика Коми</t>
        </is>
      </c>
    </row>
    <row r="5393">
      <c r="A5393" t="inlineStr">
        <is>
          <t>Python parser</t>
        </is>
      </c>
      <c r="B5393" t="inlineStr">
        <is>
          <t>2026-09-23</t>
        </is>
      </c>
      <c r="C5393" t="inlineStr">
        <is>
          <t>Республика Коми</t>
        </is>
      </c>
      <c r="E5393" t="inlineStr">
        <is>
          <t>2026-09-17</t>
        </is>
      </c>
      <c r="G5393" t="inlineStr">
        <is>
          <t>Юрган</t>
        </is>
      </c>
      <c r="H5393" t="inlineStr">
        <is>
          <t>https://max.ru/yurgankomi/AaCvTGrARXc</t>
        </is>
      </c>
      <c r="J5393" t="inlineStr">
        <is>
          <t>❗Каждый из нас хотя бы раз откладывал поход к врачу «на потом».</t>
        </is>
      </c>
      <c r="K5393" t="inlineStr">
        <is>
          <t>Здравоохранение</t>
        </is>
      </c>
      <c r="L5393" t="inlineStr">
        <is>
          <t>Анонс</t>
        </is>
      </c>
      <c r="M5393" t="inlineStr">
        <is>
          <t>Разговор о важности прохождения диспансеризации и бесплатных медицинских обследований, особенно после 40 лет.</t>
        </is>
      </c>
      <c r="N5393" t="inlineStr"/>
      <c r="O5393" t="inlineStr">
        <is>
          <t>Ольга Морозова (заведующая терапевтическим отделением Сыктывкарской городской поликлиники №3, врач-терапевт)</t>
        </is>
      </c>
      <c r="P5393" t="inlineStr">
        <is>
          <t>Сыктывкарская городская поликлиника №3</t>
        </is>
      </c>
      <c r="Q5393" t="inlineStr"/>
      <c r="R5393" t="inlineStr"/>
    </row>
    <row r="5394">
      <c r="A5394" t="inlineStr">
        <is>
          <t>Python parser</t>
        </is>
      </c>
      <c r="B5394" t="inlineStr">
        <is>
          <t>2026-09-23</t>
        </is>
      </c>
      <c r="C5394" t="inlineStr">
        <is>
          <t>Республика Коми</t>
        </is>
      </c>
      <c r="E5394" t="inlineStr">
        <is>
          <t>2026-09-17</t>
        </is>
      </c>
      <c r="G5394" t="inlineStr">
        <is>
          <t>Юрган</t>
        </is>
      </c>
      <c r="H5394" t="inlineStr">
        <is>
          <t>https://max.ru/yurgankomi/AaCvWIhCUV4</t>
        </is>
      </c>
      <c r="J5394" t="inlineStr">
        <is>
          <t>В преддверии единого дня голосования к жителям Коми обратилась руководитель филиала фонда «Защитники Отечества» в Республике Коми Валентина Дитц</t>
        </is>
      </c>
      <c r="K5394" t="inlineStr">
        <is>
          <t>Власть и кадровые решения</t>
        </is>
      </c>
      <c r="L5394" t="inlineStr">
        <is>
          <t>Анонс</t>
        </is>
      </c>
      <c r="M5394" t="inlineStr">
        <is>
          <t>Руководитель филиала фонда «Защитники Отечества» в Республике Коми Валентина Дитц обратилась к жителям перед единым днем голосования.</t>
        </is>
      </c>
      <c r="N5394" t="inlineStr"/>
      <c r="O5394" t="inlineStr">
        <is>
          <t>Валентина Дитц</t>
        </is>
      </c>
      <c r="P5394" t="inlineStr">
        <is>
          <t>фонд «Защитники Отечества»</t>
        </is>
      </c>
      <c r="Q5394" t="inlineStr"/>
      <c r="R5394" t="inlineStr">
        <is>
          <t>Республика Коми</t>
        </is>
      </c>
    </row>
    <row r="5395">
      <c r="A5395" t="inlineStr">
        <is>
          <t>Python parser</t>
        </is>
      </c>
      <c r="B5395" t="inlineStr">
        <is>
          <t>2026-09-23</t>
        </is>
      </c>
      <c r="C5395" t="inlineStr">
        <is>
          <t>Республика Коми</t>
        </is>
      </c>
      <c r="E5395" t="inlineStr">
        <is>
          <t>2026-09-17</t>
        </is>
      </c>
      <c r="G5395" t="inlineStr">
        <is>
          <t>Юрган</t>
        </is>
      </c>
      <c r="H5395" t="inlineStr">
        <is>
          <t>https://max.ru/yurgankomi/AaCvj4RNV_A</t>
        </is>
      </c>
      <c r="J5395" t="inlineStr">
        <is>
          <t>В Ухте прошла общегородская планёрка</t>
        </is>
      </c>
      <c r="K5395" t="inlineStr">
        <is>
          <t>Власть и кадровые решения</t>
        </is>
      </c>
      <c r="L5395" t="inlineStr">
        <is>
          <t>Анонс</t>
        </is>
      </c>
      <c r="M5395" t="inlineStr">
        <is>
          <t>Проведена общегородская планёрка в Ухте.</t>
        </is>
      </c>
      <c r="N5395" t="inlineStr"/>
      <c r="O5395" t="inlineStr"/>
      <c r="P5395" t="inlineStr"/>
      <c r="Q5395" t="inlineStr"/>
      <c r="R5395" t="inlineStr">
        <is>
          <t>Ухта</t>
        </is>
      </c>
    </row>
    <row r="5396">
      <c r="A5396" t="inlineStr">
        <is>
          <t>Python parser</t>
        </is>
      </c>
      <c r="B5396" t="inlineStr">
        <is>
          <t>2026-09-23</t>
        </is>
      </c>
      <c r="C5396" t="inlineStr">
        <is>
          <t>Республика Коми</t>
        </is>
      </c>
      <c r="E5396" t="inlineStr">
        <is>
          <t>2026-09-17</t>
        </is>
      </c>
      <c r="G5396" t="inlineStr">
        <is>
          <t>Юрган</t>
        </is>
      </c>
      <c r="H5396" t="inlineStr">
        <is>
          <t>https://max.ru/yurgankomi/AaCvwcwqICI</t>
        </is>
      </c>
      <c r="J5396" t="inlineStr">
        <is>
          <t>Прямые рейсы Сыктывкар - Сочи, выполняемые в этом году компанией Nordwind, переносятся в Сухум</t>
        </is>
      </c>
      <c r="K5396" t="inlineStr">
        <is>
          <t>Культура, спорт и туризм</t>
        </is>
      </c>
      <c r="L5396" t="inlineStr">
        <is>
          <t>Перенесено / приостановлено</t>
        </is>
      </c>
      <c r="M5396" t="inlineStr">
        <is>
          <t>Прямые рейсы Сыктывкар - Сочи переносятся в Сухум из-за изменения расписания авиакомпании Nordwind.</t>
        </is>
      </c>
      <c r="N5396" t="inlineStr">
        <is>
          <t>Сроки: 18 сентября - 24 октября; Альтернативные маршруты: Сыктывкар – Сухум; Возможность возврата денег за билеты или выбора другого рейса.</t>
        </is>
      </c>
      <c r="O5396" t="inlineStr"/>
      <c r="P5396" t="inlineStr">
        <is>
          <t>Nordwind Airlines</t>
        </is>
      </c>
      <c r="Q5396" t="inlineStr"/>
      <c r="R5396" t="inlineStr">
        <is>
          <t>Сыктывкар, Сочи, Сухум</t>
        </is>
      </c>
    </row>
    <row r="5397">
      <c r="A5397" t="inlineStr">
        <is>
          <t>Python parser</t>
        </is>
      </c>
      <c r="B5397" t="inlineStr">
        <is>
          <t>2026-09-23</t>
        </is>
      </c>
      <c r="C5397" t="inlineStr">
        <is>
          <t>Республика Коми</t>
        </is>
      </c>
      <c r="E5397" t="inlineStr">
        <is>
          <t>2026-09-17</t>
        </is>
      </c>
      <c r="G5397" t="inlineStr">
        <is>
          <t>Юрган</t>
        </is>
      </c>
      <c r="H5397" t="inlineStr">
        <is>
          <t>https://max.ru/yurgankomi/AaCvxsD7ShA</t>
        </is>
      </c>
      <c r="J5397" t="inlineStr">
        <is>
          <t>Молодежь должна быть частью решений, такое мнение высказал Станислав Кочев на заседании Молодежного парламента</t>
        </is>
      </c>
      <c r="K5397" t="inlineStr">
        <is>
          <t>Другое</t>
        </is>
      </c>
      <c r="L5397" t="inlineStr">
        <is>
          <t>Анонс</t>
        </is>
      </c>
      <c r="M5397" t="inlineStr">
        <is>
          <t>Станислав Кочев выразил мнение о необходимости участия молодежи в принятии решений на заседании Молодежного парламента.</t>
        </is>
      </c>
      <c r="N5397" t="inlineStr"/>
      <c r="O5397" t="inlineStr">
        <is>
          <t>Станислав Кочев</t>
        </is>
      </c>
      <c r="P5397" t="inlineStr">
        <is>
          <t>Молодежный парламент</t>
        </is>
      </c>
      <c r="Q5397" t="inlineStr"/>
      <c r="R5397" t="inlineStr"/>
    </row>
    <row r="5398">
      <c r="A5398" t="inlineStr">
        <is>
          <t>Python parser</t>
        </is>
      </c>
      <c r="B5398" t="inlineStr">
        <is>
          <t>2026-09-23</t>
        </is>
      </c>
      <c r="C5398" t="inlineStr">
        <is>
          <t>Республика Коми</t>
        </is>
      </c>
      <c r="E5398" t="inlineStr">
        <is>
          <t>2026-09-17</t>
        </is>
      </c>
      <c r="G5398" t="inlineStr">
        <is>
          <t>Юрган</t>
        </is>
      </c>
      <c r="H5398" t="inlineStr">
        <is>
          <t>https://max.ru/yurgankomi/AaCv4igwbOg</t>
        </is>
      </c>
      <c r="J5398" t="inlineStr">
        <is>
          <t>Представители Общественной палаты Коми выступили с призывом к жителям республики прийти на избирательные участки во время предстоящих выборов</t>
        </is>
      </c>
      <c r="K5398" t="inlineStr">
        <is>
          <t>Власть и кадровые решения</t>
        </is>
      </c>
      <c r="L5398" t="inlineStr">
        <is>
          <t>Анонс</t>
        </is>
      </c>
      <c r="M5398" t="inlineStr">
        <is>
          <t>Представители Общественной палаты Республики Коми призвали жителей прийти на избирательные участки во время предстоящих выборов.</t>
        </is>
      </c>
      <c r="N5398" t="inlineStr"/>
      <c r="O5398" t="inlineStr">
        <is>
          <t>Представители Общественной палаты Коми</t>
        </is>
      </c>
      <c r="P5398" t="inlineStr"/>
      <c r="Q5398" t="inlineStr"/>
      <c r="R5398" t="inlineStr"/>
    </row>
    <row r="5399">
      <c r="A5399" t="inlineStr">
        <is>
          <t>Python parser</t>
        </is>
      </c>
      <c r="B5399" t="inlineStr">
        <is>
          <t>2026-09-23</t>
        </is>
      </c>
      <c r="C5399" t="inlineStr">
        <is>
          <t>Республика Коми</t>
        </is>
      </c>
      <c r="E5399" t="inlineStr">
        <is>
          <t>2026-09-17</t>
        </is>
      </c>
      <c r="G5399" t="inlineStr">
        <is>
          <t>Юрган</t>
        </is>
      </c>
      <c r="H5399" t="inlineStr">
        <is>
          <t>https://max.ru/yurgankomi/AaCwAtR9IYY</t>
        </is>
      </c>
      <c r="J5399" t="inlineStr">
        <is>
          <t>Объекта культурного наследия дом Шарапова разберут без реставрации</t>
        </is>
      </c>
      <c r="K5399" t="inlineStr">
        <is>
          <t>Культура</t>
        </is>
      </c>
      <c r="L5399" t="inlineStr">
        <is>
          <t>Решение принято</t>
        </is>
      </c>
      <c r="M5399" t="inlineStr">
        <is>
          <t>Решено демонтировать без реставрации объекта культурного наследия дом Шарапова после неудавшейся попытки найти подрядчика для восстановления через аукцион.</t>
        </is>
      </c>
      <c r="N5399" t="inlineStr">
        <is>
          <t>4,5 миллиона рублей, демонтаж здания, сохранение материалов</t>
        </is>
      </c>
      <c r="O5399" t="inlineStr"/>
      <c r="P5399" t="inlineStr">
        <is>
          <t>портал госзакупок</t>
        </is>
      </c>
      <c r="Q5399" t="inlineStr"/>
      <c r="R5399" t="inlineStr">
        <is>
          <t>дом Шарапова</t>
        </is>
      </c>
    </row>
    <row r="5400">
      <c r="A5400" t="inlineStr">
        <is>
          <t>Python parser</t>
        </is>
      </c>
      <c r="B5400" t="inlineStr">
        <is>
          <t>2026-09-23</t>
        </is>
      </c>
      <c r="C5400" t="inlineStr">
        <is>
          <t>Республика Коми</t>
        </is>
      </c>
      <c r="E5400" t="inlineStr">
        <is>
          <t>2026-09-17</t>
        </is>
      </c>
      <c r="G5400" t="inlineStr">
        <is>
          <t>Юрган</t>
        </is>
      </c>
      <c r="H5400" t="inlineStr">
        <is>
          <t>https://max.ru/yurgankomi/AaCwGNfJDXc</t>
        </is>
      </c>
      <c r="J5400" t="inlineStr">
        <is>
          <t>Директор института агробиотехнолгий им.</t>
        </is>
      </c>
      <c r="K5400" t="inlineStr">
        <is>
          <t>Власть и кадровые решения</t>
        </is>
      </c>
      <c r="L5400" t="inlineStr">
        <is>
          <t>Анонс</t>
        </is>
      </c>
      <c r="M5400" t="inlineStr">
        <is>
          <t>Директор института агробиотехнологий им. Журавского Андрей Юдин призвал жителей Республики Коми принять участие в выборах.</t>
        </is>
      </c>
      <c r="N5400" t="inlineStr"/>
      <c r="O5400" t="inlineStr">
        <is>
          <t>Андрей Юдин</t>
        </is>
      </c>
      <c r="P5400" t="inlineStr">
        <is>
          <t>Институт агробиотехнологий им. Журавского</t>
        </is>
      </c>
      <c r="Q5400" t="inlineStr"/>
      <c r="R5400" t="inlineStr"/>
    </row>
    <row r="5401">
      <c r="A5401" t="inlineStr">
        <is>
          <t>Python parser</t>
        </is>
      </c>
      <c r="B5401" t="inlineStr">
        <is>
          <t>2026-09-23</t>
        </is>
      </c>
      <c r="C5401" t="inlineStr">
        <is>
          <t>Республика Коми</t>
        </is>
      </c>
      <c r="E5401" t="inlineStr">
        <is>
          <t>2026-09-17</t>
        </is>
      </c>
      <c r="G5401" t="inlineStr">
        <is>
          <t>Юрган</t>
        </is>
      </c>
      <c r="H5401" t="inlineStr">
        <is>
          <t>https://max.ru/yurgankomi/AaCwQ-LQbdw</t>
        </is>
      </c>
      <c r="J5401" t="inlineStr">
        <is>
          <t>Из Объячево Прилузского района на передовую отправлена очередная партия гуманитарного груза</t>
        </is>
      </c>
      <c r="K5401" t="inlineStr">
        <is>
          <t>Социальная сфера</t>
        </is>
      </c>
      <c r="L5401" t="inlineStr">
        <is>
          <t>Решение принято</t>
        </is>
      </c>
      <c r="M5401" t="inlineStr">
        <is>
          <t>Из Объячево Прилузского района отправлена очередная партия гуманитарного груза для бойцов на передовой, включающая пиломатериалы, продукты питания, маскировочные сети, медикаменты и письма от местных жителей.</t>
        </is>
      </c>
      <c r="N5401" t="inlineStr">
        <is>
          <t>пять автомобилей, пиломатериалы, продукты питания, маскировочные сети, медикаменты, письма от школьников и взрослых</t>
        </is>
      </c>
      <c r="O5401" t="inlineStr">
        <is>
          <t>активисты местного отделения Союза женщин России, члены муниципального Доброштаба, ученики начальных классов и педагоги</t>
        </is>
      </c>
      <c r="P5401" t="inlineStr">
        <is>
          <t>муниципальное отделение Союза женщин России, муниципальный Доброштаб</t>
        </is>
      </c>
      <c r="Q5401" t="inlineStr"/>
      <c r="R5401" t="inlineStr">
        <is>
          <t>Объячево Прилузский район</t>
        </is>
      </c>
    </row>
    <row r="5402">
      <c r="A5402" t="inlineStr">
        <is>
          <t>Python parser</t>
        </is>
      </c>
      <c r="B5402" t="inlineStr">
        <is>
          <t>2026-09-23</t>
        </is>
      </c>
      <c r="C5402" t="inlineStr">
        <is>
          <t>Республика Коми</t>
        </is>
      </c>
      <c r="E5402" t="inlineStr">
        <is>
          <t>2026-09-17</t>
        </is>
      </c>
      <c r="G5402" t="inlineStr">
        <is>
          <t>Юрган</t>
        </is>
      </c>
      <c r="H5402" t="inlineStr">
        <is>
          <t>https://max.ru/yurgankomi/AaCwUJd_Dfc</t>
        </is>
      </c>
      <c r="J5402" t="inlineStr">
        <is>
          <t>Столица Коми готова к проведению выборов в Государственную Думу</t>
        </is>
      </c>
      <c r="K5402" t="inlineStr">
        <is>
          <t>Власть и кадровые решения</t>
        </is>
      </c>
      <c r="L5402" t="inlineStr">
        <is>
          <t>Готовность</t>
        </is>
      </c>
      <c r="M5402" t="inlineStr">
        <is>
          <t>Городская администрация Республики Коми подготовлена к проведению выборов в Государственную Думу.</t>
        </is>
      </c>
      <c r="N5402" t="inlineStr"/>
      <c r="O5402" t="inlineStr"/>
      <c r="P5402" t="inlineStr">
        <is>
          <t>Администрация столицы Коми</t>
        </is>
      </c>
      <c r="Q5402" t="inlineStr"/>
      <c r="R5402" t="inlineStr"/>
    </row>
    <row r="5403">
      <c r="A5403" t="inlineStr">
        <is>
          <t>Python parser</t>
        </is>
      </c>
      <c r="B5403" t="inlineStr">
        <is>
          <t>2026-09-23</t>
        </is>
      </c>
      <c r="C5403" t="inlineStr">
        <is>
          <t>Республика Коми</t>
        </is>
      </c>
      <c r="E5403" t="inlineStr">
        <is>
          <t>2026-09-17</t>
        </is>
      </c>
      <c r="G5403" t="inlineStr">
        <is>
          <t>Юрган</t>
        </is>
      </c>
      <c r="H5403" t="inlineStr">
        <is>
          <t>https://max.ru/yurgankomi/AaCwYZSmRkw</t>
        </is>
      </c>
      <c r="J5403" t="inlineStr">
        <is>
          <t>За дежурные сутки огнеборцы Коми ликвидировали 3 возгорания.</t>
        </is>
      </c>
      <c r="K5403" t="inlineStr">
        <is>
          <t>Происшествия и безопасность</t>
        </is>
      </c>
      <c r="L5403" t="inlineStr">
        <is>
          <t>Проблема / происшествие</t>
        </is>
      </c>
      <c r="M5403" t="inlineStr">
        <is>
          <t>За дежурные сутки в Сыктывкаре произошло три пожара и одно ДТП, один человек получил травмы.</t>
        </is>
      </c>
      <c r="N5403" t="inlineStr">
        <is>
          <t>Три пожара, одно ДТП, пострадавшая женщина 1963 г.р., предварительная причина пожаров - неосторожность при приготовлении пищи</t>
        </is>
      </c>
      <c r="O5403" t="inlineStr"/>
      <c r="P5403" t="inlineStr">
        <is>
          <t>Главное управление МЧС России по Коми</t>
        </is>
      </c>
      <c r="Q5403" t="inlineStr"/>
      <c r="R5403" t="inlineStr">
        <is>
          <t>Сыктывкар, улицы Сыктывдинская, Лесопарковая, Петрозаводская</t>
        </is>
      </c>
    </row>
    <row r="5404">
      <c r="A5404" t="inlineStr">
        <is>
          <t>Python parser</t>
        </is>
      </c>
      <c r="B5404" t="inlineStr">
        <is>
          <t>2026-09-23</t>
        </is>
      </c>
      <c r="C5404" t="inlineStr">
        <is>
          <t>Республика Коми</t>
        </is>
      </c>
      <c r="E5404" t="inlineStr">
        <is>
          <t>2026-09-17</t>
        </is>
      </c>
      <c r="G5404" t="inlineStr">
        <is>
          <t>Юрган</t>
        </is>
      </c>
      <c r="H5404" t="inlineStr">
        <is>
          <t>https://max.ru/yurgankomi/AaCwa4cRESk</t>
        </is>
      </c>
      <c r="J5404" t="inlineStr">
        <is>
          <t>В Сыктывкаре открылся первый в республике Демонстрационно-просветительский центр по адаптивным видам спорта</t>
        </is>
      </c>
      <c r="K5404" t="inlineStr">
        <is>
          <t>Культура, спорт и туризм</t>
        </is>
      </c>
      <c r="L5404" t="inlineStr">
        <is>
          <t>Завершено / открыто</t>
        </is>
      </c>
      <c r="M5404" t="inlineStr">
        <is>
          <t>В Сыктывкаре открылся первый в республике Демонстрационно-просветительский центр по адаптивным видам спорта</t>
        </is>
      </c>
      <c r="N5404" t="inlineStr"/>
      <c r="O5404" t="inlineStr"/>
      <c r="P5404" t="inlineStr"/>
      <c r="Q5404" t="inlineStr"/>
      <c r="R5404" t="inlineStr">
        <is>
          <t>Сыктывкар</t>
        </is>
      </c>
    </row>
    <row r="5405">
      <c r="A5405" t="inlineStr">
        <is>
          <t>Python parser</t>
        </is>
      </c>
      <c r="B5405" t="inlineStr">
        <is>
          <t>2026-09-23</t>
        </is>
      </c>
      <c r="C5405" t="inlineStr">
        <is>
          <t>Республика Коми</t>
        </is>
      </c>
      <c r="E5405" t="inlineStr">
        <is>
          <t>2026-09-17</t>
        </is>
      </c>
      <c r="G5405" t="inlineStr">
        <is>
          <t>Юрган</t>
        </is>
      </c>
      <c r="H5405" t="inlineStr">
        <is>
          <t>https://max.ru/yurgankomi/AaCwehvIJBk</t>
        </is>
      </c>
      <c r="J5405" t="inlineStr">
        <is>
          <t>Сегодня в Верхней Максаковке открылся парк «Пера»</t>
        </is>
      </c>
      <c r="K5405" t="inlineStr">
        <is>
          <t>ЖКХ и благоустройство</t>
        </is>
      </c>
      <c r="L5405" t="inlineStr">
        <is>
          <t>Завершено / открыто</t>
        </is>
      </c>
      <c r="M5405" t="inlineStr">
        <is>
          <t>Открытие парка «Пера» в Верхней Максаковке предоставляет жителям новое благоустроенное место для отдыха и просвещения.</t>
        </is>
      </c>
      <c r="N5405" t="inlineStr">
        <is>
          <t>Федеральный проект «Формирование комфортной городской среды», национальная культура, арт-объекты, патриотическое воспитание</t>
        </is>
      </c>
      <c r="O5405" t="inlineStr">
        <is>
          <t>Максим Мартышкин (мэр)</t>
        </is>
      </c>
      <c r="P5405" t="inlineStr">
        <is>
          <t>Президент России Владимир Путин, федеральный проект «Формирование комфортной городской среды»</t>
        </is>
      </c>
      <c r="Q5405" t="inlineStr"/>
      <c r="R5405" t="inlineStr">
        <is>
          <t>Верхняя Максаковка</t>
        </is>
      </c>
    </row>
    <row r="5406">
      <c r="A5406" t="inlineStr">
        <is>
          <t>Python parser</t>
        </is>
      </c>
      <c r="B5406" t="inlineStr">
        <is>
          <t>2026-09-23</t>
        </is>
      </c>
      <c r="C5406" t="inlineStr">
        <is>
          <t>Республика Коми</t>
        </is>
      </c>
      <c r="E5406" t="inlineStr">
        <is>
          <t>2026-09-18</t>
        </is>
      </c>
      <c r="G5406" t="inlineStr">
        <is>
          <t>Юрган</t>
        </is>
      </c>
      <c r="H5406" t="inlineStr">
        <is>
          <t>https://max.ru/yurgankomi/AaCzbE1vMUM</t>
        </is>
      </c>
      <c r="J5406" t="inlineStr">
        <is>
          <t>Президент России Владимир Путин выступил с призывом прийти на выборы депутатов Государственной Думы</t>
        </is>
      </c>
      <c r="K5406" t="inlineStr">
        <is>
          <t>Власть и кадровые решения</t>
        </is>
      </c>
      <c r="L5406" t="inlineStr">
        <is>
          <t>Анонс</t>
        </is>
      </c>
      <c r="M5406" t="inlineStr">
        <is>
          <t>Президент России Владимир Путин призвал граждан участвовать в выборах депутатов Государственной Думы.</t>
        </is>
      </c>
      <c r="N5406" t="inlineStr"/>
      <c r="O5406" t="inlineStr">
        <is>
          <t>Владимир Путин</t>
        </is>
      </c>
      <c r="P5406" t="inlineStr"/>
      <c r="Q5406" t="inlineStr"/>
      <c r="R5406" t="inlineStr"/>
    </row>
    <row r="5407">
      <c r="A5407" t="inlineStr">
        <is>
          <t>Python parser</t>
        </is>
      </c>
      <c r="B5407" t="inlineStr">
        <is>
          <t>2026-09-23</t>
        </is>
      </c>
      <c r="C5407" t="inlineStr">
        <is>
          <t>Республика Коми</t>
        </is>
      </c>
      <c r="E5407" t="inlineStr">
        <is>
          <t>2026-09-18</t>
        </is>
      </c>
      <c r="G5407" t="inlineStr">
        <is>
          <t>Юрган</t>
        </is>
      </c>
      <c r="H5407" t="inlineStr">
        <is>
          <t>https://max.ru/yurgankomi/AaCzhijmNVU</t>
        </is>
      </c>
      <c r="J5407" t="inlineStr">
        <is>
          <t>Окота видлыны мыйкӧ выльтор шойччан лунъясӧ?</t>
        </is>
      </c>
      <c r="K5407" t="inlineStr">
        <is>
          <t>Другое</t>
        </is>
      </c>
      <c r="L5407" t="inlineStr">
        <is>
          <t>Анонс</t>
        </is>
      </c>
      <c r="M5407" t="inlineStr">
        <is>
          <t>Проведение окота видлыны мыйкӧ выльтор шойччан лунъясӧ?</t>
        </is>
      </c>
      <c r="N5407" t="inlineStr"/>
      <c r="O5407" t="inlineStr"/>
      <c r="P5407" t="inlineStr"/>
      <c r="Q5407" t="inlineStr"/>
      <c r="R5407" t="inlineStr"/>
    </row>
    <row r="5408">
      <c r="A5408" t="inlineStr">
        <is>
          <t>Python parser</t>
        </is>
      </c>
      <c r="B5408" t="inlineStr">
        <is>
          <t>2026-09-23</t>
        </is>
      </c>
      <c r="C5408" t="inlineStr">
        <is>
          <t>Республика Коми</t>
        </is>
      </c>
      <c r="E5408" t="inlineStr">
        <is>
          <t>2026-09-18</t>
        </is>
      </c>
      <c r="G5408" t="inlineStr">
        <is>
          <t>Юрган</t>
        </is>
      </c>
      <c r="H5408" t="inlineStr">
        <is>
          <t>https://max.ru/yurgankomi/AaCzo0EsBlw</t>
        </is>
      </c>
      <c r="J5408" t="inlineStr">
        <is>
          <t>К жителям республики с призывом прийти на участки или проголосовать дистанционно обратился Глава Коми Ростислав Гольдштейн</t>
        </is>
      </c>
      <c r="K5408" t="inlineStr">
        <is>
          <t>Власть и кадровые решения</t>
        </is>
      </c>
      <c r="L5408" t="inlineStr">
        <is>
          <t>Анонс</t>
        </is>
      </c>
      <c r="M5408" t="inlineStr">
        <is>
          <t>Глава Республики Коми Ростислав Гольдштейн призвал жителей проголосовать на выборах или воспользоваться дистанционным голосованием.</t>
        </is>
      </c>
      <c r="N5408" t="inlineStr"/>
      <c r="O5408" t="inlineStr">
        <is>
          <t>Ростислав Гольдштейн (Глава Республики Коми)</t>
        </is>
      </c>
      <c r="P5408" t="inlineStr"/>
      <c r="Q5408" t="inlineStr"/>
      <c r="R5408" t="inlineStr"/>
    </row>
    <row r="5409">
      <c r="A5409" t="inlineStr">
        <is>
          <t>Python parser</t>
        </is>
      </c>
      <c r="B5409" t="inlineStr">
        <is>
          <t>2026-09-23</t>
        </is>
      </c>
      <c r="C5409" t="inlineStr">
        <is>
          <t>Республика Коми</t>
        </is>
      </c>
      <c r="E5409" t="inlineStr">
        <is>
          <t>2026-09-18</t>
        </is>
      </c>
      <c r="G5409" t="inlineStr">
        <is>
          <t>Юрган</t>
        </is>
      </c>
      <c r="H5409" t="inlineStr">
        <is>
          <t>https://max.ru/yurgankomi/AaCztYQJc60</t>
        </is>
      </c>
      <c r="J5409" t="inlineStr">
        <is>
          <t>В Коми начался первый из трёх дней голосования на выборах депутатов Государственной Думы девятого созыва.</t>
        </is>
      </c>
      <c r="K5409" t="inlineStr">
        <is>
          <t>Власть и кадровые решения</t>
        </is>
      </c>
      <c r="L5409" t="inlineStr">
        <is>
          <t>Решение принято</t>
        </is>
      </c>
      <c r="M5409" t="inlineStr">
        <is>
          <t>Началось трехдневное голосование на выборах депутатов Государственной Думы и местных выборов в Республике Коми.</t>
        </is>
      </c>
      <c r="N5409" t="inlineStr">
        <is>
          <t>581 избирательный участок, 80 тыс заявлений на ДЭГ, три дня голосования с 18 по 20 сентября, общественный контроль, электронное голосование до 20 часов 20 сентября</t>
        </is>
      </c>
      <c r="O5409" t="inlineStr"/>
      <c r="P5409" t="inlineStr"/>
      <c r="Q5409" t="inlineStr"/>
      <c r="R5409" t="inlineStr">
        <is>
          <t>Республика Коми</t>
        </is>
      </c>
    </row>
    <row r="5410">
      <c r="A5410" t="inlineStr">
        <is>
          <t>Python parser</t>
        </is>
      </c>
      <c r="B5410" t="inlineStr">
        <is>
          <t>2026-09-23</t>
        </is>
      </c>
      <c r="C5410" t="inlineStr">
        <is>
          <t>Республика Коми</t>
        </is>
      </c>
      <c r="E5410" t="inlineStr">
        <is>
          <t>2026-09-18</t>
        </is>
      </c>
      <c r="G5410" t="inlineStr">
        <is>
          <t>Юрган</t>
        </is>
      </c>
      <c r="H5410" t="inlineStr">
        <is>
          <t>https://max.ru/yurgankomi/AaCzyP2-GEc</t>
        </is>
      </c>
      <c r="J5410" t="inlineStr">
        <is>
          <t>Одним из первых свой гражданский долг исполнил Глава Республики Коми Ростислав Гольдштейн.</t>
        </is>
      </c>
      <c r="K5410" t="inlineStr">
        <is>
          <t>Власть и кадровые решения</t>
        </is>
      </c>
      <c r="L5410" t="inlineStr">
        <is>
          <t>Решение принято</t>
        </is>
      </c>
      <c r="M5410" t="inlineStr">
        <is>
          <t>Глава Республики Коми Ростислав Гольдштейн исполнил свой гражданский долг, посетив избирательный участок в Сыктывкаре во время выборов.</t>
        </is>
      </c>
      <c r="N5410" t="inlineStr"/>
      <c r="O5410" t="inlineStr">
        <is>
          <t>Ростислав Гольдштейн (Глава Республики Коми)</t>
        </is>
      </c>
      <c r="P5410" t="inlineStr">
        <is>
          <t>Оперативный штаб Республики Коми, независимые наблюдатели и волонтеры, МВД, Росгвардия, МЧС</t>
        </is>
      </c>
      <c r="Q5410" t="inlineStr"/>
      <c r="R5410" t="inlineStr">
        <is>
          <t>Сыктывкар</t>
        </is>
      </c>
    </row>
    <row r="5411">
      <c r="A5411" t="inlineStr">
        <is>
          <t>Python parser</t>
        </is>
      </c>
      <c r="B5411" t="inlineStr">
        <is>
          <t>2026-09-23</t>
        </is>
      </c>
      <c r="C5411" t="inlineStr">
        <is>
          <t>Республика Коми</t>
        </is>
      </c>
      <c r="E5411" t="inlineStr">
        <is>
          <t>2026-09-18</t>
        </is>
      </c>
      <c r="G5411" t="inlineStr">
        <is>
          <t>Юрган</t>
        </is>
      </c>
      <c r="H5411" t="inlineStr">
        <is>
          <t>https://max.ru/yurgankomi/AaCz2qM3KZs</t>
        </is>
      </c>
      <c r="J5411" t="inlineStr">
        <is>
          <t>На площадке Общественной палаты Коми открылся Центр общественного наблюдения</t>
        </is>
      </c>
      <c r="K5411" t="inlineStr">
        <is>
          <t>Культура, спорт и туризм</t>
        </is>
      </c>
      <c r="L5411" t="inlineStr">
        <is>
          <t>Открытие</t>
        </is>
      </c>
      <c r="M5411" t="inlineStr">
        <is>
          <t>На площадке Общественной палаты Республики Коми открылся Центр общественного наблюдения.</t>
        </is>
      </c>
      <c r="N5411" t="inlineStr"/>
      <c r="O5411" t="inlineStr"/>
      <c r="P5411" t="inlineStr">
        <is>
          <t>Общественная палата Республики Коми</t>
        </is>
      </c>
      <c r="Q5411" t="inlineStr"/>
      <c r="R5411" t="inlineStr">
        <is>
          <t>Республика Коми</t>
        </is>
      </c>
    </row>
    <row r="5412">
      <c r="A5412" t="inlineStr">
        <is>
          <t>Python parser</t>
        </is>
      </c>
      <c r="B5412" t="inlineStr">
        <is>
          <t>2026-09-23</t>
        </is>
      </c>
      <c r="C5412" t="inlineStr">
        <is>
          <t>Республика Коми</t>
        </is>
      </c>
      <c r="E5412" t="inlineStr">
        <is>
          <t>2026-09-18</t>
        </is>
      </c>
      <c r="G5412" t="inlineStr">
        <is>
          <t>Юрган</t>
        </is>
      </c>
      <c r="H5412" t="inlineStr">
        <is>
          <t>https://max.ru/yurgankomi/AaCz5fwEZ5M</t>
        </is>
      </c>
      <c r="J5412" t="inlineStr">
        <is>
          <t>В числе тех, кто проголосовал с самого утра и глава муниципального округа «Княжпогостский» Анатолий Немчинов.</t>
        </is>
      </c>
      <c r="K5412" t="inlineStr">
        <is>
          <t>Власть и кадровые решения</t>
        </is>
      </c>
      <c r="L5412" t="inlineStr">
        <is>
          <t>Анонс</t>
        </is>
      </c>
      <c r="M5412" t="inlineStr">
        <is>
          <t>Глава муниципального округа «Княжпогостский» Анатолий Немчинов принял участие в голосовании и призвал жителей района сделать то же самое.</t>
        </is>
      </c>
      <c r="N5412" t="inlineStr"/>
      <c r="O5412" t="inlineStr">
        <is>
          <t>Анатолий Немчинов</t>
        </is>
      </c>
      <c r="P5412" t="inlineStr"/>
      <c r="Q5412" t="inlineStr"/>
      <c r="R5412" t="inlineStr">
        <is>
          <t>муниципальный округ «Княжпогостский»</t>
        </is>
      </c>
    </row>
    <row r="5413">
      <c r="A5413" t="inlineStr">
        <is>
          <t>Python parser</t>
        </is>
      </c>
      <c r="B5413" t="inlineStr">
        <is>
          <t>2026-09-23</t>
        </is>
      </c>
      <c r="C5413" t="inlineStr">
        <is>
          <t>Республика Коми</t>
        </is>
      </c>
      <c r="E5413" t="inlineStr">
        <is>
          <t>2026-09-18</t>
        </is>
      </c>
      <c r="G5413" t="inlineStr">
        <is>
          <t>Юрган</t>
        </is>
      </c>
      <c r="H5413" t="inlineStr">
        <is>
          <t>https://max.ru/yurgankomi/AaC0EP9_OhA</t>
        </is>
      </c>
      <c r="J5413" t="inlineStr">
        <is>
          <t>Есть попытки сорвать выборы, сделать их нелегитимными – с таким заявлением выступил председатель Общественной палаты Коми Геннадий Левицкий</t>
        </is>
      </c>
      <c r="K5413" t="inlineStr">
        <is>
          <t>Власть и кадровые решения</t>
        </is>
      </c>
      <c r="L5413" t="inlineStr">
        <is>
          <t>Анонс</t>
        </is>
      </c>
      <c r="M5413" t="inlineStr">
        <is>
          <t>Председатель Общественной палаты Коми Геннадий Левицкий заявил о попытках сорвать выборы и сделать их нелегитимными.</t>
        </is>
      </c>
      <c r="N5413" t="inlineStr"/>
      <c r="O5413" t="inlineStr">
        <is>
          <t>Геннадий Левицкий (председатель Общественной палаты Коми)</t>
        </is>
      </c>
      <c r="P5413" t="inlineStr"/>
      <c r="Q5413" t="inlineStr"/>
      <c r="R5413" t="inlineStr"/>
    </row>
    <row r="5414">
      <c r="A5414" t="inlineStr">
        <is>
          <t>Python parser</t>
        </is>
      </c>
      <c r="B5414" t="inlineStr">
        <is>
          <t>2026-09-23</t>
        </is>
      </c>
      <c r="C5414" t="inlineStr">
        <is>
          <t>Республика Коми</t>
        </is>
      </c>
      <c r="E5414" t="inlineStr">
        <is>
          <t>2026-09-18</t>
        </is>
      </c>
      <c r="G5414" t="inlineStr">
        <is>
          <t>Юрган</t>
        </is>
      </c>
      <c r="H5414" t="inlineStr">
        <is>
          <t>https://max.ru/yurgankomi/AaC0PseWHHI</t>
        </is>
      </c>
      <c r="J5414" t="inlineStr">
        <is>
          <t>Журналист телеканала «Юрган», заместитель директора Дирекции спецпроектов, Елена Красильникова одержала победу в республиканском конкурсе «Признание»</t>
        </is>
      </c>
      <c r="K5414" t="inlineStr">
        <is>
          <t>Культура, спорт и туризм</t>
        </is>
      </c>
      <c r="L5414" t="inlineStr">
        <is>
          <t>Результ</t>
        </is>
      </c>
      <c r="M5414" t="inlineStr">
        <is>
          <t>Журналист Елена Красильникова выиграла республиканский конкурс 'Признание' за программу 'Все для Победы', рассказывающую о волонтерах, помогающих фронту.</t>
        </is>
      </c>
      <c r="N5414" t="inlineStr">
        <is>
          <t>Номинация - Лучший телевизионный материал, 80 заявок, 10 номинаций</t>
        </is>
      </c>
      <c r="O5414" t="inlineStr">
        <is>
          <t>Елена Красильникова, Ростислав Гольдштейн</t>
        </is>
      </c>
      <c r="P5414" t="inlineStr">
        <is>
          <t>телеканал Юрган</t>
        </is>
      </c>
      <c r="Q5414" t="inlineStr"/>
      <c r="R5414" t="inlineStr">
        <is>
          <t>Республика Коми</t>
        </is>
      </c>
    </row>
    <row r="5415">
      <c r="A5415" t="inlineStr">
        <is>
          <t>Python parser</t>
        </is>
      </c>
      <c r="B5415" t="inlineStr">
        <is>
          <t>2026-09-23</t>
        </is>
      </c>
      <c r="C5415" t="inlineStr">
        <is>
          <t>Республика Коми</t>
        </is>
      </c>
      <c r="E5415" t="inlineStr">
        <is>
          <t>2026-09-18</t>
        </is>
      </c>
      <c r="G5415" t="inlineStr">
        <is>
          <t>Юрган</t>
        </is>
      </c>
      <c r="H5415" t="inlineStr">
        <is>
          <t>https://max.ru/yurgankomi/AaC0SAlVYak</t>
        </is>
      </c>
      <c r="J5415" t="inlineStr">
        <is>
          <t>Почти 15 лет в библиотеке для слепых имени Браиля в Сыктывкаре создают трафареты для того, чтобы проголосовать на выборах мог каждый</t>
        </is>
      </c>
      <c r="K5415" t="inlineStr">
        <is>
          <t>Культура</t>
        </is>
      </c>
      <c r="L5415" t="inlineStr">
        <is>
          <t>В процессе</t>
        </is>
      </c>
      <c r="M5415" t="inlineStr">
        <is>
          <t>В библиотеке для слепых имени Браиля в Сыктывкаре создают трафареты для обеспечения возможности голосования на выборах для людей с ограниченными возможностями зрения.</t>
        </is>
      </c>
      <c r="N5415" t="inlineStr"/>
      <c r="O5415" t="inlineStr"/>
      <c r="P5415" t="inlineStr">
        <is>
          <t>Библиотека для слепых имени Браиля</t>
        </is>
      </c>
      <c r="Q5415" t="inlineStr"/>
      <c r="R5415" t="inlineStr">
        <is>
          <t>Сыктывкар</t>
        </is>
      </c>
    </row>
    <row r="5416">
      <c r="A5416" t="inlineStr">
        <is>
          <t>Python parser</t>
        </is>
      </c>
      <c r="B5416" t="inlineStr">
        <is>
          <t>2026-09-23</t>
        </is>
      </c>
      <c r="C5416" t="inlineStr">
        <is>
          <t>Республика Коми</t>
        </is>
      </c>
      <c r="E5416" t="inlineStr">
        <is>
          <t>2026-09-18</t>
        </is>
      </c>
      <c r="G5416" t="inlineStr">
        <is>
          <t>Юрган</t>
        </is>
      </c>
      <c r="H5416" t="inlineStr">
        <is>
          <t>https://max.ru/yurgankomi/AaC0VseKDbQ</t>
        </is>
      </c>
      <c r="J5416" t="inlineStr">
        <is>
          <t>В Коми идёт первый день голосования на выборах депутатов Госдумы</t>
        </is>
      </c>
      <c r="K5416" t="inlineStr">
        <is>
          <t>Власть и кадровые решения</t>
        </is>
      </c>
      <c r="L5416" t="inlineStr">
        <is>
          <t>В процессе</t>
        </is>
      </c>
      <c r="M5416" t="inlineStr">
        <is>
          <t>В Республике Коми начался первый день голосования на выборах депутатов Госдумы.</t>
        </is>
      </c>
      <c r="N5416" t="inlineStr"/>
      <c r="O5416" t="inlineStr">
        <is>
          <t>Сергей Артеев, Анастасия Михайлова</t>
        </is>
      </c>
      <c r="P5416" t="inlineStr"/>
      <c r="Q5416" t="inlineStr"/>
      <c r="R5416" t="inlineStr"/>
    </row>
    <row r="5417">
      <c r="A5417" t="inlineStr">
        <is>
          <t>Python parser</t>
        </is>
      </c>
      <c r="B5417" t="inlineStr">
        <is>
          <t>2026-09-23</t>
        </is>
      </c>
      <c r="C5417" t="inlineStr">
        <is>
          <t>Республика Коми</t>
        </is>
      </c>
      <c r="E5417" t="inlineStr">
        <is>
          <t>2026-09-18</t>
        </is>
      </c>
      <c r="G5417" t="inlineStr">
        <is>
          <t>Юрган</t>
        </is>
      </c>
      <c r="H5417" t="inlineStr">
        <is>
          <t>https://max.ru/yurgankomi/AaC0ci9Hayc</t>
        </is>
      </c>
      <c r="J5417" t="inlineStr">
        <is>
          <t>В числе первых проголосовали представители казачества республики</t>
        </is>
      </c>
      <c r="K5417" t="inlineStr">
        <is>
          <t>Другое</t>
        </is>
      </c>
      <c r="L5417" t="inlineStr">
        <is>
          <t>Анонс</t>
        </is>
      </c>
      <c r="M5417" t="inlineStr">
        <is>
          <t>Представители казачества Республики Коми стали одними из первых проголосовавших на выборах.</t>
        </is>
      </c>
      <c r="N5417" t="inlineStr"/>
      <c r="O5417" t="inlineStr">
        <is>
          <t>представители казачества республики</t>
        </is>
      </c>
      <c r="P5417" t="inlineStr"/>
      <c r="Q5417" t="inlineStr"/>
      <c r="R5417" t="inlineStr">
        <is>
          <t>Эжвинский район</t>
        </is>
      </c>
    </row>
    <row r="5418">
      <c r="A5418" t="inlineStr">
        <is>
          <t>Python parser</t>
        </is>
      </c>
      <c r="B5418" t="inlineStr">
        <is>
          <t>2026-09-23</t>
        </is>
      </c>
      <c r="C5418" t="inlineStr">
        <is>
          <t>Республика Коми</t>
        </is>
      </c>
      <c r="E5418" t="inlineStr">
        <is>
          <t>2026-09-18</t>
        </is>
      </c>
      <c r="G5418" t="inlineStr">
        <is>
          <t>Юрган</t>
        </is>
      </c>
      <c r="H5418" t="inlineStr">
        <is>
          <t>https://max.ru/yurgankomi/AaC0f9o4Qak</t>
        </is>
      </c>
      <c r="J5418" t="inlineStr">
        <is>
          <t>Жители Коми могут проголосовать любым удобным для себя способом</t>
        </is>
      </c>
      <c r="K5418" t="inlineStr">
        <is>
          <t>Другое</t>
        </is>
      </c>
      <c r="L5418" t="inlineStr">
        <is>
          <t>Анонс</t>
        </is>
      </c>
      <c r="M5418" t="inlineStr">
        <is>
          <t>Жители Республики Коми имеют возможность проголосовать на выборах любым удобным способом.</t>
        </is>
      </c>
      <c r="N5418" t="inlineStr"/>
      <c r="O5418" t="inlineStr"/>
      <c r="P5418" t="inlineStr"/>
      <c r="Q5418" t="inlineStr"/>
      <c r="R5418" t="inlineStr"/>
    </row>
    <row r="5419">
      <c r="A5419" t="inlineStr">
        <is>
          <t>Python parser</t>
        </is>
      </c>
      <c r="B5419" t="inlineStr">
        <is>
          <t>2026-09-23</t>
        </is>
      </c>
      <c r="C5419" t="inlineStr">
        <is>
          <t>Республика Коми</t>
        </is>
      </c>
      <c r="E5419" t="inlineStr">
        <is>
          <t>2026-09-18</t>
        </is>
      </c>
      <c r="G5419" t="inlineStr">
        <is>
          <t>Юрган</t>
        </is>
      </c>
      <c r="H5419" t="inlineStr">
        <is>
          <t>https://max.ru/yurgankomi/AaC0hj0ECis</t>
        </is>
      </c>
      <c r="J5419" t="inlineStr">
        <is>
          <t>«Важен каждый голос»: экс-министр сельского хозяйства Коми Сергей Чечеткин принял участие в выборах</t>
        </is>
      </c>
      <c r="K5419" t="inlineStr">
        <is>
          <t>Власть и кадровые решения</t>
        </is>
      </c>
      <c r="L5419" t="inlineStr">
        <is>
          <t>Решение принято</t>
        </is>
      </c>
      <c r="M5419" t="inlineStr">
        <is>
          <t>Экс-министр сельского хозяйства Коми Сергей Чечеткин принял участие в выборах депутатов Государственной Думы РФ и призвал жителей республики активно участвовать в голосовании.</t>
        </is>
      </c>
      <c r="N5419" t="inlineStr"/>
      <c r="O5419" t="inlineStr">
        <is>
          <t>Сергей Чечеткин</t>
        </is>
      </c>
      <c r="P5419" t="inlineStr">
        <is>
          <t>Общественный совет Министерства сельского хозяйства и торговли Республики Коми</t>
        </is>
      </c>
      <c r="Q5419" t="inlineStr"/>
      <c r="R5419" t="inlineStr"/>
    </row>
    <row r="5420">
      <c r="A5420" t="inlineStr">
        <is>
          <t>Python parser</t>
        </is>
      </c>
      <c r="B5420" t="inlineStr">
        <is>
          <t>2026-09-23</t>
        </is>
      </c>
      <c r="C5420" t="inlineStr">
        <is>
          <t>Республика Коми</t>
        </is>
      </c>
      <c r="E5420" t="inlineStr">
        <is>
          <t>2026-09-18</t>
        </is>
      </c>
      <c r="G5420" t="inlineStr">
        <is>
          <t>Юрган</t>
        </is>
      </c>
      <c r="H5420" t="inlineStr">
        <is>
          <t>https://max.ru/yurgankomi/AaC0h0rQbTc</t>
        </is>
      </c>
      <c r="J5420" t="inlineStr">
        <is>
          <t>В Коми открылись все избирательные участки</t>
        </is>
      </c>
      <c r="K5420" t="inlineStr">
        <is>
          <t>Власть и кадровые решения</t>
        </is>
      </c>
      <c r="L5420" t="inlineStr">
        <is>
          <t>Решение принято</t>
        </is>
      </c>
      <c r="M5420" t="inlineStr">
        <is>
          <t>Открытие всех избирательных участков для выборов депутатов Госдумы РФ в Республике Коми.</t>
        </is>
      </c>
      <c r="N5420" t="inlineStr">
        <is>
          <t>566 постоянных участков, 15 временных участков, проверка контрольными органами, наблюдение 1618 наблюдателей</t>
        </is>
      </c>
      <c r="O5420" t="inlineStr"/>
      <c r="P5420" t="inlineStr">
        <is>
          <t>МВД, Росгвардия, МЧС</t>
        </is>
      </c>
      <c r="Q5420" t="inlineStr"/>
      <c r="R5420" t="inlineStr">
        <is>
          <t>Республика Коми</t>
        </is>
      </c>
    </row>
    <row r="5421">
      <c r="A5421" t="inlineStr">
        <is>
          <t>Python parser</t>
        </is>
      </c>
      <c r="B5421" t="inlineStr">
        <is>
          <t>2026-09-23</t>
        </is>
      </c>
      <c r="C5421" t="inlineStr">
        <is>
          <t>Республика Коми</t>
        </is>
      </c>
      <c r="E5421" t="inlineStr">
        <is>
          <t>2026-09-18</t>
        </is>
      </c>
      <c r="G5421" t="inlineStr">
        <is>
          <t>Юрган</t>
        </is>
      </c>
      <c r="H5421" t="inlineStr">
        <is>
          <t>https://max.ru/yurgankomi/AaC0teZadYY</t>
        </is>
      </c>
      <c r="J5421" t="inlineStr">
        <is>
          <t>Управление ветеринарии Коми провело межрегиональные учения по отработке действий при выявлении очага сибирской язвы</t>
        </is>
      </c>
      <c r="K5421" t="inlineStr">
        <is>
          <t>Происшествия и безопасность</t>
        </is>
      </c>
      <c r="L5421" t="inlineStr">
        <is>
          <t>Решение принято</t>
        </is>
      </c>
      <c r="M5421" t="inlineStr">
        <is>
          <t>Управление ветеринарии Республики Коми организовало межрегиональные учения для отработки действий в случае выявления очага сибирской язвы.</t>
        </is>
      </c>
      <c r="N5421" t="inlineStr"/>
      <c r="O5421" t="inlineStr">
        <is>
          <t>Руководство Управления ветеринарии Коми</t>
        </is>
      </c>
      <c r="P5421" t="inlineStr">
        <is>
          <t>Управление ветеринарии Республики Коми</t>
        </is>
      </c>
      <c r="Q5421" t="inlineStr"/>
      <c r="R5421" t="inlineStr"/>
    </row>
    <row r="5422">
      <c r="A5422" t="inlineStr">
        <is>
          <t>Python parser</t>
        </is>
      </c>
      <c r="B5422" t="inlineStr">
        <is>
          <t>2026-09-23</t>
        </is>
      </c>
      <c r="C5422" t="inlineStr">
        <is>
          <t>Республика Коми</t>
        </is>
      </c>
      <c r="E5422" t="inlineStr">
        <is>
          <t>2026-09-18</t>
        </is>
      </c>
      <c r="G5422" t="inlineStr">
        <is>
          <t>Юрган</t>
        </is>
      </c>
      <c r="H5422" t="inlineStr">
        <is>
          <t>https://max.ru/yurgankomi/AaC0xWZ6ZdE</t>
        </is>
      </c>
      <c r="J5422" t="inlineStr">
        <is>
          <t>Избирком Коми публикует данные: на 15.00 явка на избирательных участках составила – 12, 24%</t>
        </is>
      </c>
      <c r="K5422" t="inlineStr">
        <is>
          <t>Власть и кадровые решения</t>
        </is>
      </c>
      <c r="L5422" t="inlineStr">
        <is>
          <t>Анонс</t>
        </is>
      </c>
      <c r="M5422" t="inlineStr">
        <is>
          <t>Избирком Республики Коми сообщает о текущей явке избирателей на выборах в Госдуму, составляющей 12,24%. Большая часть голосов отдана через дистанционное электронное голосование.</t>
        </is>
      </c>
      <c r="N5422" t="inlineStr">
        <is>
          <t>Явка 12,24%, дистанционное электронное голосование - 61,12%, около 49 тыс. электронных бюллетеней заполнено, студенты активно участвуют в дискуссионных площадках, но испытывают страх перед выборами, возможность голосования по месту нахождения для студентов зарегистрированных вне Сыктывкара.</t>
        </is>
      </c>
      <c r="O5422" t="inlineStr"/>
      <c r="P5422" t="inlineStr">
        <is>
          <t>Избирательная комиссия Республики Коми</t>
        </is>
      </c>
      <c r="Q5422" t="inlineStr"/>
      <c r="R5422" t="inlineStr"/>
    </row>
    <row r="5423">
      <c r="A5423" t="inlineStr">
        <is>
          <t>Python parser</t>
        </is>
      </c>
      <c r="B5423" t="inlineStr">
        <is>
          <t>2026-09-23</t>
        </is>
      </c>
      <c r="C5423" t="inlineStr">
        <is>
          <t>Республика Коми</t>
        </is>
      </c>
      <c r="E5423" t="inlineStr">
        <is>
          <t>2026-09-18</t>
        </is>
      </c>
      <c r="G5423" t="inlineStr">
        <is>
          <t>Юрган</t>
        </is>
      </c>
      <c r="H5423" t="inlineStr">
        <is>
          <t>https://max.ru/yurgankomi/AaC03naLaQQ</t>
        </is>
      </c>
      <c r="J5423" t="inlineStr">
        <is>
          <t>Концерт – на избирательном участке!</t>
        </is>
      </c>
      <c r="K5423" t="inlineStr">
        <is>
          <t>Культура</t>
        </is>
      </c>
      <c r="L5423" t="inlineStr">
        <is>
          <t>Проведено</t>
        </is>
      </c>
      <c r="M5423" t="inlineStr">
        <is>
          <t>Артисты ансамбля народной песни «Северная околица» проголосовали и выступили на избирательном участке в школе №12 Сыктывкара.</t>
        </is>
      </c>
      <c r="N5423" t="inlineStr"/>
      <c r="O5423" t="inlineStr">
        <is>
          <t>Николай Черных</t>
        </is>
      </c>
      <c r="P5423" t="inlineStr">
        <is>
          <t>ансамбль народной песни «Северная околица»</t>
        </is>
      </c>
      <c r="Q5423" t="inlineStr"/>
      <c r="R5423" t="inlineStr">
        <is>
          <t>школа №12, Сыктывкар</t>
        </is>
      </c>
    </row>
    <row r="5424">
      <c r="A5424" t="inlineStr">
        <is>
          <t>Python parser</t>
        </is>
      </c>
      <c r="B5424" t="inlineStr">
        <is>
          <t>2026-09-23</t>
        </is>
      </c>
      <c r="C5424" t="inlineStr">
        <is>
          <t>Республика Коми</t>
        </is>
      </c>
      <c r="E5424" t="inlineStr">
        <is>
          <t>2026-09-18</t>
        </is>
      </c>
      <c r="G5424" t="inlineStr">
        <is>
          <t>Юрган</t>
        </is>
      </c>
      <c r="H5424" t="inlineStr">
        <is>
          <t>https://max.ru/yurgankomi/AaC1CETMXKo</t>
        </is>
      </c>
      <c r="J5424" t="inlineStr">
        <is>
          <t>Получить бесплатную юридическую помощь теперь можно через специальный чат-бот Государственного юрбюро Коми в мессенджере МАХ</t>
        </is>
      </c>
      <c r="K5424" t="inlineStr">
        <is>
          <t>Другое</t>
        </is>
      </c>
      <c r="L5424" t="inlineStr">
        <is>
          <t>Анонс</t>
        </is>
      </c>
      <c r="M5424" t="inlineStr">
        <is>
          <t>Запущен чат-бот Государственного юрбюро Коми для предоставления бесплатной юридической помощи в мессенджере МАХ.</t>
        </is>
      </c>
      <c r="N5424" t="inlineStr"/>
      <c r="O5424" t="inlineStr"/>
      <c r="P5424" t="inlineStr">
        <is>
          <t>Государственное юрбюро Коми</t>
        </is>
      </c>
      <c r="Q5424" t="inlineStr"/>
      <c r="R5424" t="inlineStr"/>
    </row>
    <row r="5425">
      <c r="A5425" t="inlineStr">
        <is>
          <t>Python parser</t>
        </is>
      </c>
      <c r="B5425" t="inlineStr">
        <is>
          <t>2026-09-23</t>
        </is>
      </c>
      <c r="C5425" t="inlineStr">
        <is>
          <t>Республика Коми</t>
        </is>
      </c>
      <c r="E5425" t="inlineStr">
        <is>
          <t>2026-09-18</t>
        </is>
      </c>
      <c r="G5425" t="inlineStr">
        <is>
          <t>Юрган</t>
        </is>
      </c>
      <c r="H5425" t="inlineStr">
        <is>
          <t>https://max.ru/yurgankomi/AaC1El72PTU</t>
        </is>
      </c>
      <c r="J5425" t="inlineStr">
        <is>
          <t>Сегодня многие молодые жители республики впервые пришли на избирательный участок</t>
        </is>
      </c>
      <c r="K5425" t="inlineStr">
        <is>
          <t>Власть и кадровые решения</t>
        </is>
      </c>
      <c r="L5425" t="inlineStr">
        <is>
          <t>Анонс</t>
        </is>
      </c>
      <c r="M5425" t="inlineStr">
        <is>
          <t>Молодые жители Республики Коми впервые пришли на избирательный участок для голосования.</t>
        </is>
      </c>
      <c r="N5425" t="inlineStr"/>
      <c r="O5425" t="inlineStr"/>
      <c r="P5425" t="inlineStr"/>
      <c r="Q5425" t="inlineStr"/>
      <c r="R5425" t="inlineStr"/>
    </row>
    <row r="5426">
      <c r="A5426" t="inlineStr">
        <is>
          <t>Python parser</t>
        </is>
      </c>
      <c r="B5426" t="inlineStr">
        <is>
          <t>2026-09-23</t>
        </is>
      </c>
      <c r="C5426" t="inlineStr">
        <is>
          <t>Республика Коми</t>
        </is>
      </c>
      <c r="E5426" t="inlineStr">
        <is>
          <t>2026-09-18</t>
        </is>
      </c>
      <c r="G5426" t="inlineStr">
        <is>
          <t>Юрган</t>
        </is>
      </c>
      <c r="H5426" t="inlineStr">
        <is>
          <t>https://max.ru/yurgankomi/AaC1I8p0I1k</t>
        </is>
      </c>
      <c r="J5426" t="inlineStr">
        <is>
          <t>Заместитель председателя Госсовета Коми, Герой России Станислав Кочев выехал с рабочей поездкой в Прилузский район</t>
        </is>
      </c>
      <c r="K5426" t="inlineStr">
        <is>
          <t>Власть и кадровые решения</t>
        </is>
      </c>
      <c r="L5426" t="inlineStr">
        <is>
          <t>Решение принято</t>
        </is>
      </c>
      <c r="M5426" t="inlineStr">
        <is>
          <t>Станислав Кочев отправился с рабочей поездкой в Прилузский район Республики Коми.</t>
        </is>
      </c>
      <c r="N5426" t="inlineStr"/>
      <c r="O5426" t="inlineStr">
        <is>
          <t>Станислав Кочев</t>
        </is>
      </c>
      <c r="P5426" t="inlineStr">
        <is>
          <t>Госсовет Коми</t>
        </is>
      </c>
      <c r="Q5426" t="inlineStr"/>
      <c r="R5426" t="inlineStr">
        <is>
          <t>Прилузский район</t>
        </is>
      </c>
    </row>
    <row r="5427">
      <c r="A5427" t="inlineStr">
        <is>
          <t>Python parser</t>
        </is>
      </c>
      <c r="B5427" t="inlineStr">
        <is>
          <t>2026-09-23</t>
        </is>
      </c>
      <c r="C5427" t="inlineStr">
        <is>
          <t>Республика Коми</t>
        </is>
      </c>
      <c r="E5427" t="inlineStr">
        <is>
          <t>2026-09-18</t>
        </is>
      </c>
      <c r="G5427" t="inlineStr">
        <is>
          <t>Юрган</t>
        </is>
      </c>
      <c r="H5427" t="inlineStr">
        <is>
          <t>https://max.ru/yurgankomi/AaC1P01nIgo</t>
        </is>
      </c>
      <c r="J5427" t="inlineStr">
        <is>
          <t>В Коми стартовала прививочная кампания против гриппа</t>
        </is>
      </c>
      <c r="K5427" t="inlineStr">
        <is>
          <t>Здоровье</t>
        </is>
      </c>
      <c r="L5427" t="inlineStr">
        <is>
          <t>Стартовало</t>
        </is>
      </c>
      <c r="M5427" t="inlineStr">
        <is>
          <t>В Республике Коми началась вакцинация населения от гриппа.</t>
        </is>
      </c>
      <c r="N5427" t="inlineStr"/>
      <c r="O5427" t="inlineStr"/>
      <c r="P5427" t="inlineStr">
        <is>
          <t>Министерство здравоохранения Республики Коми</t>
        </is>
      </c>
      <c r="Q5427" t="inlineStr"/>
      <c r="R5427" t="inlineStr">
        <is>
          <t>Республика Коми</t>
        </is>
      </c>
    </row>
    <row r="5428">
      <c r="A5428" t="inlineStr">
        <is>
          <t>Python parser</t>
        </is>
      </c>
      <c r="B5428" t="inlineStr">
        <is>
          <t>2026-09-23</t>
        </is>
      </c>
      <c r="C5428" t="inlineStr">
        <is>
          <t>Республика Коми</t>
        </is>
      </c>
      <c r="E5428" t="inlineStr">
        <is>
          <t>2026-09-18</t>
        </is>
      </c>
      <c r="G5428" t="inlineStr">
        <is>
          <t>Юрган</t>
        </is>
      </c>
      <c r="H5428" t="inlineStr">
        <is>
          <t>https://max.ru/yurgankomi/AaC1QWfJTG8</t>
        </is>
      </c>
      <c r="J5428" t="inlineStr">
        <is>
          <t>Председатель Правительства Республики Коми Дмитрий Братыненко проголосовал на выборах депутатов Государственной Думы девятого созыва</t>
        </is>
      </c>
      <c r="K5428" t="inlineStr">
        <is>
          <t>Власть и кадровые решения</t>
        </is>
      </c>
      <c r="L5428" t="inlineStr">
        <is>
          <t>Решение принято</t>
        </is>
      </c>
      <c r="M5428" t="inlineStr">
        <is>
          <t>Председатель Правительства Республики Коми Дмитрий Братыненко принял участие в голосовании на выборах депутатов Государственной Думы девятого созыва.</t>
        </is>
      </c>
      <c r="N5428" t="inlineStr"/>
      <c r="O5428" t="inlineStr">
        <is>
          <t>Дмитрий Братыненко</t>
        </is>
      </c>
      <c r="P5428" t="inlineStr"/>
      <c r="Q5428" t="inlineStr"/>
      <c r="R5428" t="inlineStr">
        <is>
          <t>школа №21, Сыктывкар</t>
        </is>
      </c>
    </row>
    <row r="5429">
      <c r="A5429" t="inlineStr">
        <is>
          <t>Python parser</t>
        </is>
      </c>
      <c r="B5429" t="inlineStr">
        <is>
          <t>2026-09-23</t>
        </is>
      </c>
      <c r="C5429" t="inlineStr">
        <is>
          <t>Республика Коми</t>
        </is>
      </c>
      <c r="E5429" t="inlineStr">
        <is>
          <t>2026-09-18</t>
        </is>
      </c>
      <c r="G5429" t="inlineStr">
        <is>
          <t>Юрган</t>
        </is>
      </c>
      <c r="H5429" t="inlineStr">
        <is>
          <t>https://max.ru/yurgankomi/AaC1WpkKTrA</t>
        </is>
      </c>
      <c r="J5429" t="inlineStr">
        <is>
          <t>🗳 Вопрос — ответ: как зарекомендовали себя выездные планёрки и будут ли они проводиться вновь?</t>
        </is>
      </c>
      <c r="K5429" t="inlineStr">
        <is>
          <t>Власть и кадровые решения</t>
        </is>
      </c>
      <c r="L5429" t="inlineStr">
        <is>
          <t>Анонс</t>
        </is>
      </c>
      <c r="M5429" t="inlineStr">
        <is>
          <t>Обсуждается проведение выездных планерок и их полезность для жителей.</t>
        </is>
      </c>
      <c r="N5429" t="inlineStr"/>
      <c r="O5429" t="inlineStr"/>
      <c r="P5429" t="inlineStr"/>
      <c r="Q5429" t="inlineStr"/>
      <c r="R5429" t="inlineStr"/>
    </row>
    <row r="5430">
      <c r="A5430" t="inlineStr">
        <is>
          <t>Python parser</t>
        </is>
      </c>
      <c r="B5430" t="inlineStr">
        <is>
          <t>2026-09-23</t>
        </is>
      </c>
      <c r="C5430" t="inlineStr">
        <is>
          <t>Республика Коми</t>
        </is>
      </c>
      <c r="E5430" t="inlineStr">
        <is>
          <t>2026-09-18</t>
        </is>
      </c>
      <c r="G5430" t="inlineStr">
        <is>
          <t>Юрган</t>
        </is>
      </c>
      <c r="H5430" t="inlineStr">
        <is>
          <t>https://max.ru/yurgankomi/AaC1XyuuWrA</t>
        </is>
      </c>
      <c r="J5430" t="inlineStr">
        <is>
          <t>✅Комиын восьтӧма 581 бӧрйысян участок.</t>
        </is>
      </c>
      <c r="K5430" t="inlineStr">
        <is>
          <t>Здоровье</t>
        </is>
      </c>
      <c r="L5430" t="inlineStr">
        <is>
          <t>Решение принято</t>
        </is>
      </c>
      <c r="M5430" t="inlineStr">
        <is>
          <t>Принято решение о вакцинации против гриппа и проведении мероприятий по изучению коми языка.</t>
        </is>
      </c>
      <c r="N5430" t="inlineStr"/>
      <c r="O5430" t="inlineStr"/>
      <c r="P5430" t="inlineStr"/>
      <c r="Q5430" t="inlineStr"/>
      <c r="R5430" t="inlineStr"/>
    </row>
    <row r="5431">
      <c r="A5431" t="inlineStr">
        <is>
          <t>Python parser</t>
        </is>
      </c>
      <c r="B5431" t="inlineStr">
        <is>
          <t>2026-09-23</t>
        </is>
      </c>
      <c r="C5431" t="inlineStr">
        <is>
          <t>Республика Коми</t>
        </is>
      </c>
      <c r="E5431" t="inlineStr">
        <is>
          <t>2026-09-18</t>
        </is>
      </c>
      <c r="G5431" t="inlineStr">
        <is>
          <t>Юрган</t>
        </is>
      </c>
      <c r="H5431" t="inlineStr">
        <is>
          <t>https://max.ru/yurgankomi/AaC1djZeUkg</t>
        </is>
      </c>
      <c r="J5431" t="inlineStr">
        <is>
          <t>Врачи напоминают о важности диспансеризации</t>
        </is>
      </c>
      <c r="K5431" t="inlineStr">
        <is>
          <t>Здоровье</t>
        </is>
      </c>
      <c r="L5431" t="inlineStr">
        <is>
          <t>Анонс</t>
        </is>
      </c>
      <c r="M5431" t="inlineStr">
        <is>
          <t>Врачи акцентируют внимание на значимости регулярного прохождения диспансеризации.</t>
        </is>
      </c>
      <c r="N5431" t="inlineStr"/>
      <c r="O5431" t="inlineStr"/>
      <c r="P5431" t="inlineStr">
        <is>
          <t>медицинские учреждения Республики Коми</t>
        </is>
      </c>
      <c r="Q5431" t="inlineStr"/>
      <c r="R5431" t="inlineStr"/>
    </row>
    <row r="5432">
      <c r="A5432" t="inlineStr">
        <is>
          <t>Python parser</t>
        </is>
      </c>
      <c r="B5432" t="inlineStr">
        <is>
          <t>2026-09-23</t>
        </is>
      </c>
      <c r="C5432" t="inlineStr">
        <is>
          <t>Республика Коми</t>
        </is>
      </c>
      <c r="E5432" t="inlineStr">
        <is>
          <t>2026-09-18</t>
        </is>
      </c>
      <c r="G5432" t="inlineStr">
        <is>
          <t>Юрган</t>
        </is>
      </c>
      <c r="H5432" t="inlineStr">
        <is>
          <t>https://max.ru/yurgankomi/AaC1kZhOSp4</t>
        </is>
      </c>
      <c r="J5432" t="inlineStr">
        <is>
          <t>🗳 Вопрос — ответ: в каких школах столицы Коми состоится капитальный ремонт ?</t>
        </is>
      </c>
      <c r="K5432" t="inlineStr">
        <is>
          <t>Образование</t>
        </is>
      </c>
      <c r="L5432" t="inlineStr">
        <is>
          <t>Анонс</t>
        </is>
      </c>
      <c r="M5432" t="inlineStr">
        <is>
          <t>Определены школы в столице Республики Коми, где будет проведен капитальный ремонт.</t>
        </is>
      </c>
      <c r="N5432" t="inlineStr"/>
      <c r="O5432" t="inlineStr"/>
      <c r="P5432" t="inlineStr">
        <is>
          <t>Администрация столицы Республики Коми</t>
        </is>
      </c>
      <c r="Q5432" t="inlineStr"/>
      <c r="R5432" t="inlineStr">
        <is>
          <t>Столица Республики Коми</t>
        </is>
      </c>
    </row>
    <row r="5433">
      <c r="A5433" t="inlineStr">
        <is>
          <t>Python parser</t>
        </is>
      </c>
      <c r="B5433" t="inlineStr">
        <is>
          <t>2026-09-23</t>
        </is>
      </c>
      <c r="C5433" t="inlineStr">
        <is>
          <t>Республика Коми</t>
        </is>
      </c>
      <c r="E5433" t="inlineStr">
        <is>
          <t>2026-09-12</t>
        </is>
      </c>
      <c r="G5433" t="inlineStr">
        <is>
          <t>Юрган</t>
        </is>
      </c>
      <c r="H5433" t="inlineStr">
        <is>
          <t>https://max.ru/yurgankomi/AaCUob8fS1M</t>
        </is>
      </c>
      <c r="J5433" t="inlineStr">
        <is>
          <t>🗳 Вопрос — ответ: как проголосовать, если вы находитесь за городом?</t>
        </is>
      </c>
      <c r="K5433" t="inlineStr">
        <is>
          <t>Власть и кадровые решения</t>
        </is>
      </c>
      <c r="L5433" t="inlineStr">
        <is>
          <t>Анонс</t>
        </is>
      </c>
      <c r="M5433" t="inlineStr">
        <is>
          <t>Рассказывается о возможностях голосования для людей, находящихся за пределами своего избирательного участка.</t>
        </is>
      </c>
      <c r="N5433" t="inlineStr"/>
      <c r="O5433" t="inlineStr"/>
      <c r="P5433" t="inlineStr"/>
      <c r="Q5433" t="inlineStr"/>
      <c r="R5433" t="inlineStr"/>
    </row>
    <row r="5434">
      <c r="A5434" t="inlineStr">
        <is>
          <t>Python parser</t>
        </is>
      </c>
      <c r="B5434" t="inlineStr">
        <is>
          <t>2026-09-23</t>
        </is>
      </c>
      <c r="C5434" t="inlineStr">
        <is>
          <t>Республика Коми</t>
        </is>
      </c>
      <c r="E5434" t="inlineStr">
        <is>
          <t>2026-09-12</t>
        </is>
      </c>
      <c r="G5434" t="inlineStr">
        <is>
          <t>Юрган</t>
        </is>
      </c>
      <c r="H5434" t="inlineStr">
        <is>
          <t>https://max.ru/yurgankomi/AaCU2kOaJJc</t>
        </is>
      </c>
      <c r="J5434" t="inlineStr">
        <is>
          <t>🌡 Республика Коми готова к отопительному сезону</t>
        </is>
      </c>
      <c r="K5434" t="inlineStr">
        <is>
          <t>ЖКХ и благоустройство</t>
        </is>
      </c>
      <c r="L5434" t="inlineStr">
        <is>
          <t>Результ</t>
        </is>
      </c>
      <c r="M5434" t="inlineStr">
        <is>
          <t>Республика Коми подготовилась к отопительному сезону с запасом топлива, проведены работы по замене тепловых сетей и запланирован ремонт бассейна и спортзала.</t>
        </is>
      </c>
      <c r="N5434" t="inlineStr">
        <is>
          <t>запас топлива 20%, 17 км тепловых сетей заменены, ремонт бассейна и спортзала</t>
        </is>
      </c>
      <c r="O5434" t="inlineStr">
        <is>
          <t>Ростислав Гольдштейн (глава региона)</t>
        </is>
      </c>
      <c r="P5434" t="inlineStr"/>
      <c r="Q5434" t="inlineStr"/>
      <c r="R5434" t="inlineStr">
        <is>
          <t>Сыктывкар, Воркута</t>
        </is>
      </c>
    </row>
    <row r="5435">
      <c r="A5435" t="inlineStr">
        <is>
          <t>Python parser</t>
        </is>
      </c>
      <c r="B5435" t="inlineStr">
        <is>
          <t>2026-09-23</t>
        </is>
      </c>
      <c r="C5435" t="inlineStr">
        <is>
          <t>Республика Коми</t>
        </is>
      </c>
      <c r="E5435" t="inlineStr">
        <is>
          <t>2026-09-12</t>
        </is>
      </c>
      <c r="G5435" t="inlineStr">
        <is>
          <t>Юрган</t>
        </is>
      </c>
      <c r="H5435" t="inlineStr">
        <is>
          <t>https://max.ru/yurgankomi/AaCVD3qIB9c</t>
        </is>
      </c>
      <c r="J5435" t="inlineStr">
        <is>
          <t>🗳 Вопрос — ответ: как проголосовать, если уехал в другой регион?</t>
        </is>
      </c>
      <c r="K5435" t="inlineStr">
        <is>
          <t>Власть и кадровые решения</t>
        </is>
      </c>
      <c r="L5435" t="inlineStr">
        <is>
          <t>Анонс</t>
        </is>
      </c>
      <c r="M5435" t="inlineStr">
        <is>
          <t>Разъясняется процесс голосования для избирателей, находящихся вне места регистрации.</t>
        </is>
      </c>
      <c r="N5435" t="inlineStr"/>
      <c r="O5435" t="inlineStr"/>
      <c r="P5435" t="inlineStr"/>
      <c r="Q5435" t="inlineStr"/>
      <c r="R5435" t="inlineStr"/>
    </row>
    <row r="5436">
      <c r="A5436" t="inlineStr">
        <is>
          <t>Python parser</t>
        </is>
      </c>
      <c r="B5436" t="inlineStr">
        <is>
          <t>2026-09-23</t>
        </is>
      </c>
      <c r="C5436" t="inlineStr">
        <is>
          <t>Республика Коми</t>
        </is>
      </c>
      <c r="E5436" t="inlineStr">
        <is>
          <t>2026-09-12</t>
        </is>
      </c>
      <c r="G5436" t="inlineStr">
        <is>
          <t>Юрган</t>
        </is>
      </c>
      <c r="H5436" t="inlineStr">
        <is>
          <t>https://max.ru/yurgankomi/AaCVSFH1f7c</t>
        </is>
      </c>
      <c r="J5436" t="inlineStr">
        <is>
          <t>🇷🇺 Владимир Путин поручил правительству заняться подготовкой трудовых мигрантов к жизни и работе в России</t>
        </is>
      </c>
      <c r="K5436" t="inlineStr">
        <is>
          <t>Власть и кадровые решения</t>
        </is>
      </c>
      <c r="L5436" t="inlineStr">
        <is>
          <t>Решение принято</t>
        </is>
      </c>
      <c r="M5436" t="inlineStr">
        <is>
          <t>Владимир Путин поручил правительству подготовить трудовых мигрантов к жизни и работе в России, акцентируя внимание на изучении русского языка и увеличении числа преподавателей.</t>
        </is>
      </c>
      <c r="N5436" t="inlineStr">
        <is>
          <t>6,5 миллионов иностранных граждан, 3 миллиона трудовых мигрантов, 1,7 миллионов членов их семей, 321 миллиард рублей за полтора года</t>
        </is>
      </c>
      <c r="O5436" t="inlineStr">
        <is>
          <t>Владимир Путин, Андрей Кикоть</t>
        </is>
      </c>
      <c r="P5436" t="inlineStr">
        <is>
          <t>Правительство РФ, МВД</t>
        </is>
      </c>
      <c r="Q5436" t="inlineStr"/>
      <c r="R5436" t="inlineStr">
        <is>
          <t>Россия</t>
        </is>
      </c>
    </row>
    <row r="5437">
      <c r="A5437" t="inlineStr">
        <is>
          <t>Python parser</t>
        </is>
      </c>
      <c r="B5437" t="inlineStr">
        <is>
          <t>2026-09-23</t>
        </is>
      </c>
      <c r="C5437" t="inlineStr">
        <is>
          <t>Республика Коми</t>
        </is>
      </c>
      <c r="E5437" t="inlineStr">
        <is>
          <t>2026-09-12</t>
        </is>
      </c>
      <c r="G5437" t="inlineStr">
        <is>
          <t>Юрган</t>
        </is>
      </c>
      <c r="H5437" t="inlineStr">
        <is>
          <t>https://max.ru/yurgankomi/AaCVfVd0RB8</t>
        </is>
      </c>
      <c r="J5437" t="inlineStr">
        <is>
          <t>🗳 Вопрос — ответ: как будет обеспечена безопасность на выборах?</t>
        </is>
      </c>
      <c r="K5437" t="inlineStr">
        <is>
          <t>Происшествия и безопасность</t>
        </is>
      </c>
      <c r="L5437" t="inlineStr">
        <is>
          <t>Анонс</t>
        </is>
      </c>
      <c r="M5437" t="inlineStr">
        <is>
          <t>Рассматривается вопрос организации безопасности избирателей и участников избирательного процесса.</t>
        </is>
      </c>
      <c r="N5437" t="inlineStr"/>
      <c r="O5437" t="inlineStr"/>
      <c r="P5437" t="inlineStr"/>
      <c r="Q5437" t="inlineStr"/>
      <c r="R5437" t="inlineStr"/>
    </row>
    <row r="5438">
      <c r="A5438" t="inlineStr">
        <is>
          <t>Python parser</t>
        </is>
      </c>
      <c r="B5438" t="inlineStr">
        <is>
          <t>2026-09-23</t>
        </is>
      </c>
      <c r="C5438" t="inlineStr">
        <is>
          <t>Республика Коми</t>
        </is>
      </c>
      <c r="E5438" t="inlineStr">
        <is>
          <t>2026-09-12</t>
        </is>
      </c>
      <c r="G5438" t="inlineStr">
        <is>
          <t>Юрган</t>
        </is>
      </c>
      <c r="H5438" t="inlineStr">
        <is>
          <t>https://max.ru/yurgankomi/AaCWWSDKMH0</t>
        </is>
      </c>
      <c r="J5438" t="inlineStr">
        <is>
          <t>🗳 Вопрос — ответ: как проголосовать, если заболел?</t>
        </is>
      </c>
      <c r="K5438" t="inlineStr">
        <is>
          <t>Власть и кадровые решения</t>
        </is>
      </c>
      <c r="L5438" t="inlineStr">
        <is>
          <t>Анонс</t>
        </is>
      </c>
      <c r="M5438" t="inlineStr">
        <is>
          <t>Рассказывается о возможностях голосования для больных граждан.</t>
        </is>
      </c>
      <c r="N5438" t="inlineStr"/>
      <c r="O5438" t="inlineStr"/>
      <c r="P5438" t="inlineStr"/>
      <c r="Q5438" t="inlineStr"/>
      <c r="R5438" t="inlineStr"/>
    </row>
    <row r="5439">
      <c r="A5439" t="inlineStr">
        <is>
          <t>Python parser</t>
        </is>
      </c>
      <c r="B5439" t="inlineStr">
        <is>
          <t>2026-09-23</t>
        </is>
      </c>
      <c r="C5439" t="inlineStr">
        <is>
          <t>Республика Коми</t>
        </is>
      </c>
      <c r="E5439" t="inlineStr">
        <is>
          <t>2026-09-13</t>
        </is>
      </c>
      <c r="G5439" t="inlineStr">
        <is>
          <t>Юрган</t>
        </is>
      </c>
      <c r="H5439" t="inlineStr">
        <is>
          <t>https://max.ru/yurgankomi/AaCZWjzWXvI</t>
        </is>
      </c>
      <c r="J5439" t="inlineStr">
        <is>
          <t>🗳 Вопрос — ответ: как будет организовано голосование в больницах?</t>
        </is>
      </c>
      <c r="K5439" t="inlineStr">
        <is>
          <t>Власть и кадровые решения</t>
        </is>
      </c>
      <c r="L5439" t="inlineStr">
        <is>
          <t>Анонс</t>
        </is>
      </c>
      <c r="M5439" t="inlineStr">
        <is>
          <t>Рассказывается о том, как пациенты больниц смогут проголосовать во время выборов.</t>
        </is>
      </c>
      <c r="N5439" t="inlineStr"/>
      <c r="O5439" t="inlineStr"/>
      <c r="P5439" t="inlineStr"/>
      <c r="Q5439" t="inlineStr"/>
      <c r="R5439" t="inlineStr"/>
    </row>
    <row r="5440">
      <c r="A5440" t="inlineStr">
        <is>
          <t>Python parser</t>
        </is>
      </c>
      <c r="B5440" t="inlineStr">
        <is>
          <t>2026-09-23</t>
        </is>
      </c>
      <c r="C5440" t="inlineStr">
        <is>
          <t>Республика Коми</t>
        </is>
      </c>
      <c r="E5440" t="inlineStr">
        <is>
          <t>2026-09-13</t>
        </is>
      </c>
      <c r="G5440" t="inlineStr">
        <is>
          <t>Юрган</t>
        </is>
      </c>
      <c r="H5440" t="inlineStr">
        <is>
          <t>https://max.ru/yurgankomi/AaCZx_1kXrI</t>
        </is>
      </c>
      <c r="J5440" t="inlineStr">
        <is>
          <t>🗳 Вопрос — ответ: как проголосовать без постоянной регистрации?</t>
        </is>
      </c>
      <c r="K5440" t="inlineStr">
        <is>
          <t>Другое</t>
        </is>
      </c>
      <c r="L5440" t="inlineStr">
        <is>
          <t>Анонс</t>
        </is>
      </c>
      <c r="M5440" t="inlineStr">
        <is>
          <t>Разъясняется возможность голосования без постоянной регистрации.</t>
        </is>
      </c>
      <c r="N5440" t="inlineStr"/>
      <c r="O5440" t="inlineStr"/>
      <c r="P5440" t="inlineStr"/>
      <c r="Q5440" t="inlineStr"/>
      <c r="R5440" t="inlineStr"/>
    </row>
    <row r="5441">
      <c r="A5441" t="inlineStr">
        <is>
          <t>Python parser</t>
        </is>
      </c>
      <c r="B5441" t="inlineStr">
        <is>
          <t>2026-09-23</t>
        </is>
      </c>
      <c r="C5441" t="inlineStr">
        <is>
          <t>Республика Коми</t>
        </is>
      </c>
      <c r="E5441" t="inlineStr">
        <is>
          <t>2026-09-13</t>
        </is>
      </c>
      <c r="G5441" t="inlineStr">
        <is>
          <t>Юрган</t>
        </is>
      </c>
      <c r="H5441" t="inlineStr">
        <is>
          <t>https://max.ru/yurgankomi/AaCaARzkHAA</t>
        </is>
      </c>
      <c r="J5441" t="inlineStr">
        <is>
          <t>🏥 На Удору приедет стационарный маммограф и аппарат КТ</t>
        </is>
      </c>
      <c r="K5441" t="inlineStr">
        <is>
          <t>Здравоохранение</t>
        </is>
      </c>
      <c r="L5441" t="inlineStr">
        <is>
          <t>Финансирование выделено</t>
        </is>
      </c>
      <c r="M5441" t="inlineStr">
        <is>
          <t>В Удорский район привезут стационарный маммограф и аппарат КТ, оборудование уже закуплено.</t>
        </is>
      </c>
      <c r="N5441" t="inlineStr">
        <is>
          <t>7 единиц медтехники, три компьютерных томографа, один маммограф, аппарат УЗИ, два палатных рентгенологических аппарата</t>
        </is>
      </c>
      <c r="O5441" t="inlineStr">
        <is>
          <t>Ростислав Гольдштейн</t>
        </is>
      </c>
      <c r="P5441" t="inlineStr">
        <is>
          <t>Центральная районная больница, Сысольская, Удорская, Усть-Вымская ЦРБ, Ухтинская городская поликлиника, Воркутинская БСМП, Ухтинская детская больница</t>
        </is>
      </c>
      <c r="Q5441" t="inlineStr"/>
      <c r="R5441" t="inlineStr">
        <is>
          <t>Удорский район</t>
        </is>
      </c>
    </row>
    <row r="5442">
      <c r="A5442" t="inlineStr">
        <is>
          <t>Python parser</t>
        </is>
      </c>
      <c r="B5442" t="inlineStr">
        <is>
          <t>2026-09-23</t>
        </is>
      </c>
      <c r="C5442" t="inlineStr">
        <is>
          <t>Республика Коми</t>
        </is>
      </c>
      <c r="E5442" t="inlineStr">
        <is>
          <t>2026-09-13</t>
        </is>
      </c>
      <c r="G5442" t="inlineStr">
        <is>
          <t>Юрган</t>
        </is>
      </c>
      <c r="H5442" t="inlineStr">
        <is>
          <t>https://max.ru/yurgankomi/AaCaNeW2ElQ</t>
        </is>
      </c>
      <c r="J5442" t="inlineStr">
        <is>
          <t>🗳 Вопрос — ответ: как проголосовать за пределами России?</t>
        </is>
      </c>
      <c r="K5442" t="inlineStr">
        <is>
          <t>Другое</t>
        </is>
      </c>
      <c r="L5442" t="inlineStr">
        <is>
          <t>Анонс</t>
        </is>
      </c>
      <c r="M5442" t="inlineStr">
        <is>
          <t>Разъясняется возможность голосования российских избирателей за границей в день голосования.</t>
        </is>
      </c>
      <c r="N5442" t="inlineStr"/>
      <c r="O5442" t="inlineStr"/>
      <c r="P5442" t="inlineStr"/>
      <c r="Q5442" t="inlineStr"/>
      <c r="R5442" t="inlineStr"/>
    </row>
    <row r="5443">
      <c r="A5443" t="inlineStr">
        <is>
          <t>Python parser</t>
        </is>
      </c>
      <c r="B5443" t="inlineStr">
        <is>
          <t>2026-09-23</t>
        </is>
      </c>
      <c r="C5443" t="inlineStr">
        <is>
          <t>Республика Коми</t>
        </is>
      </c>
      <c r="E5443" t="inlineStr">
        <is>
          <t>2026-09-13</t>
        </is>
      </c>
      <c r="G5443" t="inlineStr">
        <is>
          <t>Юрган</t>
        </is>
      </c>
      <c r="H5443" t="inlineStr">
        <is>
          <t>https://max.ru/yurgankomi/AaCao7z3AQc</t>
        </is>
      </c>
      <c r="J5443" t="inlineStr">
        <is>
          <t>🗳 Вопрос — ответ: можно ли проголосовать по временной регистрации, если вас нет в списке избирателей?</t>
        </is>
      </c>
      <c r="K5443" t="inlineStr">
        <is>
          <t>Власть и кадровые решения</t>
        </is>
      </c>
      <c r="L5443" t="inlineStr">
        <is>
          <t>Анонс</t>
        </is>
      </c>
      <c r="M5443" t="inlineStr">
        <is>
          <t>Разъясняется возможность голосования по временной регистрации при отсутствии в списке избирателей.</t>
        </is>
      </c>
      <c r="N5443" t="inlineStr"/>
      <c r="O5443" t="inlineStr"/>
      <c r="P5443" t="inlineStr"/>
      <c r="Q5443" t="inlineStr"/>
      <c r="R5443" t="inlineStr"/>
    </row>
    <row r="5444">
      <c r="A5444" t="inlineStr">
        <is>
          <t>Python parser</t>
        </is>
      </c>
      <c r="B5444" t="inlineStr">
        <is>
          <t>2026-09-23</t>
        </is>
      </c>
      <c r="C5444" t="inlineStr">
        <is>
          <t>Республика Коми</t>
        </is>
      </c>
      <c r="E5444" t="inlineStr">
        <is>
          <t>2026-09-13</t>
        </is>
      </c>
      <c r="G5444" t="inlineStr">
        <is>
          <t>Юрган</t>
        </is>
      </c>
      <c r="H5444" t="inlineStr">
        <is>
          <t>https://max.ru/yurgankomi/AaCbf2_MLPo</t>
        </is>
      </c>
      <c r="J5444" t="inlineStr">
        <is>
          <t>🗳 Вопрос — ответ: куда обратиться, чтобы проголосовать на дому?</t>
        </is>
      </c>
      <c r="K5444" t="inlineStr">
        <is>
          <t>Власть и кадровые решения</t>
        </is>
      </c>
      <c r="L5444" t="inlineStr">
        <is>
          <t>Анонс</t>
        </is>
      </c>
      <c r="M5444" t="inlineStr">
        <is>
          <t>Разъясняется информация о возможности голосования на дому и порядке оформления заявки на такое голосование.</t>
        </is>
      </c>
      <c r="N5444" t="inlineStr"/>
      <c r="O5444" t="inlineStr"/>
      <c r="P5444" t="inlineStr"/>
      <c r="Q5444" t="inlineStr"/>
      <c r="R5444" t="inlineStr"/>
    </row>
    <row r="5445">
      <c r="A5445" t="inlineStr">
        <is>
          <t>Python parser</t>
        </is>
      </c>
      <c r="B5445" t="inlineStr">
        <is>
          <t>2026-09-23</t>
        </is>
      </c>
      <c r="C5445" t="inlineStr">
        <is>
          <t>Республика Коми</t>
        </is>
      </c>
      <c r="E5445" t="inlineStr">
        <is>
          <t>2026-09-13</t>
        </is>
      </c>
      <c r="G5445" t="inlineStr">
        <is>
          <t>Юрган</t>
        </is>
      </c>
      <c r="H5445" t="inlineStr">
        <is>
          <t>https://max.ru/yurgankomi/AaCb7VA7TgE</t>
        </is>
      </c>
      <c r="J5445" t="inlineStr">
        <is>
          <t>🗳 Вопрос — ответ: можно ли проголосовать на другом избирательном участке?</t>
        </is>
      </c>
      <c r="K5445" t="inlineStr">
        <is>
          <t>Власть и кадровые решения</t>
        </is>
      </c>
      <c r="L5445" t="inlineStr">
        <is>
          <t>Анонс</t>
        </is>
      </c>
      <c r="M5445" t="inlineStr">
        <is>
          <t>Разъясняется возможность голосования избирателя на другом избирательном участке.</t>
        </is>
      </c>
      <c r="N5445" t="inlineStr"/>
      <c r="O5445" t="inlineStr"/>
      <c r="P5445" t="inlineStr"/>
      <c r="Q5445" t="inlineStr"/>
      <c r="R5445" t="inlineStr"/>
    </row>
    <row r="5446">
      <c r="A5446" t="inlineStr">
        <is>
          <t>Python parser</t>
        </is>
      </c>
      <c r="B5446" t="inlineStr">
        <is>
          <t>2026-09-23</t>
        </is>
      </c>
      <c r="C5446" t="inlineStr">
        <is>
          <t>Республика Коми</t>
        </is>
      </c>
      <c r="E5446" t="inlineStr">
        <is>
          <t>2026-09-14</t>
        </is>
      </c>
      <c r="G5446" t="inlineStr">
        <is>
          <t>Юрган</t>
        </is>
      </c>
      <c r="H5446" t="inlineStr">
        <is>
          <t>https://max.ru/yurgankomi/AaCenovZZjs</t>
        </is>
      </c>
      <c r="J5446" t="inlineStr">
        <is>
          <t>Ремонт Центрального бассейна в Сыктывкаре планируют завершить к сентябрю 2027 года.</t>
        </is>
      </c>
      <c r="K5446" t="inlineStr">
        <is>
          <t>Строительство и инфраструктура</t>
        </is>
      </c>
      <c r="L5446" t="inlineStr">
        <is>
          <t>Работы начаты</t>
        </is>
      </c>
      <c r="M5446" t="inlineStr">
        <is>
          <t>Планируется завершение ремонта Центрального бассейна в Сыктывкаре к сентябрю 2027 года после обнаружения финансирования и начала демонтажа устаревшего оборудования.</t>
        </is>
      </c>
      <c r="N5446" t="inlineStr">
        <is>
          <t>Финансирование найдено, демонтаж оборудования 1970-х годов, сроки завершения сентябрь 2027 года</t>
        </is>
      </c>
      <c r="O5446" t="inlineStr">
        <is>
          <t>Ростислав Гольдштейн (Глава Коми)</t>
        </is>
      </c>
      <c r="P5446" t="inlineStr">
        <is>
          <t>Роспотребнадзор региона</t>
        </is>
      </c>
      <c r="Q5446" t="inlineStr"/>
      <c r="R5446" t="inlineStr">
        <is>
          <t>Сыктывкар, Центральный бассейн</t>
        </is>
      </c>
    </row>
    <row r="5447">
      <c r="A5447" t="inlineStr">
        <is>
          <t>Python parser</t>
        </is>
      </c>
      <c r="B5447" t="inlineStr">
        <is>
          <t>2026-09-23</t>
        </is>
      </c>
      <c r="C5447" t="inlineStr">
        <is>
          <t>Республика Коми</t>
        </is>
      </c>
      <c r="E5447" t="inlineStr">
        <is>
          <t>2026-09-14</t>
        </is>
      </c>
      <c r="G5447" t="inlineStr">
        <is>
          <t>Юрган</t>
        </is>
      </c>
      <c r="H5447" t="inlineStr">
        <is>
          <t>https://max.ru/yurgankomi/AaCe0yNHIQc</t>
        </is>
      </c>
      <c r="J5447" t="inlineStr">
        <is>
          <t>Событие недели – и это прямая линия Ростислава Гольдштейна.</t>
        </is>
      </c>
      <c r="K5447" t="inlineStr">
        <is>
          <t>Другое</t>
        </is>
      </c>
      <c r="L5447" t="inlineStr">
        <is>
          <t>Анонс</t>
        </is>
      </c>
      <c r="M5447" t="inlineStr">
        <is>
          <t>Проведена прямая линия Ростислава Гольдштейна, обсуждались темы ремонта дорог, развития транспортной системы, здравоохранения, социальной поддержки, ЖКХ, расселения из аварийного жилья и крупных инвестиционных проектов в Арктике.</t>
        </is>
      </c>
      <c r="N5447" t="inlineStr"/>
      <c r="O5447" t="inlineStr">
        <is>
          <t>Ростислав Гольдштейн</t>
        </is>
      </c>
      <c r="P5447" t="inlineStr"/>
      <c r="Q5447" t="inlineStr"/>
      <c r="R5447" t="inlineStr"/>
    </row>
    <row r="5448">
      <c r="A5448" t="inlineStr">
        <is>
          <t>Python parser</t>
        </is>
      </c>
      <c r="B5448" t="inlineStr">
        <is>
          <t>2026-09-23</t>
        </is>
      </c>
      <c r="C5448" t="inlineStr">
        <is>
          <t>Республика Коми</t>
        </is>
      </c>
      <c r="E5448" t="inlineStr">
        <is>
          <t>2026-09-14</t>
        </is>
      </c>
      <c r="G5448" t="inlineStr">
        <is>
          <t>Юрган</t>
        </is>
      </c>
      <c r="H5448" t="inlineStr">
        <is>
          <t>https://max.ru/yurgankomi/AaCe4U5eXn4</t>
        </is>
      </c>
      <c r="J5448" t="inlineStr">
        <is>
          <t>«Вернулась в родное село и не пожалела»: молодой педагог — о школе в Нижнем Воче после капремонта 🏫🍎</t>
        </is>
      </c>
      <c r="K5448" t="inlineStr">
        <is>
          <t>Образование</t>
        </is>
      </c>
      <c r="L5448" t="inlineStr">
        <is>
          <t>Завершено / открыто</t>
        </is>
      </c>
      <c r="M5448" t="inlineStr">
        <is>
          <t>После капитального ремонта в школе Нижнего Воча установлено современное оборудование, что улучшило условия обучения и работы учителей.</t>
        </is>
      </c>
      <c r="N5448" t="inlineStr">
        <is>
          <t>Капитальный ремонт, современное оборудование, программа национального проекта "Молодежь и дети", поддержка депутатов "Единой России"</t>
        </is>
      </c>
      <c r="O5448" t="inlineStr">
        <is>
          <t>Виктория Королева</t>
        </is>
      </c>
      <c r="P5448" t="inlineStr">
        <is>
          <t>Сыктывкарский университет, школа Нижнего Воча</t>
        </is>
      </c>
      <c r="Q5448" t="inlineStr"/>
      <c r="R5448" t="inlineStr">
        <is>
          <t>Нижний Воч</t>
        </is>
      </c>
    </row>
    <row r="5449">
      <c r="A5449" t="inlineStr">
        <is>
          <t>Python parser</t>
        </is>
      </c>
      <c r="B5449" t="inlineStr">
        <is>
          <t>2026-09-23</t>
        </is>
      </c>
      <c r="C5449" t="inlineStr">
        <is>
          <t>Республика Коми</t>
        </is>
      </c>
      <c r="E5449" t="inlineStr">
        <is>
          <t>2026-09-14</t>
        </is>
      </c>
      <c r="G5449" t="inlineStr">
        <is>
          <t>Юрган</t>
        </is>
      </c>
      <c r="H5449" t="inlineStr">
        <is>
          <t>https://max.ru/yurgankomi/AaCfCdPNENM</t>
        </is>
      </c>
      <c r="J5449" t="inlineStr">
        <is>
          <t>Президент России поприветствовал участников и гостей Международного фестиваля молодежи, который проходит в эти дни в Екатеринбурге</t>
        </is>
      </c>
      <c r="K5449" t="inlineStr">
        <is>
          <t>Культура, спорт и туризм</t>
        </is>
      </c>
      <c r="L5449" t="inlineStr">
        <is>
          <t>Проходит</t>
        </is>
      </c>
      <c r="M5449" t="inlineStr">
        <is>
          <t>Президент России приветствует участников и гостей Международного фестиваля молодежи в Екатеринбурге.</t>
        </is>
      </c>
      <c r="N5449" t="inlineStr"/>
      <c r="O5449" t="inlineStr">
        <is>
          <t>Владимир Путин (президент России)</t>
        </is>
      </c>
      <c r="P5449" t="inlineStr"/>
      <c r="Q5449" t="inlineStr"/>
      <c r="R5449" t="inlineStr">
        <is>
          <t>Екатеринбург</t>
        </is>
      </c>
    </row>
    <row r="5450">
      <c r="A5450" t="inlineStr">
        <is>
          <t>Python parser</t>
        </is>
      </c>
      <c r="B5450" t="inlineStr">
        <is>
          <t>2026-09-23</t>
        </is>
      </c>
      <c r="C5450" t="inlineStr">
        <is>
          <t>Республика Коми</t>
        </is>
      </c>
      <c r="E5450" t="inlineStr">
        <is>
          <t>2026-09-14</t>
        </is>
      </c>
      <c r="G5450" t="inlineStr">
        <is>
          <t>Юрган</t>
        </is>
      </c>
      <c r="H5450" t="inlineStr">
        <is>
          <t>https://max.ru/yurgankomi/AaCfCdyLMAU</t>
        </is>
      </c>
      <c r="J5450" t="inlineStr">
        <is>
          <t>И ещё немного статистики по итогам прямой линии: ещё до её начала в адрес Главы Коми поступило более 6 тысяч обращений.</t>
        </is>
      </c>
      <c r="K5450" t="inlineStr">
        <is>
          <t>Обращения и проблемы жителей</t>
        </is>
      </c>
      <c r="L5450" t="inlineStr">
        <is>
          <t>Проблема / происшествие</t>
        </is>
      </c>
      <c r="M5450" t="inlineStr">
        <is>
          <t>Количество поступивших обращений и вопросов к Главе Республики Коми превысило 7200 за неделю.</t>
        </is>
      </c>
      <c r="N5450" t="inlineStr">
        <is>
          <t>более 6 тыс. до начала прямой линии, еще 1200 во время эфира</t>
        </is>
      </c>
      <c r="O5450" t="inlineStr">
        <is>
          <t>Глава Республики Коми</t>
        </is>
      </c>
      <c r="P5450" t="inlineStr"/>
      <c r="Q5450" t="inlineStr"/>
      <c r="R5450" t="inlineStr"/>
    </row>
    <row r="5451">
      <c r="A5451" t="inlineStr">
        <is>
          <t>Python parser</t>
        </is>
      </c>
      <c r="B5451" t="inlineStr">
        <is>
          <t>2026-09-23</t>
        </is>
      </c>
      <c r="C5451" t="inlineStr">
        <is>
          <t>Республика Коми</t>
        </is>
      </c>
      <c r="E5451" t="inlineStr">
        <is>
          <t>2026-09-14</t>
        </is>
      </c>
      <c r="G5451" t="inlineStr">
        <is>
          <t>Юрган</t>
        </is>
      </c>
      <c r="H5451" t="inlineStr">
        <is>
          <t>https://max.ru/yurgankomi/AaCfQB6RYwo</t>
        </is>
      </c>
      <c r="J5451" t="inlineStr">
        <is>
          <t>Талун миян гӧсть - Сыктывдiн музейясӧн веськӧдлысь Владимир Муравьев.</t>
        </is>
      </c>
      <c r="K5451" t="inlineStr">
        <is>
          <t>Культура</t>
        </is>
      </c>
      <c r="L5451" t="inlineStr">
        <is>
          <t>Решение принято</t>
        </is>
      </c>
      <c r="M5451" t="inlineStr">
        <is>
          <t>Владимир Муравьев назначен директором Сыктывдинского музея.</t>
        </is>
      </c>
      <c r="N5451" t="inlineStr"/>
      <c r="O5451" t="inlineStr">
        <is>
          <t>Владимир Муравьев</t>
        </is>
      </c>
      <c r="P5451" t="inlineStr">
        <is>
          <t>Сыктывдинский музей</t>
        </is>
      </c>
      <c r="Q5451" t="inlineStr"/>
      <c r="R5451" t="inlineStr"/>
    </row>
    <row r="5452">
      <c r="A5452" t="inlineStr">
        <is>
          <t>Python parser</t>
        </is>
      </c>
      <c r="B5452" t="inlineStr">
        <is>
          <t>2026-09-23</t>
        </is>
      </c>
      <c r="C5452" t="inlineStr">
        <is>
          <t>Республика Коми</t>
        </is>
      </c>
      <c r="E5452" t="inlineStr">
        <is>
          <t>2026-09-14</t>
        </is>
      </c>
      <c r="G5452" t="inlineStr">
        <is>
          <t>Юрган</t>
        </is>
      </c>
      <c r="H5452" t="inlineStr">
        <is>
          <t>https://max.ru/yurgankomi/AaCfQLiFINE</t>
        </is>
      </c>
      <c r="J5452" t="inlineStr">
        <is>
          <t>Коми посетил полномочный представитель Президента в Северо-Западном федеральном округе Игорь Руденя.</t>
        </is>
      </c>
      <c r="K5452" t="inlineStr">
        <is>
          <t>Власть и кадровые решения</t>
        </is>
      </c>
      <c r="L5452" t="inlineStr">
        <is>
          <t>Решение принято</t>
        </is>
      </c>
      <c r="M5452" t="inlineStr">
        <is>
          <t>Полномочный представитель Президента посетил Ярегское месторождение и наградил работников Почётным знаком за труд.</t>
        </is>
      </c>
      <c r="N5452" t="inlineStr">
        <is>
          <t>Ярегское месторождение, добыча высоковязкой нефти, термошахтный способ, Ухтинский посёлок Ярега, Почётный знак Российской Федерации</t>
        </is>
      </c>
      <c r="O5452" t="inlineStr">
        <is>
          <t>Игорь Руденя (полномочный представитель), Владимир Путин (Президент РФ)</t>
        </is>
      </c>
      <c r="P5452" t="inlineStr"/>
      <c r="Q5452" t="inlineStr"/>
      <c r="R5452" t="inlineStr">
        <is>
          <t>посёлок Ярега, Коми</t>
        </is>
      </c>
    </row>
    <row r="5453">
      <c r="A5453" t="inlineStr">
        <is>
          <t>Python parser</t>
        </is>
      </c>
      <c r="B5453" t="inlineStr">
        <is>
          <t>2026-09-23</t>
        </is>
      </c>
      <c r="C5453" t="inlineStr">
        <is>
          <t>Республика Коми</t>
        </is>
      </c>
      <c r="E5453" t="inlineStr">
        <is>
          <t>2026-09-14</t>
        </is>
      </c>
      <c r="G5453" t="inlineStr">
        <is>
          <t>Юрган</t>
        </is>
      </c>
      <c r="H5453" t="inlineStr">
        <is>
          <t>https://max.ru/yurgankomi/AaCfd8w9PpU</t>
        </is>
      </c>
      <c r="J5453" t="inlineStr">
        <is>
          <t>Цитата недели.</t>
        </is>
      </c>
      <c r="K5453" t="inlineStr">
        <is>
          <t>Культура, спорт и туризм</t>
        </is>
      </c>
      <c r="L5453" t="inlineStr">
        <is>
          <t>Анонс</t>
        </is>
      </c>
      <c r="M5453" t="inlineStr">
        <is>
          <t>Официальный представитель МИД России Мария Захарова посетила Сыктывкар и отметила архитектурные особенности Русского Севера во время своего визита.</t>
        </is>
      </c>
      <c r="N5453" t="inlineStr"/>
      <c r="O5453" t="inlineStr">
        <is>
          <t>Мария Захарова</t>
        </is>
      </c>
      <c r="P5453" t="inlineStr">
        <is>
          <t>МИД России</t>
        </is>
      </c>
      <c r="Q5453" t="inlineStr"/>
      <c r="R5453" t="inlineStr">
        <is>
          <t>Сыктывкар, Республика Коми</t>
        </is>
      </c>
    </row>
    <row r="5454">
      <c r="A5454" t="inlineStr">
        <is>
          <t>Python parser</t>
        </is>
      </c>
      <c r="B5454" t="inlineStr">
        <is>
          <t>2026-09-23</t>
        </is>
      </c>
      <c r="C5454" t="inlineStr">
        <is>
          <t>Республика Коми</t>
        </is>
      </c>
      <c r="E5454" t="inlineStr">
        <is>
          <t>2026-09-14</t>
        </is>
      </c>
      <c r="G5454" t="inlineStr">
        <is>
          <t>Юрган</t>
        </is>
      </c>
      <c r="H5454" t="inlineStr">
        <is>
          <t>https://max.ru/yurgankomi/AaCfhkrvGYE</t>
        </is>
      </c>
      <c r="J5454" t="inlineStr">
        <is>
          <t>В Усть-Вымском районе состоялось заседание президиума ветеранской организации</t>
        </is>
      </c>
      <c r="K5454" t="inlineStr">
        <is>
          <t>Социальная сфера</t>
        </is>
      </c>
      <c r="L5454" t="inlineStr">
        <is>
          <t>Анонс</t>
        </is>
      </c>
      <c r="M5454" t="inlineStr">
        <is>
          <t>В Усть-Вымском районе прошло заседание президиума ветеранской организации, обсудив защиту пожилых граждан от мошенничества и необходимость повышения доступности медицинской помощи и проведения мероприятий по здоровому образу жизни.</t>
        </is>
      </c>
      <c r="N5454" t="inlineStr"/>
      <c r="O5454" t="inlineStr"/>
      <c r="P5454" t="inlineStr">
        <is>
          <t>Усть-Вымская ЦРБ</t>
        </is>
      </c>
      <c r="Q5454" t="inlineStr"/>
      <c r="R5454" t="inlineStr">
        <is>
          <t>Усть-Вымский район</t>
        </is>
      </c>
    </row>
    <row r="5455">
      <c r="A5455" t="inlineStr">
        <is>
          <t>Python parser</t>
        </is>
      </c>
      <c r="B5455" t="inlineStr">
        <is>
          <t>2026-09-23</t>
        </is>
      </c>
      <c r="C5455" t="inlineStr">
        <is>
          <t>Республика Коми</t>
        </is>
      </c>
      <c r="E5455" t="inlineStr">
        <is>
          <t>2026-09-14</t>
        </is>
      </c>
      <c r="G5455" t="inlineStr">
        <is>
          <t>Юрган</t>
        </is>
      </c>
      <c r="H5455" t="inlineStr">
        <is>
          <t>https://max.ru/yurgankomi/AaCfrpKfKVY</t>
        </is>
      </c>
      <c r="J5455" t="inlineStr">
        <is>
          <t>Прошлая неделя была богата на визиты – полпред президента, официальный представитель МИД России, а ещё пул федеральных журналистов и блогеров.</t>
        </is>
      </c>
      <c r="K5455" t="inlineStr">
        <is>
          <t>Культура</t>
        </is>
      </c>
      <c r="L5455" t="inlineStr">
        <is>
          <t>Анонс</t>
        </is>
      </c>
      <c r="M5455" t="inlineStr">
        <is>
          <t>В Республику Коми прибыли различные делегации и представители для участия во Всероссийском проекте «Знать. Любить. Гордиться».</t>
        </is>
      </c>
      <c r="N5455" t="inlineStr"/>
      <c r="O5455" t="inlineStr">
        <is>
          <t>Полпред президента, официальный представитель МИД России, федеральные журналисты и блогеры</t>
        </is>
      </c>
      <c r="P5455" t="inlineStr">
        <is>
          <t>Всероссийский проект «Знать. Любить. Гордиться»</t>
        </is>
      </c>
      <c r="Q5455" t="inlineStr"/>
      <c r="R5455" t="inlineStr">
        <is>
          <t>Республика Коми</t>
        </is>
      </c>
    </row>
    <row r="5456">
      <c r="A5456" t="inlineStr">
        <is>
          <t>Python parser</t>
        </is>
      </c>
      <c r="B5456" t="inlineStr">
        <is>
          <t>2026-09-23</t>
        </is>
      </c>
      <c r="C5456" t="inlineStr">
        <is>
          <t>Республика Коми</t>
        </is>
      </c>
      <c r="E5456" t="inlineStr">
        <is>
          <t>2026-09-14</t>
        </is>
      </c>
      <c r="G5456" t="inlineStr">
        <is>
          <t>Юрган</t>
        </is>
      </c>
      <c r="H5456" t="inlineStr">
        <is>
          <t>https://max.ru/yurgankomi/AaCftEGsdJ8</t>
        </is>
      </c>
      <c r="J5456" t="inlineStr">
        <is>
          <t>Служба на родной земле: станьте частью резерва БАРС и защитите стратегические объекты Коми</t>
        </is>
      </c>
      <c r="K5456" t="inlineStr">
        <is>
          <t>Власть и кадровые решения</t>
        </is>
      </c>
      <c r="L5456" t="inlineStr">
        <is>
          <t>Анонс</t>
        </is>
      </c>
      <c r="M5456" t="inlineStr">
        <is>
          <t>Минобороны России приглашает граждан Республики Коми вступить в Боевой Армейский Резерв Страны для защиты стратегических объектов региона.</t>
        </is>
      </c>
      <c r="N5456" t="inlineStr">
        <is>
          <t>Служба на территории Коми, контракт на 3 года, ежемесячные выплаты от 2,5 до 6,7 тыс. рублей, выплаты от 21 до 56 тыс. рублей за участие в сборах.</t>
        </is>
      </c>
      <c r="O5456" t="inlineStr"/>
      <c r="P5456" t="inlineStr">
        <is>
          <t>Минобороны России, Военный комиссариат Коми</t>
        </is>
      </c>
      <c r="Q5456" t="inlineStr"/>
      <c r="R5456" t="inlineStr">
        <is>
          <t>Республика Коми</t>
        </is>
      </c>
    </row>
    <row r="5457">
      <c r="A5457" t="inlineStr">
        <is>
          <t>Python parser</t>
        </is>
      </c>
      <c r="B5457" t="inlineStr">
        <is>
          <t>2026-09-23</t>
        </is>
      </c>
      <c r="C5457" t="inlineStr">
        <is>
          <t>Республика Коми</t>
        </is>
      </c>
      <c r="E5457" t="inlineStr">
        <is>
          <t>2026-09-14</t>
        </is>
      </c>
      <c r="G5457" t="inlineStr">
        <is>
          <t>Юрган</t>
        </is>
      </c>
      <c r="H5457" t="inlineStr">
        <is>
          <t>https://max.ru/yurgankomi/AaCgE0mqc4k</t>
        </is>
      </c>
      <c r="J5457" t="inlineStr">
        <is>
          <t>Новая неделя в Коми началась с тепла</t>
        </is>
      </c>
      <c r="K5457" t="inlineStr">
        <is>
          <t>Экология</t>
        </is>
      </c>
      <c r="L5457" t="inlineStr">
        <is>
          <t>Анонс</t>
        </is>
      </c>
      <c r="M5457" t="inlineStr">
        <is>
          <t>В Республике Коми ожидается теплая погода с кратковременными дождями на этой неделе.</t>
        </is>
      </c>
      <c r="N5457" t="inlineStr">
        <is>
          <t>температура выше нормы на 4-6 градусов, дожди, похолодание во второй половине недели</t>
        </is>
      </c>
      <c r="O5457" t="inlineStr"/>
      <c r="P5457" t="inlineStr"/>
      <c r="Q5457" t="inlineStr"/>
      <c r="R5457" t="inlineStr">
        <is>
          <t>Республика Коми</t>
        </is>
      </c>
    </row>
    <row r="5458">
      <c r="A5458" t="inlineStr">
        <is>
          <t>Python parser</t>
        </is>
      </c>
      <c r="B5458" t="inlineStr">
        <is>
          <t>2026-09-23</t>
        </is>
      </c>
      <c r="C5458" t="inlineStr">
        <is>
          <t>Республика Коми</t>
        </is>
      </c>
      <c r="E5458" t="inlineStr">
        <is>
          <t>2026-09-14</t>
        </is>
      </c>
      <c r="G5458" t="inlineStr">
        <is>
          <t>Юрган</t>
        </is>
      </c>
      <c r="H5458" t="inlineStr">
        <is>
          <t>https://max.ru/yurgankomi/AaCgHHZkUCI</t>
        </is>
      </c>
      <c r="J5458" t="inlineStr">
        <is>
          <t>В Коми завершился первый семейный фестиваль дикоросов под символичным названием «Гриб».</t>
        </is>
      </c>
      <c r="K5458" t="inlineStr">
        <is>
          <t>Культура, спорт и туризм</t>
        </is>
      </c>
      <c r="L5458" t="inlineStr">
        <is>
          <t>Завершено / открыто</t>
        </is>
      </c>
      <c r="M5458" t="inlineStr">
        <is>
          <t>В Республике Коми прошел первый семейный фестиваль дикоросов под названием «Гриб», направленный на продвижение статуса республики как «грибной столицы России» и развитие северного гастрономического бренда.</t>
        </is>
      </c>
      <c r="N5458" t="inlineStr"/>
      <c r="O5458" t="inlineStr"/>
      <c r="P5458" t="inlineStr"/>
      <c r="Q5458" t="inlineStr"/>
      <c r="R5458" t="inlineStr">
        <is>
          <t>Сыктывкар</t>
        </is>
      </c>
    </row>
    <row r="5459">
      <c r="A5459" t="inlineStr">
        <is>
          <t>Python parser</t>
        </is>
      </c>
      <c r="B5459" t="inlineStr">
        <is>
          <t>2026-09-23</t>
        </is>
      </c>
      <c r="C5459" t="inlineStr">
        <is>
          <t>Республика Коми</t>
        </is>
      </c>
      <c r="E5459" t="inlineStr">
        <is>
          <t>2026-09-14</t>
        </is>
      </c>
      <c r="G5459" t="inlineStr">
        <is>
          <t>Юрган</t>
        </is>
      </c>
      <c r="H5459" t="inlineStr">
        <is>
          <t>https://max.ru/yurgankomi/AaCgKSpvOwE</t>
        </is>
      </c>
      <c r="J5459" t="inlineStr">
        <is>
          <t>Сегодня последний день, когда можно определиться со способом голосования</t>
        </is>
      </c>
      <c r="K5459" t="inlineStr">
        <is>
          <t>Власть и кадровые решения</t>
        </is>
      </c>
      <c r="L5459" t="inlineStr">
        <is>
          <t>Анонс</t>
        </is>
      </c>
      <c r="M5459" t="inlineStr">
        <is>
          <t>Последний день для выбора способа голосования в предстоящих выборах.</t>
        </is>
      </c>
      <c r="N5459" t="inlineStr">
        <is>
          <t>14 сентября 2026 года, Госуслуги, изменение способа голосования невозможно после этой даты</t>
        </is>
      </c>
      <c r="O5459" t="inlineStr"/>
      <c r="P5459" t="inlineStr"/>
      <c r="Q5459" t="inlineStr"/>
      <c r="R5459" t="inlineStr"/>
    </row>
    <row r="5460">
      <c r="A5460" t="inlineStr">
        <is>
          <t>Python parser</t>
        </is>
      </c>
      <c r="B5460" t="inlineStr">
        <is>
          <t>2026-09-23</t>
        </is>
      </c>
      <c r="C5460" t="inlineStr">
        <is>
          <t>Республика Коми</t>
        </is>
      </c>
      <c r="E5460" t="inlineStr">
        <is>
          <t>2026-09-14</t>
        </is>
      </c>
      <c r="G5460" t="inlineStr">
        <is>
          <t>Юрган</t>
        </is>
      </c>
      <c r="H5460" t="inlineStr">
        <is>
          <t>https://max.ru/yurgankomi/AaCgQQKKOgs</t>
        </is>
      </c>
      <c r="J5460" t="inlineStr">
        <is>
          <t>В Сыктывкаре отменён особый противопожарный режим, действовавший с апреля.</t>
        </is>
      </c>
      <c r="K5460" t="inlineStr">
        <is>
          <t>Происшествия и безопасность</t>
        </is>
      </c>
      <c r="L5460" t="inlineStr">
        <is>
          <t>Решение принято</t>
        </is>
      </c>
      <c r="M5460" t="inlineStr">
        <is>
          <t>Особый противопожарный режим в Сыктывкаре отменен, разрешен розжиг костров в лесу, но необходимо соблюдать пожарную безопасность.</t>
        </is>
      </c>
      <c r="N5460" t="inlineStr"/>
      <c r="O5460" t="inlineStr"/>
      <c r="P5460" t="inlineStr">
        <is>
          <t>Городская администрация и ЧС</t>
        </is>
      </c>
      <c r="Q5460" t="inlineStr"/>
      <c r="R5460" t="inlineStr">
        <is>
          <t>Сыктывкар</t>
        </is>
      </c>
    </row>
    <row r="5461">
      <c r="A5461" t="inlineStr">
        <is>
          <t>Python parser</t>
        </is>
      </c>
      <c r="B5461" t="inlineStr">
        <is>
          <t>2026-09-23</t>
        </is>
      </c>
      <c r="C5461" t="inlineStr">
        <is>
          <t>Республика Коми</t>
        </is>
      </c>
      <c r="E5461" t="inlineStr">
        <is>
          <t>2026-09-14</t>
        </is>
      </c>
      <c r="G5461" t="inlineStr">
        <is>
          <t>Юрган</t>
        </is>
      </c>
      <c r="H5461" t="inlineStr">
        <is>
          <t>https://max.ru/yurgankomi/AaCgamGYezI</t>
        </is>
      </c>
      <c r="J5461" t="inlineStr">
        <is>
          <t>Сегодня - последний день: до полуночи можно подать заявление на онлайн-голосование на выборах в Госдуму</t>
        </is>
      </c>
      <c r="K5461" t="inlineStr">
        <is>
          <t>Власть и кадровые решения</t>
        </is>
      </c>
      <c r="L5461" t="inlineStr">
        <is>
          <t>Анонс</t>
        </is>
      </c>
      <c r="M5461" t="inlineStr">
        <is>
          <t>Сегодня последний день для подачи заявления на онлайн-голосование на выборах в Государственную Думу.</t>
        </is>
      </c>
      <c r="N5461" t="inlineStr">
        <is>
          <t>До полуночи 14 сентября, портал Госуслуги, дистанционное электронное голосование, федеральная платформа vybory.gov.ru</t>
        </is>
      </c>
      <c r="O5461" t="inlineStr"/>
      <c r="P5461" t="inlineStr">
        <is>
          <t>избирательная комиссия России, портал Госуслуги</t>
        </is>
      </c>
      <c r="Q5461" t="inlineStr"/>
      <c r="R5461" t="inlineStr"/>
    </row>
    <row r="5462">
      <c r="A5462" t="inlineStr">
        <is>
          <t>Python parser</t>
        </is>
      </c>
      <c r="B5462" t="inlineStr">
        <is>
          <t>2026-09-23</t>
        </is>
      </c>
      <c r="C5462" t="inlineStr">
        <is>
          <t>Республика Коми</t>
        </is>
      </c>
      <c r="E5462" t="inlineStr">
        <is>
          <t>2026-09-14</t>
        </is>
      </c>
      <c r="G5462" t="inlineStr">
        <is>
          <t>Юрган</t>
        </is>
      </c>
      <c r="H5462" t="inlineStr">
        <is>
          <t>https://max.ru/yurgankomi/AaCgpqFCUpI</t>
        </is>
      </c>
      <c r="J5462" t="inlineStr">
        <is>
          <t>В Сыктывкаре начинается подача тепла в многоквартирные дома</t>
        </is>
      </c>
      <c r="K5462" t="inlineStr">
        <is>
          <t>ЖКХ и благоустройство</t>
        </is>
      </c>
      <c r="L5462" t="inlineStr">
        <is>
          <t>Работы начаты</t>
        </is>
      </c>
      <c r="M5462" t="inlineStr">
        <is>
          <t>В Сыктывкаре началась подача тепла в многоквартирные дома после проведения ремонтных работ на котельных и тепловых сетях.</t>
        </is>
      </c>
      <c r="N5462" t="inlineStr">
        <is>
          <t>ремонт оборудования, испытания повышенным давлением, несколько дней на подключение</t>
        </is>
      </c>
      <c r="O5462" t="inlineStr"/>
      <c r="P5462" t="inlineStr">
        <is>
          <t>Управляющие компании</t>
        </is>
      </c>
      <c r="Q5462" t="inlineStr"/>
      <c r="R5462" t="inlineStr">
        <is>
          <t>Сыктывкар</t>
        </is>
      </c>
    </row>
    <row r="5463">
      <c r="A5463" t="inlineStr">
        <is>
          <t>Python parser</t>
        </is>
      </c>
      <c r="B5463" t="inlineStr">
        <is>
          <t>2026-09-23</t>
        </is>
      </c>
      <c r="C5463" t="inlineStr">
        <is>
          <t>Республика Коми</t>
        </is>
      </c>
      <c r="E5463" t="inlineStr">
        <is>
          <t>2026-09-14</t>
        </is>
      </c>
      <c r="G5463" t="inlineStr">
        <is>
          <t>Юрган</t>
        </is>
      </c>
      <c r="H5463" t="inlineStr">
        <is>
          <t>https://max.ru/yurgankomi/AaCgwSp0LiU</t>
        </is>
      </c>
      <c r="J5463" t="inlineStr">
        <is>
          <t>✅Бур сьӧлӧма йӧзсянь.</t>
        </is>
      </c>
      <c r="K5463" t="inlineStr">
        <is>
          <t>Другое</t>
        </is>
      </c>
      <c r="L5463" t="inlineStr">
        <is>
          <t>Решение принято</t>
        </is>
      </c>
      <c r="M5463" t="inlineStr">
        <is>
          <t>Принято решение о доставке гуманитарной помощи и проведении мероприятий для 300 семей.</t>
        </is>
      </c>
      <c r="N5463" t="inlineStr"/>
      <c r="O5463" t="inlineStr"/>
      <c r="P5463" t="inlineStr"/>
      <c r="Q5463" t="inlineStr"/>
      <c r="R5463" t="inlineStr"/>
    </row>
    <row r="5464">
      <c r="A5464" t="inlineStr">
        <is>
          <t>Python parser</t>
        </is>
      </c>
      <c r="B5464" t="inlineStr">
        <is>
          <t>2026-09-23</t>
        </is>
      </c>
      <c r="C5464" t="inlineStr">
        <is>
          <t>Республика Коми</t>
        </is>
      </c>
      <c r="E5464" t="inlineStr">
        <is>
          <t>2026-09-15</t>
        </is>
      </c>
      <c r="G5464" t="inlineStr">
        <is>
          <t>Юрган</t>
        </is>
      </c>
      <c r="H5464" t="inlineStr">
        <is>
          <t>https://max.ru/yurgankomi/AaCjly8SHao</t>
        </is>
      </c>
      <c r="J5464" t="inlineStr">
        <is>
          <t>В селе Керес прошёл очередной субботник</t>
        </is>
      </c>
      <c r="K5464" t="inlineStr">
        <is>
          <t>Культура</t>
        </is>
      </c>
      <c r="L5464" t="inlineStr">
        <is>
          <t>В процессе</t>
        </is>
      </c>
      <c r="M5464" t="inlineStr">
        <is>
          <t>В селе Керес прошел субботник по восстановлению храма Вознесения Господня, включающий шпаклевание, гидроизоляцию и прочистку каналов.</t>
        </is>
      </c>
      <c r="N5464" t="inlineStr">
        <is>
          <t>Три группы волонтеров работали одновременно, вентиляция отсутствует, каналы засорены</t>
        </is>
      </c>
      <c r="O5464" t="inlineStr">
        <is>
          <t>прихожане и волонтёры</t>
        </is>
      </c>
      <c r="P5464" t="inlineStr"/>
      <c r="Q5464" t="inlineStr"/>
      <c r="R5464" t="inlineStr">
        <is>
          <t>село Керес</t>
        </is>
      </c>
    </row>
    <row r="5465">
      <c r="A5465" t="inlineStr">
        <is>
          <t>Python parser</t>
        </is>
      </c>
      <c r="B5465" t="inlineStr">
        <is>
          <t>2026-09-23</t>
        </is>
      </c>
      <c r="C5465" t="inlineStr">
        <is>
          <t>Республика Коми</t>
        </is>
      </c>
      <c r="E5465" t="inlineStr">
        <is>
          <t>2026-09-15</t>
        </is>
      </c>
      <c r="G5465" t="inlineStr">
        <is>
          <t>Юрган</t>
        </is>
      </c>
      <c r="H5465" t="inlineStr">
        <is>
          <t>https://max.ru/yurgankomi/AaCj0OteH1g</t>
        </is>
      </c>
      <c r="J5465" t="inlineStr">
        <is>
          <t>За минувшие выходные спасатели в Коми пять раз выезжали на поиски любителей тихой охоты</t>
        </is>
      </c>
      <c r="K5465" t="inlineStr">
        <is>
          <t>Происшествия и безопасность</t>
        </is>
      </c>
      <c r="L5465" t="inlineStr">
        <is>
          <t>Проблема / происшествие</t>
        </is>
      </c>
      <c r="M5465" t="inlineStr">
        <is>
          <t>Спасатели Республики Коми пять раз выезжали на поиски заблудившихся в лесу любителей тихой охоты за минувшие выходные.</t>
        </is>
      </c>
      <c r="N5465" t="inlineStr">
        <is>
          <t>пять выездов, три женщины и два мужчины, найдены и выведены из леса</t>
        </is>
      </c>
      <c r="O5465" t="inlineStr"/>
      <c r="P5465" t="inlineStr">
        <is>
          <t>Главное Управление МЧС по Коми</t>
        </is>
      </c>
      <c r="Q5465" t="inlineStr"/>
      <c r="R5465" t="inlineStr">
        <is>
          <t>Сыктывдинский район, Ухта, Сыктывкар</t>
        </is>
      </c>
    </row>
    <row r="5466">
      <c r="A5466" t="inlineStr">
        <is>
          <t>Python parser</t>
        </is>
      </c>
      <c r="B5466" t="inlineStr">
        <is>
          <t>2026-09-23</t>
        </is>
      </c>
      <c r="C5466" t="inlineStr">
        <is>
          <t>Республика Коми</t>
        </is>
      </c>
      <c r="E5466" t="inlineStr">
        <is>
          <t>2026-09-15</t>
        </is>
      </c>
      <c r="G5466" t="inlineStr">
        <is>
          <t>Юрган</t>
        </is>
      </c>
      <c r="H5466" t="inlineStr">
        <is>
          <t>https://max.ru/yurgankomi/AaCj-ZTCL24</t>
        </is>
      </c>
      <c r="J5466" t="inlineStr">
        <is>
          <t>Ростислав Гольдштейн рассказал, как единый преференциальный режим повлияет на развитие арктических территорий Коми</t>
        </is>
      </c>
      <c r="K5466" t="inlineStr">
        <is>
          <t>Экономика</t>
        </is>
      </c>
      <c r="L5466" t="inlineStr">
        <is>
          <t>Анонс</t>
        </is>
      </c>
      <c r="M5466" t="inlineStr">
        <is>
          <t>Ростислав Гольдштейн обсудил влияние единого преференциального режима на развитие арктических территорий Республики Коми.</t>
        </is>
      </c>
      <c r="N5466" t="inlineStr"/>
      <c r="O5466" t="inlineStr">
        <is>
          <t>Ростислав Гольдштейн</t>
        </is>
      </c>
      <c r="P5466" t="inlineStr"/>
      <c r="Q5466" t="inlineStr"/>
      <c r="R5466" t="inlineStr">
        <is>
          <t>Республика Коми</t>
        </is>
      </c>
    </row>
    <row r="5467">
      <c r="A5467" t="inlineStr">
        <is>
          <t>Python parser</t>
        </is>
      </c>
      <c r="B5467" t="inlineStr">
        <is>
          <t>2026-09-23</t>
        </is>
      </c>
      <c r="C5467" t="inlineStr">
        <is>
          <t>Республика Коми</t>
        </is>
      </c>
      <c r="E5467" t="inlineStr">
        <is>
          <t>2026-09-15</t>
        </is>
      </c>
      <c r="G5467" t="inlineStr">
        <is>
          <t>Юрган</t>
        </is>
      </c>
      <c r="H5467" t="inlineStr">
        <is>
          <t>https://max.ru/yurgankomi/AaCj_J1eWFg</t>
        </is>
      </c>
      <c r="J5467" t="inlineStr">
        <is>
          <t>Резидент Арктической зоны: как Любовь Борисова развивает паб «Дикий Олень» в Усинске</t>
        </is>
      </c>
      <c r="K5467" t="inlineStr">
        <is>
          <t>Экономика, бизнес и занятость</t>
        </is>
      </c>
      <c r="L5467" t="inlineStr">
        <is>
          <t>В процессе</t>
        </is>
      </c>
      <c r="M5467" t="inlineStr">
        <is>
          <t>Любовь Борисова развивает паб «Дикий Олень» в Усинске при поддержке льготного режима для резидентов Арктической зоны РФ.</t>
        </is>
      </c>
      <c r="N5467" t="inlineStr">
        <is>
          <t>льготный режим, налоговые преференции, развитие бизнеса в условиях Крайнего Севера</t>
        </is>
      </c>
      <c r="O5467" t="inlineStr">
        <is>
          <t>Любовь Борисова</t>
        </is>
      </c>
      <c r="P5467" t="inlineStr"/>
      <c r="Q5467" t="inlineStr"/>
      <c r="R5467" t="inlineStr">
        <is>
          <t>Усинск</t>
        </is>
      </c>
    </row>
    <row r="5468">
      <c r="A5468" t="inlineStr">
        <is>
          <t>Python parser</t>
        </is>
      </c>
      <c r="B5468" t="inlineStr">
        <is>
          <t>2026-09-23</t>
        </is>
      </c>
      <c r="C5468" t="inlineStr">
        <is>
          <t>Республика Коми</t>
        </is>
      </c>
      <c r="E5468" t="inlineStr">
        <is>
          <t>2026-09-15</t>
        </is>
      </c>
      <c r="G5468" t="inlineStr">
        <is>
          <t>Юрган</t>
        </is>
      </c>
      <c r="H5468" t="inlineStr">
        <is>
          <t>https://max.ru/yurgankomi/AaCkPCM4LWE</t>
        </is>
      </c>
      <c r="J5468" t="inlineStr">
        <is>
          <t>Новые перспективы племенного животноводства.</t>
        </is>
      </c>
      <c r="K5468" t="inlineStr">
        <is>
          <t>Сельское хозяйство</t>
        </is>
      </c>
      <c r="L5468" t="inlineStr">
        <is>
          <t>Решение принято</t>
        </is>
      </c>
      <c r="M5468" t="inlineStr">
        <is>
          <t>Министр сельского хозяйства посетил хозяйство, которое планирует построить два новых телятника и обновить машинный парк.</t>
        </is>
      </c>
      <c r="N5468" t="inlineStr">
        <is>
          <t>Айрширская порода скота, лидерство по молочной продуктивности, строительство двух новых телятников, обновление машинного парка, приобретение кормоуборочного комбайна и кормораздатчика, рекордный объем зеленой массы.</t>
        </is>
      </c>
      <c r="O5468" t="inlineStr">
        <is>
          <t>Сергей Елдин (министр сельского хозяйства и торговли)</t>
        </is>
      </c>
      <c r="P5468" t="inlineStr">
        <is>
          <t>ООО «Нёбдинский»</t>
        </is>
      </c>
      <c r="Q5468" t="inlineStr"/>
      <c r="R5468" t="inlineStr">
        <is>
          <t>Корткеросский район</t>
        </is>
      </c>
    </row>
    <row r="5469">
      <c r="A5469" t="inlineStr">
        <is>
          <t>Python parser</t>
        </is>
      </c>
      <c r="B5469" t="inlineStr">
        <is>
          <t>2026-09-23</t>
        </is>
      </c>
      <c r="C5469" t="inlineStr">
        <is>
          <t>Республика Коми</t>
        </is>
      </c>
      <c r="E5469" t="inlineStr">
        <is>
          <t>2026-09-15</t>
        </is>
      </c>
      <c r="G5469" t="inlineStr">
        <is>
          <t>Юрган</t>
        </is>
      </c>
      <c r="H5469" t="inlineStr">
        <is>
          <t>https://max.ru/yurgankomi/AaCkngIwLik</t>
        </is>
      </c>
      <c r="J5469" t="inlineStr">
        <is>
          <t>В Сыктывкаре состоялась масштабная историческая реконструкцию, посвященная подвигу Героя Советского Союза Николая Оплеснина</t>
        </is>
      </c>
      <c r="K5469" t="inlineStr">
        <is>
          <t>Культура, спорт и туризм</t>
        </is>
      </c>
      <c r="L5469" t="inlineStr">
        <is>
          <t>Завершено / открыто</t>
        </is>
      </c>
      <c r="M5469" t="inlineStr">
        <is>
          <t>В Сыктывкаре прошла реконструкция, посвященная подвигу Героя Советского Союза Николая Оплеснина.</t>
        </is>
      </c>
      <c r="N5469" t="inlineStr"/>
      <c r="O5469" t="inlineStr"/>
      <c r="P5469" t="inlineStr"/>
      <c r="Q5469" t="inlineStr"/>
      <c r="R5469" t="inlineStr">
        <is>
          <t>Сыктывкар</t>
        </is>
      </c>
    </row>
    <row r="5470">
      <c r="A5470" t="inlineStr">
        <is>
          <t>Python parser</t>
        </is>
      </c>
      <c r="B5470" t="inlineStr">
        <is>
          <t>2026-09-23</t>
        </is>
      </c>
      <c r="C5470" t="inlineStr">
        <is>
          <t>Республика Коми</t>
        </is>
      </c>
      <c r="E5470" t="inlineStr">
        <is>
          <t>2026-09-15</t>
        </is>
      </c>
      <c r="G5470" t="inlineStr">
        <is>
          <t>Юрган</t>
        </is>
      </c>
      <c r="H5470" t="inlineStr">
        <is>
          <t>https://max.ru/yurgankomi/AaCkyyMtRuE</t>
        </is>
      </c>
      <c r="J5470" t="inlineStr">
        <is>
          <t>Село Нючпас получит мобильную связь до конца этого года</t>
        </is>
      </c>
      <c r="K5470" t="inlineStr">
        <is>
          <t>Связь и информационные технологии</t>
        </is>
      </c>
      <c r="L5470" t="inlineStr">
        <is>
          <t>Решение принято</t>
        </is>
      </c>
      <c r="M5470" t="inlineStr">
        <is>
          <t>Село Нючпас получит мобильную связь и возможность подключения к оптоволоконному Интернету до конца 2026 года в рамках федеральной программы «Устранение цифрового неравенства 2.0».</t>
        </is>
      </c>
      <c r="N5470" t="inlineStr">
        <is>
          <t>До конца 2026 года, оператор Т2, голосовая связь, мобильный Интернет, оптоволоконный Интернет, уточнение технических возможностей</t>
        </is>
      </c>
      <c r="O5470" t="inlineStr">
        <is>
          <t>Глава Республики Коми</t>
        </is>
      </c>
      <c r="P5470" t="inlineStr">
        <is>
          <t>Министерство цифрового развития и связи Республики Коми, оператор Т2</t>
        </is>
      </c>
      <c r="Q5470" t="inlineStr"/>
      <c r="R5470" t="inlineStr">
        <is>
          <t>село Нючпас</t>
        </is>
      </c>
    </row>
    <row r="5471">
      <c r="A5471" t="inlineStr">
        <is>
          <t>Python parser</t>
        </is>
      </c>
      <c r="B5471" t="inlineStr">
        <is>
          <t>2026-09-23</t>
        </is>
      </c>
      <c r="C5471" t="inlineStr">
        <is>
          <t>Республика Коми</t>
        </is>
      </c>
      <c r="E5471" t="inlineStr">
        <is>
          <t>2026-09-15</t>
        </is>
      </c>
      <c r="G5471" t="inlineStr">
        <is>
          <t>Юрган</t>
        </is>
      </c>
      <c r="H5471" t="inlineStr">
        <is>
          <t>https://max.ru/yurgankomi/AaCk1QOvCSg</t>
        </is>
      </c>
      <c r="J5471" t="inlineStr">
        <is>
          <t>Более 300 жителей Коми оценили риски сердечно-сосудистых заболеваний в пункте здоровья в Кардиодиспансере</t>
        </is>
      </c>
      <c r="K5471" t="inlineStr">
        <is>
          <t>Здоровье</t>
        </is>
      </c>
      <c r="L5471" t="inlineStr">
        <is>
          <t>Результат</t>
        </is>
      </c>
      <c r="M5471" t="inlineStr">
        <is>
          <t>Более 300 жителей Республики Коми оценили риски сердечно-сосудистых заболеваний в пункте здоровья в Кардиодиспансере.</t>
        </is>
      </c>
      <c r="N5471" t="inlineStr"/>
      <c r="O5471" t="inlineStr"/>
      <c r="P5471" t="inlineStr">
        <is>
          <t>Кардиодиспансер</t>
        </is>
      </c>
      <c r="Q5471" t="inlineStr"/>
      <c r="R5471" t="inlineStr"/>
    </row>
    <row r="5472">
      <c r="A5472" t="inlineStr">
        <is>
          <t>Python parser</t>
        </is>
      </c>
      <c r="B5472" t="inlineStr">
        <is>
          <t>2026-09-23</t>
        </is>
      </c>
      <c r="C5472" t="inlineStr">
        <is>
          <t>Республика Коми</t>
        </is>
      </c>
      <c r="E5472" t="inlineStr">
        <is>
          <t>2026-09-15</t>
        </is>
      </c>
      <c r="G5472" t="inlineStr">
        <is>
          <t>Юрган</t>
        </is>
      </c>
      <c r="H5472" t="inlineStr">
        <is>
          <t>https://max.ru/yurgankomi/AaClC9dOGMY</t>
        </is>
      </c>
      <c r="J5472" t="inlineStr">
        <is>
          <t>Заместитель председателя Общественной палаты Коми Григорий Хатанзейский призвал жителей региона сделать осознанный выбор в Единый день голосования</t>
        </is>
      </c>
      <c r="K5472" t="inlineStr">
        <is>
          <t>Другое</t>
        </is>
      </c>
      <c r="L5472" t="inlineStr">
        <is>
          <t>Анонс</t>
        </is>
      </c>
      <c r="M5472" t="inlineStr">
        <is>
          <t>Григорий Хатанзейский призвал жителей Республики Коми сделать осознанный выбор в Единый день голосования.</t>
        </is>
      </c>
      <c r="N5472" t="inlineStr"/>
      <c r="O5472" t="inlineStr">
        <is>
          <t>Григорий Хатанзейский</t>
        </is>
      </c>
      <c r="P5472" t="inlineStr">
        <is>
          <t>Общественная палата Коми</t>
        </is>
      </c>
      <c r="Q5472" t="inlineStr"/>
      <c r="R5472" t="inlineStr"/>
    </row>
    <row r="5473">
      <c r="A5473" t="inlineStr">
        <is>
          <t>Python parser</t>
        </is>
      </c>
      <c r="B5473" t="inlineStr">
        <is>
          <t>2026-09-23</t>
        </is>
      </c>
      <c r="C5473" t="inlineStr">
        <is>
          <t>Республика Коми</t>
        </is>
      </c>
      <c r="E5473" t="inlineStr">
        <is>
          <t>2026-09-15</t>
        </is>
      </c>
      <c r="G5473" t="inlineStr">
        <is>
          <t>Юрган</t>
        </is>
      </c>
      <c r="H5473" t="inlineStr">
        <is>
          <t>https://max.ru/yurgankomi/AaClSgt1OP0</t>
        </is>
      </c>
      <c r="J5473" t="inlineStr">
        <is>
          <t>В Коми для выборов в Государственную Думу Федерального Собрания девятого созыва изготовили более 1,2 миллиона экземпляров бюллетеней</t>
        </is>
      </c>
      <c r="K5473" t="inlineStr">
        <is>
          <t>Власть и кадровые решения</t>
        </is>
      </c>
      <c r="L5473" t="inlineStr">
        <is>
          <t>Финансирование выделено</t>
        </is>
      </c>
      <c r="M5473" t="inlineStr">
        <is>
          <t>Изготовлено более 1,2 миллиона бюллетеней для выборов в Государственную Думу в Республике Коми.</t>
        </is>
      </c>
      <c r="N5473" t="inlineStr">
        <is>
          <t>1,2 миллиона экземпляров, две партии, строгий регламент, защита от подделки</t>
        </is>
      </c>
      <c r="O5473" t="inlineStr"/>
      <c r="P5473" t="inlineStr">
        <is>
          <t>ЦИК России</t>
        </is>
      </c>
      <c r="Q5473" t="inlineStr"/>
      <c r="R5473" t="inlineStr">
        <is>
          <t>Республика Коми</t>
        </is>
      </c>
    </row>
    <row r="5474">
      <c r="A5474" t="inlineStr">
        <is>
          <t>Python parser</t>
        </is>
      </c>
      <c r="B5474" t="inlineStr">
        <is>
          <t>2026-09-23</t>
        </is>
      </c>
      <c r="C5474" t="inlineStr">
        <is>
          <t>Республика Коми</t>
        </is>
      </c>
      <c r="E5474" t="inlineStr">
        <is>
          <t>2026-09-15</t>
        </is>
      </c>
      <c r="G5474" t="inlineStr">
        <is>
          <t>Юрган</t>
        </is>
      </c>
      <c r="H5474" t="inlineStr">
        <is>
          <t>https://max.ru/yurgankomi/AaCliIxleYw</t>
        </is>
      </c>
      <c r="J5474" t="inlineStr">
        <is>
          <t>В этом году в Коми отремонтируют самые проблемные участки дороги Керки – Том.</t>
        </is>
      </c>
      <c r="K5474" t="inlineStr">
        <is>
          <t>Строительство и инфраструктура</t>
        </is>
      </c>
      <c r="L5474" t="inlineStr">
        <is>
          <t>Работы начаты</t>
        </is>
      </c>
      <c r="M5474" t="inlineStr">
        <is>
          <t>В Коми начнут ремонтировать проблемные участки дороги Керки-Том, ранее жители жаловались на состояние дороги. Ремонт запланирован на октябрь после устранения переувлажнения грунта.</t>
        </is>
      </c>
      <c r="N5474" t="inlineStr">
        <is>
          <t>Проблемные участки, ремонт осенью, устранение переувлажнения грунта, муниципальные контракты по содержанию дороги</t>
        </is>
      </c>
      <c r="O5474" t="inlineStr">
        <is>
          <t>Ростислав Гольдштейн (Глава Коми)</t>
        </is>
      </c>
      <c r="P5474" t="inlineStr">
        <is>
          <t>дорожники, муниципальные контракты</t>
        </is>
      </c>
      <c r="Q5474" t="inlineStr"/>
      <c r="R5474" t="inlineStr">
        <is>
          <t>Керки - Том</t>
        </is>
      </c>
    </row>
    <row r="5475">
      <c r="A5475" t="inlineStr">
        <is>
          <t>Python parser</t>
        </is>
      </c>
      <c r="B5475" t="inlineStr">
        <is>
          <t>2026-09-23</t>
        </is>
      </c>
      <c r="C5475" t="inlineStr">
        <is>
          <t>Республика Коми</t>
        </is>
      </c>
      <c r="E5475" t="inlineStr">
        <is>
          <t>2026-09-15</t>
        </is>
      </c>
      <c r="G5475" t="inlineStr">
        <is>
          <t>Юрган</t>
        </is>
      </c>
      <c r="H5475" t="inlineStr">
        <is>
          <t>https://max.ru/yurgankomi/AaClmcEyYGc</t>
        </is>
      </c>
      <c r="J5475" t="inlineStr">
        <is>
          <t>Для жителя Севера выборы – это вопрос выживания и комфорта – эксперт Общественной палаты поделилась своим мнением про выборы</t>
        </is>
      </c>
      <c r="K5475" t="inlineStr">
        <is>
          <t>Другое</t>
        </is>
      </c>
      <c r="L5475" t="inlineStr">
        <is>
          <t>Анонс</t>
        </is>
      </c>
      <c r="M5475" t="inlineStr">
        <is>
          <t>Эксперт Общественной палаты высказала мнение о том, что для жителя Севера выборы являются вопросом выживания и комфорта.</t>
        </is>
      </c>
      <c r="N5475" t="inlineStr"/>
      <c r="O5475" t="inlineStr">
        <is>
          <t>эксперт Общественной палаты</t>
        </is>
      </c>
      <c r="P5475" t="inlineStr"/>
      <c r="Q5475" t="inlineStr"/>
      <c r="R5475" t="inlineStr"/>
    </row>
    <row r="5476">
      <c r="A5476" t="inlineStr">
        <is>
          <t>Python parser</t>
        </is>
      </c>
      <c r="B5476" t="inlineStr">
        <is>
          <t>2026-09-23</t>
        </is>
      </c>
      <c r="C5476" t="inlineStr">
        <is>
          <t>Республика Коми</t>
        </is>
      </c>
      <c r="E5476" t="inlineStr">
        <is>
          <t>2026-09-15</t>
        </is>
      </c>
      <c r="G5476" t="inlineStr">
        <is>
          <t>Юрган</t>
        </is>
      </c>
      <c r="H5476" t="inlineStr">
        <is>
          <t>https://max.ru/yurgankomi/AaClvYZAKMs</t>
        </is>
      </c>
      <c r="J5476" t="inlineStr">
        <is>
          <t>На трёх участках дорог временно ограничат движение в Сыктывкаре</t>
        </is>
      </c>
      <c r="K5476" t="inlineStr">
        <is>
          <t>Строительство и инфраструктура</t>
        </is>
      </c>
      <c r="L5476" t="inlineStr">
        <is>
          <t>Работы начаты</t>
        </is>
      </c>
      <c r="M5476" t="inlineStr">
        <is>
          <t>В Сыктывкаре временно ограничат движение на трех участках дорог из-за работ по газоснабжению жилых домов.</t>
        </is>
      </c>
      <c r="N5476" t="inlineStr">
        <is>
          <t>Три участка дорог, временные ограничения движения, даты: до 7 октября, по 14 октября</t>
        </is>
      </c>
      <c r="O5476" t="inlineStr"/>
      <c r="P5476" t="inlineStr"/>
      <c r="Q5476" t="inlineStr"/>
      <c r="R5476" t="inlineStr">
        <is>
          <t>Сыктывкар, Проезд Новый, Переулок Заводской, Улица Комсомольская</t>
        </is>
      </c>
    </row>
    <row r="5477">
      <c r="A5477" t="inlineStr">
        <is>
          <t>Python parser</t>
        </is>
      </c>
      <c r="B5477" t="inlineStr">
        <is>
          <t>2026-09-23</t>
        </is>
      </c>
      <c r="C5477" t="inlineStr">
        <is>
          <t>Республика Коми</t>
        </is>
      </c>
      <c r="E5477" t="inlineStr">
        <is>
          <t>2026-09-15</t>
        </is>
      </c>
      <c r="G5477" t="inlineStr">
        <is>
          <t>Юрган</t>
        </is>
      </c>
      <c r="H5477" t="inlineStr">
        <is>
          <t>https://max.ru/yurgankomi/AaClzDJMNrQ</t>
        </is>
      </c>
      <c r="J5477" t="inlineStr">
        <is>
          <t>Анна Чарина прокомментировала ход избирательной кампании в регионе</t>
        </is>
      </c>
      <c r="K5477" t="inlineStr">
        <is>
          <t>Власть и кадровые решения</t>
        </is>
      </c>
      <c r="L5477" t="inlineStr">
        <is>
          <t>Решение принято</t>
        </is>
      </c>
      <c r="M5477" t="inlineStr">
        <is>
          <t>Анна Чарина высказалась о текущем состоянии избирательной кампании в регионе.</t>
        </is>
      </c>
      <c r="N5477" t="inlineStr"/>
      <c r="O5477" t="inlineStr">
        <is>
          <t>Анна Чарина</t>
        </is>
      </c>
      <c r="P5477" t="inlineStr"/>
      <c r="Q5477" t="inlineStr"/>
      <c r="R5477" t="inlineStr"/>
    </row>
    <row r="5478">
      <c r="A5478" t="inlineStr">
        <is>
          <t>Python parser</t>
        </is>
      </c>
      <c r="B5478" t="inlineStr">
        <is>
          <t>2026-09-23</t>
        </is>
      </c>
      <c r="C5478" t="inlineStr">
        <is>
          <t>Республика Коми</t>
        </is>
      </c>
      <c r="E5478" t="inlineStr">
        <is>
          <t>2026-09-15</t>
        </is>
      </c>
      <c r="G5478" t="inlineStr">
        <is>
          <t>Юрган</t>
        </is>
      </c>
      <c r="H5478" t="inlineStr">
        <is>
          <t>https://max.ru/yurgankomi/AaCl55G1BeI</t>
        </is>
      </c>
      <c r="J5478" t="inlineStr">
        <is>
          <t>В селе Керос продолжается восстановление храма Вознесения Господня</t>
        </is>
      </c>
      <c r="K5478" t="inlineStr">
        <is>
          <t>Культура</t>
        </is>
      </c>
      <c r="L5478" t="inlineStr">
        <is>
          <t>В процессе</t>
        </is>
      </c>
      <c r="M5478" t="inlineStr">
        <is>
          <t>Ведутся работы по восстановлению храма Вознесения Господня в селе Керос.</t>
        </is>
      </c>
      <c r="N5478" t="inlineStr"/>
      <c r="O5478" t="inlineStr"/>
      <c r="P5478" t="inlineStr">
        <is>
          <t>не указано</t>
        </is>
      </c>
      <c r="Q5478" t="inlineStr"/>
      <c r="R5478" t="inlineStr">
        <is>
          <t>село Керос</t>
        </is>
      </c>
    </row>
    <row r="5479">
      <c r="A5479" t="inlineStr">
        <is>
          <t>Python parser</t>
        </is>
      </c>
      <c r="B5479" t="inlineStr">
        <is>
          <t>2026-09-23</t>
        </is>
      </c>
      <c r="C5479" t="inlineStr">
        <is>
          <t>Республика Коми</t>
        </is>
      </c>
      <c r="E5479" t="inlineStr">
        <is>
          <t>2026-09-15</t>
        </is>
      </c>
      <c r="G5479" t="inlineStr">
        <is>
          <t>Юрган</t>
        </is>
      </c>
      <c r="H5479" t="inlineStr">
        <is>
          <t>https://max.ru/yurgankomi/AaCl7E2iaCQ</t>
        </is>
      </c>
      <c r="J5479" t="inlineStr">
        <is>
          <t>✅Выльгортын восьтісны торъя военнӧй операция дырйи пӧгибнитӧмаяслы да юӧртӧг вошӧмаяслы памятник</t>
        </is>
      </c>
      <c r="K5479" t="inlineStr">
        <is>
          <t>Культура</t>
        </is>
      </c>
      <c r="L5479" t="inlineStr">
        <is>
          <t>Завершено / открыто</t>
        </is>
      </c>
      <c r="M5479" t="inlineStr">
        <is>
          <t>Открытие памятника, посвященного участникам военной операции и жителям, пострадавшим от войны, в поселке Выльгорт.</t>
        </is>
      </c>
      <c r="N5479" t="inlineStr"/>
      <c r="O5479" t="inlineStr">
        <is>
          <t>Николай Оплеснин (Герой Советского Союза)</t>
        </is>
      </c>
      <c r="P5479" t="inlineStr"/>
      <c r="Q5479" t="inlineStr"/>
      <c r="R5479" t="inlineStr">
        <is>
          <t>поселок Выльгорт</t>
        </is>
      </c>
    </row>
    <row r="5480">
      <c r="A5480" t="inlineStr">
        <is>
          <t>Python parser</t>
        </is>
      </c>
      <c r="B5480" t="inlineStr">
        <is>
          <t>2026-09-23</t>
        </is>
      </c>
      <c r="C5480" t="inlineStr">
        <is>
          <t>Республика Коми</t>
        </is>
      </c>
      <c r="E5480" t="inlineStr">
        <is>
          <t>2026-09-15</t>
        </is>
      </c>
      <c r="G5480" t="inlineStr">
        <is>
          <t>Юрган</t>
        </is>
      </c>
      <c r="H5480" t="inlineStr">
        <is>
          <t>https://max.ru/yurgankomi/AaCl7jLTSSg</t>
        </is>
      </c>
      <c r="J5480" t="inlineStr">
        <is>
          <t>В Коми на дистанционное электронное голосование зарегистрировались более 78 тысяч человек.</t>
        </is>
      </c>
      <c r="K5480" t="inlineStr">
        <is>
          <t>Власть и кадровые решения</t>
        </is>
      </c>
      <c r="L5480" t="inlineStr">
        <is>
          <t>Анонс</t>
        </is>
      </c>
      <c r="M5480" t="inlineStr">
        <is>
          <t>Более 78 тысяч человек зарегистрировались на дистанционное электронное голосование в Республике Коми.</t>
        </is>
      </c>
      <c r="N5480" t="inlineStr">
        <is>
          <t>78 тыс. зарегистрированных на дистанционное голосование, почти 7 тыс. - на избирательном участке</t>
        </is>
      </c>
      <c r="O5480" t="inlineStr"/>
      <c r="P5480" t="inlineStr">
        <is>
          <t>Общественная палата Коми</t>
        </is>
      </c>
      <c r="Q5480" t="inlineStr"/>
      <c r="R5480" t="inlineStr"/>
    </row>
    <row r="5481">
      <c r="A5481" t="inlineStr">
        <is>
          <t>Python parser</t>
        </is>
      </c>
      <c r="B5481" t="inlineStr">
        <is>
          <t>2026-09-23</t>
        </is>
      </c>
      <c r="C5481" t="inlineStr">
        <is>
          <t>Республика Коми</t>
        </is>
      </c>
      <c r="E5481" t="inlineStr">
        <is>
          <t>2026-09-15</t>
        </is>
      </c>
      <c r="G5481" t="inlineStr">
        <is>
          <t>Юрган</t>
        </is>
      </c>
      <c r="H5481" t="inlineStr">
        <is>
          <t>https://max.ru/yurgankomi/AaCmAxXXb7c</t>
        </is>
      </c>
      <c r="J5481" t="inlineStr">
        <is>
          <t>Зампред Госсовета Коми, Герой России Станислав Кочев и мэр Сыктывкара Максим Мартышин осмотрели отремонтированный автовокзал</t>
        </is>
      </c>
      <c r="K5481" t="inlineStr">
        <is>
          <t>Строительство и инфраструктура</t>
        </is>
      </c>
      <c r="L5481" t="inlineStr">
        <is>
          <t>Завершено / открыто</t>
        </is>
      </c>
      <c r="M5481" t="inlineStr">
        <is>
          <t>Зампред Госсовета Коми и мэр Сыктывкара осмотрели отремонтированный автовокзал.</t>
        </is>
      </c>
      <c r="N5481" t="inlineStr"/>
      <c r="O5481" t="inlineStr">
        <is>
          <t>Станислав Кочев (зампред Госсовета Коми), Максим Мартышин (мэр Сыктывкара)</t>
        </is>
      </c>
      <c r="P5481" t="inlineStr"/>
      <c r="Q5481" t="inlineStr"/>
      <c r="R5481" t="inlineStr">
        <is>
          <t>автовокзал</t>
        </is>
      </c>
    </row>
    <row r="5482">
      <c r="A5482" t="inlineStr">
        <is>
          <t>Python parser</t>
        </is>
      </c>
      <c r="B5482" t="inlineStr">
        <is>
          <t>2026-09-23</t>
        </is>
      </c>
      <c r="C5482" t="inlineStr">
        <is>
          <t>Республика Коми</t>
        </is>
      </c>
      <c r="E5482" t="inlineStr">
        <is>
          <t>2026-09-16</t>
        </is>
      </c>
      <c r="G5482" t="inlineStr">
        <is>
          <t>Юрган</t>
        </is>
      </c>
      <c r="H5482" t="inlineStr">
        <is>
          <t>https://max.ru/yurgankomi/AaCo3ZrwZ4M</t>
        </is>
      </c>
      <c r="J5482" t="inlineStr">
        <is>
          <t>От «Агростартапа» до 70 пчелосемей.</t>
        </is>
      </c>
      <c r="K5482" t="inlineStr">
        <is>
          <t>Экономика, бизнес и занятость</t>
        </is>
      </c>
      <c r="L5482" t="inlineStr">
        <is>
          <t>Результ</t>
        </is>
      </c>
      <c r="M5482" t="inlineStr">
        <is>
          <t>Пасека фермера Александра Антонова из Усть-Куломского района выросла до 70 пчелосемей благодаря гранту «Агростартап», производство меда и продукции увеличились, развиваются экскурсии и планы по дальнейшему развитию хозяйства.</t>
        </is>
      </c>
      <c r="N5482" t="inlineStr">
        <is>
          <t>грант «Агростартап» 2021 год, 70 пчелосемей, полтора тонны меда, продукция с орехами, медовый уксус, паломнический маршрут, капельный полив</t>
        </is>
      </c>
      <c r="O5482" t="inlineStr">
        <is>
          <t>Сергей Елдин (министр), Александр Антонов (фермер)</t>
        </is>
      </c>
      <c r="P5482" t="inlineStr"/>
      <c r="Q5482" t="inlineStr"/>
      <c r="R5482" t="inlineStr">
        <is>
          <t>Усть-Куломский район</t>
        </is>
      </c>
    </row>
    <row r="5483">
      <c r="A5483" t="inlineStr">
        <is>
          <t>Python parser</t>
        </is>
      </c>
      <c r="B5483" t="inlineStr">
        <is>
          <t>2026-09-23</t>
        </is>
      </c>
      <c r="C5483" t="inlineStr">
        <is>
          <t>Республика Коми</t>
        </is>
      </c>
      <c r="E5483" t="inlineStr">
        <is>
          <t>2026-09-16</t>
        </is>
      </c>
      <c r="G5483" t="inlineStr">
        <is>
          <t>Юрган</t>
        </is>
      </c>
      <c r="H5483" t="inlineStr">
        <is>
          <t>https://max.ru/yurgankomi/AaCpIHCIcMU</t>
        </is>
      </c>
      <c r="J5483" t="inlineStr">
        <is>
          <t>Санитарно-эпидемиологическая ситуация в стране стабильная</t>
        </is>
      </c>
      <c r="K5483" t="inlineStr">
        <is>
          <t>Здоровье</t>
        </is>
      </c>
      <c r="L5483" t="inlineStr">
        <is>
          <t>Результ</t>
        </is>
      </c>
      <c r="M5483" t="inlineStr">
        <is>
          <t>Сообщается о стабильности санитарно-эпидемиологической ситуации в стране.</t>
        </is>
      </c>
      <c r="N5483" t="inlineStr"/>
      <c r="O5483" t="inlineStr"/>
      <c r="P5483" t="inlineStr"/>
      <c r="Q5483" t="inlineStr"/>
      <c r="R5483" t="inlineStr"/>
    </row>
    <row r="5484">
      <c r="A5484" t="inlineStr">
        <is>
          <t>Python parser</t>
        </is>
      </c>
      <c r="B5484" t="inlineStr">
        <is>
          <t>2026-09-23</t>
        </is>
      </c>
      <c r="C5484" t="inlineStr">
        <is>
          <t>Республика Коми</t>
        </is>
      </c>
      <c r="E5484" t="inlineStr">
        <is>
          <t>2026-09-16</t>
        </is>
      </c>
      <c r="G5484" t="inlineStr">
        <is>
          <t>Юрган</t>
        </is>
      </c>
      <c r="H5484" t="inlineStr">
        <is>
          <t>https://max.ru/yurgankomi/AaCpLwGNCxo</t>
        </is>
      </c>
      <c r="J5484" t="inlineStr">
        <is>
          <t>В Коми рост розничного кредитования замедляется, а приток вкладов сохраняется</t>
        </is>
      </c>
      <c r="K5484" t="inlineStr">
        <is>
          <t>Банки и финансовые сервисы</t>
        </is>
      </c>
      <c r="L5484" t="inlineStr">
        <is>
          <t>Анонс</t>
        </is>
      </c>
      <c r="M5484" t="inlineStr">
        <is>
          <t>В Коми наблюдается замедление роста розничного кредитования при сохранении притока вкладов от населения.</t>
        </is>
      </c>
      <c r="N5484" t="inlineStr">
        <is>
          <t>рост розничного кредитного портфеля физлиц - 183,8 млрд руб., снижение выдачи ипотечных кредитов, увеличение объема банковских вкладов до 296,5 млрд руб.</t>
        </is>
      </c>
      <c r="O5484" t="inlineStr"/>
      <c r="P5484" t="inlineStr">
        <is>
          <t>Банк России, региональное Отделение Банка России</t>
        </is>
      </c>
      <c r="Q5484" t="inlineStr"/>
      <c r="R5484" t="inlineStr">
        <is>
          <t>Республика Коми</t>
        </is>
      </c>
    </row>
    <row r="5485">
      <c r="A5485" t="inlineStr">
        <is>
          <t>Python parser</t>
        </is>
      </c>
      <c r="B5485" t="inlineStr">
        <is>
          <t>2026-09-23</t>
        </is>
      </c>
      <c r="C5485" t="inlineStr">
        <is>
          <t>Республика Коми</t>
        </is>
      </c>
      <c r="E5485" t="inlineStr">
        <is>
          <t>2026-09-16</t>
        </is>
      </c>
      <c r="G5485" t="inlineStr">
        <is>
          <t>Юрган</t>
        </is>
      </c>
      <c r="H5485" t="inlineStr">
        <is>
          <t>https://max.ru/yurgankomi/AaCpQktBOxw</t>
        </is>
      </c>
      <c r="J5485" t="inlineStr">
        <is>
          <t>«Мальчишек, которые хотят заниматься футболом, стало больше»: тренер из Троицко-Печорска — о новой площадке ⚽</t>
        </is>
      </c>
      <c r="K5485" t="inlineStr">
        <is>
          <t>Спорт и туризм</t>
        </is>
      </c>
      <c r="L5485" t="inlineStr">
        <is>
          <t>Завершено / открыто</t>
        </is>
      </c>
      <c r="M5485" t="inlineStr">
        <is>
          <t>Обновлена футбольная площадка в Троицко-Печорске благодаря сотрудничеству с ООО «ПечораСеверЛес» и поддержке Правительства Республики Коми.</t>
        </is>
      </c>
      <c r="N5485" t="inlineStr">
        <is>
          <t>Футбольная площадка, социальное партнёрство, поддержка Правительства Коми</t>
        </is>
      </c>
      <c r="O5485" t="inlineStr">
        <is>
          <t>Андрей Приходько (тренер)</t>
        </is>
      </c>
      <c r="P5485" t="inlineStr">
        <is>
          <t>ООО «ПечораСеверЛес», Правительство Республики Коми</t>
        </is>
      </c>
      <c r="Q5485" t="inlineStr"/>
      <c r="R5485" t="inlineStr">
        <is>
          <t>Троицко-Печорский район</t>
        </is>
      </c>
    </row>
    <row r="5486">
      <c r="A5486" t="inlineStr">
        <is>
          <t>Python parser</t>
        </is>
      </c>
      <c r="B5486" t="inlineStr">
        <is>
          <t>2026-09-23</t>
        </is>
      </c>
      <c r="C5486" t="inlineStr">
        <is>
          <t>Республика Коми</t>
        </is>
      </c>
      <c r="E5486" t="inlineStr">
        <is>
          <t>2026-09-16</t>
        </is>
      </c>
      <c r="G5486" t="inlineStr">
        <is>
          <t>Юрган</t>
        </is>
      </c>
      <c r="H5486" t="inlineStr">
        <is>
          <t>https://max.ru/yurgankomi/AaCpURrdY9g</t>
        </is>
      </c>
      <c r="J5486" t="inlineStr">
        <is>
          <t>За дежурные сутки пожарные республики ликвидировали 2 возгорания</t>
        </is>
      </c>
      <c r="K5486" t="inlineStr">
        <is>
          <t>Происшествия и безопасность</t>
        </is>
      </c>
      <c r="L5486" t="inlineStr">
        <is>
          <t>Проблема / происшествие</t>
        </is>
      </c>
      <c r="M5486" t="inlineStr">
        <is>
          <t>Пожарные Республики Коми ликвидировали два возгорания за дежурные сутки, одно из которых привело к гибели мужчины.</t>
        </is>
      </c>
      <c r="N5486" t="inlineStr">
        <is>
          <t>2 возгорания, кожва, лодочная переправа, автомобиль, посёлок Кедровый Шор, нарушение правил пожарной безопасности, гибель мужчины</t>
        </is>
      </c>
      <c r="O5486" t="inlineStr"/>
      <c r="P5486" t="inlineStr">
        <is>
          <t>Главное управление МЧС России по Коми</t>
        </is>
      </c>
      <c r="Q5486" t="inlineStr"/>
      <c r="R5486" t="inlineStr">
        <is>
          <t>Кожва, лодочная переправа, посёлок Кедровый Шор</t>
        </is>
      </c>
    </row>
    <row r="5487">
      <c r="A5487" t="inlineStr">
        <is>
          <t>Python parser</t>
        </is>
      </c>
      <c r="B5487" t="inlineStr">
        <is>
          <t>2026-09-23</t>
        </is>
      </c>
      <c r="C5487" t="inlineStr">
        <is>
          <t>Республика Коми</t>
        </is>
      </c>
      <c r="E5487" t="inlineStr">
        <is>
          <t>2026-09-16</t>
        </is>
      </c>
      <c r="G5487" t="inlineStr">
        <is>
          <t>Юрган</t>
        </is>
      </c>
      <c r="H5487" t="inlineStr">
        <is>
          <t>https://max.ru/yurgankomi/AaCpVy7sCk4</t>
        </is>
      </c>
      <c r="J5487" t="inlineStr">
        <is>
          <t>Ростислав Гольдштейн провёл совместное заседание республиканской антитеррористической комиссии и оперативного штаба</t>
        </is>
      </c>
      <c r="K5487" t="inlineStr">
        <is>
          <t>Происшествия и безопасность</t>
        </is>
      </c>
      <c r="L5487" t="inlineStr">
        <is>
          <t>Решение принято</t>
        </is>
      </c>
      <c r="M5487" t="inlineStr">
        <is>
          <t>Проведено совместное заседание республиканской антитеррористической комиссии и оперативного штаба под руководством Ростислава Гольдштейна.</t>
        </is>
      </c>
      <c r="N5487" t="inlineStr"/>
      <c r="O5487" t="inlineStr">
        <is>
          <t>Ростислав Гольдштейн (глава Республики Коми)</t>
        </is>
      </c>
      <c r="P5487" t="inlineStr">
        <is>
          <t>республиканская антитеррористическая комиссия, оперативный штаб</t>
        </is>
      </c>
      <c r="Q5487" t="inlineStr"/>
      <c r="R5487" t="inlineStr"/>
    </row>
    <row r="5488">
      <c r="A5488" t="inlineStr">
        <is>
          <t>Python parser</t>
        </is>
      </c>
      <c r="B5488" t="inlineStr">
        <is>
          <t>2026-09-23</t>
        </is>
      </c>
      <c r="C5488" t="inlineStr">
        <is>
          <t>Республика Коми</t>
        </is>
      </c>
      <c r="E5488" t="inlineStr">
        <is>
          <t>2026-09-16</t>
        </is>
      </c>
      <c r="G5488" t="inlineStr">
        <is>
          <t>Юрган</t>
        </is>
      </c>
      <c r="H5488" t="inlineStr">
        <is>
          <t>https://max.ru/yurgankomi/AaCpfQKcTBw</t>
        </is>
      </c>
      <c r="J5488" t="inlineStr">
        <is>
          <t>✔ Сегодня в 20:00</t>
        </is>
      </c>
      <c r="K5488" t="inlineStr">
        <is>
          <t>Власть и кадровые решения</t>
        </is>
      </c>
      <c r="L5488" t="inlineStr">
        <is>
          <t>Анонс</t>
        </is>
      </c>
      <c r="M5488" t="inlineStr">
        <is>
          <t>Проведение прямой линии с главой муниципального округа "Сыктывкар".</t>
        </is>
      </c>
      <c r="N5488" t="inlineStr"/>
      <c r="O5488" t="inlineStr">
        <is>
          <t>Максим Мартышкин (глава муниципального округа Сыктывкар)</t>
        </is>
      </c>
      <c r="P5488" t="inlineStr"/>
      <c r="Q5488" t="inlineStr"/>
      <c r="R5488" t="inlineStr"/>
    </row>
    <row r="5489">
      <c r="A5489" t="inlineStr">
        <is>
          <t>Python parser</t>
        </is>
      </c>
      <c r="B5489" t="inlineStr">
        <is>
          <t>2026-09-23</t>
        </is>
      </c>
      <c r="C5489" t="inlineStr">
        <is>
          <t>Республика Коми</t>
        </is>
      </c>
      <c r="E5489" t="inlineStr">
        <is>
          <t>2026-09-09</t>
        </is>
      </c>
      <c r="G5489" t="inlineStr">
        <is>
          <t>Юрган</t>
        </is>
      </c>
      <c r="H5489" t="inlineStr">
        <is>
          <t>https://max.ru/yurgankomi/AaCF1f-DLiU</t>
        </is>
      </c>
      <c r="J5489" t="inlineStr">
        <is>
          <t>💬 В Ухтинском государственном техническом университете прошел «Открытый диалог»</t>
        </is>
      </c>
      <c r="K5489" t="inlineStr">
        <is>
          <t>Культура, спорт и туризм</t>
        </is>
      </c>
      <c r="L5489" t="inlineStr">
        <is>
          <t>Проведено</t>
        </is>
      </c>
      <c r="M5489" t="inlineStr">
        <is>
          <t>В Ухтинском государственном техническом университете прошел 'Открытый диалог' с ветераном спецназа Владимиром Силантьевым, который рассказал о трагедии в Беслане.</t>
        </is>
      </c>
      <c r="N5489" t="inlineStr"/>
      <c r="O5489" t="inlineStr">
        <is>
          <t>Владимир Силантьев</t>
        </is>
      </c>
      <c r="P5489" t="inlineStr">
        <is>
          <t>Ухтинский государственный технический университет, Региональный координационный центр СГУ им. Питирима Сорокина, Российское общество 'Знание'</t>
        </is>
      </c>
      <c r="Q5489" t="inlineStr"/>
      <c r="R5489" t="inlineStr">
        <is>
          <t>Ухтинский государственный технический университет</t>
        </is>
      </c>
    </row>
    <row r="5490">
      <c r="A5490" t="inlineStr">
        <is>
          <t>Python parser</t>
        </is>
      </c>
      <c r="B5490" t="inlineStr">
        <is>
          <t>2026-09-23</t>
        </is>
      </c>
      <c r="C5490" t="inlineStr">
        <is>
          <t>Республика Коми</t>
        </is>
      </c>
      <c r="E5490" t="inlineStr">
        <is>
          <t>2026-09-09</t>
        </is>
      </c>
      <c r="G5490" t="inlineStr">
        <is>
          <t>Юрган</t>
        </is>
      </c>
      <c r="H5490" t="inlineStr">
        <is>
          <t>https://max.ru/yurgankomi/AaCF7tTgGu4</t>
        </is>
      </c>
      <c r="J5490" t="inlineStr">
        <is>
          <t>В Микуни Усть-Вымского района завершается масштабная модернизация водопроводных очистных сооружений</t>
        </is>
      </c>
      <c r="K5490" t="inlineStr">
        <is>
          <t>ЖКХ и благоустройство</t>
        </is>
      </c>
      <c r="L5490" t="inlineStr">
        <is>
          <t>Завершено / открыто</t>
        </is>
      </c>
      <c r="M5490" t="inlineStr">
        <is>
          <t>Завершается модернизация водопроводных очистных сооружений в Микуни Усть-Вымского района.</t>
        </is>
      </c>
      <c r="N5490" t="inlineStr"/>
      <c r="O5490" t="inlineStr"/>
      <c r="P5490" t="inlineStr">
        <is>
          <t>Администрация Усть-Вымского района</t>
        </is>
      </c>
      <c r="Q5490" t="inlineStr"/>
      <c r="R5490" t="inlineStr">
        <is>
          <t>Микуни, Усть-Вымский район</t>
        </is>
      </c>
    </row>
    <row r="5491">
      <c r="A5491" t="inlineStr">
        <is>
          <t>Python parser</t>
        </is>
      </c>
      <c r="B5491" t="inlineStr">
        <is>
          <t>2026-09-23</t>
        </is>
      </c>
      <c r="C5491" t="inlineStr">
        <is>
          <t>Республика Коми</t>
        </is>
      </c>
      <c r="E5491" t="inlineStr">
        <is>
          <t>2026-09-09</t>
        </is>
      </c>
      <c r="G5491" t="inlineStr">
        <is>
          <t>Юрган</t>
        </is>
      </c>
      <c r="H5491" t="inlineStr">
        <is>
          <t>https://max.ru/yurgankomi/AaCF_Ge2PoU</t>
        </is>
      </c>
      <c r="J5491" t="inlineStr">
        <is>
          <t>⚖ В Вуктыле вынесен приговор по уголовному делу о халатности при организации работы по отлову и содержанию безнадзорных животных</t>
        </is>
      </c>
      <c r="K5491" t="inlineStr">
        <is>
          <t>Происшествия и безопасность</t>
        </is>
      </c>
      <c r="L5491" t="inlineStr">
        <is>
          <t>Решение принято</t>
        </is>
      </c>
      <c r="M5491" t="inlineStr">
        <is>
          <t>В Вуктыле руководитель муниципального учреждения осужден за халатность при организации работы по отлову и содержанию безнадзорных животных.</t>
        </is>
      </c>
      <c r="N5491" t="inlineStr">
        <is>
          <t>Халатность, увеличение популяции бездомных собак, агрессивное поведение, контракт на отлов, штраф 100 тыс. руб., лишение права заниматься деятельностью, материальный ущерб.</t>
        </is>
      </c>
      <c r="O5491" t="inlineStr">
        <is>
          <t>фигурант (руководитель муниципального учреждения)</t>
        </is>
      </c>
      <c r="P5491" t="inlineStr">
        <is>
          <t>Следственный комитет РФ по РК, администрация муниципального округа</t>
        </is>
      </c>
      <c r="Q5491" t="inlineStr"/>
      <c r="R5491" t="inlineStr">
        <is>
          <t>Вуктыль</t>
        </is>
      </c>
    </row>
    <row r="5492">
      <c r="A5492" t="inlineStr">
        <is>
          <t>Python parser</t>
        </is>
      </c>
      <c r="B5492" t="inlineStr">
        <is>
          <t>2026-09-23</t>
        </is>
      </c>
      <c r="C5492" t="inlineStr">
        <is>
          <t>Республика Коми</t>
        </is>
      </c>
      <c r="E5492" t="inlineStr">
        <is>
          <t>2026-09-09</t>
        </is>
      </c>
      <c r="G5492" t="inlineStr">
        <is>
          <t>Юрган</t>
        </is>
      </c>
      <c r="H5492" t="inlineStr">
        <is>
          <t>https://max.ru/yurgankomi/AaCGJcaOeic</t>
        </is>
      </c>
      <c r="J5492" t="inlineStr">
        <is>
          <t>Многие участники спецоперации пока не проходят диспансеризацию, отмечают в Ухтинской городской поликлинике</t>
        </is>
      </c>
      <c r="K5492" t="inlineStr">
        <is>
          <t>Здоровье</t>
        </is>
      </c>
      <c r="L5492" t="inlineStr">
        <is>
          <t>Проблема / происшествие</t>
        </is>
      </c>
      <c r="M5492" t="inlineStr">
        <is>
          <t>Участники специальной операции не проходят диспансеризацию, сообщают в Ухтинской городской поликлинике.</t>
        </is>
      </c>
      <c r="N5492" t="inlineStr"/>
      <c r="O5492" t="inlineStr">
        <is>
          <t>не указаны</t>
        </is>
      </c>
      <c r="P5492" t="inlineStr">
        <is>
          <t>Ухтинская городская поликлиника</t>
        </is>
      </c>
      <c r="Q5492" t="inlineStr"/>
      <c r="R5492" t="inlineStr"/>
    </row>
    <row r="5493">
      <c r="A5493" t="inlineStr">
        <is>
          <t>Python parser</t>
        </is>
      </c>
      <c r="B5493" t="inlineStr">
        <is>
          <t>2026-09-23</t>
        </is>
      </c>
      <c r="C5493" t="inlineStr">
        <is>
          <t>Республика Коми</t>
        </is>
      </c>
      <c r="E5493" t="inlineStr">
        <is>
          <t>2026-09-09</t>
        </is>
      </c>
      <c r="G5493" t="inlineStr">
        <is>
          <t>Юрган</t>
        </is>
      </c>
      <c r="H5493" t="inlineStr">
        <is>
          <t>https://max.ru/yurgankomi/AaCGQ_SOX4s</t>
        </is>
      </c>
      <c r="J5493" t="inlineStr">
        <is>
          <t>🐻 Медвежонок из Коми набирается сил в Тверской области</t>
        </is>
      </c>
      <c r="K5493" t="inlineStr">
        <is>
          <t>Экология</t>
        </is>
      </c>
      <c r="L5493" t="inlineStr">
        <is>
          <t>В процессе</t>
        </is>
      </c>
      <c r="M5493" t="inlineStr">
        <is>
          <t>Медвежонок из Республики Коми находится на реабилитации в Тверской области в рамках проекта по помощи медвежатам-сиротам.</t>
        </is>
      </c>
      <c r="N5493" t="inlineStr"/>
      <c r="O5493" t="inlineStr"/>
      <c r="P5493" t="inlineStr">
        <is>
          <t>Президентский фонд природы</t>
        </is>
      </c>
      <c r="Q5493" t="inlineStr"/>
      <c r="R5493" t="inlineStr">
        <is>
          <t>Тверская область</t>
        </is>
      </c>
    </row>
    <row r="5494">
      <c r="A5494" t="inlineStr">
        <is>
          <t>Python parser</t>
        </is>
      </c>
      <c r="B5494" t="inlineStr">
        <is>
          <t>2026-09-23</t>
        </is>
      </c>
      <c r="C5494" t="inlineStr">
        <is>
          <t>Республика Коми</t>
        </is>
      </c>
      <c r="E5494" t="inlineStr">
        <is>
          <t>2026-09-09</t>
        </is>
      </c>
      <c r="G5494" t="inlineStr">
        <is>
          <t>Юрган</t>
        </is>
      </c>
      <c r="H5494" t="inlineStr">
        <is>
          <t>https://max.ru/yurgankomi/AaCGXLOtbow</t>
        </is>
      </c>
      <c r="J5494" t="inlineStr">
        <is>
          <t>Жители Коми могут получить «Арктический гектар» на территории 4 муниципалитетов</t>
        </is>
      </c>
      <c r="K5494" t="inlineStr">
        <is>
          <t>Социальная сфера</t>
        </is>
      </c>
      <c r="L5494" t="inlineStr">
        <is>
          <t>Анонс</t>
        </is>
      </c>
      <c r="M5494" t="inlineStr">
        <is>
          <t>Жители Республики Коми имеют возможность получить участок земли в рамках программы «Арктический гектар» на территории четырех муниципальных образований.</t>
        </is>
      </c>
      <c r="N5494" t="inlineStr"/>
      <c r="O5494" t="inlineStr"/>
      <c r="P5494" t="inlineStr"/>
      <c r="Q5494" t="inlineStr"/>
      <c r="R5494" t="inlineStr"/>
    </row>
    <row r="5495">
      <c r="A5495" t="inlineStr">
        <is>
          <t>Python parser</t>
        </is>
      </c>
      <c r="B5495" t="inlineStr">
        <is>
          <t>2026-09-23</t>
        </is>
      </c>
      <c r="C5495" t="inlineStr">
        <is>
          <t>Республика Коми</t>
        </is>
      </c>
      <c r="E5495" t="inlineStr">
        <is>
          <t>2026-09-09</t>
        </is>
      </c>
      <c r="G5495" t="inlineStr">
        <is>
          <t>Юрган</t>
        </is>
      </c>
      <c r="H5495" t="inlineStr">
        <is>
          <t>https://max.ru/yurgankomi/AaCGaYFjUp0</t>
        </is>
      </c>
      <c r="J5495" t="inlineStr">
        <is>
          <t>📱 По статистике, около половины молодых россиян не знакомы с термином «дропперство», хотя регулярно с этим сталкиваются</t>
        </is>
      </c>
      <c r="K5495" t="inlineStr">
        <is>
          <t>Происшествия и безопасность</t>
        </is>
      </c>
      <c r="L5495" t="inlineStr">
        <is>
          <t>Анонс</t>
        </is>
      </c>
      <c r="M5495" t="inlineStr">
        <is>
          <t>Росфинмониторинг и АНО «Национальные приоритеты» начали информационную кампанию «Стопдроп» для повышения осведомлённости молодёжи о дропперстве и финансовой безопасности.</t>
        </is>
      </c>
      <c r="N5495" t="inlineStr">
        <is>
          <t>50-70% участников незаконных схем - молодежь до 25 лет, около половины молодых россиян не знакомы с термином 'дропперство'</t>
        </is>
      </c>
      <c r="O5495" t="inlineStr">
        <is>
          <t>Росфинмониторинг, АНО «Национальные приоритеты»</t>
        </is>
      </c>
      <c r="P5495" t="inlineStr"/>
      <c r="Q5495" t="inlineStr"/>
      <c r="R5495" t="inlineStr"/>
    </row>
    <row r="5496">
      <c r="A5496" t="inlineStr">
        <is>
          <t>Python parser</t>
        </is>
      </c>
      <c r="B5496" t="inlineStr">
        <is>
          <t>2026-09-23</t>
        </is>
      </c>
      <c r="C5496" t="inlineStr">
        <is>
          <t>Республика Коми</t>
        </is>
      </c>
      <c r="E5496" t="inlineStr">
        <is>
          <t>2026-09-09</t>
        </is>
      </c>
      <c r="G5496" t="inlineStr">
        <is>
          <t>Юрган</t>
        </is>
      </c>
      <c r="H5496" t="inlineStr">
        <is>
          <t>https://max.ru/yurgankomi/AaCGhrSNJBM</t>
        </is>
      </c>
      <c r="J5496" t="inlineStr">
        <is>
          <t>🏫 В воркутинской школе №35 капремонт идет активными темпами</t>
        </is>
      </c>
      <c r="K5496" t="inlineStr">
        <is>
          <t>Образование</t>
        </is>
      </c>
      <c r="L5496" t="inlineStr">
        <is>
          <t>В процессе</t>
        </is>
      </c>
      <c r="M5496" t="inlineStr">
        <is>
          <t>В школе №35 Воркуты ведется капитальный ремонт, объект уже на 70 процентах готовности, заменены полы, окна, проводятся работы по отделке стен и замене коммунальных систем.</t>
        </is>
      </c>
      <c r="N5496" t="inlineStr">
        <is>
          <t>Капитальный ремонт, 70 процентов готовности, полы, окна, стены, лестницы, коммунальные системы, школьные здания, национальный проект «Молодежь и дети», Глава Республики Коми Ростислав Гольдштейн</t>
        </is>
      </c>
      <c r="O5496" t="inlineStr">
        <is>
          <t>Владимир Путин, Ростислав Гольдштейн</t>
        </is>
      </c>
      <c r="P5496" t="inlineStr">
        <is>
          <t>школа №35 Воркута</t>
        </is>
      </c>
      <c r="Q5496" t="inlineStr"/>
      <c r="R5496" t="inlineStr">
        <is>
          <t>Воркута, школа №35</t>
        </is>
      </c>
    </row>
    <row r="5497">
      <c r="A5497" t="inlineStr">
        <is>
          <t>Python parser</t>
        </is>
      </c>
      <c r="B5497" t="inlineStr">
        <is>
          <t>2026-09-23</t>
        </is>
      </c>
      <c r="C5497" t="inlineStr">
        <is>
          <t>Республика Коми</t>
        </is>
      </c>
      <c r="E5497" t="inlineStr">
        <is>
          <t>2026-09-09</t>
        </is>
      </c>
      <c r="G5497" t="inlineStr">
        <is>
          <t>Юрган</t>
        </is>
      </c>
      <c r="H5497" t="inlineStr">
        <is>
          <t>https://max.ru/yurgankomi/AaCGk8tUJA4</t>
        </is>
      </c>
      <c r="J5497" t="inlineStr">
        <is>
          <t>Жители Коми могут выбрать населённые пункты, где в 2027 году появится мобильная связь и Интернет</t>
        </is>
      </c>
      <c r="K5497" t="inlineStr">
        <is>
          <t>Связь и информационные технологии</t>
        </is>
      </c>
      <c r="L5497" t="inlineStr">
        <is>
          <t>Анонс</t>
        </is>
      </c>
      <c r="M5497" t="inlineStr">
        <is>
          <t>Жители Республики Коми могут проголосовать за населённые пункты, которые получат мобильную связь и Интернет в 2027 году.</t>
        </is>
      </c>
      <c r="N5497" t="inlineStr"/>
      <c r="O5497" t="inlineStr"/>
      <c r="P5497" t="inlineStr"/>
      <c r="Q5497" t="inlineStr"/>
      <c r="R5497" t="inlineStr"/>
    </row>
    <row r="5498">
      <c r="A5498" t="inlineStr">
        <is>
          <t>Python parser</t>
        </is>
      </c>
      <c r="B5498" t="inlineStr">
        <is>
          <t>2026-09-23</t>
        </is>
      </c>
      <c r="C5498" t="inlineStr">
        <is>
          <t>Республика Коми</t>
        </is>
      </c>
      <c r="E5498" t="inlineStr">
        <is>
          <t>2026-09-09</t>
        </is>
      </c>
      <c r="G5498" t="inlineStr">
        <is>
          <t>Юрган</t>
        </is>
      </c>
      <c r="H5498" t="inlineStr">
        <is>
          <t>https://max.ru/yurgankomi/AaCGryTrIYg</t>
        </is>
      </c>
      <c r="J5498" t="inlineStr">
        <is>
          <t>По итогам визита Дмитрия Братыненко в Ижму Команда Республики Коми рассмотрит возможность возведения нового хозблока для Ижемской ЦРБ</t>
        </is>
      </c>
      <c r="K5498" t="inlineStr">
        <is>
          <t>Здравоохранение</t>
        </is>
      </c>
      <c r="L5498" t="inlineStr">
        <is>
          <t>Анонс</t>
        </is>
      </c>
      <c r="M5498" t="inlineStr">
        <is>
          <t>После визита Дмитрия Братыненко команда Республики Коми рассмотрит возможность строительства нового хозяйственного блока для Ижемской ЦРБ.</t>
        </is>
      </c>
      <c r="N5498" t="inlineStr"/>
      <c r="O5498" t="inlineStr">
        <is>
          <t>Дмитрий Братыненко</t>
        </is>
      </c>
      <c r="P5498" t="inlineStr">
        <is>
          <t>Команда Республики Коми, Ижемская ЦРБ</t>
        </is>
      </c>
      <c r="Q5498" t="inlineStr"/>
      <c r="R5498" t="inlineStr">
        <is>
          <t>Ижма</t>
        </is>
      </c>
    </row>
    <row r="5499">
      <c r="A5499" t="inlineStr">
        <is>
          <t>Python parser</t>
        </is>
      </c>
      <c r="B5499" t="inlineStr">
        <is>
          <t>2026-09-23</t>
        </is>
      </c>
      <c r="C5499" t="inlineStr">
        <is>
          <t>Республика Коми</t>
        </is>
      </c>
      <c r="E5499" t="inlineStr">
        <is>
          <t>2026-09-09</t>
        </is>
      </c>
      <c r="G5499" t="inlineStr">
        <is>
          <t>Юрган</t>
        </is>
      </c>
      <c r="H5499" t="inlineStr">
        <is>
          <t>https://max.ru/yurgankomi/AaCGs47iUGs</t>
        </is>
      </c>
      <c r="J5499" t="inlineStr">
        <is>
          <t>Тема нового выпуска: Общественный транспорт.</t>
        </is>
      </c>
      <c r="K5499" t="inlineStr">
        <is>
          <t>Транспорт</t>
        </is>
      </c>
      <c r="L5499" t="inlineStr">
        <is>
          <t>Анонс</t>
        </is>
      </c>
      <c r="M5499" t="inlineStr">
        <is>
          <t>Обсуждение темы общественного транспорта, включая маршруты, остановки и формирование сумм за проезд.</t>
        </is>
      </c>
      <c r="N5499" t="inlineStr"/>
      <c r="O5499" t="inlineStr"/>
      <c r="P5499" t="inlineStr"/>
      <c r="Q5499" t="inlineStr"/>
      <c r="R5499" t="inlineStr"/>
    </row>
    <row r="5500">
      <c r="A5500" t="inlineStr">
        <is>
          <t>Python parser</t>
        </is>
      </c>
      <c r="B5500" t="inlineStr">
        <is>
          <t>2026-09-23</t>
        </is>
      </c>
      <c r="C5500" t="inlineStr">
        <is>
          <t>Республика Коми</t>
        </is>
      </c>
      <c r="E5500" t="inlineStr">
        <is>
          <t>2026-09-09</t>
        </is>
      </c>
      <c r="G5500" t="inlineStr">
        <is>
          <t>Юрган</t>
        </is>
      </c>
      <c r="H5500" t="inlineStr">
        <is>
          <t>https://max.ru/yurgankomi/AaCGyqG-LtE</t>
        </is>
      </c>
      <c r="J5500" t="inlineStr">
        <is>
          <t>Эксперты Общественного штаба по наблюдению за выборами в Коми уверены в высокой явке на голосовании в Госдуму</t>
        </is>
      </c>
      <c r="K5500" t="inlineStr">
        <is>
          <t>Власть и кадровые решения</t>
        </is>
      </c>
      <c r="L5500" t="inlineStr">
        <is>
          <t>Анонс</t>
        </is>
      </c>
      <c r="M5500" t="inlineStr">
        <is>
          <t>Эксперты Общественного штаба по наблюдению за выборами в Республике Коми прогнозируют высокую явку на предстоящих выборах в Государственную Думу.</t>
        </is>
      </c>
      <c r="N5500" t="inlineStr"/>
      <c r="O5500" t="inlineStr">
        <is>
          <t>эксперты Общественного штаба по наблюдению за выборами в Коми</t>
        </is>
      </c>
      <c r="P5500" t="inlineStr">
        <is>
          <t>Общественный штаб по наблюдению за выборами в Коми</t>
        </is>
      </c>
      <c r="Q5500" t="inlineStr"/>
      <c r="R5500" t="inlineStr">
        <is>
          <t>Республика Коми</t>
        </is>
      </c>
    </row>
    <row r="5501">
      <c r="A5501" t="inlineStr">
        <is>
          <t>Python parser</t>
        </is>
      </c>
      <c r="B5501" t="inlineStr">
        <is>
          <t>2026-09-23</t>
        </is>
      </c>
      <c r="C5501" t="inlineStr">
        <is>
          <t>Республика Коми</t>
        </is>
      </c>
      <c r="E5501" t="inlineStr">
        <is>
          <t>2026-09-09</t>
        </is>
      </c>
      <c r="G5501" t="inlineStr">
        <is>
          <t>Юрган</t>
        </is>
      </c>
      <c r="H5501" t="inlineStr">
        <is>
          <t>https://max.ru/yurgankomi/AaCG5fmLO_Y</t>
        </is>
      </c>
      <c r="J5501" t="inlineStr">
        <is>
          <t>Глава Коми Ростислав Гольдштейн рассказал об ударных темпах работы аграриев</t>
        </is>
      </c>
      <c r="K5501" t="inlineStr">
        <is>
          <t>Экономика, бизнес и занятость</t>
        </is>
      </c>
      <c r="L5501" t="inlineStr">
        <is>
          <t>Анонс</t>
        </is>
      </c>
      <c r="M5501" t="inlineStr">
        <is>
          <t>Глава Республики Коми Ростислав Гольдштейн сообщил о высоких темпах работы аграриев.</t>
        </is>
      </c>
      <c r="N5501" t="inlineStr"/>
      <c r="O5501" t="inlineStr">
        <is>
          <t>Ростислав Гольдштейн (глава Республики Коми)</t>
        </is>
      </c>
      <c r="P5501" t="inlineStr"/>
      <c r="Q5501" t="inlineStr"/>
      <c r="R5501" t="inlineStr"/>
    </row>
    <row r="5502">
      <c r="A5502" t="inlineStr">
        <is>
          <t>Python parser</t>
        </is>
      </c>
      <c r="B5502" t="inlineStr">
        <is>
          <t>2026-09-23</t>
        </is>
      </c>
      <c r="C5502" t="inlineStr">
        <is>
          <t>Республика Коми</t>
        </is>
      </c>
      <c r="E5502" t="inlineStr">
        <is>
          <t>2026-09-09</t>
        </is>
      </c>
      <c r="G5502" t="inlineStr">
        <is>
          <t>Юрган</t>
        </is>
      </c>
      <c r="H5502" t="inlineStr">
        <is>
          <t>https://max.ru/yurgankomi/AaCG8s3GWqA</t>
        </is>
      </c>
      <c r="J5502" t="inlineStr">
        <is>
          <t>❗ Банк России с начала этого года выявил около 360 нелегальных онлайн-кредиторов</t>
        </is>
      </c>
      <c r="K5502" t="inlineStr">
        <is>
          <t>Банки и финансовые сервисы</t>
        </is>
      </c>
      <c r="L5502" t="inlineStr">
        <is>
          <t>Проблема / происшествие</t>
        </is>
      </c>
      <c r="M5502" t="inlineStr">
        <is>
          <t>Банк России выявил около 360 нелегальных онлайн-кредиторов с начала года, что почти в шесть раз больше показателей прошлого года.</t>
        </is>
      </c>
      <c r="N5502" t="inlineStr">
        <is>
          <t>360 нелегальных кредиторов, почти в шесть раз больше прошлогодних показателей</t>
        </is>
      </c>
      <c r="O5502" t="inlineStr"/>
      <c r="P5502" t="inlineStr">
        <is>
          <t>Банк России</t>
        </is>
      </c>
      <c r="Q5502" t="inlineStr"/>
      <c r="R5502" t="inlineStr"/>
    </row>
    <row r="5503">
      <c r="A5503" t="inlineStr">
        <is>
          <t>Python parser</t>
        </is>
      </c>
      <c r="B5503" t="inlineStr">
        <is>
          <t>2026-09-23</t>
        </is>
      </c>
      <c r="C5503" t="inlineStr">
        <is>
          <t>Республика Коми</t>
        </is>
      </c>
      <c r="E5503" t="inlineStr">
        <is>
          <t>2026-09-09</t>
        </is>
      </c>
      <c r="G5503" t="inlineStr">
        <is>
          <t>Юрган</t>
        </is>
      </c>
      <c r="H5503" t="inlineStr">
        <is>
          <t>https://max.ru/yurgankomi/AaCHAlDUKw0</t>
        </is>
      </c>
      <c r="J5503" t="inlineStr">
        <is>
          <t>Эксперт Общественной палаты Коми Ольга Землякова проанализировала факторы, обеспечивающие стабильность политической повестки в регионе</t>
        </is>
      </c>
      <c r="K5503" t="inlineStr">
        <is>
          <t>Власть и кадровые решения</t>
        </is>
      </c>
      <c r="L5503" t="inlineStr">
        <is>
          <t>Анонс</t>
        </is>
      </c>
      <c r="M5503" t="inlineStr">
        <is>
          <t>Эксперт Ольга Землякова рассмотрела факторы стабильности политической повестки в Республике Коми.</t>
        </is>
      </c>
      <c r="N5503" t="inlineStr"/>
      <c r="O5503" t="inlineStr">
        <is>
          <t>Ольга Землякова</t>
        </is>
      </c>
      <c r="P5503" t="inlineStr">
        <is>
          <t>Общественная палата Коми</t>
        </is>
      </c>
      <c r="Q5503" t="inlineStr"/>
      <c r="R5503" t="inlineStr">
        <is>
          <t>Республика Коми</t>
        </is>
      </c>
    </row>
    <row r="5504">
      <c r="A5504" t="inlineStr">
        <is>
          <t>Python parser</t>
        </is>
      </c>
      <c r="B5504" t="inlineStr">
        <is>
          <t>2026-09-23</t>
        </is>
      </c>
      <c r="C5504" t="inlineStr">
        <is>
          <t>Республика Коми</t>
        </is>
      </c>
      <c r="E5504" t="inlineStr">
        <is>
          <t>2026-09-09</t>
        </is>
      </c>
      <c r="G5504" t="inlineStr">
        <is>
          <t>Юрган</t>
        </is>
      </c>
      <c r="H5504" t="inlineStr">
        <is>
          <t>https://max.ru/yurgankomi/AaCHAzNoBrg</t>
        </is>
      </c>
      <c r="J5504" t="inlineStr">
        <is>
          <t>✅Лоас сӧстӧм ва.</t>
        </is>
      </c>
      <c r="K5504" t="inlineStr">
        <is>
          <t>Образование</t>
        </is>
      </c>
      <c r="L5504" t="inlineStr">
        <is>
          <t>Результ</t>
        </is>
      </c>
      <c r="M5504" t="inlineStr">
        <is>
          <t>В Микуньском поселении Емдинского района началось строительство новой школы в Ухте, а также ведется модернизация сельских населенных пунктов с установкой мобильной связи.</t>
        </is>
      </c>
      <c r="N5504" t="inlineStr"/>
      <c r="O5504" t="inlineStr"/>
      <c r="P5504" t="inlineStr"/>
      <c r="Q5504" t="inlineStr"/>
      <c r="R5504" t="inlineStr">
        <is>
          <t>Микуньское поселение Емдинского района, Ухта</t>
        </is>
      </c>
    </row>
    <row r="5505">
      <c r="A5505" t="inlineStr">
        <is>
          <t>Python parser</t>
        </is>
      </c>
      <c r="B5505" t="inlineStr">
        <is>
          <t>2026-09-23</t>
        </is>
      </c>
      <c r="C5505" t="inlineStr">
        <is>
          <t>Республика Коми</t>
        </is>
      </c>
      <c r="E5505" t="inlineStr">
        <is>
          <t>2026-09-09</t>
        </is>
      </c>
      <c r="G5505" t="inlineStr">
        <is>
          <t>Юрган</t>
        </is>
      </c>
      <c r="H5505" t="inlineStr">
        <is>
          <t>https://max.ru/yurgankomi/AaCHHvjbWIw</t>
        </is>
      </c>
      <c r="J5505" t="inlineStr">
        <is>
          <t>📽 В студии — председатель Избирательной комиссии Республики Коми Дмитрий Митюшев.</t>
        </is>
      </c>
      <c r="K5505" t="inlineStr">
        <is>
          <t>Власть и кадровые решения</t>
        </is>
      </c>
      <c r="L5505" t="inlineStr">
        <is>
          <t>Анонс</t>
        </is>
      </c>
      <c r="M5505" t="inlineStr">
        <is>
          <t>Председатель Избирательной комиссии Республики Коми Дмитрий Митюшев провел прямую линию для общения с жителями.</t>
        </is>
      </c>
      <c r="N5505" t="inlineStr"/>
      <c r="O5505" t="inlineStr">
        <is>
          <t>Дмитрий Митюшев</t>
        </is>
      </c>
      <c r="P5505" t="inlineStr">
        <is>
          <t>Избирательная комиссия Республики Коми</t>
        </is>
      </c>
      <c r="Q5505" t="inlineStr"/>
      <c r="R5505" t="inlineStr"/>
    </row>
    <row r="5506">
      <c r="A5506" t="inlineStr">
        <is>
          <t>Python parser</t>
        </is>
      </c>
      <c r="B5506" t="inlineStr">
        <is>
          <t>2026-09-23</t>
        </is>
      </c>
      <c r="C5506" t="inlineStr">
        <is>
          <t>Республика Коми</t>
        </is>
      </c>
      <c r="E5506" t="inlineStr">
        <is>
          <t>2026-09-09</t>
        </is>
      </c>
      <c r="G5506" t="inlineStr">
        <is>
          <t>Юрган</t>
        </is>
      </c>
      <c r="H5506" t="inlineStr">
        <is>
          <t>https://max.ru/yurgankomi/AaCHU-EhSe0</t>
        </is>
      </c>
      <c r="J5506" t="inlineStr">
        <is>
          <t>В Коми оцифруют карту грибных мест</t>
        </is>
      </c>
      <c r="K5506" t="inlineStr">
        <is>
          <t>Экология</t>
        </is>
      </c>
      <c r="L5506" t="inlineStr">
        <is>
          <t>Анонс</t>
        </is>
      </c>
      <c r="M5506" t="inlineStr">
        <is>
          <t>В Республике Коми планируют оцифровать карту грибных мест.</t>
        </is>
      </c>
      <c r="N5506" t="inlineStr"/>
      <c r="O5506" t="inlineStr"/>
      <c r="P5506" t="inlineStr">
        <is>
          <t>Администрация Республики Коми</t>
        </is>
      </c>
      <c r="Q5506" t="inlineStr"/>
      <c r="R5506" t="inlineStr"/>
    </row>
    <row r="5507">
      <c r="A5507" t="inlineStr">
        <is>
          <t>Python parser</t>
        </is>
      </c>
      <c r="B5507" t="inlineStr">
        <is>
          <t>2026-09-23</t>
        </is>
      </c>
      <c r="C5507" t="inlineStr">
        <is>
          <t>Республика Коми</t>
        </is>
      </c>
      <c r="E5507" t="inlineStr">
        <is>
          <t>2026-09-09</t>
        </is>
      </c>
      <c r="G5507" t="inlineStr">
        <is>
          <t>Юрган</t>
        </is>
      </c>
      <c r="H5507" t="inlineStr">
        <is>
          <t>https://max.ru/yurgankomi/AaCHYJ4LYRs</t>
        </is>
      </c>
      <c r="J5507" t="inlineStr">
        <is>
          <t>🤝 В Коми меры поддержки на оплату жилищно-коммунальных услуг получают свыше 163 тысяч жителей республики</t>
        </is>
      </c>
      <c r="K5507" t="inlineStr">
        <is>
          <t>Социальная сфера</t>
        </is>
      </c>
      <c r="L5507" t="inlineStr">
        <is>
          <t>Результ</t>
        </is>
      </c>
      <c r="M5507" t="inlineStr">
        <is>
          <t>Более 163 тысяч жителей Республики Коми получают меры социальной поддержки на оплату жилищно-коммунальных услуг.</t>
        </is>
      </c>
      <c r="N5507" t="inlineStr">
        <is>
          <t>20 льготных категорий граждан, включая ветеранов ВОВ, инвалидов и многодетные семьи</t>
        </is>
      </c>
      <c r="O5507" t="inlineStr"/>
      <c r="P5507" t="inlineStr">
        <is>
          <t>Центр соцзащиты населения, МФЦ, портал Госуслуги</t>
        </is>
      </c>
      <c r="Q5507" t="inlineStr"/>
      <c r="R5507" t="inlineStr">
        <is>
          <t>Республика Коми</t>
        </is>
      </c>
    </row>
    <row r="5508">
      <c r="A5508" t="inlineStr">
        <is>
          <t>Python parser</t>
        </is>
      </c>
      <c r="B5508" t="inlineStr">
        <is>
          <t>2026-09-23</t>
        </is>
      </c>
      <c r="C5508" t="inlineStr">
        <is>
          <t>Республика Коми</t>
        </is>
      </c>
      <c r="E5508" t="inlineStr">
        <is>
          <t>2026-09-09</t>
        </is>
      </c>
      <c r="G5508" t="inlineStr">
        <is>
          <t>Юрган</t>
        </is>
      </c>
      <c r="H5508" t="inlineStr">
        <is>
          <t>https://max.ru/yurgankomi/AaCHb1h1VOg</t>
        </is>
      </c>
      <c r="J5508" t="inlineStr">
        <is>
          <t>В это воскресенье в Сыктывкаре впервые пройдет военно-историческая реконструкция подвига Героя СССР Николая Оплеснина</t>
        </is>
      </c>
      <c r="K5508" t="inlineStr">
        <is>
          <t>Культура, спорт и туризм</t>
        </is>
      </c>
      <c r="L5508" t="inlineStr">
        <is>
          <t>Проведение</t>
        </is>
      </c>
      <c r="M5508" t="inlineStr">
        <is>
          <t>В Сыктывкаре состоится первая военно-историческая реконструкция подвига Героя СССР Николая Оплеснина.</t>
        </is>
      </c>
      <c r="N5508" t="inlineStr"/>
      <c r="O5508" t="inlineStr"/>
      <c r="P5508" t="inlineStr">
        <is>
          <t>не указано</t>
        </is>
      </c>
      <c r="Q5508" t="inlineStr"/>
      <c r="R5508" t="inlineStr">
        <is>
          <t>Сыктывкар</t>
        </is>
      </c>
    </row>
    <row r="5509">
      <c r="A5509" t="inlineStr">
        <is>
          <t>Python parser</t>
        </is>
      </c>
      <c r="B5509" t="inlineStr">
        <is>
          <t>2026-09-23</t>
        </is>
      </c>
      <c r="C5509" t="inlineStr">
        <is>
          <t>Республика Коми</t>
        </is>
      </c>
      <c r="E5509" t="inlineStr">
        <is>
          <t>2026-09-09</t>
        </is>
      </c>
      <c r="G5509" t="inlineStr">
        <is>
          <t>Юрган</t>
        </is>
      </c>
      <c r="H5509" t="inlineStr">
        <is>
          <t>https://max.ru/yurgankomi/AaCHfCfaENg</t>
        </is>
      </c>
      <c r="J5509" t="inlineStr">
        <is>
          <t>🌡 В Сыктывкаре с 14 сентября начнется отопительный сезон</t>
        </is>
      </c>
      <c r="K5509" t="inlineStr">
        <is>
          <t>ЖКХ и благоустройство</t>
        </is>
      </c>
      <c r="L5509" t="inlineStr">
        <is>
          <t>Решение принято</t>
        </is>
      </c>
      <c r="M5509" t="inlineStr">
        <is>
          <t>С 14 сентября в Сыктывкаре начнется отопительный сезон.</t>
        </is>
      </c>
      <c r="N5509" t="inlineStr"/>
      <c r="O5509" t="inlineStr">
        <is>
          <t>Александр Гонтарь</t>
        </is>
      </c>
      <c r="P5509" t="inlineStr">
        <is>
          <t>администрация города Сыктывкара, теплоснабжающие организации</t>
        </is>
      </c>
      <c r="Q5509" t="inlineStr"/>
      <c r="R5509" t="inlineStr">
        <is>
          <t>Сыктывкар</t>
        </is>
      </c>
    </row>
    <row r="5510">
      <c r="A5510" t="inlineStr">
        <is>
          <t>Python parser</t>
        </is>
      </c>
      <c r="B5510" t="inlineStr">
        <is>
          <t>2026-09-23</t>
        </is>
      </c>
      <c r="C5510" t="inlineStr">
        <is>
          <t>Республика Коми</t>
        </is>
      </c>
      <c r="E5510" t="inlineStr">
        <is>
          <t>2026-09-09</t>
        </is>
      </c>
      <c r="G5510" t="inlineStr">
        <is>
          <t>Юрган</t>
        </is>
      </c>
      <c r="H5510" t="inlineStr">
        <is>
          <t>https://max.ru/yurgankomi/AaCHjJHIWYc</t>
        </is>
      </c>
      <c r="J5510" t="inlineStr">
        <is>
          <t>Эксперт Общественной палаты Коми оценила прагматичный подход жителей к выборам</t>
        </is>
      </c>
      <c r="K5510" t="inlineStr">
        <is>
          <t>Власть и кадровые решения</t>
        </is>
      </c>
      <c r="L5510" t="inlineStr">
        <is>
          <t>Анонс</t>
        </is>
      </c>
      <c r="M5510" t="inlineStr">
        <is>
          <t>Эксперт Общественной палаты Республики Коми отметила рациональное поведение жителей при участии в выборах.</t>
        </is>
      </c>
      <c r="N5510" t="inlineStr"/>
      <c r="O5510" t="inlineStr">
        <is>
          <t>эксперт Общественной палаты Коми</t>
        </is>
      </c>
      <c r="P5510" t="inlineStr">
        <is>
          <t>Общественная палата Коми</t>
        </is>
      </c>
      <c r="Q5510" t="inlineStr"/>
      <c r="R5510" t="inlineStr"/>
    </row>
    <row r="5511">
      <c r="A5511" t="inlineStr">
        <is>
          <t>Python parser</t>
        </is>
      </c>
      <c r="B5511" t="inlineStr">
        <is>
          <t>2026-09-23</t>
        </is>
      </c>
      <c r="C5511" t="inlineStr">
        <is>
          <t>Республика Коми</t>
        </is>
      </c>
      <c r="E5511" t="inlineStr">
        <is>
          <t>2026-09-09</t>
        </is>
      </c>
      <c r="G5511" t="inlineStr">
        <is>
          <t>Юрган</t>
        </is>
      </c>
      <c r="H5511" t="inlineStr">
        <is>
          <t>https://max.ru/yurgankomi/AaCHl5lLDYw</t>
        </is>
      </c>
      <c r="J5511" t="inlineStr">
        <is>
          <t>♻ Жителей Коми приглашают на уборку заказника «Белый»</t>
        </is>
      </c>
      <c r="K5511" t="inlineStr">
        <is>
          <t>Экология</t>
        </is>
      </c>
      <c r="L5511" t="inlineStr">
        <is>
          <t>Анонс</t>
        </is>
      </c>
      <c r="M5511" t="inlineStr">
        <is>
          <t>Жителей Республики Коми приглашают принять участие в уборке территории заказника «Белый» в рамках Всероссийского субботника «Зеленая Россия».</t>
        </is>
      </c>
      <c r="N5511" t="inlineStr"/>
      <c r="O5511" t="inlineStr"/>
      <c r="P5511" t="inlineStr">
        <is>
          <t>заказник «Белый», Всероссийский субботник «Зеленая Россия»</t>
        </is>
      </c>
      <c r="Q5511" t="inlineStr"/>
      <c r="R5511" t="inlineStr">
        <is>
          <t>поселок Студенец</t>
        </is>
      </c>
    </row>
    <row r="5512">
      <c r="A5512" t="inlineStr">
        <is>
          <t>Python parser</t>
        </is>
      </c>
      <c r="B5512" t="inlineStr">
        <is>
          <t>2026-09-23</t>
        </is>
      </c>
      <c r="C5512" t="inlineStr">
        <is>
          <t>Республика Коми</t>
        </is>
      </c>
      <c r="E5512" t="inlineStr">
        <is>
          <t>2026-09-09</t>
        </is>
      </c>
      <c r="G5512" t="inlineStr">
        <is>
          <t>Юрган</t>
        </is>
      </c>
      <c r="H5512" t="inlineStr">
        <is>
          <t>https://max.ru/yurgankomi/AaCHpXtmQ4Q</t>
        </is>
      </c>
      <c r="J5512" t="inlineStr">
        <is>
          <t>Волонтёры проекта «Возрождение деревянных храмов Республики Коми» законсервировали деревянную часовню в деревне Полавье Усть-Вымского района</t>
        </is>
      </c>
      <c r="K5512" t="inlineStr">
        <is>
          <t>Культура, спорт и туризм</t>
        </is>
      </c>
      <c r="L5512" t="inlineStr">
        <is>
          <t>Завершено / открыто</t>
        </is>
      </c>
      <c r="M5512" t="inlineStr">
        <is>
          <t>Волонтёры законсервировали деревянную часовню в деревне Полавье Усть-Вымского района в рамках проекта «Возрождение деревянных храмов Республики Коми».</t>
        </is>
      </c>
      <c r="N5512" t="inlineStr"/>
      <c r="O5512" t="inlineStr"/>
      <c r="P5512" t="inlineStr">
        <is>
          <t>проект «Возрождение деревянных храмов Республики Коми»</t>
        </is>
      </c>
      <c r="Q5512" t="inlineStr"/>
      <c r="R5512" t="inlineStr">
        <is>
          <t>деревня Полавье, Усть-Вымский район</t>
        </is>
      </c>
    </row>
    <row r="5513">
      <c r="A5513" t="inlineStr">
        <is>
          <t>Python parser</t>
        </is>
      </c>
      <c r="B5513" t="inlineStr">
        <is>
          <t>2026-09-23</t>
        </is>
      </c>
      <c r="C5513" t="inlineStr">
        <is>
          <t>Республика Коми</t>
        </is>
      </c>
      <c r="E5513" t="inlineStr">
        <is>
          <t>2026-09-10</t>
        </is>
      </c>
      <c r="G5513" t="inlineStr">
        <is>
          <t>Юрган</t>
        </is>
      </c>
      <c r="H5513" t="inlineStr">
        <is>
          <t>https://max.ru/yurgankomi/AaCJ5VSnH6U</t>
        </is>
      </c>
      <c r="J5513" t="inlineStr">
        <is>
          <t>📚 Онищенко призвал не проводить контрольные работы по четвергам</t>
        </is>
      </c>
      <c r="K5513" t="inlineStr">
        <is>
          <t>Образование</t>
        </is>
      </c>
      <c r="L5513" t="inlineStr">
        <is>
          <t>Анонс</t>
        </is>
      </c>
      <c r="M5513" t="inlineStr">
        <is>
          <t>Академик РАН Геннадий Онищенко призвал учителей не проводить контрольные работы по четвергам из-за снижения работоспособности детей в этот день.</t>
        </is>
      </c>
      <c r="N5513" t="inlineStr"/>
      <c r="O5513" t="inlineStr">
        <is>
          <t>Геннадий Онищенко, Владислав Гриб</t>
        </is>
      </c>
      <c r="P5513" t="inlineStr"/>
      <c r="Q5513" t="inlineStr"/>
      <c r="R5513" t="inlineStr"/>
    </row>
    <row r="5514">
      <c r="A5514" t="inlineStr">
        <is>
          <t>Python parser</t>
        </is>
      </c>
      <c r="B5514" t="inlineStr">
        <is>
          <t>2026-09-23</t>
        </is>
      </c>
      <c r="C5514" t="inlineStr">
        <is>
          <t>Республика Коми</t>
        </is>
      </c>
      <c r="E5514" t="inlineStr">
        <is>
          <t>2026-09-10</t>
        </is>
      </c>
      <c r="G5514" t="inlineStr">
        <is>
          <t>Юрган</t>
        </is>
      </c>
      <c r="H5514" t="inlineStr">
        <is>
          <t>https://max.ru/yurgankomi/AaCKFZQZcBc</t>
        </is>
      </c>
      <c r="J5514" t="inlineStr">
        <is>
          <t>🐺 В Коми с начала весны зафиксировано 49 выходов диких животных к людям</t>
        </is>
      </c>
      <c r="K5514" t="inlineStr">
        <is>
          <t>Происшествия и безопасность</t>
        </is>
      </c>
      <c r="L5514" t="inlineStr">
        <is>
          <t>Проблема / происшествие</t>
        </is>
      </c>
      <c r="M5514" t="inlineStr">
        <is>
          <t>За весенний период в Республике Коми зарегистрировано 49 случаев выхода диких животных к людям, преимущественно медведей и волков, чаще всего в Удорском, Усть-Вымском и Усть-Куломском районах.</t>
        </is>
      </c>
      <c r="N5514" t="inlineStr">
        <is>
          <t>49 выходов, 45 медведей, 4 волка, районы происшествия</t>
        </is>
      </c>
      <c r="O5514" t="inlineStr"/>
      <c r="P5514" t="inlineStr"/>
      <c r="Q5514" t="inlineStr"/>
      <c r="R5514" t="inlineStr">
        <is>
          <t>Республика Коми</t>
        </is>
      </c>
    </row>
    <row r="5515">
      <c r="A5515" t="inlineStr">
        <is>
          <t>Python parser</t>
        </is>
      </c>
      <c r="B5515" t="inlineStr">
        <is>
          <t>2026-09-23</t>
        </is>
      </c>
      <c r="C5515" t="inlineStr">
        <is>
          <t>Республика Коми</t>
        </is>
      </c>
      <c r="E5515" t="inlineStr">
        <is>
          <t>2026-09-10</t>
        </is>
      </c>
      <c r="G5515" t="inlineStr">
        <is>
          <t>Юрган</t>
        </is>
      </c>
      <c r="H5515" t="inlineStr">
        <is>
          <t>https://max.ru/yurgankomi/AaCKL2UCCwI</t>
        </is>
      </c>
      <c r="J5515" t="inlineStr">
        <is>
          <t>Ростислав Гольдштейн и Александр Шохин обсудили вопросы сотрудничества в реализации инвестпроектов и поддержке участников спецоперации</t>
        </is>
      </c>
      <c r="K5515" t="inlineStr">
        <is>
          <t>Экономика, бизнес и занятость</t>
        </is>
      </c>
      <c r="L5515" t="inlineStr">
        <is>
          <t>В процессе</t>
        </is>
      </c>
      <c r="M5515" t="inlineStr">
        <is>
          <t>Гольдштейн и Шохин обсудили сотрудничество в инвестпроектах и поддержке участников спецоперации.</t>
        </is>
      </c>
      <c r="N5515" t="inlineStr"/>
      <c r="O5515" t="inlineStr">
        <is>
          <t>Ростислав Гольдштейн, Александр Шохин</t>
        </is>
      </c>
      <c r="P5515" t="inlineStr"/>
      <c r="Q5515" t="inlineStr"/>
      <c r="R5515" t="inlineStr"/>
    </row>
    <row r="5516">
      <c r="A5516" t="inlineStr">
        <is>
          <t>Python parser</t>
        </is>
      </c>
      <c r="B5516" t="inlineStr">
        <is>
          <t>2026-09-23</t>
        </is>
      </c>
      <c r="C5516" t="inlineStr">
        <is>
          <t>Республика Коми</t>
        </is>
      </c>
      <c r="E5516" t="inlineStr">
        <is>
          <t>2026-09-10</t>
        </is>
      </c>
      <c r="G5516" t="inlineStr">
        <is>
          <t>Юрган</t>
        </is>
      </c>
      <c r="H5516" t="inlineStr">
        <is>
          <t>https://max.ru/yurgankomi/AaCKNrzefM0</t>
        </is>
      </c>
      <c r="J5516" t="inlineStr">
        <is>
          <t>Союз женщин Коми провел выездную встречу в селе Айкино, посвященную вопросам женского здоровья</t>
        </is>
      </c>
      <c r="K5516" t="inlineStr">
        <is>
          <t>Здравоохранение</t>
        </is>
      </c>
      <c r="L5516" t="inlineStr">
        <is>
          <t>Проведено</t>
        </is>
      </c>
      <c r="M5516" t="inlineStr">
        <is>
          <t>Союз женщин Республики Коми организовал выездную встречу в селе Айкино для обсуждения вопросов женского здоровья.</t>
        </is>
      </c>
      <c r="N5516" t="inlineStr"/>
      <c r="O5516" t="inlineStr">
        <is>
          <t>Члены Союза женщин Коми</t>
        </is>
      </c>
      <c r="P5516" t="inlineStr">
        <is>
          <t>Союз женщин Республики Коми</t>
        </is>
      </c>
      <c r="Q5516" t="inlineStr"/>
      <c r="R5516" t="inlineStr">
        <is>
          <t>село Айкино</t>
        </is>
      </c>
    </row>
    <row r="5517">
      <c r="A5517" t="inlineStr">
        <is>
          <t>Python parser</t>
        </is>
      </c>
      <c r="B5517" t="inlineStr">
        <is>
          <t>2026-09-23</t>
        </is>
      </c>
      <c r="C5517" t="inlineStr">
        <is>
          <t>Республика Коми</t>
        </is>
      </c>
      <c r="E5517" t="inlineStr">
        <is>
          <t>2026-09-10</t>
        </is>
      </c>
      <c r="G5517" t="inlineStr">
        <is>
          <t>Юрган</t>
        </is>
      </c>
      <c r="H5517" t="inlineStr">
        <is>
          <t>https://max.ru/yurgankomi/AaCKXgs3GaE</t>
        </is>
      </c>
      <c r="J5517" t="inlineStr">
        <is>
          <t>💬 Сегодня в 18:00 состоится прямая линия Ростислава Гольдштейна</t>
        </is>
      </c>
      <c r="K5517" t="inlineStr">
        <is>
          <t>Власть и кадровые решения</t>
        </is>
      </c>
      <c r="L5517" t="inlineStr">
        <is>
          <t>Анонс</t>
        </is>
      </c>
      <c r="M5517" t="inlineStr">
        <is>
          <t>Сегодня в 18:00 пройдет прямая линия главы Республики Коми Ростислава Гольдштейна, где он ответит на вопросы жителей и СМИ.</t>
        </is>
      </c>
      <c r="N5517" t="inlineStr"/>
      <c r="O5517" t="inlineStr">
        <is>
          <t>Ростислав Гольдштейн (глава Коми)</t>
        </is>
      </c>
      <c r="P5517" t="inlineStr"/>
      <c r="Q5517" t="inlineStr"/>
      <c r="R5517" t="inlineStr"/>
    </row>
    <row r="5518">
      <c r="A5518" t="inlineStr">
        <is>
          <t>Python parser</t>
        </is>
      </c>
      <c r="B5518" t="inlineStr">
        <is>
          <t>2026-09-23</t>
        </is>
      </c>
      <c r="C5518" t="inlineStr">
        <is>
          <t>Республика Коми</t>
        </is>
      </c>
      <c r="E5518" t="inlineStr">
        <is>
          <t>2026-09-10</t>
        </is>
      </c>
      <c r="G5518" t="inlineStr">
        <is>
          <t>Юрган</t>
        </is>
      </c>
      <c r="H5518" t="inlineStr">
        <is>
          <t>https://max.ru/yurgankomi/AaCKb1htExk</t>
        </is>
      </c>
      <c r="J5518" t="inlineStr">
        <is>
          <t>Команда Республики Коми.</t>
        </is>
      </c>
      <c r="K5518" t="inlineStr">
        <is>
          <t>Культура</t>
        </is>
      </c>
      <c r="L5518" t="inlineStr">
        <is>
          <t>В процессе</t>
        </is>
      </c>
      <c r="M5518" t="inlineStr">
        <is>
          <t>Сергей Емельянов и Марина Бурмистрова проверили работу библиотек в Прилузском районе Республики Коми.</t>
        </is>
      </c>
      <c r="N5518" t="inlineStr"/>
      <c r="O5518" t="inlineStr">
        <is>
          <t>Сергей Емельянов, Марина Бурмистрова</t>
        </is>
      </c>
      <c r="P5518" t="inlineStr">
        <is>
          <t>библиотеки Прилузского района</t>
        </is>
      </c>
      <c r="Q5518" t="inlineStr"/>
      <c r="R5518" t="inlineStr">
        <is>
          <t>Прилузский район</t>
        </is>
      </c>
    </row>
    <row r="5519">
      <c r="A5519" t="inlineStr">
        <is>
          <t>Python parser</t>
        </is>
      </c>
      <c r="B5519" t="inlineStr">
        <is>
          <t>2026-09-23</t>
        </is>
      </c>
      <c r="C5519" t="inlineStr">
        <is>
          <t>Республика Коми</t>
        </is>
      </c>
      <c r="E5519" t="inlineStr">
        <is>
          <t>2026-09-10</t>
        </is>
      </c>
      <c r="G5519" t="inlineStr">
        <is>
          <t>Юрган</t>
        </is>
      </c>
      <c r="H5519" t="inlineStr">
        <is>
          <t>https://max.ru/yurgankomi/AaCK6vIFUC0</t>
        </is>
      </c>
      <c r="J5519" t="inlineStr">
        <is>
          <t>😱 С 31 августа по 5 сентября от клещей в Коми пострадали 12 человек, в том числе 3 ребенка</t>
        </is>
      </c>
      <c r="K5519" t="inlineStr">
        <is>
          <t>Происшествия и безопасность</t>
        </is>
      </c>
      <c r="L5519" t="inlineStr">
        <is>
          <t>Проблема / происшествие</t>
        </is>
      </c>
      <c r="M5519" t="inlineStr">
        <is>
          <t>За неделю с 31 августа по 5 сентября в Республике Коми зарегистрировано 12 пострадавших от укусов клещей, включая трех детей.</t>
        </is>
      </c>
      <c r="N5519" t="inlineStr">
        <is>
          <t>Период активности клещей продолжается до первых заморозков; рекомендуется использовать светлую одежду с длинными рукавами и плотными манжетами, обрабатывать одежду акарицидными средствами, проверять себя и окружающих регулярно после прогулок.</t>
        </is>
      </c>
      <c r="O5519" t="inlineStr"/>
      <c r="P5519" t="inlineStr"/>
      <c r="Q5519" t="inlineStr"/>
      <c r="R5519" t="inlineStr">
        <is>
          <t>Республика Коми</t>
        </is>
      </c>
    </row>
    <row r="5520">
      <c r="A5520" t="inlineStr">
        <is>
          <t>Python parser</t>
        </is>
      </c>
      <c r="B5520" t="inlineStr">
        <is>
          <t>2026-09-23</t>
        </is>
      </c>
      <c r="C5520" t="inlineStr">
        <is>
          <t>Республика Коми</t>
        </is>
      </c>
      <c r="E5520" t="inlineStr">
        <is>
          <t>2026-09-10</t>
        </is>
      </c>
      <c r="G5520" t="inlineStr">
        <is>
          <t>Юрган</t>
        </is>
      </c>
      <c r="H5520" t="inlineStr">
        <is>
          <t>https://max.ru/yurgankomi/AaCLS0Arf_o</t>
        </is>
      </c>
      <c r="J5520" t="inlineStr">
        <is>
          <t>Тренер из Троицко-Печорска рассказал, как в Коми поддерживают детский спорт</t>
        </is>
      </c>
      <c r="K5520" t="inlineStr">
        <is>
          <t>Спорт и туризм</t>
        </is>
      </c>
      <c r="L5520" t="inlineStr">
        <is>
          <t>Анонс</t>
        </is>
      </c>
      <c r="M5520" t="inlineStr">
        <is>
          <t>Тренер из Троицко-Печорска поделился информацией о поддержке детского спорта в Республике Коми.</t>
        </is>
      </c>
      <c r="N5520" t="inlineStr"/>
      <c r="O5520" t="inlineStr">
        <is>
          <t>не указан</t>
        </is>
      </c>
      <c r="P5520" t="inlineStr">
        <is>
          <t>не указаны</t>
        </is>
      </c>
      <c r="Q5520" t="inlineStr">
        <is>
          <t>не указан</t>
        </is>
      </c>
      <c r="R5520" t="inlineStr">
        <is>
          <t>Троицко-Печорск, Республика Коми</t>
        </is>
      </c>
    </row>
    <row r="5521">
      <c r="A5521" t="inlineStr">
        <is>
          <t>Python parser</t>
        </is>
      </c>
      <c r="B5521" t="inlineStr">
        <is>
          <t>2026-09-23</t>
        </is>
      </c>
      <c r="C5521" t="inlineStr">
        <is>
          <t>Республика Коми</t>
        </is>
      </c>
      <c r="E5521" t="inlineStr">
        <is>
          <t>2026-09-10</t>
        </is>
      </c>
      <c r="G5521" t="inlineStr">
        <is>
          <t>Юрган</t>
        </is>
      </c>
      <c r="H5521" t="inlineStr">
        <is>
          <t>https://max.ru/yurgankomi/AaCLWBbhbrI</t>
        </is>
      </c>
      <c r="J5521" t="inlineStr">
        <is>
          <t>💧 Мэр Воркуты рассказал про начало реализации масштабного проекта по реконструкции Усинского водовода</t>
        </is>
      </c>
      <c r="K5521" t="inlineStr">
        <is>
          <t>Строительство и инфраструктура</t>
        </is>
      </c>
      <c r="L5521" t="inlineStr">
        <is>
          <t>Работы начаты</t>
        </is>
      </c>
      <c r="M5521" t="inlineStr">
        <is>
          <t>Начата реконструкция Усинского водовода в Воркуте, подрядчик проводит работы по нанесению антикоррозийного покрытия и утеплению труб.</t>
        </is>
      </c>
      <c r="N5521" t="inlineStr">
        <is>
          <t>Подрядчик предоставлен видеоматериалы работ, первая партия труб готова к отгрузке через 10-15 дней</t>
        </is>
      </c>
      <c r="O5521" t="inlineStr">
        <is>
          <t>Игорь Гурьев (мэр Воркуты)</t>
        </is>
      </c>
      <c r="P5521" t="inlineStr">
        <is>
          <t>не указано</t>
        </is>
      </c>
      <c r="Q5521" t="inlineStr">
        <is>
          <t>не указан</t>
        </is>
      </c>
      <c r="R5521" t="inlineStr">
        <is>
          <t>Воркута</t>
        </is>
      </c>
    </row>
    <row r="5522">
      <c r="A5522" t="inlineStr">
        <is>
          <t>Python parser</t>
        </is>
      </c>
      <c r="B5522" t="inlineStr">
        <is>
          <t>2026-09-23</t>
        </is>
      </c>
      <c r="C5522" t="inlineStr">
        <is>
          <t>Республика Коми</t>
        </is>
      </c>
      <c r="E5522" t="inlineStr">
        <is>
          <t>2026-09-10</t>
        </is>
      </c>
      <c r="G5522" t="inlineStr">
        <is>
          <t>Юрган</t>
        </is>
      </c>
      <c r="H5522" t="inlineStr">
        <is>
          <t>https://max.ru/yurgankomi/AaCLdUGeFuw</t>
        </is>
      </c>
      <c r="J5522" t="inlineStr">
        <is>
          <t>Цифровизация делает услуги ЗАГСа проще и удобнее.</t>
        </is>
      </c>
      <c r="K5522" t="inlineStr">
        <is>
          <t>Другое</t>
        </is>
      </c>
      <c r="L5522" t="inlineStr">
        <is>
          <t>Анонс</t>
        </is>
      </c>
      <c r="M5522" t="inlineStr">
        <is>
          <t>Цифровизация упрощает и ускоряет процесс подачи заявлений в органах ЗАГС.</t>
        </is>
      </c>
      <c r="N5522" t="inlineStr"/>
      <c r="O5522" t="inlineStr"/>
      <c r="P5522" t="inlineStr">
        <is>
          <t>ЗАГС Республики Коми</t>
        </is>
      </c>
      <c r="Q5522" t="inlineStr"/>
      <c r="R5522" t="inlineStr"/>
    </row>
    <row r="5523">
      <c r="A5523" t="inlineStr">
        <is>
          <t>Python parser</t>
        </is>
      </c>
      <c r="B5523" t="inlineStr">
        <is>
          <t>2026-09-23</t>
        </is>
      </c>
      <c r="C5523" t="inlineStr">
        <is>
          <t>Республика Коми</t>
        </is>
      </c>
      <c r="E5523" t="inlineStr">
        <is>
          <t>2026-09-10</t>
        </is>
      </c>
      <c r="G5523" t="inlineStr">
        <is>
          <t>Юрган</t>
        </is>
      </c>
      <c r="H5523" t="inlineStr">
        <is>
          <t>https://max.ru/yurgankomi/AaCLghCDcCY</t>
        </is>
      </c>
      <c r="J5523" t="inlineStr">
        <is>
          <t>Путин и Трамп договорились продолжать работу по «гуманитарным вопросам»</t>
        </is>
      </c>
      <c r="K5523" t="inlineStr">
        <is>
          <t>Другое</t>
        </is>
      </c>
      <c r="L5523" t="inlineStr">
        <is>
          <t>Решение принято</t>
        </is>
      </c>
      <c r="M5523" t="inlineStr">
        <is>
          <t>Путин и Трамп согласовали продолжение работы по гуманитарным вопросам.</t>
        </is>
      </c>
      <c r="N5523" t="inlineStr"/>
      <c r="O5523" t="inlineStr">
        <is>
          <t>Владимир Путин, Дональд Трамп</t>
        </is>
      </c>
      <c r="P5523" t="inlineStr"/>
      <c r="Q5523" t="inlineStr"/>
      <c r="R5523" t="inlineStr"/>
    </row>
    <row r="5524">
      <c r="A5524" t="inlineStr">
        <is>
          <t>Python parser</t>
        </is>
      </c>
      <c r="B5524" t="inlineStr">
        <is>
          <t>2026-09-23</t>
        </is>
      </c>
      <c r="C5524" t="inlineStr">
        <is>
          <t>Республика Коми</t>
        </is>
      </c>
      <c r="E5524" t="inlineStr">
        <is>
          <t>2026-09-10</t>
        </is>
      </c>
      <c r="G5524" t="inlineStr">
        <is>
          <t>Юрган</t>
        </is>
      </c>
      <c r="H5524" t="inlineStr">
        <is>
          <t>https://max.ru/yurgankomi/AaCLjxzoee0</t>
        </is>
      </c>
      <c r="J5524" t="inlineStr">
        <is>
          <t>🤕 Двух братьев-экспериментаторов спасли медики Республиканской детской клинической больницы</t>
        </is>
      </c>
      <c r="K5524" t="inlineStr">
        <is>
          <t>Здравоохранение</t>
        </is>
      </c>
      <c r="L5524" t="inlineStr">
        <is>
          <t>Результат</t>
        </is>
      </c>
      <c r="M5524" t="inlineStr">
        <is>
          <t>Медики Республиканской детской клинической больницы спасли двух мальчиков, получивших химические ожоги пищевода после употребления бытовой химии.</t>
        </is>
      </c>
      <c r="N5524" t="inlineStr">
        <is>
          <t>Химические ожоги пищевода, выпили бытовую химию, старший брат 8 лет, младший брат 4 года, длительное лечение, выписаны из больницы</t>
        </is>
      </c>
      <c r="O5524" t="inlineStr"/>
      <c r="P5524" t="inlineStr">
        <is>
          <t>Республиканская детская клиническая больница</t>
        </is>
      </c>
      <c r="Q5524" t="inlineStr"/>
      <c r="R5524" t="inlineStr"/>
    </row>
    <row r="5525">
      <c r="A5525" t="inlineStr">
        <is>
          <t>Python parser</t>
        </is>
      </c>
      <c r="B5525" t="inlineStr">
        <is>
          <t>2026-09-23</t>
        </is>
      </c>
      <c r="C5525" t="inlineStr">
        <is>
          <t>Республика Коми</t>
        </is>
      </c>
      <c r="E5525" t="inlineStr">
        <is>
          <t>2026-09-10</t>
        </is>
      </c>
      <c r="G5525" t="inlineStr">
        <is>
          <t>Юрган</t>
        </is>
      </c>
      <c r="H5525" t="inlineStr">
        <is>
          <t>https://max.ru/yurgankomi/AaCLxekGY9E</t>
        </is>
      </c>
      <c r="J5525" t="inlineStr">
        <is>
          <t>🐻 894 медведя планируют добыть в этом году в Коми</t>
        </is>
      </c>
      <c r="K5525" t="inlineStr">
        <is>
          <t>Экология</t>
        </is>
      </c>
      <c r="L5525" t="inlineStr">
        <is>
          <t>Решение принято</t>
        </is>
      </c>
      <c r="M5525" t="inlineStr">
        <is>
          <t>Установлен лимит добычи 894 медведей в Коми, что на 92 особи больше прошлогодней квоты. Рекомендовано муниципалитетам ликвидировать пищевые свалки и усилить меры по снижению выхода диких животных к людям.</t>
        </is>
      </c>
      <c r="N5525" t="inlineStr">
        <is>
          <t>894 медведя, 92 особи больше прошлогодней квоты, охота с 1 августа по 31 декабря и с 15 апреля по 10 июня, выплата за каждого добытого волка 20 тыс. руб., рекомендации муниципалитетам по снижению выхода диких животных к людям.</t>
        </is>
      </c>
      <c r="O5525" t="inlineStr">
        <is>
          <t>Минприроды Коми</t>
        </is>
      </c>
      <c r="P5525" t="inlineStr"/>
      <c r="Q5525" t="inlineStr"/>
      <c r="R5525" t="inlineStr">
        <is>
          <t>Республика Коми</t>
        </is>
      </c>
    </row>
    <row r="5526">
      <c r="A5526" t="inlineStr">
        <is>
          <t>Python parser</t>
        </is>
      </c>
      <c r="B5526" t="inlineStr">
        <is>
          <t>2026-09-23</t>
        </is>
      </c>
      <c r="C5526" t="inlineStr">
        <is>
          <t>Республика Коми</t>
        </is>
      </c>
      <c r="E5526" t="inlineStr">
        <is>
          <t>2026-09-10</t>
        </is>
      </c>
      <c r="G5526" t="inlineStr">
        <is>
          <t>Юрган</t>
        </is>
      </c>
      <c r="H5526" t="inlineStr">
        <is>
          <t>https://max.ru/yurgankomi/AaCLx9wEXkc</t>
        </is>
      </c>
      <c r="J5526" t="inlineStr">
        <is>
          <t>На прямой линии Ростислав Гольдштейн ответит на актуальные вопросы от жителей региона.</t>
        </is>
      </c>
      <c r="K5526" t="inlineStr">
        <is>
          <t>Другое</t>
        </is>
      </c>
      <c r="L5526" t="inlineStr">
        <is>
          <t>Анонс</t>
        </is>
      </c>
      <c r="M5526" t="inlineStr">
        <is>
          <t>Ростислав Гольдштейн проведет прямую линию для ответов на вопросы жителей Республики Коми.</t>
        </is>
      </c>
      <c r="N5526" t="inlineStr"/>
      <c r="O5526" t="inlineStr">
        <is>
          <t>Ростислав Гольдштейн</t>
        </is>
      </c>
      <c r="P5526" t="inlineStr"/>
      <c r="Q5526" t="inlineStr"/>
      <c r="R5526" t="inlineStr"/>
    </row>
    <row r="5527">
      <c r="A5527" t="inlineStr">
        <is>
          <t>Python parser</t>
        </is>
      </c>
      <c r="B5527" t="inlineStr">
        <is>
          <t>2026-09-23</t>
        </is>
      </c>
      <c r="C5527" t="inlineStr">
        <is>
          <t>Республика Коми</t>
        </is>
      </c>
      <c r="E5527" t="inlineStr">
        <is>
          <t>2026-09-10</t>
        </is>
      </c>
      <c r="G5527" t="inlineStr">
        <is>
          <t>Юрган</t>
        </is>
      </c>
      <c r="H5527" t="inlineStr">
        <is>
          <t>https://max.ru/yurgankomi/AaCL2DFOeko</t>
        </is>
      </c>
      <c r="J5527" t="inlineStr">
        <is>
          <t>В Общественной палате Коми обсудили голосование в местах принудительного содержания</t>
        </is>
      </c>
      <c r="K5527" t="inlineStr">
        <is>
          <t>Другое</t>
        </is>
      </c>
      <c r="L5527" t="inlineStr">
        <is>
          <t>Анонс</t>
        </is>
      </c>
      <c r="M5527" t="inlineStr">
        <is>
          <t>Проведено обсуждение голосования в местах принудительного содержания в Общественной палате Коми.</t>
        </is>
      </c>
      <c r="N5527" t="inlineStr"/>
      <c r="O5527" t="inlineStr">
        <is>
          <t>Члены Общественной палаты Коми</t>
        </is>
      </c>
      <c r="P5527" t="inlineStr">
        <is>
          <t>Общественная палата Коми</t>
        </is>
      </c>
      <c r="Q5527" t="inlineStr"/>
      <c r="R5527" t="inlineStr"/>
    </row>
    <row r="5528">
      <c r="A5528" t="inlineStr">
        <is>
          <t>Python parser</t>
        </is>
      </c>
      <c r="B5528" t="inlineStr">
        <is>
          <t>2026-09-23</t>
        </is>
      </c>
      <c r="C5528" t="inlineStr">
        <is>
          <t>Республика Коми</t>
        </is>
      </c>
      <c r="E5528" t="inlineStr">
        <is>
          <t>2026-09-10</t>
        </is>
      </c>
      <c r="G5528" t="inlineStr">
        <is>
          <t>Юрган</t>
        </is>
      </c>
      <c r="H5528" t="inlineStr">
        <is>
          <t>https://max.ru/yurgankomi/AaCL8N7KPgw</t>
        </is>
      </c>
      <c r="J5528" t="inlineStr">
        <is>
          <t>В УГТУ прошёл «Открытый диалог» с Владимиром Силантьевым – участником спецоперации по освобождению заложников в школе №1 Беслана</t>
        </is>
      </c>
      <c r="K5528" t="inlineStr">
        <is>
          <t>Происшествия и безопасность</t>
        </is>
      </c>
      <c r="L5528" t="inlineStr">
        <is>
          <t>Проведено</t>
        </is>
      </c>
      <c r="M5528" t="inlineStr">
        <is>
          <t>В УГТУ прошел «Открытый диалог» с Владимиром Силантьевым, участником спецоперации по освобождению заложников в школе №1 Беслана.</t>
        </is>
      </c>
      <c r="N5528" t="inlineStr"/>
      <c r="O5528" t="inlineStr">
        <is>
          <t>Владимир Силантьев</t>
        </is>
      </c>
      <c r="P5528" t="inlineStr">
        <is>
          <t>УГТУ</t>
        </is>
      </c>
      <c r="Q5528" t="inlineStr"/>
      <c r="R5528" t="inlineStr"/>
    </row>
    <row r="5529">
      <c r="A5529" t="inlineStr">
        <is>
          <t>Python parser</t>
        </is>
      </c>
      <c r="B5529" t="inlineStr">
        <is>
          <t>2026-09-23</t>
        </is>
      </c>
      <c r="C5529" t="inlineStr">
        <is>
          <t>Республика Коми</t>
        </is>
      </c>
      <c r="E5529" t="inlineStr">
        <is>
          <t>2026-09-10</t>
        </is>
      </c>
      <c r="G5529" t="inlineStr">
        <is>
          <t>Юрган</t>
        </is>
      </c>
      <c r="H5529" t="inlineStr">
        <is>
          <t>https://max.ru/yurgankomi/AaCL_PBdF9c</t>
        </is>
      </c>
      <c r="J5529" t="inlineStr">
        <is>
          <t>🔨 В Емве продолжается капремонт школы-интерната №1</t>
        </is>
      </c>
      <c r="K5529" t="inlineStr">
        <is>
          <t>Образование</t>
        </is>
      </c>
      <c r="L5529" t="inlineStr">
        <is>
          <t>В процессе</t>
        </is>
      </c>
      <c r="M5529" t="inlineStr">
        <is>
          <t>В Емве продолжается капитальный ремонт школы-интерната №1, включая монтаж электропроводки, замену системы отопления и отделочные работы.</t>
        </is>
      </c>
      <c r="N5529" t="inlineStr">
        <is>
          <t>Демонтаж, стяжка, заливка полов, внутренняя отделка, обновление отмосток, ремонт крыльца и площадки, установка яркого мурала</t>
        </is>
      </c>
      <c r="O5529" t="inlineStr"/>
      <c r="P5529" t="inlineStr"/>
      <c r="Q5529" t="inlineStr"/>
      <c r="R5529" t="inlineStr">
        <is>
          <t>Емва, школа-интернат №1</t>
        </is>
      </c>
    </row>
    <row r="5530">
      <c r="A5530" t="inlineStr">
        <is>
          <t>Python parser</t>
        </is>
      </c>
      <c r="B5530" t="inlineStr">
        <is>
          <t>2026-09-23</t>
        </is>
      </c>
      <c r="C5530" t="inlineStr">
        <is>
          <t>Республика Коми</t>
        </is>
      </c>
      <c r="E5530" t="inlineStr">
        <is>
          <t>2026-09-10</t>
        </is>
      </c>
      <c r="G5530" t="inlineStr">
        <is>
          <t>Юрган</t>
        </is>
      </c>
      <c r="H5530" t="inlineStr">
        <is>
          <t>https://max.ru/yurgankomi/AaCMGSBlVfk</t>
        </is>
      </c>
      <c r="J5530" t="inlineStr">
        <is>
          <t>В ухтинские школы в этом году пришли работать восемь молодых учителей</t>
        </is>
      </c>
      <c r="K5530" t="inlineStr">
        <is>
          <t>Образование</t>
        </is>
      </c>
      <c r="L5530" t="inlineStr">
        <is>
          <t>Решение принято</t>
        </is>
      </c>
      <c r="M5530" t="inlineStr">
        <is>
          <t>В Ухте на работу в школы приняты восемь молодых педагогов.</t>
        </is>
      </c>
      <c r="N5530" t="inlineStr"/>
      <c r="O5530" t="inlineStr"/>
      <c r="P5530" t="inlineStr"/>
      <c r="Q5530" t="inlineStr"/>
      <c r="R5530" t="inlineStr">
        <is>
          <t>Ухта</t>
        </is>
      </c>
    </row>
    <row r="5531">
      <c r="A5531" t="inlineStr">
        <is>
          <t>Python parser</t>
        </is>
      </c>
      <c r="B5531" t="inlineStr">
        <is>
          <t>2026-09-23</t>
        </is>
      </c>
      <c r="C5531" t="inlineStr">
        <is>
          <t>Республика Коми</t>
        </is>
      </c>
      <c r="E5531" t="inlineStr">
        <is>
          <t>2026-09-10</t>
        </is>
      </c>
      <c r="G5531" t="inlineStr">
        <is>
          <t>Юрган</t>
        </is>
      </c>
      <c r="H5531" t="inlineStr">
        <is>
          <t>https://max.ru/yurgankomi/AaCMNJf4V3c</t>
        </is>
      </c>
      <c r="J5531" t="inlineStr">
        <is>
          <t>🚔 Автоинспекторы Сыктывкара провели массовые проверки в рамках профилактического мероприятия «Внимание, дети!»</t>
        </is>
      </c>
      <c r="K5531" t="inlineStr">
        <is>
          <t>Происшествия и безопасность</t>
        </is>
      </c>
      <c r="L5531" t="inlineStr">
        <is>
          <t>Решение принято</t>
        </is>
      </c>
      <c r="M5531" t="inlineStr">
        <is>
          <t>Автоинспекторы Сыктывкара провели проверки в рамках мероприятия «Внимание, дети!», выявив нарушения правил перевозки детей и выезда на встречную полосу.</t>
        </is>
      </c>
      <c r="N5531" t="inlineStr">
        <is>
          <t>4 водителя привлечены к ответственности, 2 случая нарушений правил перевозки детей, 2 случая выезда на встречную полосу</t>
        </is>
      </c>
      <c r="O5531" t="inlineStr">
        <is>
          <t>автоинспекторы Сыктывкара</t>
        </is>
      </c>
      <c r="P5531" t="inlineStr">
        <is>
          <t>ГИБДД</t>
        </is>
      </c>
      <c r="Q5531" t="inlineStr"/>
      <c r="R5531" t="inlineStr">
        <is>
          <t>микрорайон «Орбита», детские сады №1 и №5, Гимназия им. А.С. Пушкина, спортивная школа по плаванию «Орбита»</t>
        </is>
      </c>
    </row>
    <row r="5532">
      <c r="A5532" t="inlineStr">
        <is>
          <t>Python parser</t>
        </is>
      </c>
      <c r="B5532" t="inlineStr">
        <is>
          <t>2026-09-23</t>
        </is>
      </c>
      <c r="C5532" t="inlineStr">
        <is>
          <t>Республика Коми</t>
        </is>
      </c>
      <c r="E5532" t="inlineStr">
        <is>
          <t>2026-09-10</t>
        </is>
      </c>
      <c r="G5532" t="inlineStr">
        <is>
          <t>Юрган</t>
        </is>
      </c>
      <c r="H5532" t="inlineStr">
        <is>
          <t>https://max.ru/yurgankomi/AaCMRfIJMms</t>
        </is>
      </c>
      <c r="J5532" t="inlineStr">
        <is>
          <t>В администрации Главы Коми прошел выездной брифинг официального представителя МИД России Марии Захаровой</t>
        </is>
      </c>
      <c r="K5532" t="inlineStr">
        <is>
          <t>Власть и кадровые решения</t>
        </is>
      </c>
      <c r="L5532" t="inlineStr">
        <is>
          <t>Анонс</t>
        </is>
      </c>
      <c r="M5532" t="inlineStr">
        <is>
          <t>В администрации главы Республики Коми состоялся выездной брифинг официального представителя МИД России Марии Захаровой.</t>
        </is>
      </c>
      <c r="N5532" t="inlineStr"/>
      <c r="O5532" t="inlineStr">
        <is>
          <t>Мария Захарова (официальный представитель МИД России), Глава Республики Коми</t>
        </is>
      </c>
      <c r="P5532" t="inlineStr">
        <is>
          <t>Администрация Главы Республики Коми, МИД России</t>
        </is>
      </c>
      <c r="Q5532" t="inlineStr"/>
      <c r="R5532" t="inlineStr">
        <is>
          <t>Республика Коми</t>
        </is>
      </c>
    </row>
    <row r="5533">
      <c r="A5533" t="inlineStr">
        <is>
          <t>Python parser</t>
        </is>
      </c>
      <c r="B5533" t="inlineStr">
        <is>
          <t>2026-09-23</t>
        </is>
      </c>
      <c r="C5533" t="inlineStr">
        <is>
          <t>Республика Коми</t>
        </is>
      </c>
      <c r="E5533" t="inlineStr">
        <is>
          <t>2026-09-10</t>
        </is>
      </c>
      <c r="G5533" t="inlineStr">
        <is>
          <t>Юрган</t>
        </is>
      </c>
      <c r="H5533" t="inlineStr">
        <is>
          <t>https://max.ru/yurgankomi/AaCMbJFmdg8</t>
        </is>
      </c>
      <c r="J5533" t="inlineStr">
        <is>
          <t>📱 Жители Коми всё чаще пользуются электронными услугами ЗАГСа</t>
        </is>
      </c>
      <c r="K5533" t="inlineStr">
        <is>
          <t>Социальная сфера</t>
        </is>
      </c>
      <c r="L5533" t="inlineStr">
        <is>
          <t>Результ</t>
        </is>
      </c>
      <c r="M5533" t="inlineStr">
        <is>
          <t>Жители Республики Коми все чаще используют электронные услуги ЗАГСа через портал Госуслуг, включая подачу заявления на регистрацию рождения ребенка и оформление медицинского свидетельства дистанционно. Также продолжается расширение возможностей электронных сервисов ЗАГСа, включая апробацию нового формата регистрации смерти.</t>
        </is>
      </c>
      <c r="N5533" t="inlineStr"/>
      <c r="O5533" t="inlineStr"/>
      <c r="P5533" t="inlineStr">
        <is>
          <t>ЗАГС Республики Коми, портал Госуслуги</t>
        </is>
      </c>
      <c r="Q5533" t="inlineStr"/>
      <c r="R5533" t="inlineStr">
        <is>
          <t>Республика Коми</t>
        </is>
      </c>
    </row>
    <row r="5534">
      <c r="A5534" t="inlineStr">
        <is>
          <t>Python parser</t>
        </is>
      </c>
      <c r="B5534" t="inlineStr">
        <is>
          <t>2026-09-23</t>
        </is>
      </c>
      <c r="C5534" t="inlineStr">
        <is>
          <t>Республика Коми</t>
        </is>
      </c>
      <c r="E5534" t="inlineStr">
        <is>
          <t>2026-09-10</t>
        </is>
      </c>
      <c r="G5534" t="inlineStr">
        <is>
          <t>Юрган</t>
        </is>
      </c>
      <c r="H5534" t="inlineStr">
        <is>
          <t>https://max.ru/yurgankomi/AaCMfAbAD60</t>
        </is>
      </c>
      <c r="J5534" t="inlineStr">
        <is>
          <t>💉 В Коми за 7 месяцев этого года проведено более 108 тысяч вакцинаций и исследований животных</t>
        </is>
      </c>
      <c r="K5534" t="inlineStr">
        <is>
          <t>Здравоохранение</t>
        </is>
      </c>
      <c r="L5534" t="inlineStr">
        <is>
          <t>Результ</t>
        </is>
      </c>
      <c r="M5534" t="inlineStr">
        <is>
          <t>За семь месяцев в Республике Коми провели более 108 тысяч вакцинаций и исследований животных, включая прививки от сибирской язвы, лептоспироза и диагностики туберкулеза.</t>
        </is>
      </c>
      <c r="N5534" t="inlineStr">
        <is>
          <t>более 108 тыс., прививки от сибирской язвы, лептоспироза, диагностика туберкулеза, более 7 тыс. прививок от бешенства</t>
        </is>
      </c>
      <c r="O5534" t="inlineStr"/>
      <c r="P5534" t="inlineStr">
        <is>
          <t>Управление ветеринарии Республики Коми</t>
        </is>
      </c>
      <c r="Q5534" t="inlineStr"/>
      <c r="R5534" t="inlineStr"/>
    </row>
    <row r="5535">
      <c r="A5535" t="inlineStr">
        <is>
          <t>Python parser</t>
        </is>
      </c>
      <c r="B5535" t="inlineStr">
        <is>
          <t>2026-09-23</t>
        </is>
      </c>
      <c r="C5535" t="inlineStr">
        <is>
          <t>Республика Коми</t>
        </is>
      </c>
      <c r="E5535" t="inlineStr">
        <is>
          <t>2026-09-11</t>
        </is>
      </c>
      <c r="G5535" t="inlineStr">
        <is>
          <t>Юрган</t>
        </is>
      </c>
      <c r="H5535" t="inlineStr">
        <is>
          <t>https://max.ru/yurgankomi/AaCPE_BZZk0</t>
        </is>
      </c>
      <c r="J5535" t="inlineStr">
        <is>
          <t>🛵 Власти Емвы требуют оградить лыжероллерную трассу от питбайков, мотоциклов и другой мототехники</t>
        </is>
      </c>
      <c r="K5535" t="inlineStr">
        <is>
          <t>Спорт и туризм</t>
        </is>
      </c>
      <c r="L5535" t="inlineStr">
        <is>
          <t>Решение принято</t>
        </is>
      </c>
      <c r="M5535" t="inlineStr">
        <is>
          <t>Власти Емвы потребовали ограничить движение питбайков и другой мототехники на лыжероллерной трассе, предназначенной только для спорта.</t>
        </is>
      </c>
      <c r="N5535" t="inlineStr">
        <is>
          <t>Лыжероллерная трасса предназначена только для спорта, движение техники запрещено, питбайки разрушают покрытие, нарушители привлекаются к ответственности.</t>
        </is>
      </c>
      <c r="O5535" t="inlineStr">
        <is>
          <t>Администрация Княжпогостского округа</t>
        </is>
      </c>
      <c r="P5535" t="inlineStr"/>
      <c r="Q5535" t="inlineStr"/>
      <c r="R5535" t="inlineStr">
        <is>
          <t>Емва</t>
        </is>
      </c>
    </row>
    <row r="5536">
      <c r="A5536" t="inlineStr">
        <is>
          <t>Python parser</t>
        </is>
      </c>
      <c r="B5536" t="inlineStr">
        <is>
          <t>2026-09-23</t>
        </is>
      </c>
      <c r="C5536" t="inlineStr">
        <is>
          <t>Республика Коми</t>
        </is>
      </c>
      <c r="E5536" t="inlineStr">
        <is>
          <t>2026-09-11</t>
        </is>
      </c>
      <c r="G5536" t="inlineStr">
        <is>
          <t>Юрган</t>
        </is>
      </c>
      <c r="H5536" t="inlineStr">
        <is>
          <t>https://max.ru/yurgankomi/AaCPVLHPH0s</t>
        </is>
      </c>
      <c r="J5536" t="inlineStr">
        <is>
          <t>«Нас услышали!»: пенсионер из Ярашъю — о строительстве нового ФАПа 🏥</t>
        </is>
      </c>
      <c r="K5536" t="inlineStr">
        <is>
          <t>Здравоохранение</t>
        </is>
      </c>
      <c r="L5536" t="inlineStr">
        <is>
          <t>Работы начаты</t>
        </is>
      </c>
      <c r="M5536" t="inlineStr">
        <is>
          <t>В поселке Ярашъю начинается строительство современного фельдшерско-акушерского пункта по инициативе местных жителей и после обращения пенсионера Александра Третьякова.</t>
        </is>
      </c>
      <c r="N5536" t="inlineStr"/>
      <c r="O5536" t="inlineStr">
        <is>
          <t>Александр Третьяков, Ростислав Гольдштейн</t>
        </is>
      </c>
      <c r="P5536" t="inlineStr">
        <is>
          <t>Правительство Республики Коми</t>
        </is>
      </c>
      <c r="Q5536" t="inlineStr"/>
      <c r="R5536" t="inlineStr">
        <is>
          <t>поселок Ярашъю, Усть-Куломский район</t>
        </is>
      </c>
    </row>
    <row r="5537">
      <c r="A5537" t="inlineStr">
        <is>
          <t>Python parser</t>
        </is>
      </c>
      <c r="B5537" t="inlineStr">
        <is>
          <t>2026-09-23</t>
        </is>
      </c>
      <c r="C5537" t="inlineStr">
        <is>
          <t>Республика Коми</t>
        </is>
      </c>
      <c r="E5537" t="inlineStr">
        <is>
          <t>2026-09-11</t>
        </is>
      </c>
      <c r="G5537" t="inlineStr">
        <is>
          <t>Юрган</t>
        </is>
      </c>
      <c r="H5537" t="inlineStr">
        <is>
          <t>https://max.ru/yurgankomi/AaCPX-tRCss</t>
        </is>
      </c>
      <c r="J5537" t="inlineStr">
        <is>
          <t>На прямую линию Ростислава Гольдштейна поступило свыше 7200 вопросов</t>
        </is>
      </c>
      <c r="K5537" t="inlineStr">
        <is>
          <t>Другое</t>
        </is>
      </c>
      <c r="L5537" t="inlineStr">
        <is>
          <t>Анонс</t>
        </is>
      </c>
      <c r="M5537" t="inlineStr">
        <is>
          <t>На прямую линию главы муниципалитета поступило более 7200 вопросов граждан.</t>
        </is>
      </c>
      <c r="N5537" t="inlineStr"/>
      <c r="O5537" t="inlineStr">
        <is>
          <t>Ростислав Гольдштейн (глава муниципалитета)</t>
        </is>
      </c>
      <c r="P5537" t="inlineStr"/>
      <c r="Q5537" t="inlineStr"/>
      <c r="R5537" t="inlineStr"/>
    </row>
    <row r="5538">
      <c r="A5538" t="inlineStr">
        <is>
          <t>Python parser</t>
        </is>
      </c>
      <c r="B5538" t="inlineStr">
        <is>
          <t>2026-09-23</t>
        </is>
      </c>
      <c r="C5538" t="inlineStr">
        <is>
          <t>Республика Коми</t>
        </is>
      </c>
      <c r="E5538" t="inlineStr">
        <is>
          <t>2026-09-11</t>
        </is>
      </c>
      <c r="G5538" t="inlineStr">
        <is>
          <t>Юрган</t>
        </is>
      </c>
      <c r="H5538" t="inlineStr">
        <is>
          <t>https://max.ru/yurgankomi/AaCPf9YyHT8</t>
        </is>
      </c>
      <c r="J5538" t="inlineStr">
        <is>
          <t>🏫 Родители в Сосногорске выступили против объединения детсадов</t>
        </is>
      </c>
      <c r="K5538" t="inlineStr">
        <is>
          <t>Образование</t>
        </is>
      </c>
      <c r="L5538" t="inlineStr">
        <is>
          <t>Проблема / происшествие</t>
        </is>
      </c>
      <c r="M5538" t="inlineStr">
        <is>
          <t>Родители детского сада №3 в Сосногорске выступили против объединения с другим детским садом №1, выразив беспокойство о качестве образования и условиях для детей с инвалидностью.</t>
        </is>
      </c>
      <c r="N5538" t="inlineStr">
        <is>
          <t>Объединение детских садов, реорганизация, оптимизация образовательных учреждений, квалифицированный педагогический коллектив, оснащенность группы техникой и пособиями, посещение детьми-инвалидами.</t>
        </is>
      </c>
      <c r="O5538" t="inlineStr">
        <is>
          <t>родители детского сада №3, местные, региональные и федеральные власти, управление президента по работе с обращениями граждан, администрация района</t>
        </is>
      </c>
      <c r="P5538" t="inlineStr">
        <is>
          <t>детский сад №3, детский сад №1, Сосногорская администрация</t>
        </is>
      </c>
      <c r="Q5538" t="inlineStr"/>
      <c r="R5538" t="inlineStr">
        <is>
          <t>Сосногорск</t>
        </is>
      </c>
    </row>
    <row r="5539">
      <c r="A5539" t="inlineStr">
        <is>
          <t>Python parser</t>
        </is>
      </c>
      <c r="B5539" t="inlineStr">
        <is>
          <t>2026-09-23</t>
        </is>
      </c>
      <c r="C5539" t="inlineStr">
        <is>
          <t>Республика Коми</t>
        </is>
      </c>
      <c r="E5539" t="inlineStr">
        <is>
          <t>2026-09-11</t>
        </is>
      </c>
      <c r="G5539" t="inlineStr">
        <is>
          <t>Юрган</t>
        </is>
      </c>
      <c r="H5539" t="inlineStr">
        <is>
          <t>https://max.ru/yurgankomi/AaCPlscEPeg</t>
        </is>
      </c>
      <c r="J5539" t="inlineStr">
        <is>
          <t>Достижения нефтяников ухтинского посёлка Ярега отмечены высокой государственной наградой</t>
        </is>
      </c>
      <c r="K5539" t="inlineStr">
        <is>
          <t>Экономика, бизнес и занятость</t>
        </is>
      </c>
      <c r="L5539" t="inlineStr">
        <is>
          <t>Результ</t>
        </is>
      </c>
      <c r="M5539" t="inlineStr">
        <is>
          <t>Нефтяники из поселка Ярега получили высокую государственную награду за свои достижения.</t>
        </is>
      </c>
      <c r="N5539" t="inlineStr"/>
      <c r="O5539" t="inlineStr"/>
      <c r="P5539" t="inlineStr">
        <is>
          <t>нефтедобывающие предприятия Ухты</t>
        </is>
      </c>
      <c r="Q5539" t="inlineStr"/>
      <c r="R5539" t="inlineStr">
        <is>
          <t>поселок Ярега, Ухта</t>
        </is>
      </c>
    </row>
    <row r="5540">
      <c r="A5540" t="inlineStr">
        <is>
          <t>Python parser</t>
        </is>
      </c>
      <c r="B5540" t="inlineStr">
        <is>
          <t>2026-09-23</t>
        </is>
      </c>
      <c r="C5540" t="inlineStr">
        <is>
          <t>Республика Коми</t>
        </is>
      </c>
      <c r="E5540" t="inlineStr">
        <is>
          <t>2026-09-11</t>
        </is>
      </c>
      <c r="G5540" t="inlineStr">
        <is>
          <t>Юрган</t>
        </is>
      </c>
      <c r="H5540" t="inlineStr">
        <is>
          <t>https://max.ru/yurgankomi/AaCPzZACT5Y</t>
        </is>
      </c>
      <c r="J5540" t="inlineStr">
        <is>
          <t>Северный морской путь – это не только глобальный логистический проект, но и драйвер развития для российских регионов</t>
        </is>
      </c>
      <c r="K5540" t="inlineStr">
        <is>
          <t>Экономика</t>
        </is>
      </c>
      <c r="L5540" t="inlineStr">
        <is>
          <t>Анонс</t>
        </is>
      </c>
      <c r="M5540" t="inlineStr">
        <is>
          <t>Северный морской путь рассматривается как важный логистический проект и фактор экономического роста для российских регионов.</t>
        </is>
      </c>
      <c r="N5540" t="inlineStr"/>
      <c r="O5540" t="inlineStr"/>
      <c r="P5540" t="inlineStr"/>
      <c r="Q5540" t="inlineStr"/>
      <c r="R5540" t="inlineStr"/>
    </row>
    <row r="5541">
      <c r="A5541" t="inlineStr">
        <is>
          <t>Python parser</t>
        </is>
      </c>
      <c r="B5541" t="inlineStr">
        <is>
          <t>2026-09-23</t>
        </is>
      </c>
      <c r="C5541" t="inlineStr">
        <is>
          <t>Республика Коми</t>
        </is>
      </c>
      <c r="E5541" t="inlineStr">
        <is>
          <t>2026-09-11</t>
        </is>
      </c>
      <c r="G5541" t="inlineStr">
        <is>
          <t>Юрган</t>
        </is>
      </c>
      <c r="H5541" t="inlineStr">
        <is>
          <t>https://max.ru/yurgankomi/AaCQEGaoVhU</t>
        </is>
      </c>
      <c r="J5541" t="inlineStr">
        <is>
          <t>🏚 Вопрос был поднят на прямой линии Ростислава Гольдштейна.</t>
        </is>
      </c>
      <c r="K5541" t="inlineStr">
        <is>
          <t>ЖКХ и благоустройство</t>
        </is>
      </c>
      <c r="L5541" t="inlineStr">
        <is>
          <t>В процессе</t>
        </is>
      </c>
      <c r="M5541" t="inlineStr">
        <is>
          <t>На прямой линии обсуждалась проблема проживания более 37 тысяч человек в аварийных многоквартирных домах Республики Коми, требующих расселения на сумму около 72 млрд рублей. Программа переселение охватывает 81 дом в различных районах республики, однако этого недостаточно.</t>
        </is>
      </c>
      <c r="N5541" t="inlineStr">
        <is>
          <t>37 тыс. человек, 72 млрд рублей, 81 многоквартирный дом</t>
        </is>
      </c>
      <c r="O5541" t="inlineStr">
        <is>
          <t>Глава Коми</t>
        </is>
      </c>
      <c r="P5541" t="inlineStr">
        <is>
          <t>Правительство Коми</t>
        </is>
      </c>
      <c r="Q5541" t="inlineStr"/>
      <c r="R5541" t="inlineStr">
        <is>
          <t>Республика Коми</t>
        </is>
      </c>
    </row>
    <row r="5542">
      <c r="A5542" t="inlineStr">
        <is>
          <t>Python parser</t>
        </is>
      </c>
      <c r="B5542" t="inlineStr">
        <is>
          <t>2026-09-23</t>
        </is>
      </c>
      <c r="C5542" t="inlineStr">
        <is>
          <t>Республика Коми</t>
        </is>
      </c>
      <c r="E5542" t="inlineStr">
        <is>
          <t>2026-09-11</t>
        </is>
      </c>
      <c r="G5542" t="inlineStr">
        <is>
          <t>Юрган</t>
        </is>
      </c>
      <c r="H5542" t="inlineStr">
        <is>
          <t>https://max.ru/yurgankomi/AaCQO4ETNUk</t>
        </is>
      </c>
      <c r="J5542" t="inlineStr">
        <is>
          <t>В Сыктывкаре с молодёжью встретился ветеран спецоперации в Беслане Владимир Силантьев</t>
        </is>
      </c>
      <c r="K5542" t="inlineStr">
        <is>
          <t>Культура, спорт и туризм</t>
        </is>
      </c>
      <c r="L5542" t="inlineStr">
        <is>
          <t>Встреча</t>
        </is>
      </c>
      <c r="M5542" t="inlineStr">
        <is>
          <t>Ветеран спецоперации в Беслане Владимир Силантьев встретился с молодёжью в Сыктывкаре.</t>
        </is>
      </c>
      <c r="N5542" t="inlineStr"/>
      <c r="O5542" t="inlineStr">
        <is>
          <t>Владимир Силантьев</t>
        </is>
      </c>
      <c r="P5542" t="inlineStr"/>
      <c r="Q5542" t="inlineStr"/>
      <c r="R5542" t="inlineStr">
        <is>
          <t>Сыктывкар</t>
        </is>
      </c>
    </row>
    <row r="5543">
      <c r="A5543" t="inlineStr">
        <is>
          <t>Python parser</t>
        </is>
      </c>
      <c r="B5543" t="inlineStr">
        <is>
          <t>2026-09-23</t>
        </is>
      </c>
      <c r="C5543" t="inlineStr">
        <is>
          <t>Республика Коми</t>
        </is>
      </c>
      <c r="E5543" t="inlineStr">
        <is>
          <t>2026-09-11</t>
        </is>
      </c>
      <c r="G5543" t="inlineStr">
        <is>
          <t>Юрган</t>
        </is>
      </c>
      <c r="H5543" t="inlineStr">
        <is>
          <t>https://max.ru/yurgankomi/AaCQcm6xOVE</t>
        </is>
      </c>
      <c r="J5543" t="inlineStr">
        <is>
          <t>На городском пляже Сыктывкара начался монтаж декораций для реконструкции подвига Героя СССР Николая Оплеснина</t>
        </is>
      </c>
      <c r="K5543" t="inlineStr">
        <is>
          <t>Культура, спорт и туризм</t>
        </is>
      </c>
      <c r="L5543" t="inlineStr">
        <is>
          <t>Работы начаты</t>
        </is>
      </c>
      <c r="M5543" t="inlineStr">
        <is>
          <t>На городском пляже Сыктывкара начались работы по монтажу декораций для реконструкции подвига Героя СССР Николая Оплеснина.</t>
        </is>
      </c>
      <c r="N5543" t="inlineStr"/>
      <c r="O5543" t="inlineStr"/>
      <c r="P5543" t="inlineStr">
        <is>
          <t>Администрация г. Сыктывкар</t>
        </is>
      </c>
      <c r="Q5543" t="inlineStr"/>
      <c r="R5543" t="inlineStr">
        <is>
          <t>городской пляж Сыктывкара</t>
        </is>
      </c>
    </row>
    <row r="5544">
      <c r="A5544" t="inlineStr">
        <is>
          <t>Python parser</t>
        </is>
      </c>
      <c r="B5544" t="inlineStr">
        <is>
          <t>2026-09-23</t>
        </is>
      </c>
      <c r="C5544" t="inlineStr">
        <is>
          <t>Республика Коми</t>
        </is>
      </c>
      <c r="E5544" t="inlineStr">
        <is>
          <t>2026-09-11</t>
        </is>
      </c>
      <c r="G5544" t="inlineStr">
        <is>
          <t>Юрган</t>
        </is>
      </c>
      <c r="H5544" t="inlineStr">
        <is>
          <t>https://max.ru/yurgankomi/AaCQf5rTcA0</t>
        </is>
      </c>
      <c r="J5544" t="inlineStr">
        <is>
          <t>🔥 В Усть-Куломе прошли пожарно-тактические занятия в школе</t>
        </is>
      </c>
      <c r="K5544" t="inlineStr">
        <is>
          <t>Происшествия и безопасность</t>
        </is>
      </c>
      <c r="L5544" t="inlineStr">
        <is>
          <t>Завершено / открыто</t>
        </is>
      </c>
      <c r="M5544" t="inlineStr">
        <is>
          <t>В Усть-Куломе проведены пожарно-тактические занятия в школе, имитирующие возгорание в гардеробе первого этажа.</t>
        </is>
      </c>
      <c r="N5544" t="inlineStr">
        <is>
          <t>Возгорание в гардеробе, действия боевых расчётов, проверка систем оповещения и эвакуационных выходов, действия газодымозащитников.</t>
        </is>
      </c>
      <c r="O5544" t="inlineStr"/>
      <c r="P5544" t="inlineStr">
        <is>
          <t>МЧС</t>
        </is>
      </c>
      <c r="Q5544" t="inlineStr"/>
      <c r="R5544" t="inlineStr">
        <is>
          <t>Усть-Кулом, школа</t>
        </is>
      </c>
    </row>
    <row r="5545">
      <c r="A5545" t="inlineStr">
        <is>
          <t>Python parser</t>
        </is>
      </c>
      <c r="B5545" t="inlineStr">
        <is>
          <t>2026-09-23</t>
        </is>
      </c>
      <c r="C5545" t="inlineStr">
        <is>
          <t>Республика Коми</t>
        </is>
      </c>
      <c r="E5545" t="inlineStr">
        <is>
          <t>2026-09-11</t>
        </is>
      </c>
      <c r="G5545" t="inlineStr">
        <is>
          <t>Юрган</t>
        </is>
      </c>
      <c r="H5545" t="inlineStr">
        <is>
          <t>https://max.ru/yurgankomi/AaCQg7wtYaE</t>
        </is>
      </c>
      <c r="J5545" t="inlineStr">
        <is>
          <t>Голосуйте онлайн, не выходя из дома.</t>
        </is>
      </c>
      <c r="K5545" t="inlineStr">
        <is>
          <t>Другое</t>
        </is>
      </c>
      <c r="L5545" t="inlineStr">
        <is>
          <t>Анонс</t>
        </is>
      </c>
      <c r="M5545" t="inlineStr">
        <is>
          <t>Запущена возможность голосования онлайн для избирателей.</t>
        </is>
      </c>
      <c r="N5545" t="inlineStr"/>
      <c r="O5545" t="inlineStr"/>
      <c r="P5545" t="inlineStr"/>
      <c r="Q5545" t="inlineStr"/>
      <c r="R5545" t="inlineStr"/>
    </row>
    <row r="5546">
      <c r="A5546" t="inlineStr">
        <is>
          <t>Python parser</t>
        </is>
      </c>
      <c r="B5546" t="inlineStr">
        <is>
          <t>2026-09-23</t>
        </is>
      </c>
      <c r="C5546" t="inlineStr">
        <is>
          <t>Республика Коми</t>
        </is>
      </c>
      <c r="E5546" t="inlineStr">
        <is>
          <t>2026-09-11</t>
        </is>
      </c>
      <c r="G5546" t="inlineStr">
        <is>
          <t>Юрган</t>
        </is>
      </c>
      <c r="H5546" t="inlineStr">
        <is>
          <t>https://max.ru/yurgankomi/AaCQqWUjAZI</t>
        </is>
      </c>
      <c r="J5546" t="inlineStr">
        <is>
          <t>В Сыктывкаре ветераны боевых действий встретились в Штабе общественной поддержки «Команда Республики Коми»</t>
        </is>
      </c>
      <c r="K5546" t="inlineStr">
        <is>
          <t>Социальная сфера</t>
        </is>
      </c>
      <c r="L5546" t="inlineStr">
        <is>
          <t>Анонс</t>
        </is>
      </c>
      <c r="M5546" t="inlineStr">
        <is>
          <t>Ветераны боевых действий собрались для встречи в штабе общественной поддержки «Команда Республики Коми» в Сыктывкаре.</t>
        </is>
      </c>
      <c r="N5546" t="inlineStr"/>
      <c r="O5546" t="inlineStr"/>
      <c r="P5546" t="inlineStr">
        <is>
          <t>Штаб общественной поддержки «Команда Республики Коми»</t>
        </is>
      </c>
      <c r="Q5546" t="inlineStr"/>
      <c r="R5546" t="inlineStr">
        <is>
          <t>Сыктывкар</t>
        </is>
      </c>
    </row>
    <row r="5547">
      <c r="A5547" t="inlineStr">
        <is>
          <t>Python parser</t>
        </is>
      </c>
      <c r="B5547" t="inlineStr">
        <is>
          <t>2026-09-23</t>
        </is>
      </c>
      <c r="C5547" t="inlineStr">
        <is>
          <t>Республика Коми</t>
        </is>
      </c>
      <c r="E5547" t="inlineStr">
        <is>
          <t>2026-09-11</t>
        </is>
      </c>
      <c r="G5547" t="inlineStr">
        <is>
          <t>Юрган</t>
        </is>
      </c>
      <c r="H5547" t="inlineStr">
        <is>
          <t>https://max.ru/yurgankomi/AaCQtTV6KsE</t>
        </is>
      </c>
      <c r="J5547" t="inlineStr">
        <is>
          <t>✈ С конца октября этого года в Коми должны стартовать полётные программы в отдаленные населенные пункты</t>
        </is>
      </c>
      <c r="K5547" t="inlineStr">
        <is>
          <t>Транспорт</t>
        </is>
      </c>
      <c r="L5547" t="inlineStr">
        <is>
          <t>Решение принято</t>
        </is>
      </c>
      <c r="M5547" t="inlineStr">
        <is>
          <t>С конца октября планируется возобновление авиасообщения в отдаленные населенные пункты Коми, а также запланирован ремонт дорог в Палевицах.</t>
        </is>
      </c>
      <c r="N5547" t="inlineStr"/>
      <c r="O5547" t="inlineStr">
        <is>
          <t>Ростислав Гольдштейн (глава Коми)</t>
        </is>
      </c>
      <c r="P5547" t="inlineStr">
        <is>
          <t>авиакомпания «Комиавиатранс», правительство Коми</t>
        </is>
      </c>
      <c r="Q5547" t="inlineStr"/>
      <c r="R5547" t="inlineStr">
        <is>
          <t>Палевицы, Сыктывдинский район</t>
        </is>
      </c>
    </row>
    <row r="5548">
      <c r="A5548" t="inlineStr">
        <is>
          <t>Python parser</t>
        </is>
      </c>
      <c r="B5548" t="inlineStr">
        <is>
          <t>2026-09-23</t>
        </is>
      </c>
      <c r="C5548" t="inlineStr">
        <is>
          <t>Республика Коми</t>
        </is>
      </c>
      <c r="E5548" t="inlineStr">
        <is>
          <t>2026-09-11</t>
        </is>
      </c>
      <c r="G5548" t="inlineStr">
        <is>
          <t>Юрган</t>
        </is>
      </c>
      <c r="H5548" t="inlineStr">
        <is>
          <t>https://max.ru/yurgankomi/AaCQ4IcpIUo</t>
        </is>
      </c>
      <c r="J5548" t="inlineStr">
        <is>
          <t>В Коми планируют расширить направления расходования средств регионального семейного капитала</t>
        </is>
      </c>
      <c r="K5548" t="inlineStr">
        <is>
          <t>Социальная сфера</t>
        </is>
      </c>
      <c r="L5548" t="inlineStr">
        <is>
          <t>Анонс</t>
        </is>
      </c>
      <c r="M5548" t="inlineStr">
        <is>
          <t>В Республике Коми рассматривают возможность расширения направлений расходования средств регионального семейного капитала.</t>
        </is>
      </c>
      <c r="N5548" t="inlineStr"/>
      <c r="O5548" t="inlineStr"/>
      <c r="P5548" t="inlineStr">
        <is>
          <t>Республика Коми</t>
        </is>
      </c>
      <c r="Q5548" t="inlineStr"/>
      <c r="R5548" t="inlineStr"/>
    </row>
    <row r="5549">
      <c r="A5549" t="inlineStr">
        <is>
          <t>Python parser</t>
        </is>
      </c>
      <c r="B5549" t="inlineStr">
        <is>
          <t>2026-09-23</t>
        </is>
      </c>
      <c r="C5549" t="inlineStr">
        <is>
          <t>Республика Коми</t>
        </is>
      </c>
      <c r="E5549" t="inlineStr">
        <is>
          <t>2026-09-11</t>
        </is>
      </c>
      <c r="G5549" t="inlineStr">
        <is>
          <t>Юрган</t>
        </is>
      </c>
      <c r="H5549" t="inlineStr">
        <is>
          <t>https://max.ru/yurgankomi/AaCQ7M0CO_M</t>
        </is>
      </c>
      <c r="J5549" t="inlineStr">
        <is>
          <t>🕯 «Землячество Коми» в Москве почтило память героев-земляков, погибших под Ржевом</t>
        </is>
      </c>
      <c r="K5549" t="inlineStr">
        <is>
          <t>Культура, спорт и туризм</t>
        </is>
      </c>
      <c r="L5549" t="inlineStr">
        <is>
          <t>Результ</t>
        </is>
      </c>
      <c r="M5549" t="inlineStr">
        <is>
          <t>Коми землячество в Москве открыло памятную доску командиру 83-го лыжного батальона Михаилу Матвееву и передало книги и игру о вкладе оленно-транспортных батальонов в Великую Отечественную войну.</t>
        </is>
      </c>
      <c r="N5549" t="inlineStr">
        <is>
          <t>более 80 бойцов из Коми, орден Красное Знамя, село Осуга, оленно-транспортные батальоны</t>
        </is>
      </c>
      <c r="O5549" t="inlineStr">
        <is>
          <t>Михаил Васильевич Матвеев</t>
        </is>
      </c>
      <c r="P5549" t="inlineStr">
        <is>
          <t>Землячество Коми, Администрация Ржевского муниципального округа</t>
        </is>
      </c>
      <c r="Q5549" t="inlineStr"/>
      <c r="R5549" t="inlineStr">
        <is>
          <t>Москва, Осуга</t>
        </is>
      </c>
    </row>
    <row r="5550">
      <c r="A5550" t="inlineStr">
        <is>
          <t>Python parser</t>
        </is>
      </c>
      <c r="B5550" t="inlineStr">
        <is>
          <t>2026-09-23</t>
        </is>
      </c>
      <c r="C5550" t="inlineStr">
        <is>
          <t>Республика Коми</t>
        </is>
      </c>
      <c r="E5550" t="inlineStr">
        <is>
          <t>2026-09-11</t>
        </is>
      </c>
      <c r="G5550" t="inlineStr">
        <is>
          <t>Юрган</t>
        </is>
      </c>
      <c r="H5550" t="inlineStr">
        <is>
          <t>https://max.ru/yurgankomi/AaCRF2DwML4</t>
        </is>
      </c>
      <c r="J5550" t="inlineStr">
        <is>
          <t>Министр цифрового развития Коми Денис Мчедлишвили посетил Ухту</t>
        </is>
      </c>
      <c r="K5550" t="inlineStr">
        <is>
          <t>Власть и кадровые решения</t>
        </is>
      </c>
      <c r="L5550" t="inlineStr">
        <is>
          <t>В процессе</t>
        </is>
      </c>
      <c r="M5550" t="inlineStr">
        <is>
          <t>Министр цифрового развития Республики Коми Денис Мчедлишвили посетил город Ухта.</t>
        </is>
      </c>
      <c r="N5550" t="inlineStr"/>
      <c r="O5550" t="inlineStr">
        <is>
          <t>Денис Мчедлишвили (министр цифрового развития Коми)</t>
        </is>
      </c>
      <c r="P5550" t="inlineStr">
        <is>
          <t>Республика Коми</t>
        </is>
      </c>
      <c r="Q5550" t="inlineStr"/>
      <c r="R5550" t="inlineStr">
        <is>
          <t>Ухта</t>
        </is>
      </c>
    </row>
    <row r="5551">
      <c r="A5551" t="inlineStr">
        <is>
          <t>Python parser</t>
        </is>
      </c>
      <c r="B5551" t="inlineStr">
        <is>
          <t>2026-09-23</t>
        </is>
      </c>
      <c r="C5551" t="inlineStr">
        <is>
          <t>Республика Коми</t>
        </is>
      </c>
      <c r="E5551" t="inlineStr">
        <is>
          <t>2026-09-11</t>
        </is>
      </c>
      <c r="G5551" t="inlineStr">
        <is>
          <t>Юрган</t>
        </is>
      </c>
      <c r="H5551" t="inlineStr">
        <is>
          <t>https://max.ru/yurgankomi/AaCRT-thfrY</t>
        </is>
      </c>
      <c r="J5551" t="inlineStr">
        <is>
          <t>✅Геройлысь подвиг петкӧдлӧм.</t>
        </is>
      </c>
      <c r="K5551" t="inlineStr">
        <is>
          <t>Культура, спорт и туризм</t>
        </is>
      </c>
      <c r="L5551" t="inlineStr">
        <is>
          <t>В процессе</t>
        </is>
      </c>
      <c r="M5551" t="inlineStr">
        <is>
          <t>В Ухте идет реконструкция памятника Николаю Оплеснину, проводится цифровизация записей ЗАГСа и демонстрируется моноспектакль на чукотском языке.</t>
        </is>
      </c>
      <c r="N5551" t="inlineStr"/>
      <c r="O5551" t="inlineStr">
        <is>
          <t>Николай Оплеснин</t>
        </is>
      </c>
      <c r="P5551" t="inlineStr">
        <is>
          <t>ЗАГС, театр</t>
        </is>
      </c>
      <c r="Q5551" t="inlineStr"/>
      <c r="R5551" t="inlineStr">
        <is>
          <t>Ухта</t>
        </is>
      </c>
    </row>
    <row r="5552">
      <c r="A5552" t="inlineStr">
        <is>
          <t>Python parser</t>
        </is>
      </c>
      <c r="B5552" t="inlineStr">
        <is>
          <t>2026-09-23</t>
        </is>
      </c>
      <c r="C5552" t="inlineStr">
        <is>
          <t>Республика Коми</t>
        </is>
      </c>
      <c r="E5552" t="inlineStr">
        <is>
          <t>2026-09-11</t>
        </is>
      </c>
      <c r="G5552" t="inlineStr">
        <is>
          <t>Юрган</t>
        </is>
      </c>
      <c r="H5552" t="inlineStr">
        <is>
          <t>https://max.ru/yurgankomi/AaCRWhKRDck</t>
        </is>
      </c>
      <c r="J5552" t="inlineStr">
        <is>
          <t>💊 Ухтинцы на прямой линии с главой республики интересовались лекарственным обеспечением города</t>
        </is>
      </c>
      <c r="K5552" t="inlineStr">
        <is>
          <t>Здравоохранение</t>
        </is>
      </c>
      <c r="L5552" t="inlineStr">
        <is>
          <t>Результ</t>
        </is>
      </c>
      <c r="M5552" t="inlineStr">
        <is>
          <t>На прямой линии с главой республики обсуждалась проблема лекарственного обеспечения и качества питьевой воды в городе Ухте.</t>
        </is>
      </c>
      <c r="N5552" t="inlineStr">
        <is>
          <t>Переориентация медучреждений на Государственные аптеки Республики Коми, многолетний опыт изготовления лекарств, качество питьевой воды, скважины Чубского месторождения, Усть-Вымская тепловая компания, скважины Газпром энерго, речная вода, окончательное решение проблемы до конца 2027 года.</t>
        </is>
      </c>
      <c r="O5552" t="inlineStr">
        <is>
          <t>Ростислав Гольдштейн (глава республики)</t>
        </is>
      </c>
      <c r="P5552" t="inlineStr">
        <is>
          <t>Государственные аптеки Республики Коми, Усть-Вымская тепловая компания, скважины Газпром энерго</t>
        </is>
      </c>
      <c r="Q5552" t="inlineStr"/>
      <c r="R5552" t="inlineStr">
        <is>
          <t>город Ухта</t>
        </is>
      </c>
    </row>
    <row r="5553">
      <c r="A5553" t="inlineStr">
        <is>
          <t>Python parser</t>
        </is>
      </c>
      <c r="B5553" t="inlineStr">
        <is>
          <t>2026-09-23</t>
        </is>
      </c>
      <c r="C5553" t="inlineStr">
        <is>
          <t>Республика Коми</t>
        </is>
      </c>
      <c r="E5553" t="inlineStr">
        <is>
          <t>2026-09-11</t>
        </is>
      </c>
      <c r="G5553" t="inlineStr">
        <is>
          <t>Юрган</t>
        </is>
      </c>
      <c r="H5553" t="inlineStr">
        <is>
          <t>https://max.ru/yurgankomi/AaCRdMkuCTM</t>
        </is>
      </c>
      <c r="J5553" t="inlineStr">
        <is>
          <t>Эксперты считают, что явка в Коми на предстоящих выборах будет достаточно высокой</t>
        </is>
      </c>
      <c r="K5553" t="inlineStr">
        <is>
          <t>Власть и кадровые решения</t>
        </is>
      </c>
      <c r="L5553" t="inlineStr">
        <is>
          <t>Анонс</t>
        </is>
      </c>
      <c r="M5553" t="inlineStr">
        <is>
          <t>Эксперты прогнозируют высокую явку населения на предстоящих выборах в Республике Коми.</t>
        </is>
      </c>
      <c r="N5553" t="inlineStr"/>
      <c r="O5553" t="inlineStr"/>
      <c r="P5553" t="inlineStr"/>
      <c r="Q5553" t="inlineStr"/>
      <c r="R5553" t="inlineStr">
        <is>
          <t>Республика Коми</t>
        </is>
      </c>
    </row>
    <row r="5554">
      <c r="A5554" t="inlineStr">
        <is>
          <t>Python parser</t>
        </is>
      </c>
      <c r="B5554" t="inlineStr">
        <is>
          <t>2026-09-23</t>
        </is>
      </c>
      <c r="C5554" t="inlineStr">
        <is>
          <t>Республика Коми</t>
        </is>
      </c>
      <c r="E5554" t="inlineStr">
        <is>
          <t>2026-09-11</t>
        </is>
      </c>
      <c r="G5554" t="inlineStr">
        <is>
          <t>Юрган</t>
        </is>
      </c>
      <c r="H5554" t="inlineStr">
        <is>
          <t>https://max.ru/yurgankomi/AaCRkOCsFvM</t>
        </is>
      </c>
      <c r="J5554" t="inlineStr">
        <is>
          <t>🇷🇺 До выборов депутатов Государственной Думы девятого созыва – ровно неделя</t>
        </is>
      </c>
      <c r="K5554" t="inlineStr">
        <is>
          <t>Власть и кадровые решения</t>
        </is>
      </c>
      <c r="L5554" t="inlineStr">
        <is>
          <t>Анонс</t>
        </is>
      </c>
      <c r="M5554" t="inlineStr">
        <is>
          <t>До выборов депутатов Государственной Думы девятого созыва осталась одна неделя, голосование пройдет с 18 по 20 сентября. Сурдопереводчик будет работать в онлайн-режиме для обеспечения доступности голосования для людей с нарушением слуха.</t>
        </is>
      </c>
      <c r="N5554" t="inlineStr"/>
      <c r="O5554" t="inlineStr">
        <is>
          <t>специалист Избирательной комиссии</t>
        </is>
      </c>
      <c r="P5554" t="inlineStr">
        <is>
          <t>Избирательная комиссия, Общество глухих</t>
        </is>
      </c>
      <c r="Q5554" t="inlineStr"/>
      <c r="R5554" t="inlineStr"/>
    </row>
    <row r="5555">
      <c r="A5555" t="inlineStr">
        <is>
          <t>Python parser</t>
        </is>
      </c>
      <c r="B5555" t="inlineStr">
        <is>
          <t>2026-09-23</t>
        </is>
      </c>
      <c r="C5555" t="inlineStr">
        <is>
          <t>Республика Коми</t>
        </is>
      </c>
      <c r="E5555" t="inlineStr">
        <is>
          <t>2026-09-11</t>
        </is>
      </c>
      <c r="G5555" t="inlineStr">
        <is>
          <t>Юрган</t>
        </is>
      </c>
      <c r="H5555" t="inlineStr">
        <is>
          <t>https://max.ru/yurgankomi/AaCRomyvIN0</t>
        </is>
      </c>
      <c r="J5555" t="inlineStr">
        <is>
          <t>❤ В кардиодиспансере во второй раз открылся пункт здоровья</t>
        </is>
      </c>
      <c r="K5555" t="inlineStr">
        <is>
          <t>Здравоохранение</t>
        </is>
      </c>
      <c r="L5555" t="inlineStr">
        <is>
          <t>Завершено / открыто</t>
        </is>
      </c>
      <c r="M5555" t="inlineStr">
        <is>
          <t>Во втором разе открылся пункт здоровья в кардиодиспансере, где посетители могут проверить свои показатели здоровья и пройти экспресс-диагностику с использованием системы «Гигадок».</t>
        </is>
      </c>
      <c r="N5555" t="inlineStr">
        <is>
          <t>Система «Гигадок», искусственный интеллект, проверка давления, пульса, уровня кислорода в крови, возраст сердца, уровень стресса и усталости, эластичность сосудов, оценка рисков сердечно-сосудистых заболеваний.</t>
        </is>
      </c>
      <c r="O5555" t="inlineStr"/>
      <c r="P5555" t="inlineStr">
        <is>
          <t>Клинический кардиологический диспансер</t>
        </is>
      </c>
      <c r="Q5555" t="inlineStr"/>
      <c r="R5555" t="inlineStr">
        <is>
          <t>Кардиодиспансер</t>
        </is>
      </c>
    </row>
    <row r="5556">
      <c r="A5556" t="inlineStr">
        <is>
          <t>Python parser</t>
        </is>
      </c>
      <c r="B5556" t="inlineStr">
        <is>
          <t>2026-09-23</t>
        </is>
      </c>
      <c r="C5556" t="inlineStr">
        <is>
          <t>Республика Коми</t>
        </is>
      </c>
      <c r="E5556" t="inlineStr">
        <is>
          <t>2026-09-12</t>
        </is>
      </c>
      <c r="G5556" t="inlineStr">
        <is>
          <t>Юрган</t>
        </is>
      </c>
      <c r="H5556" t="inlineStr">
        <is>
          <t>https://max.ru/yurgankomi/AaCUM9B8OgI</t>
        </is>
      </c>
      <c r="J5556" t="inlineStr">
        <is>
          <t>🗳 Вопрос — ответ: как узнать свой статус избирателя?</t>
        </is>
      </c>
      <c r="K5556" t="inlineStr">
        <is>
          <t>Власть и кадровые решения</t>
        </is>
      </c>
      <c r="L5556" t="inlineStr">
        <is>
          <t>Анонс</t>
        </is>
      </c>
      <c r="M5556" t="inlineStr">
        <is>
          <t>Выпуск рубрики посвящен информации о том, где и как избиратели могут проверить свой статус.</t>
        </is>
      </c>
      <c r="N5556" t="inlineStr"/>
      <c r="O5556" t="inlineStr"/>
      <c r="P5556" t="inlineStr"/>
      <c r="Q5556" t="inlineStr"/>
      <c r="R5556" t="inlineStr"/>
    </row>
    <row r="5557">
      <c r="A5557" t="inlineStr">
        <is>
          <t>Python parser</t>
        </is>
      </c>
      <c r="B5557" t="inlineStr">
        <is>
          <t>2026-09-23</t>
        </is>
      </c>
      <c r="C5557" t="inlineStr">
        <is>
          <t>Республика Коми</t>
        </is>
      </c>
      <c r="E5557" t="inlineStr">
        <is>
          <t>2026-09-05</t>
        </is>
      </c>
      <c r="G5557" t="inlineStr">
        <is>
          <t>Юрган</t>
        </is>
      </c>
      <c r="H5557" t="inlineStr">
        <is>
          <t>https://max.ru/yurgankomi/AaBxA9bMLlE</t>
        </is>
      </c>
      <c r="J5557" t="inlineStr">
        <is>
          <t>👥 Вопрос — ответ: как сделать так, чтобы молодёжь не уезжала из районов Коми</t>
        </is>
      </c>
      <c r="K5557" t="inlineStr">
        <is>
          <t>Социальная сфера</t>
        </is>
      </c>
      <c r="L5557" t="inlineStr">
        <is>
          <t>В процессе</t>
        </is>
      </c>
      <c r="M5557" t="inlineStr">
        <is>
          <t>Министр экономического развития Республики Коми обсуждает меры по сохранению молодёжи в районах республики.</t>
        </is>
      </c>
      <c r="N5557" t="inlineStr"/>
      <c r="O5557" t="inlineStr">
        <is>
          <t>Алексей Просужих (министр экономического развития и промышленности Республики Коми)</t>
        </is>
      </c>
      <c r="P5557" t="inlineStr"/>
      <c r="Q5557" t="inlineStr"/>
      <c r="R5557" t="inlineStr"/>
    </row>
    <row r="5558">
      <c r="A5558" t="inlineStr">
        <is>
          <t>Python parser</t>
        </is>
      </c>
      <c r="B5558" t="inlineStr">
        <is>
          <t>2026-09-23</t>
        </is>
      </c>
      <c r="C5558" t="inlineStr">
        <is>
          <t>Республика Коми</t>
        </is>
      </c>
      <c r="E5558" t="inlineStr">
        <is>
          <t>2026-09-05</t>
        </is>
      </c>
      <c r="G5558" t="inlineStr">
        <is>
          <t>Юрган</t>
        </is>
      </c>
      <c r="H5558" t="inlineStr">
        <is>
          <t>https://max.ru/yurgankomi/AaBxcN9WN78</t>
        </is>
      </c>
      <c r="J5558" t="inlineStr">
        <is>
          <t>💰 Вопрос — ответ: планируется ли увеличение суммы грантов для общественных организаций</t>
        </is>
      </c>
      <c r="K5558" t="inlineStr">
        <is>
          <t>Социальная сфера</t>
        </is>
      </c>
      <c r="L5558" t="inlineStr">
        <is>
          <t>Анонс</t>
        </is>
      </c>
      <c r="M5558" t="inlineStr">
        <is>
          <t>Министр экономического развития Республики Коми обсуждает возможность увеличения размера грантов для общественных организаций.</t>
        </is>
      </c>
      <c r="N5558" t="inlineStr"/>
      <c r="O5558" t="inlineStr">
        <is>
          <t>Алексей Просужих (министр экономического развития и промышленности Республики Коми)</t>
        </is>
      </c>
      <c r="P5558" t="inlineStr"/>
      <c r="Q5558" t="inlineStr"/>
      <c r="R5558" t="inlineStr"/>
    </row>
    <row r="5559">
      <c r="A5559" t="inlineStr">
        <is>
          <t>Python parser</t>
        </is>
      </c>
      <c r="B5559" t="inlineStr">
        <is>
          <t>2026-09-23</t>
        </is>
      </c>
      <c r="C5559" t="inlineStr">
        <is>
          <t>Республика Коми</t>
        </is>
      </c>
      <c r="E5559" t="inlineStr">
        <is>
          <t>2026-09-05</t>
        </is>
      </c>
      <c r="G5559" t="inlineStr">
        <is>
          <t>Юрган</t>
        </is>
      </c>
      <c r="H5559" t="inlineStr">
        <is>
          <t>https://max.ru/yurgankomi/AaBx35Y8Kcw</t>
        </is>
      </c>
      <c r="J5559" t="inlineStr">
        <is>
          <t>💼 Вопрос — ответ: как в Коми будут поддерживать предпринимателей?</t>
        </is>
      </c>
      <c r="K5559" t="inlineStr">
        <is>
          <t>Экономика, бизнес и занятость</t>
        </is>
      </c>
      <c r="L5559" t="inlineStr">
        <is>
          <t>Анонс</t>
        </is>
      </c>
      <c r="M5559" t="inlineStr">
        <is>
          <t>Министр экономического развития Республики Коми Алексей Просужих расскажет о мерах поддержки предпринимателей в новой рубрике «Вопрос — ответ».</t>
        </is>
      </c>
      <c r="N5559" t="inlineStr"/>
      <c r="O5559" t="inlineStr">
        <is>
          <t>Алексей Просужих (министр экономического развития и промышленности Республики Коми)</t>
        </is>
      </c>
      <c r="P5559" t="inlineStr"/>
      <c r="Q5559" t="inlineStr"/>
      <c r="R5559" t="inlineStr"/>
    </row>
    <row r="5560">
      <c r="A5560" t="inlineStr">
        <is>
          <t>Python parser</t>
        </is>
      </c>
      <c r="B5560" t="inlineStr">
        <is>
          <t>2026-09-23</t>
        </is>
      </c>
      <c r="C5560" t="inlineStr">
        <is>
          <t>Республика Коми</t>
        </is>
      </c>
      <c r="E5560" t="inlineStr">
        <is>
          <t>2026-09-05</t>
        </is>
      </c>
      <c r="G5560" t="inlineStr">
        <is>
          <t>Юрган</t>
        </is>
      </c>
      <c r="H5560" t="inlineStr">
        <is>
          <t>https://max.ru/yurgankomi/AaByeBLrSYs</t>
        </is>
      </c>
      <c r="J5560" t="inlineStr">
        <is>
          <t>🇷🇺 Минобороны России приглашает в Боевой Армейский Резерв Страны (БАРС)</t>
        </is>
      </c>
      <c r="K5560" t="inlineStr">
        <is>
          <t>Власть и кадровые решения</t>
        </is>
      </c>
      <c r="L5560" t="inlineStr">
        <is>
          <t>Анонс</t>
        </is>
      </c>
      <c r="M5560" t="inlineStr">
        <is>
          <t>Минобороны России приглашает граждан в Боевой Армейский Резерв Страны (БАРС) для службы на территории Республики Коми сроком на 3 года с гарантированными выплатами и социальными гарантиями.</t>
        </is>
      </c>
      <c r="N5560" t="inlineStr">
        <is>
          <t>Служба на территории Республики Коми, контракт на 3 года, выплаты от 2,5 до 6,7 тыс. рублей ежемесячно, от 21 до 56 тыс. рублей за участие в сборах</t>
        </is>
      </c>
      <c r="O5560" t="inlineStr"/>
      <c r="P5560" t="inlineStr">
        <is>
          <t>Министерство обороны России, Военный комиссариат Коми</t>
        </is>
      </c>
      <c r="Q5560" t="inlineStr"/>
      <c r="R5560" t="inlineStr">
        <is>
          <t>Республика Коми</t>
        </is>
      </c>
    </row>
    <row r="5561">
      <c r="A5561" t="inlineStr">
        <is>
          <t>Python parser</t>
        </is>
      </c>
      <c r="B5561" t="inlineStr">
        <is>
          <t>2026-09-23</t>
        </is>
      </c>
      <c r="C5561" t="inlineStr">
        <is>
          <t>Республика Коми</t>
        </is>
      </c>
      <c r="E5561" t="inlineStr">
        <is>
          <t>2026-09-05</t>
        </is>
      </c>
      <c r="G5561" t="inlineStr">
        <is>
          <t>Юрган</t>
        </is>
      </c>
      <c r="H5561" t="inlineStr">
        <is>
          <t>https://max.ru/yurgankomi/AaByjntAWSY</t>
        </is>
      </c>
      <c r="J5561" t="inlineStr">
        <is>
          <t>🏆 Ухте присвоено звание «Город трудовой доблести»</t>
        </is>
      </c>
      <c r="K5561" t="inlineStr">
        <is>
          <t>Культура, спорт и туризм</t>
        </is>
      </c>
      <c r="L5561" t="inlineStr">
        <is>
          <t>Решение принято</t>
        </is>
      </c>
      <c r="M5561" t="inlineStr">
        <is>
          <t>Ухте присвоено звание «Город трудовой доблести» за вклад жителей в Победу и трудовую доблесть во время войны.</t>
        </is>
      </c>
      <c r="N5561" t="inlineStr">
        <is>
          <t>Владимир Путин подписал указ 5 сентября 2026 года, жители внесли массовый трудовой героизм и самоотверженность.</t>
        </is>
      </c>
      <c r="O5561" t="inlineStr">
        <is>
          <t>Владимир Путин, Ростислав Гольдштейн</t>
        </is>
      </c>
      <c r="P5561" t="inlineStr"/>
      <c r="Q5561" t="inlineStr"/>
      <c r="R5561" t="inlineStr">
        <is>
          <t>Ухта</t>
        </is>
      </c>
    </row>
    <row r="5562">
      <c r="A5562" t="inlineStr">
        <is>
          <t>Python parser</t>
        </is>
      </c>
      <c r="B5562" t="inlineStr">
        <is>
          <t>2026-09-23</t>
        </is>
      </c>
      <c r="C5562" t="inlineStr">
        <is>
          <t>Республика Коми</t>
        </is>
      </c>
      <c r="E5562" t="inlineStr">
        <is>
          <t>2026-09-06</t>
        </is>
      </c>
      <c r="G5562" t="inlineStr">
        <is>
          <t>Юрган</t>
        </is>
      </c>
      <c r="H5562" t="inlineStr">
        <is>
          <t>https://max.ru/yurgankomi/AaB1vF4FXog</t>
        </is>
      </c>
      <c r="J5562" t="inlineStr">
        <is>
          <t>💼 Вопрос — ответ: вернут ли пониженные ставки по УСН?</t>
        </is>
      </c>
      <c r="K5562" t="inlineStr">
        <is>
          <t>Экономика, бизнес и занятость</t>
        </is>
      </c>
      <c r="L5562" t="inlineStr">
        <is>
          <t>Анонс</t>
        </is>
      </c>
      <c r="M5562" t="inlineStr">
        <is>
          <t>Министр экономического развития Республики Коми комментирует вопрос о возможном возвращении пониженных ставок по УСН для предпринимателей.</t>
        </is>
      </c>
      <c r="N5562" t="inlineStr"/>
      <c r="O5562" t="inlineStr">
        <is>
          <t>Алексей Просужих (министр экономического развития и промышленности Республики Коми)</t>
        </is>
      </c>
      <c r="P5562" t="inlineStr"/>
      <c r="Q5562" t="inlineStr"/>
      <c r="R5562" t="inlineStr"/>
    </row>
    <row r="5563">
      <c r="A5563" t="inlineStr">
        <is>
          <t>Python parser</t>
        </is>
      </c>
      <c r="B5563" t="inlineStr">
        <is>
          <t>2026-09-23</t>
        </is>
      </c>
      <c r="C5563" t="inlineStr">
        <is>
          <t>Республика Коми</t>
        </is>
      </c>
      <c r="E5563" t="inlineStr">
        <is>
          <t>2026-09-06</t>
        </is>
      </c>
      <c r="G5563" t="inlineStr">
        <is>
          <t>Юрган</t>
        </is>
      </c>
      <c r="H5563" t="inlineStr">
        <is>
          <t>https://max.ru/yurgankomi/AaB19TmiHaE</t>
        </is>
      </c>
      <c r="J5563" t="inlineStr">
        <is>
          <t>📽Инструктор райкома Колычев приезжает после войны в сожженную немцами деревню Усачевку, с целью помочь людям переселиться на новые земли.</t>
        </is>
      </c>
      <c r="K5563" t="inlineStr">
        <is>
          <t>Происшествия и безопасность</t>
        </is>
      </c>
      <c r="L5563" t="inlineStr">
        <is>
          <t>Проблема / происшествие</t>
        </is>
      </c>
      <c r="M5563" t="inlineStr">
        <is>
          <t>Инструктор райкома приехал в сожженную деревню Усачевку для помощи жителям переселиться на новые земли, но многие жители отказались покидать свои дома из-за голода и привязанности к родным местам.</t>
        </is>
      </c>
      <c r="N5563" t="inlineStr"/>
      <c r="O5563" t="inlineStr">
        <is>
          <t>Колычев (инструктор райкома), Борька (сын бежавшего полицая)</t>
        </is>
      </c>
      <c r="P5563" t="inlineStr"/>
      <c r="Q5563" t="inlineStr"/>
      <c r="R5563" t="inlineStr">
        <is>
          <t>деревня Усачевка</t>
        </is>
      </c>
    </row>
    <row r="5564">
      <c r="A5564" t="inlineStr">
        <is>
          <t>Python parser</t>
        </is>
      </c>
      <c r="B5564" t="inlineStr">
        <is>
          <t>2026-09-23</t>
        </is>
      </c>
      <c r="C5564" t="inlineStr">
        <is>
          <t>Республика Коми</t>
        </is>
      </c>
      <c r="E5564" t="inlineStr">
        <is>
          <t>2026-09-06</t>
        </is>
      </c>
      <c r="G5564" t="inlineStr">
        <is>
          <t>Юрган</t>
        </is>
      </c>
      <c r="H5564" t="inlineStr">
        <is>
          <t>https://max.ru/yurgankomi/AaB2KkQMC-g</t>
        </is>
      </c>
      <c r="J5564" t="inlineStr">
        <is>
          <t>💼 Вопрос — ответ: какие гранты можно получить на открытие своего дела?</t>
        </is>
      </c>
      <c r="K5564" t="inlineStr">
        <is>
          <t>Экономика, бизнес и занятость</t>
        </is>
      </c>
      <c r="L5564" t="inlineStr">
        <is>
          <t>Анонс</t>
        </is>
      </c>
      <c r="M5564" t="inlineStr">
        <is>
          <t>Министр экономического развития Республики Коми объясняет возможности получения грантов для открытия собственного бизнеса.</t>
        </is>
      </c>
      <c r="N5564" t="inlineStr"/>
      <c r="O5564" t="inlineStr">
        <is>
          <t>Алексей Просужих (министр экономического развития и промышленности Республики Коми)</t>
        </is>
      </c>
      <c r="P5564" t="inlineStr"/>
      <c r="Q5564" t="inlineStr"/>
      <c r="R5564" t="inlineStr"/>
    </row>
    <row r="5565">
      <c r="A5565" t="inlineStr">
        <is>
          <t>Python parser</t>
        </is>
      </c>
      <c r="B5565" t="inlineStr">
        <is>
          <t>2026-09-23</t>
        </is>
      </c>
      <c r="C5565" t="inlineStr">
        <is>
          <t>Республика Коми</t>
        </is>
      </c>
      <c r="E5565" t="inlineStr">
        <is>
          <t>2026-09-06</t>
        </is>
      </c>
      <c r="G5565" t="inlineStr">
        <is>
          <t>Юрган</t>
        </is>
      </c>
      <c r="H5565" t="inlineStr">
        <is>
          <t>https://max.ru/yurgankomi/AaB2l2trBKs</t>
        </is>
      </c>
      <c r="J5565" t="inlineStr">
        <is>
          <t>🏭 Вопрос — ответ: когда откроется завод карбидов и ферросплавов в Инте?</t>
        </is>
      </c>
      <c r="K5565" t="inlineStr">
        <is>
          <t>Экономика, бизнес и занятость</t>
        </is>
      </c>
      <c r="L5565" t="inlineStr">
        <is>
          <t>Анонс</t>
        </is>
      </c>
      <c r="M5565" t="inlineStr">
        <is>
          <t>Министр экономического развития и промышленности Республики Коми Алексей Просужих отвечает на вопрос о дате открытия завода карбидов и ферросплавов в Инте.</t>
        </is>
      </c>
      <c r="N5565" t="inlineStr"/>
      <c r="O5565" t="inlineStr">
        <is>
          <t>Алексей Просужих (министр экономического развития и промышленности Республики Коми)</t>
        </is>
      </c>
      <c r="P5565" t="inlineStr">
        <is>
          <t>Министерство экономического развития и промышленности Республики Коми</t>
        </is>
      </c>
      <c r="Q5565" t="inlineStr"/>
      <c r="R5565" t="inlineStr">
        <is>
          <t>Инта</t>
        </is>
      </c>
    </row>
    <row r="5566">
      <c r="A5566" t="inlineStr">
        <is>
          <t>Python parser</t>
        </is>
      </c>
      <c r="B5566" t="inlineStr">
        <is>
          <t>2026-09-23</t>
        </is>
      </c>
      <c r="C5566" t="inlineStr">
        <is>
          <t>Республика Коми</t>
        </is>
      </c>
      <c r="E5566" t="inlineStr">
        <is>
          <t>2026-09-06</t>
        </is>
      </c>
      <c r="G5566" t="inlineStr">
        <is>
          <t>Юрган</t>
        </is>
      </c>
      <c r="H5566" t="inlineStr">
        <is>
          <t>https://max.ru/yurgankomi/AaB3BSLVTyU</t>
        </is>
      </c>
      <c r="J5566" t="inlineStr">
        <is>
          <t>💼 Вопрос — ответ: есть ли в Сыктывкаре программы для молодых предпринимателей?</t>
        </is>
      </c>
      <c r="K5566" t="inlineStr">
        <is>
          <t>Экономика, бизнес и занятость</t>
        </is>
      </c>
      <c r="L5566" t="inlineStr">
        <is>
          <t>Анонс</t>
        </is>
      </c>
      <c r="M5566" t="inlineStr">
        <is>
          <t>Министр экономического развития Республики Коми рассказывает о программах для молодых предпринимателей в Сыктывкаре.</t>
        </is>
      </c>
      <c r="N5566" t="inlineStr"/>
      <c r="O5566" t="inlineStr">
        <is>
          <t>Алексей Просужих (министр экономического развития и промышленности Республики Коми)</t>
        </is>
      </c>
      <c r="P5566" t="inlineStr"/>
      <c r="Q5566" t="inlineStr"/>
      <c r="R5566" t="inlineStr"/>
    </row>
    <row r="5567">
      <c r="A5567" t="inlineStr">
        <is>
          <t>Python parser</t>
        </is>
      </c>
      <c r="B5567" t="inlineStr">
        <is>
          <t>2026-09-23</t>
        </is>
      </c>
      <c r="C5567" t="inlineStr">
        <is>
          <t>Республика Коми</t>
        </is>
      </c>
      <c r="E5567" t="inlineStr">
        <is>
          <t>2026-09-06</t>
        </is>
      </c>
      <c r="G5567" t="inlineStr">
        <is>
          <t>Юрган</t>
        </is>
      </c>
      <c r="H5567" t="inlineStr">
        <is>
          <t>https://max.ru/yurgankomi/AaB34S4qeNQ</t>
        </is>
      </c>
      <c r="J5567" t="inlineStr">
        <is>
          <t>🌧 Неделя в Коми будет дождливой</t>
        </is>
      </c>
      <c r="K5567" t="inlineStr">
        <is>
          <t>Экология</t>
        </is>
      </c>
      <c r="L5567" t="inlineStr">
        <is>
          <t>Проблема / происшествие</t>
        </is>
      </c>
      <c r="M5567" t="inlineStr">
        <is>
          <t>В Республике Коми ожидается дождливая неделя с небольшими перерывами.</t>
        </is>
      </c>
      <c r="N5567" t="inlineStr">
        <is>
          <t>циклоны с запада, небольшое ослабление дождей, температура днем +15...+18 °C, ночью +4...+9 °C, возможны сильные дожди</t>
        </is>
      </c>
      <c r="O5567" t="inlineStr"/>
      <c r="P5567" t="inlineStr"/>
      <c r="Q5567" t="inlineStr"/>
      <c r="R5567" t="inlineStr">
        <is>
          <t>Республика Коми</t>
        </is>
      </c>
    </row>
    <row r="5568">
      <c r="A5568" t="inlineStr">
        <is>
          <t>Python parser</t>
        </is>
      </c>
      <c r="B5568" t="inlineStr">
        <is>
          <t>2026-09-23</t>
        </is>
      </c>
      <c r="C5568" t="inlineStr">
        <is>
          <t>Республика Коми</t>
        </is>
      </c>
      <c r="E5568" t="inlineStr">
        <is>
          <t>2026-09-07</t>
        </is>
      </c>
      <c r="G5568" t="inlineStr">
        <is>
          <t>Юрган</t>
        </is>
      </c>
      <c r="H5568" t="inlineStr">
        <is>
          <t>https://max.ru/yurgankomi/AaB6qdv_fnw</t>
        </is>
      </c>
      <c r="J5568" t="inlineStr">
        <is>
          <t>❗ В Коми в результате ДТП погиб пешеход</t>
        </is>
      </c>
      <c r="K5568" t="inlineStr">
        <is>
          <t>Происшествия и безопасность</t>
        </is>
      </c>
      <c r="L5568" t="inlineStr">
        <is>
          <t>Проблема / происшествие</t>
        </is>
      </c>
      <c r="M5568" t="inlineStr">
        <is>
          <t>В Республике Коми в результате дорожно-транспортного происшествия погиб пешеход.</t>
        </is>
      </c>
      <c r="N5568" t="inlineStr">
        <is>
          <t>6 сентября, 21:18, автодорога Максаковка — Яснэг, автомобиль Datsun on-DO, водитель 1963 г.р., пешеход 1974 г.р., место происшествия</t>
        </is>
      </c>
      <c r="O5568" t="inlineStr">
        <is>
          <t>водитель 1963 г.р., пешеход 1974 г.р.</t>
        </is>
      </c>
      <c r="P5568" t="inlineStr">
        <is>
          <t>региональная Госавтоинспекция</t>
        </is>
      </c>
      <c r="Q5568" t="inlineStr"/>
      <c r="R5568" t="inlineStr">
        <is>
          <t>9-й километр автодороги Максаковка — Яснэг</t>
        </is>
      </c>
    </row>
    <row r="5569">
      <c r="A5569" t="inlineStr">
        <is>
          <t>Python parser</t>
        </is>
      </c>
      <c r="B5569" t="inlineStr">
        <is>
          <t>2026-09-23</t>
        </is>
      </c>
      <c r="C5569" t="inlineStr">
        <is>
          <t>Республика Коми</t>
        </is>
      </c>
      <c r="E5569" t="inlineStr">
        <is>
          <t>2026-09-07</t>
        </is>
      </c>
      <c r="G5569" t="inlineStr">
        <is>
          <t>Юрган</t>
        </is>
      </c>
      <c r="H5569" t="inlineStr">
        <is>
          <t>https://max.ru/yurgankomi/AaB6xm9GEsg</t>
        </is>
      </c>
      <c r="J5569" t="inlineStr">
        <is>
          <t>Событие недели – это заявление Владимира Путина на пленарном заседании Восточного экономического форума.</t>
        </is>
      </c>
      <c r="K5569" t="inlineStr">
        <is>
          <t>Власть и кадровые решения</t>
        </is>
      </c>
      <c r="L5569" t="inlineStr">
        <is>
          <t>Анонс</t>
        </is>
      </c>
      <c r="M5569" t="inlineStr">
        <is>
          <t>Владимир Путин объявил о введении единого преференциального режима в Дальневосточном федеральном округе и Арктике с 2027 года.</t>
        </is>
      </c>
      <c r="N5569" t="inlineStr">
        <is>
          <t>преференциальный режим, Дальневосточный федеральный округ, Арктика, с 2027 года</t>
        </is>
      </c>
      <c r="O5569" t="inlineStr">
        <is>
          <t>Владимир Путин</t>
        </is>
      </c>
      <c r="P5569" t="inlineStr"/>
      <c r="Q5569" t="inlineStr"/>
      <c r="R5569" t="inlineStr"/>
    </row>
    <row r="5570">
      <c r="A5570" t="inlineStr">
        <is>
          <t>Python parser</t>
        </is>
      </c>
      <c r="B5570" t="inlineStr">
        <is>
          <t>2026-09-23</t>
        </is>
      </c>
      <c r="C5570" t="inlineStr">
        <is>
          <t>Республика Коми</t>
        </is>
      </c>
      <c r="E5570" t="inlineStr">
        <is>
          <t>2026-09-07</t>
        </is>
      </c>
      <c r="G5570" t="inlineStr">
        <is>
          <t>Юрган</t>
        </is>
      </c>
      <c r="H5570" t="inlineStr">
        <is>
          <t>https://max.ru/yurgankomi/AaB649CZKBM</t>
        </is>
      </c>
      <c r="J5570" t="inlineStr">
        <is>
          <t>🌉 В России открыли движение по автомобильному мосту в Северную Корею</t>
        </is>
      </c>
      <c r="K5570" t="inlineStr">
        <is>
          <t>Экономика</t>
        </is>
      </c>
      <c r="L5570" t="inlineStr">
        <is>
          <t>Завершено / открыто</t>
        </is>
      </c>
      <c r="M5570" t="inlineStr">
        <is>
          <t>Открыт новый автомобильный мост через реку Туманную на границе России и Северной Кореи, названный в честь Героя труда КНДР Якова Новиченко.</t>
        </is>
      </c>
      <c r="N5570" t="inlineStr">
        <is>
          <t>Согласован в 2024 году, строительство началось в апреле прошлого года, позволяет круглогодичные автомобильные перевозки, снижает транспортные расходы, укрепляет экономические связи.</t>
        </is>
      </c>
      <c r="O5570" t="inlineStr">
        <is>
          <t>Михаил Мишустин, Пак Тхэ Сон, Владимир Путин, Ким Чен Ын</t>
        </is>
      </c>
      <c r="P5570" t="inlineStr"/>
      <c r="Q5570" t="inlineStr"/>
      <c r="R5570" t="inlineStr">
        <is>
          <t>граница России и Северной Кореи, река Туманная</t>
        </is>
      </c>
    </row>
    <row r="5571">
      <c r="A5571" t="inlineStr">
        <is>
          <t>Python parser</t>
        </is>
      </c>
      <c r="B5571" t="inlineStr">
        <is>
          <t>2026-09-23</t>
        </is>
      </c>
      <c r="C5571" t="inlineStr">
        <is>
          <t>Республика Коми</t>
        </is>
      </c>
      <c r="E5571" t="inlineStr">
        <is>
          <t>2026-09-07</t>
        </is>
      </c>
      <c r="G5571" t="inlineStr">
        <is>
          <t>Юрган</t>
        </is>
      </c>
      <c r="H5571" t="inlineStr">
        <is>
          <t>https://max.ru/yurgankomi/AaB68E-2e5I</t>
        </is>
      </c>
      <c r="J5571" t="inlineStr">
        <is>
          <t>Комиын олӧны мича, водзмӧстчысь войтыр.</t>
        </is>
      </c>
      <c r="K5571" t="inlineStr">
        <is>
          <t>Культура, спорт и туризм</t>
        </is>
      </c>
      <c r="L5571" t="inlineStr">
        <is>
          <t>Анонс</t>
        </is>
      </c>
      <c r="M5571" t="inlineStr">
        <is>
          <t>Нина Мингалёва из села Выльгорт примет участие в мероприятии "Миян йӧз".</t>
        </is>
      </c>
      <c r="N5571" t="inlineStr"/>
      <c r="O5571" t="inlineStr">
        <is>
          <t>Нина Мингалёва</t>
        </is>
      </c>
      <c r="P5571" t="inlineStr"/>
      <c r="Q5571" t="inlineStr"/>
      <c r="R5571" t="inlineStr">
        <is>
          <t>село Выльгорт</t>
        </is>
      </c>
    </row>
    <row r="5572">
      <c r="A5572" t="inlineStr">
        <is>
          <t>Python parser</t>
        </is>
      </c>
      <c r="B5572" t="inlineStr">
        <is>
          <t>2026-09-23</t>
        </is>
      </c>
      <c r="C5572" t="inlineStr">
        <is>
          <t>Республика Коми</t>
        </is>
      </c>
      <c r="E5572" t="inlineStr">
        <is>
          <t>2026-09-07</t>
        </is>
      </c>
      <c r="G5572" t="inlineStr">
        <is>
          <t>Юрган</t>
        </is>
      </c>
      <c r="H5572" t="inlineStr">
        <is>
          <t>https://max.ru/yurgankomi/AaB6_W6mOD0</t>
        </is>
      </c>
      <c r="J5572" t="inlineStr">
        <is>
          <t>В прошлую среду на «Юргане» прошла прямая линия министра экономического развития и промышленности республики Алексея Просужиха.</t>
        </is>
      </c>
      <c r="K5572" t="inlineStr">
        <is>
          <t>Экономика, бизнес и занятость</t>
        </is>
      </c>
      <c r="L5572" t="inlineStr">
        <is>
          <t>Результ</t>
        </is>
      </c>
      <c r="M5572" t="inlineStr">
        <is>
          <t>Прошла прямая линия министра экономического развития Республики Коми, обсуждалась работа Жешартского фанерного комбината.</t>
        </is>
      </c>
      <c r="N5572" t="inlineStr"/>
      <c r="O5572" t="inlineStr">
        <is>
          <t>Алексей Просужих (министр экономического развития и промышленности республики)</t>
        </is>
      </c>
      <c r="P5572" t="inlineStr">
        <is>
          <t>Жешартский фанерный комбинат</t>
        </is>
      </c>
      <c r="Q5572" t="inlineStr"/>
      <c r="R5572" t="inlineStr">
        <is>
          <t>Юрган</t>
        </is>
      </c>
    </row>
    <row r="5573">
      <c r="A5573" t="inlineStr">
        <is>
          <t>Python parser</t>
        </is>
      </c>
      <c r="B5573" t="inlineStr">
        <is>
          <t>2026-09-23</t>
        </is>
      </c>
      <c r="C5573" t="inlineStr">
        <is>
          <t>Республика Коми</t>
        </is>
      </c>
      <c r="E5573" t="inlineStr">
        <is>
          <t>2026-09-07</t>
        </is>
      </c>
      <c r="G5573" t="inlineStr">
        <is>
          <t>Юрган</t>
        </is>
      </c>
      <c r="H5573" t="inlineStr">
        <is>
          <t>https://max.ru/yurgankomi/AaB7GryFSVU</t>
        </is>
      </c>
      <c r="J5573" t="inlineStr">
        <is>
          <t>🏥 Министерство здравоохранения Коми приняло все необходимые меры, чтобы закрытие ООО «Фармация» в Ухте не повлияло на обеспечение пациентов лекарственными препаратами</t>
        </is>
      </c>
      <c r="K5573" t="inlineStr">
        <is>
          <t>Здравоохранение</t>
        </is>
      </c>
      <c r="L5573" t="inlineStr">
        <is>
          <t>Решение принято</t>
        </is>
      </c>
      <c r="M5573" t="inlineStr">
        <is>
          <t>Министерство здравоохранения Коми предприняло меры для обеспечения бесперебойного снабжения лекарствами после закрытия ООО «Фармация» в Ухте.</t>
        </is>
      </c>
      <c r="N5573" t="inlineStr">
        <is>
          <t>Переход больниц и поликлиник на работу с Государственными аптеками, наличие опыта изготовления индивидуальных препаратов у Госаптек, готовность Госаптек предложить вакансии сотрудникам «Фармации», налаженные договорённости и логистика.</t>
        </is>
      </c>
      <c r="O5573" t="inlineStr">
        <is>
          <t>Министерство здравоохранения Коми</t>
        </is>
      </c>
      <c r="P5573" t="inlineStr">
        <is>
          <t>ООО «Фармация», Государственные аптеки Республики Коми</t>
        </is>
      </c>
      <c r="Q5573" t="inlineStr"/>
      <c r="R5573" t="inlineStr">
        <is>
          <t>Ухта</t>
        </is>
      </c>
    </row>
    <row r="5574">
      <c r="A5574" t="inlineStr">
        <is>
          <t>Python parser</t>
        </is>
      </c>
      <c r="B5574" t="inlineStr">
        <is>
          <t>2026-09-23</t>
        </is>
      </c>
      <c r="C5574" t="inlineStr">
        <is>
          <t>Республика Коми</t>
        </is>
      </c>
      <c r="E5574" t="inlineStr">
        <is>
          <t>2026-09-07</t>
        </is>
      </c>
      <c r="G5574" t="inlineStr">
        <is>
          <t>Юрган</t>
        </is>
      </c>
      <c r="H5574" t="inlineStr">
        <is>
          <t>https://max.ru/yurgankomi/AaB7UYriSek</t>
        </is>
      </c>
      <c r="J5574" t="inlineStr">
        <is>
          <t>👍 Газодымозащитники из Коми в тройке лучших в стране</t>
        </is>
      </c>
      <c r="K5574" t="inlineStr">
        <is>
          <t>Происшествия и безопасность</t>
        </is>
      </c>
      <c r="L5574" t="inlineStr">
        <is>
          <t>Результ</t>
        </is>
      </c>
      <c r="M5574" t="inlineStr">
        <is>
          <t>Газодымозащитники из Республики Коми заняли третье место в финале смотра-конкурса профессионального мастерства «Лучшее звено газодымозащитной службы».</t>
        </is>
      </c>
      <c r="N5574" t="inlineStr"/>
      <c r="O5574" t="inlineStr"/>
      <c r="P5574" t="inlineStr">
        <is>
          <t>Пожарно-спасательная часть Москвы, специалисты из Челябинской области, газодымозащитники из Республики Коми</t>
        </is>
      </c>
      <c r="Q5574" t="inlineStr"/>
      <c r="R5574" t="inlineStr">
        <is>
          <t>Казань, Лаишевский район</t>
        </is>
      </c>
    </row>
    <row r="5575">
      <c r="A5575" t="inlineStr">
        <is>
          <t>Python parser</t>
        </is>
      </c>
      <c r="B5575" t="inlineStr">
        <is>
          <t>2026-09-23</t>
        </is>
      </c>
      <c r="C5575" t="inlineStr">
        <is>
          <t>Республика Коми</t>
        </is>
      </c>
      <c r="E5575" t="inlineStr">
        <is>
          <t>2026-09-07</t>
        </is>
      </c>
      <c r="G5575" t="inlineStr">
        <is>
          <t>Юрган</t>
        </is>
      </c>
      <c r="H5575" t="inlineStr">
        <is>
          <t>https://max.ru/yurgankomi/AaB7bEpkUIg</t>
        </is>
      </c>
      <c r="J5575" t="inlineStr">
        <is>
          <t>3 сентября, мы вспоминали жертв Беслана.</t>
        </is>
      </c>
      <c r="K5575" t="inlineStr">
        <is>
          <t>Происшествия и безопасность</t>
        </is>
      </c>
      <c r="L5575" t="inlineStr">
        <is>
          <t>Проблема / происшествие</t>
        </is>
      </c>
      <c r="M5575" t="inlineStr">
        <is>
          <t>3 сентября вспоминали жертв теракта в школе Беслан в 2004 году, когда погибли 334 человека, включая 186 детей.</t>
        </is>
      </c>
      <c r="N5575" t="inlineStr">
        <is>
          <t>3 дня напряженности, 334 погибших, 186 детей</t>
        </is>
      </c>
      <c r="O5575" t="inlineStr"/>
      <c r="P5575" t="inlineStr"/>
      <c r="Q5575" t="inlineStr"/>
      <c r="R5575" t="inlineStr">
        <is>
          <t>школа №1, Беслан</t>
        </is>
      </c>
    </row>
    <row r="5576">
      <c r="A5576" t="inlineStr">
        <is>
          <t>Python parser</t>
        </is>
      </c>
      <c r="B5576" t="inlineStr">
        <is>
          <t>2026-09-23</t>
        </is>
      </c>
      <c r="C5576" t="inlineStr">
        <is>
          <t>Республика Коми</t>
        </is>
      </c>
      <c r="E5576" t="inlineStr">
        <is>
          <t>2026-09-07</t>
        </is>
      </c>
      <c r="G5576" t="inlineStr">
        <is>
          <t>Юрган</t>
        </is>
      </c>
      <c r="H5576" t="inlineStr">
        <is>
          <t>https://max.ru/yurgankomi/AaB7dxMLLvg</t>
        </is>
      </c>
      <c r="J5576" t="inlineStr">
        <is>
          <t>Узнать адрес своего помещения для голосования проще простого</t>
        </is>
      </c>
      <c r="K5576" t="inlineStr">
        <is>
          <t>Другое</t>
        </is>
      </c>
      <c r="L5576" t="inlineStr">
        <is>
          <t>Анонс</t>
        </is>
      </c>
      <c r="M5576" t="inlineStr">
        <is>
          <t>Даны инструкции, как узнать адрес для голосования на выборах депутатов Государственной Думы.</t>
        </is>
      </c>
      <c r="N5576" t="inlineStr"/>
      <c r="O5576" t="inlineStr">
        <is>
          <t>Дмитрий Митюшев (председатель Избиркома Коми)</t>
        </is>
      </c>
      <c r="P5576" t="inlineStr">
        <is>
          <t>Избирательная комиссия Республики Коми, портал Госуслуги</t>
        </is>
      </c>
      <c r="Q5576" t="inlineStr"/>
      <c r="R5576" t="inlineStr"/>
    </row>
    <row r="5577">
      <c r="A5577" t="inlineStr">
        <is>
          <t>Python parser</t>
        </is>
      </c>
      <c r="B5577" t="inlineStr">
        <is>
          <t>2026-09-23</t>
        </is>
      </c>
      <c r="C5577" t="inlineStr">
        <is>
          <t>Республика Коми</t>
        </is>
      </c>
      <c r="E5577" t="inlineStr">
        <is>
          <t>2026-09-07</t>
        </is>
      </c>
      <c r="G5577" t="inlineStr">
        <is>
          <t>Юрган</t>
        </is>
      </c>
      <c r="H5577" t="inlineStr">
        <is>
          <t>https://max.ru/yurgankomi/AaB7iH3bNHA</t>
        </is>
      </c>
      <c r="J5577" t="inlineStr">
        <is>
          <t>💣 В Сыктывкаре прошел конкурс профессионального мастерства групп разминирования ведомства «Без права на ошибку»</t>
        </is>
      </c>
      <c r="K5577" t="inlineStr">
        <is>
          <t>Происшествия и безопасность</t>
        </is>
      </c>
      <c r="L5577" t="inlineStr">
        <is>
          <t>Завершено / открыто</t>
        </is>
      </c>
      <c r="M5577" t="inlineStr">
        <is>
          <t>В Сыктывкаре прошел конкурс профессионального мастерства групп разминирования ведомства «Без права на ошибку», участники показали высокий уровень подготовки и навыков.</t>
        </is>
      </c>
      <c r="N5577" t="inlineStr">
        <is>
          <t>8 команд, 6 этапов, использование БПЛА, установка заграждений, преодоление штурмовой полосы, оказание первой помощи, нормативы по установке противотанковых мин</t>
        </is>
      </c>
      <c r="O5577" t="inlineStr"/>
      <c r="P5577" t="inlineStr">
        <is>
          <t>Северо-Западный округ войск национальной гвардии, Росгвардия</t>
        </is>
      </c>
      <c r="Q5577" t="inlineStr"/>
      <c r="R5577" t="inlineStr">
        <is>
          <t>Сыктывкар</t>
        </is>
      </c>
    </row>
    <row r="5578">
      <c r="A5578" t="inlineStr">
        <is>
          <t>Python parser</t>
        </is>
      </c>
      <c r="B5578" t="inlineStr">
        <is>
          <t>2026-09-23</t>
        </is>
      </c>
      <c r="C5578" t="inlineStr">
        <is>
          <t>Республика Коми</t>
        </is>
      </c>
      <c r="E5578" t="inlineStr">
        <is>
          <t>2026-09-07</t>
        </is>
      </c>
      <c r="G5578" t="inlineStr">
        <is>
          <t>Юрган</t>
        </is>
      </c>
      <c r="H5578" t="inlineStr">
        <is>
          <t>https://max.ru/yurgankomi/AaB7rdyjBn8</t>
        </is>
      </c>
      <c r="J5578" t="inlineStr">
        <is>
          <t>⛷ Программа «Земский тренер» в действии: преподаватель из Ижмы рассказал о своем успешном трудоустройстве</t>
        </is>
      </c>
      <c r="K5578" t="inlineStr">
        <is>
          <t>Образование</t>
        </is>
      </c>
      <c r="L5578" t="inlineStr">
        <is>
          <t>Результ</t>
        </is>
      </c>
      <c r="M5578" t="inlineStr">
        <is>
          <t>Преподаватель из Ижмы успешно устроился на работу благодаря программе «Земский тренер».</t>
        </is>
      </c>
      <c r="N5578" t="inlineStr"/>
      <c r="O5578" t="inlineStr">
        <is>
          <t>не указаны</t>
        </is>
      </c>
      <c r="P5578" t="inlineStr">
        <is>
          <t>Программа «Земский тренер»</t>
        </is>
      </c>
      <c r="Q5578" t="inlineStr"/>
      <c r="R5578" t="inlineStr">
        <is>
          <t>Ижма</t>
        </is>
      </c>
    </row>
    <row r="5579">
      <c r="A5579" t="inlineStr">
        <is>
          <t>Python parser</t>
        </is>
      </c>
      <c r="B5579" t="inlineStr">
        <is>
          <t>2026-09-23</t>
        </is>
      </c>
      <c r="C5579" t="inlineStr">
        <is>
          <t>Республика Коми</t>
        </is>
      </c>
      <c r="E5579" t="inlineStr">
        <is>
          <t>2026-09-07</t>
        </is>
      </c>
      <c r="G5579" t="inlineStr">
        <is>
          <t>Юрган</t>
        </is>
      </c>
      <c r="H5579" t="inlineStr">
        <is>
          <t>https://max.ru/yurgankomi/AaB7wFzNClc</t>
        </is>
      </c>
      <c r="J5579" t="inlineStr">
        <is>
          <t>💰 Максимальный размер больничных в России увеличится в 2027 году</t>
        </is>
      </c>
      <c r="K5579" t="inlineStr">
        <is>
          <t>Социальная сфера</t>
        </is>
      </c>
      <c r="L5579" t="inlineStr">
        <is>
          <t>Решение принято</t>
        </is>
      </c>
      <c r="M5579" t="inlineStr">
        <is>
          <t>С 2027 года максимальный размер пособия по временной нетрудоспособности в России увеличится до 7 860,27 рублей в день.</t>
        </is>
      </c>
      <c r="N5579" t="inlineStr">
        <is>
          <t>На 1 032,87 рубля больше, чем в 2026 году, 6 827,4 рубля в день, рост предельной базы для начисления страховых взносов.</t>
        </is>
      </c>
      <c r="O5579" t="inlineStr">
        <is>
          <t>Ярослав Нилов (председатель комитета Госдумы по труду, социальной политике и делам ветеранов)</t>
        </is>
      </c>
      <c r="P5579" t="inlineStr"/>
      <c r="Q5579" t="inlineStr"/>
      <c r="R5579" t="inlineStr"/>
    </row>
    <row r="5580">
      <c r="A5580" t="inlineStr">
        <is>
          <t>Python parser</t>
        </is>
      </c>
      <c r="B5580" t="inlineStr">
        <is>
          <t>2026-09-23</t>
        </is>
      </c>
      <c r="C5580" t="inlineStr">
        <is>
          <t>Республика Коми</t>
        </is>
      </c>
      <c r="E5580" t="inlineStr">
        <is>
          <t>2026-09-07</t>
        </is>
      </c>
      <c r="G5580" t="inlineStr">
        <is>
          <t>Юрган</t>
        </is>
      </c>
      <c r="H5580" t="inlineStr">
        <is>
          <t>https://max.ru/yurgankomi/AaB72RwTASE</t>
        </is>
      </c>
      <c r="J5580" t="inlineStr">
        <is>
          <t>Невероятная история спасения развернулась на прошлой неделе.</t>
        </is>
      </c>
      <c r="K5580" t="inlineStr">
        <is>
          <t>Происшествия и безопасность</t>
        </is>
      </c>
      <c r="L5580" t="inlineStr">
        <is>
          <t>Проблема / происшествие</t>
        </is>
      </c>
      <c r="M5580" t="inlineStr">
        <is>
          <t>Волонтёры спасли животных, которые две недели находились без ухода в ста километрах от Сыктывкара.</t>
        </is>
      </c>
      <c r="N5580" t="inlineStr">
        <is>
          <t>десятки волонтёров, лошади, малютки-пони, кошки и собаки, две недели без внимания, сто километров от Сыктывкара</t>
        </is>
      </c>
      <c r="O5580" t="inlineStr"/>
      <c r="P5580" t="inlineStr"/>
      <c r="Q5580" t="inlineStr"/>
      <c r="R5580" t="inlineStr">
        <is>
          <t>ста километров от Сыктывкара</t>
        </is>
      </c>
    </row>
    <row r="5581">
      <c r="A5581" t="inlineStr">
        <is>
          <t>Python parser</t>
        </is>
      </c>
      <c r="B5581" t="inlineStr">
        <is>
          <t>2026-09-23</t>
        </is>
      </c>
      <c r="C5581" t="inlineStr">
        <is>
          <t>Республика Коми</t>
        </is>
      </c>
      <c r="E5581" t="inlineStr">
        <is>
          <t>2026-09-07</t>
        </is>
      </c>
      <c r="G5581" t="inlineStr">
        <is>
          <t>Юрган</t>
        </is>
      </c>
      <c r="H5581" t="inlineStr">
        <is>
          <t>https://max.ru/yurgankomi/AaB8EAPATbs</t>
        </is>
      </c>
      <c r="J5581" t="inlineStr">
        <is>
          <t>В мероприятиях проекта «Коми лето» поучаствовало 457 тысяч человек.</t>
        </is>
      </c>
      <c r="K5581" t="inlineStr">
        <is>
          <t>Культура, спорт и туризм</t>
        </is>
      </c>
      <c r="L5581" t="inlineStr">
        <is>
          <t>Результ</t>
        </is>
      </c>
      <c r="M5581" t="inlineStr">
        <is>
          <t>Участие 457 тысяч человек в мероприятиях проекта «Коми лето».</t>
        </is>
      </c>
      <c r="N5581" t="inlineStr">
        <is>
          <t>457 тысяч человек, летний туристический сезон, единый бренд «Коми лето»</t>
        </is>
      </c>
      <c r="O5581" t="inlineStr">
        <is>
          <t>Сергей Емельянов (заместитель председателя Правительства Коми)</t>
        </is>
      </c>
      <c r="P5581" t="inlineStr">
        <is>
          <t>Правительство Республики Коми</t>
        </is>
      </c>
      <c r="Q5581" t="inlineStr"/>
      <c r="R5581" t="inlineStr">
        <is>
          <t>Республика Коми</t>
        </is>
      </c>
    </row>
    <row r="5582">
      <c r="A5582" t="inlineStr">
        <is>
          <t>Python parser</t>
        </is>
      </c>
      <c r="B5582" t="inlineStr">
        <is>
          <t>2026-09-23</t>
        </is>
      </c>
      <c r="C5582" t="inlineStr">
        <is>
          <t>Республика Коми</t>
        </is>
      </c>
      <c r="E5582" t="inlineStr">
        <is>
          <t>2026-09-07</t>
        </is>
      </c>
      <c r="G5582" t="inlineStr">
        <is>
          <t>Юрган</t>
        </is>
      </c>
      <c r="H5582" t="inlineStr">
        <is>
          <t>https://max.ru/yurgankomi/AaB8R9h-Bnk</t>
        </is>
      </c>
      <c r="J5582" t="inlineStr">
        <is>
          <t>На прошлой неделе вся страна отметила особый праздник – День знаний.</t>
        </is>
      </c>
      <c r="K5582" t="inlineStr">
        <is>
          <t>Образование</t>
        </is>
      </c>
      <c r="L5582" t="inlineStr">
        <is>
          <t>Результ</t>
        </is>
      </c>
      <c r="M5582" t="inlineStr">
        <is>
          <t>В России отметили День знаний, открыв двери 38 тысяч школ для более 17 миллионов детей, включая 1,5 миллиона первокурсников.</t>
        </is>
      </c>
      <c r="N5582" t="inlineStr">
        <is>
          <t>38 тысяч школ, 17 миллионов детей, 1,5 миллиона первокурсников</t>
        </is>
      </c>
      <c r="O5582" t="inlineStr"/>
      <c r="P5582" t="inlineStr"/>
      <c r="Q5582" t="inlineStr"/>
      <c r="R5582" t="inlineStr"/>
    </row>
    <row r="5583">
      <c r="A5583" t="inlineStr">
        <is>
          <t>Python parser</t>
        </is>
      </c>
      <c r="B5583" t="inlineStr">
        <is>
          <t>2026-09-23</t>
        </is>
      </c>
      <c r="C5583" t="inlineStr">
        <is>
          <t>Республика Коми</t>
        </is>
      </c>
      <c r="E5583" t="inlineStr">
        <is>
          <t>2026-09-07</t>
        </is>
      </c>
      <c r="G5583" t="inlineStr">
        <is>
          <t>Юрган</t>
        </is>
      </c>
      <c r="H5583" t="inlineStr">
        <is>
          <t>https://max.ru/yurgankomi/AaB8gbvfZjE</t>
        </is>
      </c>
      <c r="J5583" t="inlineStr">
        <is>
          <t>👩‍⚕ До конца года в России разработают единые правила оплаты труда медиков</t>
        </is>
      </c>
      <c r="K5583" t="inlineStr">
        <is>
          <t>Здравоохранение</t>
        </is>
      </c>
      <c r="L5583" t="inlineStr">
        <is>
          <t>Решение принято</t>
        </is>
      </c>
      <c r="M5583" t="inlineStr">
        <is>
          <t>Разработаны планы по созданию единых правил оплаты труда для медиков в России к концу года.</t>
        </is>
      </c>
      <c r="N5583" t="inlineStr">
        <is>
          <t>Единые правила, минимум 50% оклада, премии составляют значительную часть заработка</t>
        </is>
      </c>
      <c r="O5583" t="inlineStr">
        <is>
          <t>Профсоюз работников здравоохранения</t>
        </is>
      </c>
      <c r="P5583" t="inlineStr"/>
      <c r="Q5583" t="inlineStr"/>
      <c r="R5583" t="inlineStr"/>
    </row>
    <row r="5584">
      <c r="A5584" t="inlineStr">
        <is>
          <t>Python parser</t>
        </is>
      </c>
      <c r="B5584" t="inlineStr">
        <is>
          <t>2026-09-23</t>
        </is>
      </c>
      <c r="C5584" t="inlineStr">
        <is>
          <t>Республика Коми</t>
        </is>
      </c>
      <c r="E5584" t="inlineStr">
        <is>
          <t>2026-09-07</t>
        </is>
      </c>
      <c r="G5584" t="inlineStr">
        <is>
          <t>Юрган</t>
        </is>
      </c>
      <c r="H5584" t="inlineStr">
        <is>
          <t>https://max.ru/yurgankomi/AaB8nT4nUt0</t>
        </is>
      </c>
      <c r="J5584" t="inlineStr">
        <is>
          <t>💫 «Газпром парк» станет любимым местом отдыха ухтинцев – уверен Ростислав Гольдштейн</t>
        </is>
      </c>
      <c r="K5584" t="inlineStr">
        <is>
          <t>Строительство и инфраструктура</t>
        </is>
      </c>
      <c r="L5584" t="inlineStr">
        <is>
          <t>Завершено / открыто</t>
        </is>
      </c>
      <c r="M5584" t="inlineStr">
        <is>
          <t>Ростислав Гольдштейн заявил о том, что «Газпром парк» станет популярным местом отдыха в Ухте после его открытия и дальнейшего обустройства за счет средств федерального бюджета.</t>
        </is>
      </c>
      <c r="N5584" t="inlineStr">
        <is>
          <t>104 млн рублей из федерального бюджета, победитель всероссийского конкурса лучших проектов создания комфортной городской среды нацпроекта «Инфраструктура для жизни», компания «Газпром»</t>
        </is>
      </c>
      <c r="O5584" t="inlineStr">
        <is>
          <t>Ростислав Гольдштейн (глава Республики Коми)</t>
        </is>
      </c>
      <c r="P5584" t="inlineStr">
        <is>
          <t>Компания «Газпром»</t>
        </is>
      </c>
      <c r="Q5584" t="inlineStr"/>
      <c r="R5584" t="inlineStr">
        <is>
          <t>Ухта</t>
        </is>
      </c>
    </row>
    <row r="5585">
      <c r="A5585" t="inlineStr">
        <is>
          <t>Python parser</t>
        </is>
      </c>
      <c r="B5585" t="inlineStr">
        <is>
          <t>2026-09-23</t>
        </is>
      </c>
      <c r="C5585" t="inlineStr">
        <is>
          <t>Республика Коми</t>
        </is>
      </c>
      <c r="E5585" t="inlineStr">
        <is>
          <t>2026-09-07</t>
        </is>
      </c>
      <c r="G5585" t="inlineStr">
        <is>
          <t>Юрган</t>
        </is>
      </c>
      <c r="H5585" t="inlineStr">
        <is>
          <t>https://max.ru/yurgankomi/AaB801MMBkg</t>
        </is>
      </c>
      <c r="J5585" t="inlineStr">
        <is>
          <t>🇷🇺 В Сыктывкаре прошел День инноваций инженерной службы Росгвардии</t>
        </is>
      </c>
      <c r="K5585" t="inlineStr">
        <is>
          <t>Другое</t>
        </is>
      </c>
      <c r="L5585" t="inlineStr">
        <is>
          <t>Прошло</t>
        </is>
      </c>
      <c r="M5585" t="inlineStr">
        <is>
          <t>В Сыктывкаре прошел День инноваций инженерной службы Росгвардии с демонстрацией современных технологий и вооружений.</t>
        </is>
      </c>
      <c r="N5585" t="inlineStr">
        <is>
          <t>экспозиция технических решений, беспилотники, системы противодействия БПЛА, роботизированные комплексы, средства маскировки, боевая экипировка, механическая защита, образцы вооружения и техники, выступление военного оркестра, полевая кухня</t>
        </is>
      </c>
      <c r="O5585" t="inlineStr"/>
      <c r="P5585" t="inlineStr">
        <is>
          <t>Росгвардия, Центр подготовки личного состава Северо-Западного округа Росгвардии</t>
        </is>
      </c>
      <c r="Q5585" t="inlineStr"/>
      <c r="R5585" t="inlineStr">
        <is>
          <t>Сыктывкар</t>
        </is>
      </c>
    </row>
    <row r="5586">
      <c r="A5586" t="inlineStr">
        <is>
          <t>Python parser</t>
        </is>
      </c>
      <c r="B5586" t="inlineStr">
        <is>
          <t>2026-09-23</t>
        </is>
      </c>
      <c r="C5586" t="inlineStr">
        <is>
          <t>Республика Коми</t>
        </is>
      </c>
      <c r="E5586" t="inlineStr">
        <is>
          <t>2026-09-07</t>
        </is>
      </c>
      <c r="G5586" t="inlineStr">
        <is>
          <t>Юрган</t>
        </is>
      </c>
      <c r="H5586" t="inlineStr">
        <is>
          <t>https://max.ru/yurgankomi/AaB87uTwJ9E</t>
        </is>
      </c>
      <c r="J5586" t="inlineStr">
        <is>
          <t>❗ Мошенники могут подделать платёжки за коммунальные услуги</t>
        </is>
      </c>
      <c r="K5586" t="inlineStr">
        <is>
          <t>ЖКХ и благоустройство</t>
        </is>
      </c>
      <c r="L5586" t="inlineStr">
        <is>
          <t>Проблема / происшествие</t>
        </is>
      </c>
      <c r="M5586" t="inlineStr">
        <is>
          <t>Мошенники подделывают платежки за коммунальные услуги и звонят гражданам для получения личных данных и доступа к Госуслугам.</t>
        </is>
      </c>
      <c r="N5586" t="inlineStr"/>
      <c r="O5586" t="inlineStr">
        <is>
          <t>Тимофей Воронин (руководитель проектов компании «Интеллектуальная аналитика»)</t>
        </is>
      </c>
      <c r="P5586" t="inlineStr"/>
      <c r="Q5586" t="inlineStr"/>
      <c r="R5586" t="inlineStr"/>
    </row>
    <row r="5587">
      <c r="A5587" t="inlineStr">
        <is>
          <t>Python parser</t>
        </is>
      </c>
      <c r="B5587" t="inlineStr">
        <is>
          <t>2026-09-23</t>
        </is>
      </c>
      <c r="C5587" t="inlineStr">
        <is>
          <t>Республика Коми</t>
        </is>
      </c>
      <c r="E5587" t="inlineStr">
        <is>
          <t>2026-09-07</t>
        </is>
      </c>
      <c r="G5587" t="inlineStr">
        <is>
          <t>Юрган</t>
        </is>
      </c>
      <c r="H5587" t="inlineStr">
        <is>
          <t>https://max.ru/yurgankomi/AaB9Ij-udRw</t>
        </is>
      </c>
      <c r="J5587" t="inlineStr">
        <is>
          <t>Больше тысячи обращений по всем каналам связи уже поступило на Прямую линию Главы Республики Коми Ростислава Гольдштейна</t>
        </is>
      </c>
      <c r="K5587" t="inlineStr">
        <is>
          <t>Обращения и проблемы жителей</t>
        </is>
      </c>
      <c r="L5587" t="inlineStr">
        <is>
          <t>Анонс</t>
        </is>
      </c>
      <c r="M5587" t="inlineStr">
        <is>
          <t>Поступило более тысячи обращений на Прямую линию Главы Республики Коми Ростислава Гольдштейна через различные каналы связи.</t>
        </is>
      </c>
      <c r="N5587" t="inlineStr"/>
      <c r="O5587" t="inlineStr">
        <is>
          <t>Ростислав Гольдштейн (Глава Республики Коми)</t>
        </is>
      </c>
      <c r="P5587" t="inlineStr">
        <is>
          <t>Волонтеры, колл-центр</t>
        </is>
      </c>
      <c r="Q5587" t="inlineStr"/>
      <c r="R5587" t="inlineStr"/>
    </row>
    <row r="5588">
      <c r="A5588" t="inlineStr">
        <is>
          <t>Python parser</t>
        </is>
      </c>
      <c r="B5588" t="inlineStr">
        <is>
          <t>2026-09-23</t>
        </is>
      </c>
      <c r="C5588" t="inlineStr">
        <is>
          <t>Республика Коми</t>
        </is>
      </c>
      <c r="E5588" t="inlineStr">
        <is>
          <t>2026-09-08</t>
        </is>
      </c>
      <c r="G5588" t="inlineStr">
        <is>
          <t>Юрган</t>
        </is>
      </c>
      <c r="H5588" t="inlineStr">
        <is>
          <t>https://max.ru/yurgankomi/AaB_mF1UWw4</t>
        </is>
      </c>
      <c r="J5588" t="inlineStr">
        <is>
          <t>☀ Солнце атакует Землю облаками плазмы</t>
        </is>
      </c>
      <c r="K5588" t="inlineStr">
        <is>
          <t>Происшествия и безопасность</t>
        </is>
      </c>
      <c r="L5588" t="inlineStr">
        <is>
          <t>Проблема / происшествие</t>
        </is>
      </c>
      <c r="M5588" t="inlineStr">
        <is>
          <t>Солнце выпускает облака плазмы, которые могут повлиять на магнитосферу Земли и вызвать геомагнитные бури.</t>
        </is>
      </c>
      <c r="N5588" t="inlineStr">
        <is>
          <t>выбросы плазмы, серия мощных солнечных выбросов, скорость солнечного ветра до 700 км/с, вероятность геомагнитных бурь уровней G1 и G2</t>
        </is>
      </c>
      <c r="O5588" t="inlineStr"/>
      <c r="P5588" t="inlineStr">
        <is>
          <t>Лаборатория солнечной астрономии ИКИ РАН</t>
        </is>
      </c>
      <c r="Q5588" t="inlineStr"/>
      <c r="R5588" t="inlineStr"/>
    </row>
    <row r="5589">
      <c r="A5589" t="inlineStr">
        <is>
          <t>Python parser</t>
        </is>
      </c>
      <c r="B5589" t="inlineStr">
        <is>
          <t>2026-09-23</t>
        </is>
      </c>
      <c r="C5589" t="inlineStr">
        <is>
          <t>Республика Коми</t>
        </is>
      </c>
      <c r="E5589" t="inlineStr">
        <is>
          <t>2026-09-08</t>
        </is>
      </c>
      <c r="G5589" t="inlineStr">
        <is>
          <t>Юрган</t>
        </is>
      </c>
      <c r="H5589" t="inlineStr">
        <is>
          <t>https://max.ru/yurgankomi/AaB_tSeAXCQ</t>
        </is>
      </c>
      <c r="J5589" t="inlineStr">
        <is>
          <t>📱 Подростков вовлекают в преступные схемы через аренду аккаунтов</t>
        </is>
      </c>
      <c r="K5589" t="inlineStr">
        <is>
          <t>Происшествия и безопасность</t>
        </is>
      </c>
      <c r="L5589" t="inlineStr">
        <is>
          <t>Проблема / происшествие</t>
        </is>
      </c>
      <c r="M5589" t="inlineStr">
        <is>
          <t>Подростков привлекают к участию в мошеннических схемах через аренду аккаунтов и телефонных номеров, что влечет за собой уголовную ответственность.</t>
        </is>
      </c>
      <c r="N5589" t="inlineStr">
        <is>
          <t>более 95 тыс номеров выявлены, ответственность с 16 лет, до 3 лет лишения свободы или штраф до 700 тыс руб за организацию, до 2 лет лишения свободы или штраф до 300 тыс руб за участие, постановка на учет несовершеннолетних, административная ответственность родителей</t>
        </is>
      </c>
      <c r="O5589" t="inlineStr"/>
      <c r="P5589" t="inlineStr"/>
      <c r="Q5589" t="inlineStr"/>
      <c r="R5589" t="inlineStr"/>
    </row>
    <row r="5590">
      <c r="A5590" t="inlineStr">
        <is>
          <t>Python parser</t>
        </is>
      </c>
      <c r="B5590" t="inlineStr">
        <is>
          <t>2026-09-23</t>
        </is>
      </c>
      <c r="C5590" t="inlineStr">
        <is>
          <t>Республика Коми</t>
        </is>
      </c>
      <c r="E5590" t="inlineStr">
        <is>
          <t>2026-09-08</t>
        </is>
      </c>
      <c r="G5590" t="inlineStr">
        <is>
          <t>Юрган</t>
        </is>
      </c>
      <c r="H5590" t="inlineStr">
        <is>
          <t>https://max.ru/yurgankomi/AaB_wYYSHss</t>
        </is>
      </c>
      <c r="J5590" t="inlineStr">
        <is>
          <t>😻 Домашних животных теперь нужно регистрировать</t>
        </is>
      </c>
      <c r="K5590" t="inlineStr">
        <is>
          <t>ЖКХ и благоустройство</t>
        </is>
      </c>
      <c r="L5590" t="inlineStr">
        <is>
          <t>Решение принято</t>
        </is>
      </c>
      <c r="M5590" t="inlineStr">
        <is>
          <t>Введена обязательная регистрация домашних животных с получением уникального идентификационного номера.</t>
        </is>
      </c>
      <c r="N5590" t="inlineStr">
        <is>
          <t>Обязанность владельцев, электронный учёт, государственная ветеринарная станция, частная ветклиника, паспорт владельца, ветеринарный паспорт животного</t>
        </is>
      </c>
      <c r="O5590" t="inlineStr"/>
      <c r="P5590" t="inlineStr">
        <is>
          <t>государственная ветеринарная станция, частные ветклиники</t>
        </is>
      </c>
      <c r="Q5590" t="inlineStr"/>
      <c r="R5590" t="inlineStr"/>
    </row>
    <row r="5591">
      <c r="A5591" t="inlineStr">
        <is>
          <t>Python parser</t>
        </is>
      </c>
      <c r="B5591" t="inlineStr">
        <is>
          <t>2026-09-23</t>
        </is>
      </c>
      <c r="C5591" t="inlineStr">
        <is>
          <t>Республика Коми</t>
        </is>
      </c>
      <c r="E5591" t="inlineStr">
        <is>
          <t>2026-09-08</t>
        </is>
      </c>
      <c r="G5591" t="inlineStr">
        <is>
          <t>Юрган</t>
        </is>
      </c>
      <c r="H5591" t="inlineStr">
        <is>
          <t>https://max.ru/yurgankomi/AaB_1Ms3VQE</t>
        </is>
      </c>
      <c r="J5591" t="inlineStr">
        <is>
          <t>📺 Первый канал рассказал о 105-летии Коми</t>
        </is>
      </c>
      <c r="K5591" t="inlineStr">
        <is>
          <t>Культура, спорт и туризм</t>
        </is>
      </c>
      <c r="L5591" t="inlineStr">
        <is>
          <t>Результ</t>
        </is>
      </c>
      <c r="M5591" t="inlineStr">
        <is>
          <t>Первый канал выпустил проект «Мы живы», посвященный 105-летию Республики Коми, где показали выставку «Достояние Севера – 2026» с участием более 200 организаций и около 20 тысяч посетителей.</t>
        </is>
      </c>
      <c r="N5591" t="inlineStr">
        <is>
          <t>105 лет, Сыктывкар, выставка Достояние Севера - 2026, 200 участников, 20 тыс гостей</t>
        </is>
      </c>
      <c r="O5591" t="inlineStr"/>
      <c r="P5591" t="inlineStr">
        <is>
          <t>Первый канал, выставка Достояние Севера - 2026</t>
        </is>
      </c>
      <c r="Q5591" t="inlineStr"/>
      <c r="R5591" t="inlineStr">
        <is>
          <t>Сыктывкар</t>
        </is>
      </c>
    </row>
    <row r="5592">
      <c r="A5592" t="inlineStr">
        <is>
          <t>Python parser</t>
        </is>
      </c>
      <c r="B5592" t="inlineStr">
        <is>
          <t>2026-09-23</t>
        </is>
      </c>
      <c r="C5592" t="inlineStr">
        <is>
          <t>Республика Коми</t>
        </is>
      </c>
      <c r="E5592" t="inlineStr">
        <is>
          <t>2026-09-08</t>
        </is>
      </c>
      <c r="G5592" t="inlineStr">
        <is>
          <t>Юрган</t>
        </is>
      </c>
      <c r="H5592" t="inlineStr">
        <is>
          <t>https://max.ru/yurgankomi/AaB_7YiBV-Q</t>
        </is>
      </c>
      <c r="J5592" t="inlineStr">
        <is>
          <t>Президент России Владимир Путин присвоил Ухте звание «Город трудовой доблести»</t>
        </is>
      </c>
      <c r="K5592" t="inlineStr">
        <is>
          <t>Власть и кадровые решения</t>
        </is>
      </c>
      <c r="L5592" t="inlineStr">
        <is>
          <t>Решение принято</t>
        </is>
      </c>
      <c r="M5592" t="inlineStr">
        <is>
          <t>Президент России Владимир Путин присвоил Ухте звание «Город трудовой доблести».</t>
        </is>
      </c>
      <c r="N5592" t="inlineStr"/>
      <c r="O5592" t="inlineStr">
        <is>
          <t>Владимир Путин</t>
        </is>
      </c>
      <c r="P5592" t="inlineStr">
        <is>
          <t>Администрация Ухты</t>
        </is>
      </c>
      <c r="Q5592" t="inlineStr"/>
      <c r="R5592" t="inlineStr">
        <is>
          <t>Ухта, Республика Коми</t>
        </is>
      </c>
    </row>
    <row r="5593">
      <c r="A5593" t="inlineStr">
        <is>
          <t>Python parser</t>
        </is>
      </c>
      <c r="B5593" t="inlineStr">
        <is>
          <t>2026-09-23</t>
        </is>
      </c>
      <c r="C5593" t="inlineStr">
        <is>
          <t>Республика Коми</t>
        </is>
      </c>
      <c r="E5593" t="inlineStr">
        <is>
          <t>2026-09-08</t>
        </is>
      </c>
      <c r="G5593" t="inlineStr">
        <is>
          <t>Юрган</t>
        </is>
      </c>
      <c r="H5593" t="inlineStr">
        <is>
          <t>https://max.ru/yurgankomi/AaCACvMFAxo</t>
        </is>
      </c>
      <c r="J5593" t="inlineStr">
        <is>
          <t>👮‍В Коми стартовал второй этап Всероссийского конкурса «Народный участковый - 2026»</t>
        </is>
      </c>
      <c r="K5593" t="inlineStr">
        <is>
          <t>Происшествия и безопасность</t>
        </is>
      </c>
      <c r="L5593" t="inlineStr">
        <is>
          <t>Второй этап</t>
        </is>
      </c>
      <c r="M5593" t="inlineStr">
        <is>
          <t>Во втором этапе Всероссийского конкурса «Народный участковый - 2026» жители Республики Коми выбирают лучшего участкового уполномоченного полиции через онлайн-голосование до 16 сентября.</t>
        </is>
      </c>
      <c r="N5593" t="inlineStr">
        <is>
          <t>18 участковых прошли первый этап, голосование длится до 16 сентября, финал в октябре</t>
        </is>
      </c>
      <c r="O5593" t="inlineStr"/>
      <c r="P5593" t="inlineStr">
        <is>
          <t>МВД России, региональный официальный сайт</t>
        </is>
      </c>
      <c r="Q5593" t="inlineStr"/>
      <c r="R5593" t="inlineStr">
        <is>
          <t>Республика Коми</t>
        </is>
      </c>
    </row>
    <row r="5594">
      <c r="A5594" t="inlineStr">
        <is>
          <t>Python parser</t>
        </is>
      </c>
      <c r="B5594" t="inlineStr">
        <is>
          <t>2026-09-23</t>
        </is>
      </c>
      <c r="C5594" t="inlineStr">
        <is>
          <t>Республика Коми</t>
        </is>
      </c>
      <c r="E5594" t="inlineStr">
        <is>
          <t>2026-09-08</t>
        </is>
      </c>
      <c r="G5594" t="inlineStr">
        <is>
          <t>Юрган</t>
        </is>
      </c>
      <c r="H5594" t="inlineStr">
        <is>
          <t>https://max.ru/yurgankomi/AaCAE_fcF4I</t>
        </is>
      </c>
      <c r="J5594" t="inlineStr">
        <is>
          <t>«Теперь ребята приходят на тренировки с удовольствием»: тренер из Троицко-Печорска — о поддержке детского спорта 🏒</t>
        </is>
      </c>
      <c r="K5594" t="inlineStr">
        <is>
          <t>Спорт</t>
        </is>
      </c>
      <c r="L5594" t="inlineStr">
        <is>
          <t>Результ</t>
        </is>
      </c>
      <c r="M5594" t="inlineStr">
        <is>
          <t>Благодаря инициативе тренера, в спортшколе Троицко-Печорска появилась новая раздевалка и профессиональное оборудование для хоккея.</t>
        </is>
      </c>
      <c r="N5594" t="inlineStr"/>
      <c r="O5594" t="inlineStr">
        <is>
          <t>Пётр Ялынычев, Ростислав Гольдштейн</t>
        </is>
      </c>
      <c r="P5594" t="inlineStr">
        <is>
          <t>Инициатива «Мы любим хоккей», Спортшкола Троицко-Печорска</t>
        </is>
      </c>
      <c r="Q5594" t="inlineStr"/>
      <c r="R5594" t="inlineStr">
        <is>
          <t>Троицко-Печорск, Республика Коми</t>
        </is>
      </c>
    </row>
    <row r="5595">
      <c r="A5595" t="inlineStr">
        <is>
          <t>Python parser</t>
        </is>
      </c>
      <c r="B5595" t="inlineStr">
        <is>
          <t>2026-09-23</t>
        </is>
      </c>
      <c r="C5595" t="inlineStr">
        <is>
          <t>Республика Коми</t>
        </is>
      </c>
      <c r="E5595" t="inlineStr">
        <is>
          <t>2026-09-08</t>
        </is>
      </c>
      <c r="G5595" t="inlineStr">
        <is>
          <t>Юрган</t>
        </is>
      </c>
      <c r="H5595" t="inlineStr">
        <is>
          <t>https://max.ru/yurgankomi/AaCAguNnUWE</t>
        </is>
      </c>
      <c r="J5595" t="inlineStr">
        <is>
          <t>🇷🇺 Путин поручил разработать меры в отношении россиян, уклоняющихся от наказания за рубежом</t>
        </is>
      </c>
      <c r="K5595" t="inlineStr">
        <is>
          <t>Власть и кадровые решения</t>
        </is>
      </c>
      <c r="L5595" t="inlineStr">
        <is>
          <t>Решение принято</t>
        </is>
      </c>
      <c r="M5595" t="inlineStr">
        <is>
          <t>Президент России Владимир Путин поручил создать межведомственную комиссию для разработки мер по ограничениям для россиян, уклоняющихся от наказания за границей.</t>
        </is>
      </c>
      <c r="N5595" t="inlineStr">
        <is>
          <t>создание межведомственной комиссии, ограничение банковских операций, государственные услуги, заморозка имущества, доходы на спецсчета Сбербанка</t>
        </is>
      </c>
      <c r="O5595" t="inlineStr">
        <is>
          <t>Владимир Путин, министр юстиции</t>
        </is>
      </c>
      <c r="P5595" t="inlineStr">
        <is>
          <t>Минюст, МВД, ФНС, ФСБ, Росфинмониторинг, Генпрокуратура</t>
        </is>
      </c>
      <c r="Q5595" t="inlineStr"/>
      <c r="R5595" t="inlineStr">
        <is>
          <t>Россия</t>
        </is>
      </c>
    </row>
    <row r="5596">
      <c r="A5596" t="inlineStr">
        <is>
          <t>Python parser</t>
        </is>
      </c>
      <c r="B5596" t="inlineStr">
        <is>
          <t>2026-09-23</t>
        </is>
      </c>
      <c r="C5596" t="inlineStr">
        <is>
          <t>Республика Коми</t>
        </is>
      </c>
      <c r="E5596" t="inlineStr">
        <is>
          <t>2026-09-08</t>
        </is>
      </c>
      <c r="G5596" t="inlineStr">
        <is>
          <t>Юрган</t>
        </is>
      </c>
      <c r="H5596" t="inlineStr">
        <is>
          <t>https://max.ru/yurgankomi/AaCAkY4_RX0</t>
        </is>
      </c>
      <c r="J5596" t="inlineStr">
        <is>
          <t>До прямой линии Главы Коми Ростислава Гольдштейна осталось всего 3 дня</t>
        </is>
      </c>
      <c r="K5596" t="inlineStr">
        <is>
          <t>Другое</t>
        </is>
      </c>
      <c r="L5596" t="inlineStr">
        <is>
          <t>Анонс</t>
        </is>
      </c>
      <c r="M5596" t="inlineStr">
        <is>
          <t>Осталось 3 дня до прямой линии Главы Республики Коми Ростислава Гольдштейна.</t>
        </is>
      </c>
      <c r="N5596" t="inlineStr"/>
      <c r="O5596" t="inlineStr">
        <is>
          <t>Ростислав Гольдштейн (Глава Республики Коми)</t>
        </is>
      </c>
      <c r="P5596" t="inlineStr"/>
      <c r="Q5596" t="inlineStr"/>
      <c r="R5596" t="inlineStr"/>
    </row>
    <row r="5597">
      <c r="A5597" t="inlineStr">
        <is>
          <t>Python parser</t>
        </is>
      </c>
      <c r="B5597" t="inlineStr">
        <is>
          <t>2026-09-23</t>
        </is>
      </c>
      <c r="C5597" t="inlineStr">
        <is>
          <t>Республика Коми</t>
        </is>
      </c>
      <c r="E5597" t="inlineStr">
        <is>
          <t>2026-09-08</t>
        </is>
      </c>
      <c r="G5597" t="inlineStr">
        <is>
          <t>Юрган</t>
        </is>
      </c>
      <c r="H5597" t="inlineStr">
        <is>
          <t>https://max.ru/yurgankomi/AaCAuOGZYRw</t>
        </is>
      </c>
      <c r="J5597" t="inlineStr">
        <is>
          <t>💸 Правительство России утвердило концепцию повышения цифровой грамотности россиян</t>
        </is>
      </c>
      <c r="K5597" t="inlineStr"/>
      <c r="L5597" t="inlineStr"/>
      <c r="M5597" t="inlineStr"/>
      <c r="N5597" t="inlineStr"/>
      <c r="O5597" t="inlineStr"/>
      <c r="P5597" t="inlineStr"/>
      <c r="Q5597" t="inlineStr"/>
      <c r="R5597" t="inlineStr"/>
    </row>
    <row r="5598">
      <c r="A5598" t="inlineStr">
        <is>
          <t>Python parser</t>
        </is>
      </c>
      <c r="B5598" t="inlineStr">
        <is>
          <t>2026-09-23</t>
        </is>
      </c>
      <c r="C5598" t="inlineStr">
        <is>
          <t>Республика Коми</t>
        </is>
      </c>
      <c r="E5598" t="inlineStr">
        <is>
          <t>2026-09-08</t>
        </is>
      </c>
      <c r="G5598" t="inlineStr">
        <is>
          <t>Юрган</t>
        </is>
      </c>
      <c r="H5598" t="inlineStr">
        <is>
          <t>https://max.ru/yurgankomi/AaCAyJBXDUk</t>
        </is>
      </c>
      <c r="J5598" t="inlineStr">
        <is>
          <t>В Печоре на площадке Штаба общественной поддержки «Команда Республики Коми» обсудили вопросы подготовки объектов города к отопительному сезону</t>
        </is>
      </c>
      <c r="K5598" t="inlineStr">
        <is>
          <t>ЖКХ и благоустройство</t>
        </is>
      </c>
      <c r="L5598" t="inlineStr">
        <is>
          <t>Обсуждение</t>
        </is>
      </c>
      <c r="M5598" t="inlineStr">
        <is>
          <t>На встрече в Печоре обсудили подготовку объектов города к отопительному сезону.</t>
        </is>
      </c>
      <c r="N5598" t="inlineStr"/>
      <c r="O5598" t="inlineStr"/>
      <c r="P5598" t="inlineStr">
        <is>
          <t>Штаб общественной поддержки «Команда Республики Коми»</t>
        </is>
      </c>
      <c r="Q5598" t="inlineStr"/>
      <c r="R5598" t="inlineStr">
        <is>
          <t>Печора</t>
        </is>
      </c>
    </row>
    <row r="5599">
      <c r="A5599" t="inlineStr">
        <is>
          <t>Python parser</t>
        </is>
      </c>
      <c r="B5599" t="inlineStr">
        <is>
          <t>2026-09-23</t>
        </is>
      </c>
      <c r="C5599" t="inlineStr">
        <is>
          <t>Республика Коми</t>
        </is>
      </c>
      <c r="E5599" t="inlineStr">
        <is>
          <t>2026-09-08</t>
        </is>
      </c>
      <c r="G5599" t="inlineStr">
        <is>
          <t>Юрган</t>
        </is>
      </c>
      <c r="H5599" t="inlineStr">
        <is>
          <t>https://max.ru/yurgankomi/AaCA792SFZQ</t>
        </is>
      </c>
      <c r="J5599" t="inlineStr">
        <is>
          <t>📊 Мишустин поручил проверить эффективность форумов, финансируемых из бюджета</t>
        </is>
      </c>
      <c r="K5599" t="inlineStr">
        <is>
          <t>Бюджет и муниципальные финансы</t>
        </is>
      </c>
      <c r="L5599" t="inlineStr">
        <is>
          <t>Решение принято</t>
        </is>
      </c>
      <c r="M5599" t="inlineStr">
        <is>
          <t>Премьер-министр Михаил Мишустин поручил Минэкономразвитию и Минфину оценить эффективность форумов, финансируемых из федерального и региональных бюджетов.</t>
        </is>
      </c>
      <c r="N5599" t="inlineStr">
        <is>
          <t>Минэкономразвития, Минфин, до 1 декабря 2026 года, бюджетные обязательства, саммиты, конференции, мероприятия, администрация президента, Валентина Матвиенко</t>
        </is>
      </c>
      <c r="O5599" t="inlineStr">
        <is>
          <t>Михаил Мишустин, Дмитрий Григоренко, Валентина Матвиенко</t>
        </is>
      </c>
      <c r="P5599" t="inlineStr">
        <is>
          <t>Минэкономразвития, Минфин, Казначейство</t>
        </is>
      </c>
      <c r="Q5599" t="inlineStr"/>
      <c r="R5599" t="inlineStr">
        <is>
          <t>не указано</t>
        </is>
      </c>
    </row>
    <row r="5600">
      <c r="A5600" t="inlineStr">
        <is>
          <t>Python parser</t>
        </is>
      </c>
      <c r="B5600" t="inlineStr">
        <is>
          <t>2026-09-23</t>
        </is>
      </c>
      <c r="C5600" t="inlineStr">
        <is>
          <t>Республика Коми</t>
        </is>
      </c>
      <c r="E5600" t="inlineStr">
        <is>
          <t>2026-09-08</t>
        </is>
      </c>
      <c r="G5600" t="inlineStr">
        <is>
          <t>Юрган</t>
        </is>
      </c>
      <c r="H5600" t="inlineStr">
        <is>
          <t>https://max.ru/yurgankomi/AaCA8dnnC48</t>
        </is>
      </c>
      <c r="J5600" t="inlineStr">
        <is>
          <t>❗До первого сентября владельцы личных подсобных хозяйств, которые содержат свыше десятка голов кур, уток, гусей, индеек, перепелов или страусов, обязаны были птиц промаркировать.</t>
        </is>
      </c>
      <c r="K5600" t="inlineStr">
        <is>
          <t>Здравоохранение</t>
        </is>
      </c>
      <c r="L5600" t="inlineStr">
        <is>
          <t>Решение принято</t>
        </is>
      </c>
      <c r="M5600" t="inlineStr">
        <is>
          <t>До первого сентября владельцы личных подсобных хозяйств должны промаркировать своих птиц и зарегистрировать верблюдов и оленей.</t>
        </is>
      </c>
      <c r="N5600" t="inlineStr"/>
      <c r="O5600" t="inlineStr">
        <is>
          <t>Андрей Белых (руководитель Службы ветеринарии Республики Коми)</t>
        </is>
      </c>
      <c r="P5600" t="inlineStr">
        <is>
          <t>Правительство, Служба ветеринарии Республики Коми</t>
        </is>
      </c>
      <c r="Q5600" t="inlineStr"/>
      <c r="R5600" t="inlineStr"/>
    </row>
    <row r="5601">
      <c r="A5601" t="inlineStr">
        <is>
          <t>Python parser</t>
        </is>
      </c>
      <c r="B5601" t="inlineStr">
        <is>
          <t>2026-09-23</t>
        </is>
      </c>
      <c r="C5601" t="inlineStr">
        <is>
          <t>Республика Коми</t>
        </is>
      </c>
      <c r="E5601" t="inlineStr">
        <is>
          <t>2026-09-08</t>
        </is>
      </c>
      <c r="G5601" t="inlineStr">
        <is>
          <t>Юрган</t>
        </is>
      </c>
      <c r="H5601" t="inlineStr">
        <is>
          <t>https://max.ru/yurgankomi/AaCA_2uwJhQ</t>
        </is>
      </c>
      <c r="J5601" t="inlineStr">
        <is>
          <t>В рамках работы Штаба общественной поддержки «Команда Республики Коми» в Печоре состоялся круглый стол «Социальная поддержка семей с детьми»</t>
        </is>
      </c>
      <c r="K5601" t="inlineStr">
        <is>
          <t>Социальная сфера</t>
        </is>
      </c>
      <c r="L5601" t="inlineStr">
        <is>
          <t>Проведено</t>
        </is>
      </c>
      <c r="M5601" t="inlineStr">
        <is>
          <t>В Печоре прошел круглый стол на тему социальной поддержки семей с детьми в рамках работы Штаба общественной поддержки «Команда Республики Коми».</t>
        </is>
      </c>
      <c r="N5601" t="inlineStr"/>
      <c r="O5601" t="inlineStr"/>
      <c r="P5601" t="inlineStr">
        <is>
          <t>Штаб общественной поддержки «Команда Республики Коми»</t>
        </is>
      </c>
      <c r="Q5601" t="inlineStr"/>
      <c r="R5601" t="inlineStr">
        <is>
          <t>Печора</t>
        </is>
      </c>
    </row>
    <row r="5602">
      <c r="A5602" t="inlineStr">
        <is>
          <t>Python parser</t>
        </is>
      </c>
      <c r="B5602" t="inlineStr">
        <is>
          <t>2026-09-23</t>
        </is>
      </c>
      <c r="C5602" t="inlineStr">
        <is>
          <t>Республика Коми</t>
        </is>
      </c>
      <c r="E5602" t="inlineStr">
        <is>
          <t>2026-09-08</t>
        </is>
      </c>
      <c r="G5602" t="inlineStr">
        <is>
          <t>Юрган</t>
        </is>
      </c>
      <c r="H5602" t="inlineStr">
        <is>
          <t>https://max.ru/yurgankomi/AaCBJxNXBa0</t>
        </is>
      </c>
      <c r="J5602" t="inlineStr">
        <is>
          <t>👨‍🚒 В Сыктывкаре прошли совместные пожарно-тактические учения Росгвардии и МЧС</t>
        </is>
      </c>
      <c r="K5602" t="inlineStr">
        <is>
          <t>Происшествия и безопасность</t>
        </is>
      </c>
      <c r="L5602" t="inlineStr">
        <is>
          <t>Решение принято</t>
        </is>
      </c>
      <c r="M5602" t="inlineStr">
        <is>
          <t>Росгвардия и МЧС провели совместные пожарно-тактические учения в Сыктывкаре, отрабатывая действия при пожаре и проверяя межведомственное взаимодействие.</t>
        </is>
      </c>
      <c r="N5602" t="inlineStr">
        <is>
          <t>Возгорание в административном здании, эвакуация сотрудников, применение первичных средств пожаротушения, спасательные работы, участие звеньев газодымозащитной службы, специализированное оборудование.</t>
        </is>
      </c>
      <c r="O5602" t="inlineStr"/>
      <c r="P5602" t="inlineStr">
        <is>
          <t>Росгвардия, МЧС</t>
        </is>
      </c>
      <c r="Q5602" t="inlineStr"/>
      <c r="R5602" t="inlineStr">
        <is>
          <t>Сыктывкар</t>
        </is>
      </c>
    </row>
    <row r="5603">
      <c r="A5603" t="inlineStr">
        <is>
          <t>Python parser</t>
        </is>
      </c>
      <c r="B5603" t="inlineStr">
        <is>
          <t>2026-09-23</t>
        </is>
      </c>
      <c r="C5603" t="inlineStr">
        <is>
          <t>Республика Коми</t>
        </is>
      </c>
      <c r="E5603" t="inlineStr">
        <is>
          <t>2026-09-08</t>
        </is>
      </c>
      <c r="G5603" t="inlineStr">
        <is>
          <t>Юрган</t>
        </is>
      </c>
      <c r="H5603" t="inlineStr">
        <is>
          <t>https://max.ru/yurgankomi/AaCBNnfYLOk</t>
        </is>
      </c>
      <c r="J5603" t="inlineStr">
        <is>
          <t>Сосногорский район с рабочим визитом посетил зампред Госсовета Республики Коми, Герой России Станислав Кочев</t>
        </is>
      </c>
      <c r="K5603" t="inlineStr">
        <is>
          <t>Власть и кадровые решения</t>
        </is>
      </c>
      <c r="L5603" t="inlineStr">
        <is>
          <t>В процессе</t>
        </is>
      </c>
      <c r="M5603" t="inlineStr">
        <is>
          <t>Зампред Госсовета Республики Коми, Герой России Станислав Кочев посетил Сосногорский район с рабочим визитом.</t>
        </is>
      </c>
      <c r="N5603" t="inlineStr"/>
      <c r="O5603" t="inlineStr">
        <is>
          <t>Станислав Кочев (зампред Госсовета Республики Коми, Герой России)</t>
        </is>
      </c>
      <c r="P5603" t="inlineStr">
        <is>
          <t>Сосногорский район, Госсовет Республики Коми</t>
        </is>
      </c>
      <c r="Q5603" t="inlineStr"/>
      <c r="R5603" t="inlineStr">
        <is>
          <t>Сосногорский район</t>
        </is>
      </c>
    </row>
    <row r="5604">
      <c r="A5604" t="inlineStr">
        <is>
          <t>Python parser</t>
        </is>
      </c>
      <c r="B5604" t="inlineStr">
        <is>
          <t>2026-09-23</t>
        </is>
      </c>
      <c r="C5604" t="inlineStr">
        <is>
          <t>Республика Коми</t>
        </is>
      </c>
      <c r="E5604" t="inlineStr">
        <is>
          <t>2026-09-08</t>
        </is>
      </c>
      <c r="G5604" t="inlineStr">
        <is>
          <t>Юрган</t>
        </is>
      </c>
      <c r="H5604" t="inlineStr">
        <is>
          <t>https://max.ru/yurgankomi/AaCBXaOgKy4</t>
        </is>
      </c>
      <c r="J5604" t="inlineStr">
        <is>
          <t>👴🏻 С 2027 года меняется порядок учета стажа по уходу за пожилыми и инвалидами</t>
        </is>
      </c>
      <c r="K5604" t="inlineStr">
        <is>
          <t>Социальная сфера</t>
        </is>
      </c>
      <c r="L5604" t="inlineStr">
        <is>
          <t>Анонс</t>
        </is>
      </c>
      <c r="M5604" t="inlineStr">
        <is>
          <t>С 2027 года изменится порядок учета стажа по уходу за пожилыми и инвалидами, включая необходимость предварительного уведомления и получения согласия опекаемого.</t>
        </is>
      </c>
      <c r="N5604" t="inlineStr">
        <is>
          <t>1,8 пенсионного коэффициента, один год страхового стажа, более 280 человек воспользовались правом в прошлом году, подача заявления заранее с 1 января 2027 года, продление ухода раз в 12 месяцев, требование согласия опекаемого для всех случаев ухода, возможность подачи документов через портал Госуслуг и МФЦ.</t>
        </is>
      </c>
      <c r="O5604" t="inlineStr"/>
      <c r="P5604" t="inlineStr">
        <is>
          <t>Региональное Отделение Соцфонда, портал Госуслуг, МФЦ</t>
        </is>
      </c>
      <c r="Q5604" t="inlineStr"/>
      <c r="R5604" t="inlineStr"/>
    </row>
    <row r="5605">
      <c r="A5605" t="inlineStr">
        <is>
          <t>Python parser</t>
        </is>
      </c>
      <c r="B5605" t="inlineStr">
        <is>
          <t>2026-09-23</t>
        </is>
      </c>
      <c r="C5605" t="inlineStr">
        <is>
          <t>Республика Коми</t>
        </is>
      </c>
      <c r="E5605" t="inlineStr">
        <is>
          <t>2026-09-08</t>
        </is>
      </c>
      <c r="G5605" t="inlineStr">
        <is>
          <t>Юрган</t>
        </is>
      </c>
      <c r="H5605" t="inlineStr">
        <is>
          <t>https://max.ru/yurgankomi/AaCBbknMaTk</t>
        </is>
      </c>
      <c r="J5605" t="inlineStr">
        <is>
          <t>В Коми кандидатам и политическим партиям предоставлено 56 часов эфирного времени на телевидении и радио для предвыборной агитации</t>
        </is>
      </c>
      <c r="K5605" t="inlineStr">
        <is>
          <t>Власть и кадровые решения</t>
        </is>
      </c>
      <c r="L5605" t="inlineStr">
        <is>
          <t>Решение принято</t>
        </is>
      </c>
      <c r="M5605" t="inlineStr">
        <is>
          <t>Кандидатам и политическим партиям предоставлено 56 часов эфирного времени на ТВ и радио для предвыборной агитации в Республике Коми.</t>
        </is>
      </c>
      <c r="N5605" t="inlineStr">
        <is>
          <t>56 часов эфирного времени</t>
        </is>
      </c>
      <c r="O5605" t="inlineStr"/>
      <c r="P5605" t="inlineStr"/>
      <c r="Q5605" t="inlineStr"/>
      <c r="R5605" t="inlineStr">
        <is>
          <t>Республика Коми</t>
        </is>
      </c>
    </row>
    <row r="5606">
      <c r="A5606" t="inlineStr">
        <is>
          <t>Python parser</t>
        </is>
      </c>
      <c r="B5606" t="inlineStr">
        <is>
          <t>2026-09-23</t>
        </is>
      </c>
      <c r="C5606" t="inlineStr">
        <is>
          <t>Республика Коми</t>
        </is>
      </c>
      <c r="E5606" t="inlineStr">
        <is>
          <t>2026-09-08</t>
        </is>
      </c>
      <c r="G5606" t="inlineStr">
        <is>
          <t>Юрган</t>
        </is>
      </c>
      <c r="H5606" t="inlineStr">
        <is>
          <t>https://max.ru/yurgankomi/AaCBlQGGROg</t>
        </is>
      </c>
      <c r="J5606" t="inlineStr">
        <is>
          <t>🏢 В Коми отремонтируют больше 300 домов</t>
        </is>
      </c>
      <c r="K5606" t="inlineStr">
        <is>
          <t>ЖКХ и благоустройство</t>
        </is>
      </c>
      <c r="L5606" t="inlineStr">
        <is>
          <t>Решение принято</t>
        </is>
      </c>
      <c r="M5606" t="inlineStr">
        <is>
          <t>В Республике Коми планируют отремонтировать более 300 домов, сэкономив 1,3 млрд рублей благодаря конкуренции подрядчиков.</t>
        </is>
      </c>
      <c r="N5606" t="inlineStr">
        <is>
          <t>300 домов, 1,3 млрд рублей экономия, 2027–2029 годы, замена крыш, инженерных сетей, фундаментов, лифтов</t>
        </is>
      </c>
      <c r="O5606" t="inlineStr">
        <is>
          <t>Ростислав Гольдштейн (Глава республики)</t>
        </is>
      </c>
      <c r="P5606" t="inlineStr">
        <is>
          <t>Фонд капремонта</t>
        </is>
      </c>
      <c r="Q5606" t="inlineStr"/>
      <c r="R5606" t="inlineStr">
        <is>
          <t>Республика Коми</t>
        </is>
      </c>
    </row>
    <row r="5607">
      <c r="A5607" t="inlineStr">
        <is>
          <t>Python parser</t>
        </is>
      </c>
      <c r="B5607" t="inlineStr">
        <is>
          <t>2026-09-23</t>
        </is>
      </c>
      <c r="C5607" t="inlineStr">
        <is>
          <t>Республика Коми</t>
        </is>
      </c>
      <c r="E5607" t="inlineStr">
        <is>
          <t>2026-09-08</t>
        </is>
      </c>
      <c r="G5607" t="inlineStr">
        <is>
          <t>Юрган</t>
        </is>
      </c>
      <c r="H5607" t="inlineStr">
        <is>
          <t>https://max.ru/yurgankomi/AaCBpCsFFDQ</t>
        </is>
      </c>
      <c r="J5607" t="inlineStr">
        <is>
          <t>Член Общественной палаты Коми Дарья Шучалина о связи локальных проектов и выборов в Госдуму</t>
        </is>
      </c>
      <c r="K5607" t="inlineStr">
        <is>
          <t>Другое</t>
        </is>
      </c>
      <c r="L5607" t="inlineStr">
        <is>
          <t>Анонс</t>
        </is>
      </c>
      <c r="M5607" t="inlineStr">
        <is>
          <t>Дарья Шучалина обсуждает связь локальных проектов и выборов в Госдуму.</t>
        </is>
      </c>
      <c r="N5607" t="inlineStr"/>
      <c r="O5607" t="inlineStr">
        <is>
          <t>Дарья Шучалина (член Общественной палаты Коми)</t>
        </is>
      </c>
      <c r="P5607" t="inlineStr"/>
      <c r="Q5607" t="inlineStr"/>
      <c r="R5607" t="inlineStr"/>
    </row>
    <row r="5608">
      <c r="A5608" t="inlineStr">
        <is>
          <t>Python parser</t>
        </is>
      </c>
      <c r="B5608" t="inlineStr">
        <is>
          <t>2026-09-23</t>
        </is>
      </c>
      <c r="C5608" t="inlineStr">
        <is>
          <t>Республика Коми</t>
        </is>
      </c>
      <c r="E5608" t="inlineStr">
        <is>
          <t>2026-09-08</t>
        </is>
      </c>
      <c r="G5608" t="inlineStr">
        <is>
          <t>Юрган</t>
        </is>
      </c>
      <c r="H5608" t="inlineStr">
        <is>
          <t>https://max.ru/yurgankomi/AaCBy365W-A</t>
        </is>
      </c>
      <c r="J5608" t="inlineStr">
        <is>
          <t>🩸 Минздрав России введет новые правила для доноров крови</t>
        </is>
      </c>
      <c r="K5608" t="inlineStr">
        <is>
          <t>Здравоохранение</t>
        </is>
      </c>
      <c r="L5608" t="inlineStr">
        <is>
          <t>Решение принято</t>
        </is>
      </c>
      <c r="M5608" t="inlineStr">
        <is>
          <t>Минздрав России вводит новые правила для доноров крови, включая обязательные тесты на инфекции перед первой сдачей, возможность электронного заполнения анкет и увеличения срока отвода после некоторых медицинских процедур.</t>
        </is>
      </c>
      <c r="N5608" t="inlineStr">
        <is>
          <t>экспресс-тестирование на инфекции, электронное заполнение анкет, хранение документов 30/50 лет, увеличение срока медотвода после ВИЧ-контакта до 365 дней, запрет на сдачу крови после родов в течение 120 дней, ограничения после приема лекарств от 10 до 30 дней в зависимости от препарата.</t>
        </is>
      </c>
      <c r="O5608" t="inlineStr">
        <is>
          <t>Минздрав России</t>
        </is>
      </c>
      <c r="P5608" t="inlineStr"/>
      <c r="Q5608" t="inlineStr"/>
      <c r="R5608" t="inlineStr"/>
    </row>
    <row r="5609">
      <c r="A5609" t="inlineStr">
        <is>
          <t>Python parser</t>
        </is>
      </c>
      <c r="B5609" t="inlineStr">
        <is>
          <t>2026-09-23</t>
        </is>
      </c>
      <c r="C5609" t="inlineStr">
        <is>
          <t>Республика Коми</t>
        </is>
      </c>
      <c r="E5609" t="inlineStr">
        <is>
          <t>2026-09-08</t>
        </is>
      </c>
      <c r="G5609" t="inlineStr">
        <is>
          <t>Юрган</t>
        </is>
      </c>
      <c r="H5609" t="inlineStr">
        <is>
          <t>https://max.ru/yurgankomi/AaCB9ygVMNw</t>
        </is>
      </c>
      <c r="J5609" t="inlineStr">
        <is>
          <t>Министр молодёжной политики Коми Азат Нурисламов посетил Усинск</t>
        </is>
      </c>
      <c r="K5609" t="inlineStr">
        <is>
          <t>Культура, спорт и туризм</t>
        </is>
      </c>
      <c r="L5609" t="inlineStr">
        <is>
          <t>В процессе</t>
        </is>
      </c>
      <c r="M5609" t="inlineStr">
        <is>
          <t>Министр молодёжной политики Республики Коми Азат Нурисламов посетил город Усинск.</t>
        </is>
      </c>
      <c r="N5609" t="inlineStr"/>
      <c r="O5609" t="inlineStr">
        <is>
          <t>Азат Нурисламов (министр молодёжной политики Коми)</t>
        </is>
      </c>
      <c r="P5609" t="inlineStr">
        <is>
          <t>Министерство молодёжной политики Республики Коми</t>
        </is>
      </c>
      <c r="Q5609" t="inlineStr"/>
      <c r="R5609" t="inlineStr">
        <is>
          <t>Усинск</t>
        </is>
      </c>
    </row>
    <row r="5610">
      <c r="A5610" t="inlineStr">
        <is>
          <t>Python parser</t>
        </is>
      </c>
      <c r="B5610" t="inlineStr">
        <is>
          <t>2026-09-23</t>
        </is>
      </c>
      <c r="C5610" t="inlineStr">
        <is>
          <t>Республика Коми</t>
        </is>
      </c>
      <c r="E5610" t="inlineStr">
        <is>
          <t>2026-09-08</t>
        </is>
      </c>
      <c r="G5610" t="inlineStr">
        <is>
          <t>Юрган</t>
        </is>
      </c>
      <c r="H5610" t="inlineStr">
        <is>
          <t>https://max.ru/yurgankomi/AaCCOcCcU6g</t>
        </is>
      </c>
      <c r="J5610" t="inlineStr">
        <is>
          <t>🔧 Завершены основные строительные работы на очистных сооружениях в Микуни</t>
        </is>
      </c>
      <c r="K5610" t="inlineStr">
        <is>
          <t>Строительство и инфраструктура</t>
        </is>
      </c>
      <c r="L5610" t="inlineStr">
        <is>
          <t>Завершено / открыто</t>
        </is>
      </c>
      <c r="M5610" t="inlineStr">
        <is>
          <t>Завершены основные строительные работы на очистных сооружениях в Микуни, включая прокладку новых сетей и установку колодцев.</t>
        </is>
      </c>
      <c r="N5610" t="inlineStr">
        <is>
          <t>4,5 км новых сетей, 8 колодцев, подключение к водопроводу ООО «Газпромэнерго», вода из Чубского месторождения, текущий объем воды - 800 м3/сутки, план - 3500 м3/сутки</t>
        </is>
      </c>
      <c r="O5610" t="inlineStr">
        <is>
          <t>Ростислав Гольдштейн (Глава региона), Магомед Османов (генеральный директор Коми коммунальных технологий)</t>
        </is>
      </c>
      <c r="P5610" t="inlineStr">
        <is>
          <t>Коми коммунальные технологии, ООО «Газпромэнерго»</t>
        </is>
      </c>
      <c r="Q5610" t="inlineStr"/>
      <c r="R5610" t="inlineStr">
        <is>
          <t>Микуни</t>
        </is>
      </c>
    </row>
    <row r="5611">
      <c r="A5611" t="inlineStr">
        <is>
          <t>Python parser</t>
        </is>
      </c>
      <c r="B5611" t="inlineStr">
        <is>
          <t>2026-09-23</t>
        </is>
      </c>
      <c r="C5611" t="inlineStr">
        <is>
          <t>Республика Коми</t>
        </is>
      </c>
      <c r="E5611" t="inlineStr">
        <is>
          <t>2026-09-08</t>
        </is>
      </c>
      <c r="G5611" t="inlineStr">
        <is>
          <t>Юрган</t>
        </is>
      </c>
      <c r="H5611" t="inlineStr">
        <is>
          <t>https://max.ru/yurgankomi/AaCCZi7mCZ4</t>
        </is>
      </c>
      <c r="J5611" t="inlineStr">
        <is>
          <t>Коми может стать грибной столицей России</t>
        </is>
      </c>
      <c r="K5611" t="inlineStr">
        <is>
          <t>Культура, спорт и туризм</t>
        </is>
      </c>
      <c r="L5611" t="inlineStr">
        <is>
          <t>Анонс</t>
        </is>
      </c>
      <c r="M5611" t="inlineStr">
        <is>
          <t>Республика Коми рассматривает возможность становления грибной столицей России.</t>
        </is>
      </c>
      <c r="N5611" t="inlineStr"/>
      <c r="O5611" t="inlineStr"/>
      <c r="P5611" t="inlineStr"/>
      <c r="Q5611" t="inlineStr"/>
      <c r="R5611" t="inlineStr">
        <is>
          <t>Республика Коми</t>
        </is>
      </c>
    </row>
    <row r="5612">
      <c r="A5612" t="inlineStr">
        <is>
          <t>Python parser</t>
        </is>
      </c>
      <c r="B5612" t="inlineStr">
        <is>
          <t>2026-09-23</t>
        </is>
      </c>
      <c r="C5612" t="inlineStr">
        <is>
          <t>Республика Коми</t>
        </is>
      </c>
      <c r="E5612" t="inlineStr">
        <is>
          <t>2026-09-08</t>
        </is>
      </c>
      <c r="G5612" t="inlineStr">
        <is>
          <t>Юрган</t>
        </is>
      </c>
      <c r="H5612" t="inlineStr">
        <is>
          <t>https://max.ru/yurgankomi/AaCCcERCHqg</t>
        </is>
      </c>
      <c r="J5612" t="inlineStr">
        <is>
          <t>🇷🇺 Владимир Путин направил телеграмму участникам праздничных мероприятий, посвящённых Дню языков народов России</t>
        </is>
      </c>
      <c r="K5612" t="inlineStr">
        <is>
          <t>Культура</t>
        </is>
      </c>
      <c r="L5612" t="inlineStr">
        <is>
          <t>Анонс</t>
        </is>
      </c>
      <c r="M5612" t="inlineStr">
        <is>
          <t>Владимир Путин направил телеграмму участникам праздничных мероприятий, посвящённых Дню языков народов России, который отмечается 8 сентября.</t>
        </is>
      </c>
      <c r="N5612" t="inlineStr"/>
      <c r="O5612" t="inlineStr">
        <is>
          <t>Владимир Путин</t>
        </is>
      </c>
      <c r="P5612" t="inlineStr"/>
      <c r="Q5612" t="inlineStr"/>
      <c r="R5612" t="inlineStr"/>
    </row>
    <row r="5613">
      <c r="A5613" t="inlineStr">
        <is>
          <t>Python parser</t>
        </is>
      </c>
      <c r="B5613" t="inlineStr">
        <is>
          <t>2026-09-23</t>
        </is>
      </c>
      <c r="C5613" t="inlineStr">
        <is>
          <t>Республика Коми</t>
        </is>
      </c>
      <c r="E5613" t="inlineStr">
        <is>
          <t>2026-09-09</t>
        </is>
      </c>
      <c r="G5613" t="inlineStr">
        <is>
          <t>Юрган</t>
        </is>
      </c>
      <c r="H5613" t="inlineStr">
        <is>
          <t>https://max.ru/yurgankomi/AaCFFcQYKjo</t>
        </is>
      </c>
      <c r="J5613" t="inlineStr">
        <is>
          <t>Владимир Путин распорядился создать межведомственную комиссию по применению временных ограничительных мер к россиянам, находящимся за рубежом и уклоняющимся от исполнения наказания</t>
        </is>
      </c>
      <c r="K5613" t="inlineStr">
        <is>
          <t>Власть и кадровые решения</t>
        </is>
      </c>
      <c r="L5613" t="inlineStr">
        <is>
          <t>Решение принято</t>
        </is>
      </c>
      <c r="M5613" t="inlineStr">
        <is>
          <t>Президент России Владимир Путин распорядился создать межведомственную комиссию для применения ограничительных мер к россиянам за границей, уклоняющимся от исполнения наказания.</t>
        </is>
      </c>
      <c r="N5613" t="inlineStr"/>
      <c r="O5613" t="inlineStr">
        <is>
          <t>Владимир Путин</t>
        </is>
      </c>
      <c r="P5613" t="inlineStr"/>
      <c r="Q5613" t="inlineStr"/>
      <c r="R5613" t="inlineStr"/>
    </row>
    <row r="5614">
      <c r="A5614" t="inlineStr">
        <is>
          <t>Python parser</t>
        </is>
      </c>
      <c r="B5614" t="inlineStr">
        <is>
          <t>2026-09-23</t>
        </is>
      </c>
      <c r="C5614" t="inlineStr">
        <is>
          <t>Республика Коми</t>
        </is>
      </c>
      <c r="E5614" t="inlineStr">
        <is>
          <t>2026-09-09</t>
        </is>
      </c>
      <c r="G5614" t="inlineStr">
        <is>
          <t>Юрган</t>
        </is>
      </c>
      <c r="H5614" t="inlineStr">
        <is>
          <t>https://max.ru/yurgankomi/AaCFO4s9Lqg</t>
        </is>
      </c>
      <c r="J5614" t="inlineStr">
        <is>
          <t>🇷🇺 Мария Захарова находится с рабочим визитом в Сыктывкаре</t>
        </is>
      </c>
      <c r="K5614" t="inlineStr">
        <is>
          <t>Власть и кадровые решения</t>
        </is>
      </c>
      <c r="L5614" t="inlineStr">
        <is>
          <t>Решение принято</t>
        </is>
      </c>
      <c r="M5614" t="inlineStr">
        <is>
          <t>Мария Захарова проводит рабочий визит в Сыктывкар и отвечает на вопросы о внешней политике в прямом эфире.</t>
        </is>
      </c>
      <c r="N5614" t="inlineStr"/>
      <c r="O5614" t="inlineStr">
        <is>
          <t>Мария Захарова</t>
        </is>
      </c>
      <c r="P5614" t="inlineStr">
        <is>
          <t>МИД России</t>
        </is>
      </c>
      <c r="Q5614" t="inlineStr"/>
      <c r="R5614" t="inlineStr">
        <is>
          <t>Сыктывкар</t>
        </is>
      </c>
    </row>
    <row r="5615">
      <c r="A5615" t="inlineStr">
        <is>
          <t>Python parser</t>
        </is>
      </c>
      <c r="B5615" t="inlineStr">
        <is>
          <t>2026-09-23</t>
        </is>
      </c>
      <c r="C5615" t="inlineStr">
        <is>
          <t>Республика Коми</t>
        </is>
      </c>
      <c r="E5615" t="inlineStr">
        <is>
          <t>2026-09-09</t>
        </is>
      </c>
      <c r="G5615" t="inlineStr">
        <is>
          <t>Юрган</t>
        </is>
      </c>
      <c r="H5615" t="inlineStr">
        <is>
          <t>https://max.ru/yurgankomi/AaCFSyGpT38</t>
        </is>
      </c>
      <c r="J5615" t="inlineStr">
        <is>
          <t>В Коми работал президент Российского союза промышленников и предпринимателей Александр Шохин</t>
        </is>
      </c>
      <c r="K5615" t="inlineStr">
        <is>
          <t>Другое</t>
        </is>
      </c>
      <c r="L5615" t="inlineStr">
        <is>
          <t>В процессе</t>
        </is>
      </c>
      <c r="M5615" t="inlineStr">
        <is>
          <t>Президент Российского союза промышленников и предпринимателей Александр Шохин посетил Республику Коми.</t>
        </is>
      </c>
      <c r="N5615" t="inlineStr"/>
      <c r="O5615" t="inlineStr">
        <is>
          <t>Александр Шохин</t>
        </is>
      </c>
      <c r="P5615" t="inlineStr">
        <is>
          <t>Российский союз промышленников и предпринимателей</t>
        </is>
      </c>
      <c r="Q5615" t="inlineStr"/>
      <c r="R5615" t="inlineStr">
        <is>
          <t>Республика Коми</t>
        </is>
      </c>
    </row>
    <row r="5616">
      <c r="A5616" t="inlineStr">
        <is>
          <t>Python parser</t>
        </is>
      </c>
      <c r="B5616" t="inlineStr">
        <is>
          <t>2026-09-23</t>
        </is>
      </c>
      <c r="C5616" t="inlineStr">
        <is>
          <t>Республика Коми</t>
        </is>
      </c>
      <c r="E5616" t="inlineStr">
        <is>
          <t>2026-09-09</t>
        </is>
      </c>
      <c r="G5616" t="inlineStr">
        <is>
          <t>Юрган</t>
        </is>
      </c>
      <c r="H5616" t="inlineStr">
        <is>
          <t>https://max.ru/yurgankomi/AaCFqR_yVm4</t>
        </is>
      </c>
      <c r="J5616" t="inlineStr">
        <is>
          <t>Больше 1000 вопросов поступило на прямую линию Главы Коми</t>
        </is>
      </c>
      <c r="K5616" t="inlineStr">
        <is>
          <t>Другое</t>
        </is>
      </c>
      <c r="L5616" t="inlineStr">
        <is>
          <t>Анонс</t>
        </is>
      </c>
      <c r="M5616" t="inlineStr">
        <is>
          <t>На прямую линию Главы Республики Коми поступило более 1000 вопросов от жителей.</t>
        </is>
      </c>
      <c r="N5616" t="inlineStr"/>
      <c r="O5616" t="inlineStr">
        <is>
          <t>Глава Республики Коми</t>
        </is>
      </c>
      <c r="P5616" t="inlineStr"/>
      <c r="Q5616" t="inlineStr"/>
      <c r="R5616" t="inlineStr"/>
    </row>
    <row r="5617">
      <c r="A5617" t="inlineStr">
        <is>
          <t>Python parser</t>
        </is>
      </c>
      <c r="B5617" t="inlineStr">
        <is>
          <t>2026-09-23</t>
        </is>
      </c>
      <c r="C5617" t="inlineStr">
        <is>
          <t>Республика Коми</t>
        </is>
      </c>
      <c r="E5617" t="inlineStr">
        <is>
          <t>2026-09-02</t>
        </is>
      </c>
      <c r="G5617" t="inlineStr">
        <is>
          <t>Юрган</t>
        </is>
      </c>
      <c r="H5617" t="inlineStr">
        <is>
          <t>https://max.ru/yurgankomi/AaBiUIl0VCU</t>
        </is>
      </c>
      <c r="J5617" t="inlineStr">
        <is>
          <t>Глава Коми Ростислав Гольдштейн поздравил жительницу Инты Валерию Щербань со столетием</t>
        </is>
      </c>
      <c r="K5617" t="inlineStr">
        <is>
          <t>Власть и кадровые решения</t>
        </is>
      </c>
      <c r="L5617" t="inlineStr">
        <is>
          <t>Решение принято</t>
        </is>
      </c>
      <c r="M5617" t="inlineStr">
        <is>
          <t>Глава Республики Коми Ростислав Гольдштейн поздравил столетнюю жительницу Инты Валерию Щербань с юбилеем.</t>
        </is>
      </c>
      <c r="N5617" t="inlineStr"/>
      <c r="O5617" t="inlineStr">
        <is>
          <t>Ростислав Гольдштейн (глава Коми), Валерия Щербань (жительница Инты)</t>
        </is>
      </c>
      <c r="P5617" t="inlineStr"/>
      <c r="Q5617" t="inlineStr"/>
      <c r="R5617" t="inlineStr">
        <is>
          <t>Инта</t>
        </is>
      </c>
    </row>
    <row r="5618">
      <c r="A5618" t="inlineStr">
        <is>
          <t>Python parser</t>
        </is>
      </c>
      <c r="B5618" t="inlineStr">
        <is>
          <t>2026-09-23</t>
        </is>
      </c>
      <c r="C5618" t="inlineStr">
        <is>
          <t>Республика Коми</t>
        </is>
      </c>
      <c r="E5618" t="inlineStr">
        <is>
          <t>2026-09-02</t>
        </is>
      </c>
      <c r="G5618" t="inlineStr">
        <is>
          <t>Юрган</t>
        </is>
      </c>
      <c r="H5618" t="inlineStr">
        <is>
          <t>https://max.ru/yurgankomi/AaBiX7dja5M</t>
        </is>
      </c>
      <c r="J5618" t="inlineStr">
        <is>
          <t>🎒 В Корткеросском районе успешно развивается сельский туризм</t>
        </is>
      </c>
      <c r="K5618" t="inlineStr">
        <is>
          <t>Культура, спорт и туризм</t>
        </is>
      </c>
      <c r="L5618" t="inlineStr">
        <is>
          <t>В процессе</t>
        </is>
      </c>
      <c r="M5618" t="inlineStr">
        <is>
          <t>В Корткеросском районе развивается сельский туризм, фермер Сергей Токарчук строит туристический комплекс «Апикерка» при поддержке федеральных и региональных грантов.</t>
        </is>
      </c>
      <c r="N5618" t="inlineStr">
        <is>
          <t>деревня Баяркерес, федеральный и региональный гранты, ингаляторные домики, баня, зоны отдыха</t>
        </is>
      </c>
      <c r="O5618" t="inlineStr">
        <is>
          <t>Сергей Елдин (министр сельского хозяйства), Сергей Токарчук (фермер)</t>
        </is>
      </c>
      <c r="P5618" t="inlineStr"/>
      <c r="Q5618" t="inlineStr"/>
      <c r="R5618" t="inlineStr">
        <is>
          <t>Корткеросский район, деревня Баяркерес</t>
        </is>
      </c>
    </row>
    <row r="5619">
      <c r="A5619" t="inlineStr">
        <is>
          <t>Python parser</t>
        </is>
      </c>
      <c r="B5619" t="inlineStr">
        <is>
          <t>2026-09-23</t>
        </is>
      </c>
      <c r="C5619" t="inlineStr">
        <is>
          <t>Республика Коми</t>
        </is>
      </c>
      <c r="E5619" t="inlineStr">
        <is>
          <t>2026-09-02</t>
        </is>
      </c>
      <c r="G5619" t="inlineStr">
        <is>
          <t>Юрган</t>
        </is>
      </c>
      <c r="H5619" t="inlineStr">
        <is>
          <t>https://max.ru/yurgankomi/AaBibVLfVKM</t>
        </is>
      </c>
      <c r="J5619" t="inlineStr">
        <is>
          <t>👍 Бойцы спецоперации из Коми первыми начали голосовать на выборах в Госдуму</t>
        </is>
      </c>
      <c r="K5619" t="inlineStr">
        <is>
          <t>Власть и кадровые решения</t>
        </is>
      </c>
      <c r="L5619" t="inlineStr">
        <is>
          <t>Решение принято</t>
        </is>
      </c>
      <c r="M5619" t="inlineStr">
        <is>
          <t>Избиратели из Республики Коми, выполняющие воинский долг, могут досрочно проголосовать на выборах в Госдуму с 28 августа по 17 сентября.</t>
        </is>
      </c>
      <c r="N5619" t="inlineStr">
        <is>
          <t>12 субъектов РФ, военное положение, средний уровень реагирования, переносные ящики для голосования, бумажные бюллетени, охрана до подсчёта голосов</t>
        </is>
      </c>
      <c r="O5619" t="inlineStr"/>
      <c r="P5619" t="inlineStr">
        <is>
          <t>ЦИК России</t>
        </is>
      </c>
      <c r="Q5619" t="inlineStr"/>
      <c r="R5619" t="inlineStr">
        <is>
          <t>Республика Коми</t>
        </is>
      </c>
    </row>
    <row r="5620">
      <c r="A5620" t="inlineStr">
        <is>
          <t>Python parser</t>
        </is>
      </c>
      <c r="B5620" t="inlineStr">
        <is>
          <t>2026-09-23</t>
        </is>
      </c>
      <c r="C5620" t="inlineStr">
        <is>
          <t>Республика Коми</t>
        </is>
      </c>
      <c r="E5620" t="inlineStr">
        <is>
          <t>2026-09-02</t>
        </is>
      </c>
      <c r="G5620" t="inlineStr">
        <is>
          <t>Юрган</t>
        </is>
      </c>
      <c r="H5620" t="inlineStr">
        <is>
          <t>https://max.ru/yurgankomi/AaBihwJpbaw</t>
        </is>
      </c>
      <c r="J5620" t="inlineStr">
        <is>
          <t>10 сентября Глава Коми Ростислав Гольдштейн проведёт прямую линию.</t>
        </is>
      </c>
      <c r="K5620" t="inlineStr">
        <is>
          <t>Власть и кадровые решения</t>
        </is>
      </c>
      <c r="L5620" t="inlineStr">
        <is>
          <t>Анонс</t>
        </is>
      </c>
      <c r="M5620" t="inlineStr">
        <is>
          <t>Глава Республики Коми Ростислав Гольдштейн проведет прямую линию 10 сентября для ответов на вопросы граждан.</t>
        </is>
      </c>
      <c r="N5620" t="inlineStr"/>
      <c r="O5620" t="inlineStr">
        <is>
          <t>Ростислав Гольдштейн (Глава Республики Коми)</t>
        </is>
      </c>
      <c r="P5620" t="inlineStr"/>
      <c r="Q5620" t="inlineStr"/>
      <c r="R5620" t="inlineStr"/>
    </row>
    <row r="5621">
      <c r="A5621" t="inlineStr">
        <is>
          <t>Python parser</t>
        </is>
      </c>
      <c r="B5621" t="inlineStr">
        <is>
          <t>2026-09-23</t>
        </is>
      </c>
      <c r="C5621" t="inlineStr">
        <is>
          <t>Республика Коми</t>
        </is>
      </c>
      <c r="E5621" t="inlineStr">
        <is>
          <t>2026-09-02</t>
        </is>
      </c>
      <c r="G5621" t="inlineStr">
        <is>
          <t>Юрган</t>
        </is>
      </c>
      <c r="H5621" t="inlineStr">
        <is>
          <t>https://max.ru/yurgankomi/AaBisfKfF5Q</t>
        </is>
      </c>
      <c r="J5621" t="inlineStr">
        <is>
          <t>🛣 В столичном Выльтыдоре стартовал новый этап ремонта улицы Механической</t>
        </is>
      </c>
      <c r="K5621" t="inlineStr">
        <is>
          <t>Строительство и инфраструктура</t>
        </is>
      </c>
      <c r="L5621" t="inlineStr">
        <is>
          <t>Работы начаты</t>
        </is>
      </c>
      <c r="M5621" t="inlineStr">
        <is>
          <t>Начался ремонт улицы Механической в поселке Выльтыдор, включающий регенерацию асфальтового покрытия.</t>
        </is>
      </c>
      <c r="N5621" t="inlineStr">
        <is>
          <t>Ускоренный темп работ, завершение до конца ремонтного сезона</t>
        </is>
      </c>
      <c r="O5621" t="inlineStr"/>
      <c r="P5621" t="inlineStr">
        <is>
          <t>подрядчик не указан</t>
        </is>
      </c>
      <c r="Q5621" t="inlineStr"/>
      <c r="R5621" t="inlineStr">
        <is>
          <t>поселок Выльтыдор, улица Механическая</t>
        </is>
      </c>
    </row>
    <row r="5622">
      <c r="A5622" t="inlineStr">
        <is>
          <t>Python parser</t>
        </is>
      </c>
      <c r="B5622" t="inlineStr">
        <is>
          <t>2026-09-23</t>
        </is>
      </c>
      <c r="C5622" t="inlineStr">
        <is>
          <t>Республика Коми</t>
        </is>
      </c>
      <c r="E5622" t="inlineStr">
        <is>
          <t>2026-09-02</t>
        </is>
      </c>
      <c r="G5622" t="inlineStr">
        <is>
          <t>Юрган</t>
        </is>
      </c>
      <c r="H5622" t="inlineStr">
        <is>
          <t>https://max.ru/yurgankomi/AaBiyPV3N7c</t>
        </is>
      </c>
      <c r="J5622" t="inlineStr">
        <is>
          <t>У жителей республики появилась возможность участвовать в судебных заседаниях онлайн</t>
        </is>
      </c>
      <c r="K5622" t="inlineStr">
        <is>
          <t>Другое</t>
        </is>
      </c>
      <c r="L5622" t="inlineStr">
        <is>
          <t>Результ</t>
        </is>
      </c>
      <c r="M5622" t="inlineStr">
        <is>
          <t>Жители Республики Коми могут теперь участвовать в судебных заседаниях онлайн.</t>
        </is>
      </c>
      <c r="N5622" t="inlineStr"/>
      <c r="O5622" t="inlineStr"/>
      <c r="P5622" t="inlineStr">
        <is>
          <t>Судебные органы Республики Коми</t>
        </is>
      </c>
      <c r="Q5622" t="inlineStr"/>
      <c r="R5622" t="inlineStr"/>
    </row>
    <row r="5623">
      <c r="A5623" t="inlineStr">
        <is>
          <t>Python parser</t>
        </is>
      </c>
      <c r="B5623" t="inlineStr">
        <is>
          <t>2026-09-23</t>
        </is>
      </c>
      <c r="C5623" t="inlineStr">
        <is>
          <t>Республика Коми</t>
        </is>
      </c>
      <c r="E5623" t="inlineStr">
        <is>
          <t>2026-09-02</t>
        </is>
      </c>
      <c r="G5623" t="inlineStr">
        <is>
          <t>Юрган</t>
        </is>
      </c>
      <c r="H5623" t="inlineStr">
        <is>
          <t>https://max.ru/yurgankomi/AaBi2XmHY-o</t>
        </is>
      </c>
      <c r="J5623" t="inlineStr">
        <is>
          <t>В рамках проекта «Команда Республики Коми» Роман Носков с рабочей поездкой посетил Корткеросский район</t>
        </is>
      </c>
      <c r="K5623" t="inlineStr">
        <is>
          <t>Власть и кадровые решения</t>
        </is>
      </c>
      <c r="L5623" t="inlineStr">
        <is>
          <t>Рабочая поездка</t>
        </is>
      </c>
      <c r="M5623" t="inlineStr">
        <is>
          <t>Роман Носков посетил Корткеросский район в рамках проекта «Команда Республики Коми».</t>
        </is>
      </c>
      <c r="N5623" t="inlineStr"/>
      <c r="O5623" t="inlineStr">
        <is>
          <t>Роман Носков</t>
        </is>
      </c>
      <c r="P5623" t="inlineStr">
        <is>
          <t>Проект «Команда Республики Коми»</t>
        </is>
      </c>
      <c r="Q5623" t="inlineStr"/>
      <c r="R5623" t="inlineStr">
        <is>
          <t>Корткеросский район</t>
        </is>
      </c>
    </row>
    <row r="5624">
      <c r="A5624" t="inlineStr">
        <is>
          <t>Python parser</t>
        </is>
      </c>
      <c r="B5624" t="inlineStr">
        <is>
          <t>2026-09-23</t>
        </is>
      </c>
      <c r="C5624" t="inlineStr">
        <is>
          <t>Республика Коми</t>
        </is>
      </c>
      <c r="E5624" t="inlineStr">
        <is>
          <t>2026-09-02</t>
        </is>
      </c>
      <c r="G5624" t="inlineStr">
        <is>
          <t>Юрган</t>
        </is>
      </c>
      <c r="H5624" t="inlineStr">
        <is>
          <t>https://max.ru/yurgankomi/AaBi6gH-Fik</t>
        </is>
      </c>
      <c r="J5624" t="inlineStr">
        <is>
          <t>🙋‍♂ В Воркуте 1 сентября за парты сели больше шести с половиной тысяч ребят</t>
        </is>
      </c>
      <c r="K5624" t="inlineStr">
        <is>
          <t>Образование</t>
        </is>
      </c>
      <c r="L5624" t="inlineStr">
        <is>
          <t>Результ</t>
        </is>
      </c>
      <c r="M5624" t="inlineStr">
        <is>
          <t>Более шести с половиной тысяч школьников начали учебный год в Воркуте, включая 506 первоклассников. Министр финансов Коми Владимир Казаков и мэр Воркута Игорь Гурьев поздравили первоклассников в школах.</t>
        </is>
      </c>
      <c r="N5624" t="inlineStr"/>
      <c r="O5624" t="inlineStr">
        <is>
          <t>Владимир Казаков (министр финансов), Игорь Гурьев (мэр Воркута), Руслан Магомедов (депутат Госсовета)</t>
        </is>
      </c>
      <c r="P5624" t="inlineStr">
        <is>
          <t>Министерство финансов Республики Коми, администрация Воркуты</t>
        </is>
      </c>
      <c r="Q5624" t="inlineStr"/>
      <c r="R5624" t="inlineStr">
        <is>
          <t>Воркута</t>
        </is>
      </c>
    </row>
    <row r="5625">
      <c r="A5625" t="inlineStr">
        <is>
          <t>Python parser</t>
        </is>
      </c>
      <c r="B5625" t="inlineStr">
        <is>
          <t>2026-09-23</t>
        </is>
      </c>
      <c r="C5625" t="inlineStr">
        <is>
          <t>Республика Коми</t>
        </is>
      </c>
      <c r="E5625" t="inlineStr">
        <is>
          <t>2026-09-02</t>
        </is>
      </c>
      <c r="G5625" t="inlineStr">
        <is>
          <t>Юрган</t>
        </is>
      </c>
      <c r="H5625" t="inlineStr">
        <is>
          <t>https://max.ru/yurgankomi/AaBjAbScRl4</t>
        </is>
      </c>
      <c r="J5625" t="inlineStr">
        <is>
          <t>Официальный представитель Министерства иностранных дел России Мария Захарова приедет в Республику Коми</t>
        </is>
      </c>
      <c r="K5625" t="inlineStr">
        <is>
          <t>Власть и кадровые решения</t>
        </is>
      </c>
      <c r="L5625" t="inlineStr">
        <is>
          <t>Анонс</t>
        </is>
      </c>
      <c r="M5625" t="inlineStr">
        <is>
          <t>Официальный представитель МИД России Мария Захарова посетит Республику Коми.</t>
        </is>
      </c>
      <c r="N5625" t="inlineStr"/>
      <c r="O5625" t="inlineStr">
        <is>
          <t>Мария Захарова</t>
        </is>
      </c>
      <c r="P5625" t="inlineStr">
        <is>
          <t>Министерство иностранных дел России</t>
        </is>
      </c>
      <c r="Q5625" t="inlineStr"/>
      <c r="R5625" t="inlineStr">
        <is>
          <t>Республика Коми</t>
        </is>
      </c>
    </row>
    <row r="5626">
      <c r="A5626" t="inlineStr">
        <is>
          <t>Python parser</t>
        </is>
      </c>
      <c r="B5626" t="inlineStr">
        <is>
          <t>2026-09-23</t>
        </is>
      </c>
      <c r="C5626" t="inlineStr">
        <is>
          <t>Республика Коми</t>
        </is>
      </c>
      <c r="E5626" t="inlineStr">
        <is>
          <t>2026-09-02</t>
        </is>
      </c>
      <c r="G5626" t="inlineStr">
        <is>
          <t>Юрган</t>
        </is>
      </c>
      <c r="H5626" t="inlineStr">
        <is>
          <t>https://max.ru/yurgankomi/AaBjEKUbCp4</t>
        </is>
      </c>
      <c r="J5626" t="inlineStr">
        <is>
          <t>📽 В студии министр экономического развития и промышленности Республики Коми Алексей Просужих.</t>
        </is>
      </c>
      <c r="K5626" t="inlineStr">
        <is>
          <t>Экономика, бизнес и занятость</t>
        </is>
      </c>
      <c r="L5626" t="inlineStr">
        <is>
          <t>Анонс</t>
        </is>
      </c>
      <c r="M5626" t="inlineStr">
        <is>
          <t>Министр экономического развития и промышленности Республики Коми Алексей Просужих проведет прямую линию для ответов на вопросы граждан и обсуждения экономических вопросов.</t>
        </is>
      </c>
      <c r="N5626" t="inlineStr"/>
      <c r="O5626" t="inlineStr">
        <is>
          <t>Алексей Просужих (министр)</t>
        </is>
      </c>
      <c r="P5626" t="inlineStr"/>
      <c r="Q5626" t="inlineStr"/>
      <c r="R5626" t="inlineStr"/>
    </row>
    <row r="5627">
      <c r="A5627" t="inlineStr">
        <is>
          <t>Python parser</t>
        </is>
      </c>
      <c r="B5627" t="inlineStr">
        <is>
          <t>2026-09-23</t>
        </is>
      </c>
      <c r="C5627" t="inlineStr">
        <is>
          <t>Республика Коми</t>
        </is>
      </c>
      <c r="E5627" t="inlineStr">
        <is>
          <t>2026-09-02</t>
        </is>
      </c>
      <c r="G5627" t="inlineStr">
        <is>
          <t>Юрган</t>
        </is>
      </c>
      <c r="H5627" t="inlineStr">
        <is>
          <t>https://max.ru/yurgankomi/AaBjSQ1xMDY</t>
        </is>
      </c>
      <c r="J5627" t="inlineStr">
        <is>
          <t>😱 В Сыктывкаре 1 сентября водитель «Нивы» сбил двухлетнего малыша на самокате</t>
        </is>
      </c>
      <c r="K5627" t="inlineStr">
        <is>
          <t>Происшествия и безопасность</t>
        </is>
      </c>
      <c r="L5627" t="inlineStr">
        <is>
          <t>Проблема / происшествие</t>
        </is>
      </c>
      <c r="M5627" t="inlineStr">
        <is>
          <t>В Сыктывкаре водитель без прав наехал на двухлетнего ребенка на самокате, получивший тяжелые травмы.</t>
        </is>
      </c>
      <c r="N5627" t="inlineStr">
        <is>
          <t>Двухлетний мальчик, черепно-мозговая травма, сотрясение головного мозга, возможный перелом костей таза, госпитализирован, ВАЗ-21213, 21-летний водитель без прав</t>
        </is>
      </c>
      <c r="O5627" t="inlineStr">
        <is>
          <t>21-летний водитель без прав</t>
        </is>
      </c>
      <c r="P5627" t="inlineStr">
        <is>
          <t>ГИБДД, Госавтоинспекция</t>
        </is>
      </c>
      <c r="Q5627" t="inlineStr"/>
      <c r="R5627" t="inlineStr">
        <is>
          <t>посёлок Краснозатонский, ул. Корабельная, дом 44</t>
        </is>
      </c>
    </row>
    <row r="5628">
      <c r="A5628" t="inlineStr">
        <is>
          <t>Python parser</t>
        </is>
      </c>
      <c r="B5628" t="inlineStr">
        <is>
          <t>2026-09-23</t>
        </is>
      </c>
      <c r="C5628" t="inlineStr">
        <is>
          <t>Республика Коми</t>
        </is>
      </c>
      <c r="E5628" t="inlineStr">
        <is>
          <t>2026-09-02</t>
        </is>
      </c>
      <c r="G5628" t="inlineStr">
        <is>
          <t>Юрган</t>
        </is>
      </c>
      <c r="H5628" t="inlineStr">
        <is>
          <t>https://max.ru/yurgankomi/AaBjVf4VLMI</t>
        </is>
      </c>
      <c r="J5628" t="inlineStr">
        <is>
          <t>В Койгородском районе за парты сели 48 первоклассников</t>
        </is>
      </c>
      <c r="K5628" t="inlineStr">
        <is>
          <t>Образование</t>
        </is>
      </c>
      <c r="L5628" t="inlineStr">
        <is>
          <t>Результ</t>
        </is>
      </c>
      <c r="M5628" t="inlineStr">
        <is>
          <t>В Койгородском районе началось обучение 48 новых первоклассников.</t>
        </is>
      </c>
      <c r="N5628" t="inlineStr"/>
      <c r="O5628" t="inlineStr"/>
      <c r="P5628" t="inlineStr"/>
      <c r="Q5628" t="inlineStr"/>
      <c r="R5628" t="inlineStr">
        <is>
          <t>Койгородский район</t>
        </is>
      </c>
    </row>
    <row r="5629">
      <c r="A5629" t="inlineStr">
        <is>
          <t>Python parser</t>
        </is>
      </c>
      <c r="B5629" t="inlineStr">
        <is>
          <t>2026-09-23</t>
        </is>
      </c>
      <c r="C5629" t="inlineStr">
        <is>
          <t>Республика Коми</t>
        </is>
      </c>
      <c r="E5629" t="inlineStr">
        <is>
          <t>2026-09-02</t>
        </is>
      </c>
      <c r="G5629" t="inlineStr">
        <is>
          <t>Юрган</t>
        </is>
      </c>
      <c r="H5629" t="inlineStr">
        <is>
          <t>https://max.ru/yurgankomi/AaBjYwIkUh0</t>
        </is>
      </c>
      <c r="J5629" t="inlineStr">
        <is>
          <t>В Ухте на общегородской планёрке обсудили готовность города к отопительному сезону</t>
        </is>
      </c>
      <c r="K5629" t="inlineStr">
        <is>
          <t>ЖКХ и благоустройство</t>
        </is>
      </c>
      <c r="L5629" t="inlineStr">
        <is>
          <t>Обсуждение</t>
        </is>
      </c>
      <c r="M5629" t="inlineStr">
        <is>
          <t>На общегородской планёрке в Ухте обсудили готовность города к предстоящему отопительному сезону.</t>
        </is>
      </c>
      <c r="N5629" t="inlineStr"/>
      <c r="O5629" t="inlineStr"/>
      <c r="P5629" t="inlineStr">
        <is>
          <t>Администрация города Ухты</t>
        </is>
      </c>
      <c r="Q5629" t="inlineStr"/>
      <c r="R5629" t="inlineStr">
        <is>
          <t>Ухта</t>
        </is>
      </c>
    </row>
    <row r="5630">
      <c r="A5630" t="inlineStr">
        <is>
          <t>Python parser</t>
        </is>
      </c>
      <c r="B5630" t="inlineStr">
        <is>
          <t>2026-09-23</t>
        </is>
      </c>
      <c r="C5630" t="inlineStr">
        <is>
          <t>Республика Коми</t>
        </is>
      </c>
      <c r="E5630" t="inlineStr">
        <is>
          <t>2026-09-02</t>
        </is>
      </c>
      <c r="G5630" t="inlineStr">
        <is>
          <t>Юрган</t>
        </is>
      </c>
      <c r="H5630" t="inlineStr">
        <is>
          <t>https://max.ru/yurgankomi/AaBjdhvsYyA</t>
        </is>
      </c>
      <c r="J5630" t="inlineStr">
        <is>
          <t>В Коми с конца июля подготовили больше тысячи общественных наблюдателей для работы на грядущих выборах в Госдуму</t>
        </is>
      </c>
      <c r="K5630" t="inlineStr">
        <is>
          <t>Власть и кадровые решения</t>
        </is>
      </c>
      <c r="L5630" t="inlineStr">
        <is>
          <t>Решение принято</t>
        </is>
      </c>
      <c r="M5630" t="inlineStr">
        <is>
          <t>В Республике Коми подготовили более тысячи общественных наблюдателей для наблюдения за выборами в Государственную Думу.</t>
        </is>
      </c>
      <c r="N5630" t="inlineStr"/>
      <c r="O5630" t="inlineStr"/>
      <c r="P5630" t="inlineStr">
        <is>
          <t>Избирательная комиссия Республики Коми</t>
        </is>
      </c>
      <c r="Q5630" t="inlineStr"/>
      <c r="R5630" t="inlineStr">
        <is>
          <t>Республика Коми</t>
        </is>
      </c>
    </row>
    <row r="5631">
      <c r="A5631" t="inlineStr">
        <is>
          <t>Python parser</t>
        </is>
      </c>
      <c r="B5631" t="inlineStr">
        <is>
          <t>2026-09-23</t>
        </is>
      </c>
      <c r="C5631" t="inlineStr">
        <is>
          <t>Республика Коми</t>
        </is>
      </c>
      <c r="E5631" t="inlineStr">
        <is>
          <t>2026-09-03</t>
        </is>
      </c>
      <c r="G5631" t="inlineStr">
        <is>
          <t>Юрган</t>
        </is>
      </c>
      <c r="H5631" t="inlineStr">
        <is>
          <t>https://max.ru/yurgankomi/AaBly_Y0Ne4</t>
        </is>
      </c>
      <c r="J5631" t="inlineStr">
        <is>
          <t>🕷 За неделю от укусов клещей пострадали 12 жителей Коми</t>
        </is>
      </c>
      <c r="K5631" t="inlineStr">
        <is>
          <t>Происшествия и безопасность</t>
        </is>
      </c>
      <c r="L5631" t="inlineStr">
        <is>
          <t>Проблема / происшествие</t>
        </is>
      </c>
      <c r="M5631" t="inlineStr">
        <is>
          <t>За неделю 12 жителей Республики Коми обратились к медикам из-за укусов клещей, включая троих детей.</t>
        </is>
      </c>
      <c r="N5631" t="inlineStr">
        <is>
          <t>12 обращений, 3 ребенка, период с 24 по 30 августа</t>
        </is>
      </c>
      <c r="O5631" t="inlineStr"/>
      <c r="P5631" t="inlineStr">
        <is>
          <t>Управление Роспотребнадзора по Коми</t>
        </is>
      </c>
      <c r="Q5631" t="inlineStr"/>
      <c r="R5631" t="inlineStr">
        <is>
          <t>Республика Коми</t>
        </is>
      </c>
    </row>
    <row r="5632">
      <c r="A5632" t="inlineStr">
        <is>
          <t>Python parser</t>
        </is>
      </c>
      <c r="B5632" t="inlineStr">
        <is>
          <t>2026-09-23</t>
        </is>
      </c>
      <c r="C5632" t="inlineStr">
        <is>
          <t>Республика Коми</t>
        </is>
      </c>
      <c r="E5632" t="inlineStr">
        <is>
          <t>2026-09-03</t>
        </is>
      </c>
      <c r="G5632" t="inlineStr">
        <is>
          <t>Юрган</t>
        </is>
      </c>
      <c r="H5632" t="inlineStr">
        <is>
          <t>https://max.ru/yurgankomi/AaBmHG9RIDk</t>
        </is>
      </c>
      <c r="J5632" t="inlineStr">
        <is>
          <t>🦠 Роспотребнадзор предупредил о появлении в России новых штаммов гриппа</t>
        </is>
      </c>
      <c r="K5632" t="inlineStr"/>
      <c r="L5632" t="inlineStr"/>
      <c r="M5632" t="inlineStr"/>
      <c r="N5632" t="inlineStr"/>
      <c r="O5632" t="inlineStr"/>
      <c r="P5632" t="inlineStr"/>
      <c r="Q5632" t="inlineStr"/>
      <c r="R5632" t="inlineStr"/>
    </row>
    <row r="5633">
      <c r="A5633" t="inlineStr">
        <is>
          <t>Python parser</t>
        </is>
      </c>
      <c r="B5633" t="inlineStr">
        <is>
          <t>2026-09-23</t>
        </is>
      </c>
      <c r="C5633" t="inlineStr">
        <is>
          <t>Республика Коми</t>
        </is>
      </c>
      <c r="E5633" t="inlineStr">
        <is>
          <t>2026-09-03</t>
        </is>
      </c>
      <c r="G5633" t="inlineStr">
        <is>
          <t>Юрган</t>
        </is>
      </c>
      <c r="H5633" t="inlineStr">
        <is>
          <t>https://max.ru/yurgankomi/AaBmLbduT58</t>
        </is>
      </c>
      <c r="J5633" t="inlineStr">
        <is>
          <t>Президент России Владимир Путин ответил на слухи западных СМИ о якобы готовящейся мобилизации после выборов в Госдуму</t>
        </is>
      </c>
      <c r="K5633" t="inlineStr">
        <is>
          <t>Другое</t>
        </is>
      </c>
      <c r="L5633" t="inlineStr">
        <is>
          <t>Результ</t>
        </is>
      </c>
      <c r="M5633" t="inlineStr">
        <is>
          <t>Президент России опроверг слухи западных СМИ о возможной мобилизации после выборов в Госдуму.</t>
        </is>
      </c>
      <c r="N5633" t="inlineStr"/>
      <c r="O5633" t="inlineStr">
        <is>
          <t>Владимир Путин</t>
        </is>
      </c>
      <c r="P5633" t="inlineStr"/>
      <c r="Q5633" t="inlineStr"/>
      <c r="R5633" t="inlineStr"/>
    </row>
    <row r="5634">
      <c r="A5634" t="inlineStr">
        <is>
          <t>Python parser</t>
        </is>
      </c>
      <c r="B5634" t="inlineStr">
        <is>
          <t>2026-09-23</t>
        </is>
      </c>
      <c r="C5634" t="inlineStr">
        <is>
          <t>Республика Коми</t>
        </is>
      </c>
      <c r="E5634" t="inlineStr">
        <is>
          <t>2026-09-03</t>
        </is>
      </c>
      <c r="G5634" t="inlineStr">
        <is>
          <t>Юрган</t>
        </is>
      </c>
      <c r="H5634" t="inlineStr">
        <is>
          <t>https://max.ru/yurgankomi/AaBmTOhDXk8</t>
        </is>
      </c>
      <c r="J5634" t="inlineStr">
        <is>
          <t>🕯 В России вспоминают жертв теракта в Беслане</t>
        </is>
      </c>
      <c r="K5634" t="inlineStr">
        <is>
          <t>Происшествия и безопасность</t>
        </is>
      </c>
      <c r="L5634" t="inlineStr">
        <is>
          <t>Проблема / происшествие</t>
        </is>
      </c>
      <c r="M5634" t="inlineStr">
        <is>
          <t>В России отмечают День солидарности в борьбе с терроризмом, вспоминая трагедию в Беслане, где в результате теракта погибло 334 человека, включая 186 детей. Проведены тренировки по безопасности в образовательных учреждениях Республики Коми.</t>
        </is>
      </c>
      <c r="N5634" t="inlineStr">
        <is>
          <t>334 жертвы, 186 детей, 564 образовательные организации Коми, 20 тыс сотрудников</t>
        </is>
      </c>
      <c r="O5634" t="inlineStr"/>
      <c r="P5634" t="inlineStr">
        <is>
          <t>образовательные учреждения Республики Коми</t>
        </is>
      </c>
      <c r="Q5634" t="inlineStr"/>
      <c r="R5634" t="inlineStr">
        <is>
          <t>Республика Коми</t>
        </is>
      </c>
    </row>
    <row r="5635">
      <c r="A5635" t="inlineStr">
        <is>
          <t>Python parser</t>
        </is>
      </c>
      <c r="B5635" t="inlineStr">
        <is>
          <t>2026-09-23</t>
        </is>
      </c>
      <c r="C5635" t="inlineStr">
        <is>
          <t>Республика Коми</t>
        </is>
      </c>
      <c r="E5635" t="inlineStr">
        <is>
          <t>2026-09-03</t>
        </is>
      </c>
      <c r="G5635" t="inlineStr">
        <is>
          <t>Юрган</t>
        </is>
      </c>
      <c r="H5635" t="inlineStr">
        <is>
          <t>https://max.ru/yurgankomi/AaBmY9pRat4</t>
        </is>
      </c>
      <c r="J5635" t="inlineStr">
        <is>
          <t>Жители Коми могут записать видеовопросы на прямую линию Ростислава Гольдштейна</t>
        </is>
      </c>
      <c r="K5635" t="inlineStr">
        <is>
          <t>Другое</t>
        </is>
      </c>
      <c r="L5635" t="inlineStr">
        <is>
          <t>Анонс</t>
        </is>
      </c>
      <c r="M5635" t="inlineStr">
        <is>
          <t>Жители Республики Коми имеют возможность задать вопросы через видео в рамках прямой линии с Ростиславом Гольдштейном.</t>
        </is>
      </c>
      <c r="N5635" t="inlineStr"/>
      <c r="O5635" t="inlineStr">
        <is>
          <t>Ростислав Гольдштейн</t>
        </is>
      </c>
      <c r="P5635" t="inlineStr"/>
      <c r="Q5635" t="inlineStr"/>
      <c r="R5635" t="inlineStr">
        <is>
          <t>Республика Коми</t>
        </is>
      </c>
    </row>
    <row r="5636">
      <c r="A5636" t="inlineStr">
        <is>
          <t>Python parser</t>
        </is>
      </c>
      <c r="B5636" t="inlineStr">
        <is>
          <t>2026-09-23</t>
        </is>
      </c>
      <c r="C5636" t="inlineStr">
        <is>
          <t>Республика Коми</t>
        </is>
      </c>
      <c r="E5636" t="inlineStr">
        <is>
          <t>2026-09-03</t>
        </is>
      </c>
      <c r="G5636" t="inlineStr">
        <is>
          <t>Юрган</t>
        </is>
      </c>
      <c r="H5636" t="inlineStr">
        <is>
          <t>https://max.ru/yurgankomi/AaBmmsgYb5o</t>
        </is>
      </c>
      <c r="J5636" t="inlineStr">
        <is>
          <t>Вопросы жителей Коми, которые поступили на прямую линию Главы республики 9 сентября прошлого года, были отработаны</t>
        </is>
      </c>
      <c r="K5636" t="inlineStr">
        <is>
          <t>Обращения и проблемы жителей</t>
        </is>
      </c>
      <c r="L5636" t="inlineStr">
        <is>
          <t>Результ</t>
        </is>
      </c>
      <c r="M5636" t="inlineStr">
        <is>
          <t>Вопросы, поднятые жителями Коми на прямой линии с Главой республики 9 сентября, были рассмотрены и решены.</t>
        </is>
      </c>
      <c r="N5636" t="inlineStr"/>
      <c r="O5636" t="inlineStr">
        <is>
          <t>Глава Республики Коми</t>
        </is>
      </c>
      <c r="P5636" t="inlineStr"/>
      <c r="Q5636" t="inlineStr"/>
      <c r="R5636" t="inlineStr"/>
    </row>
    <row r="5637">
      <c r="A5637" t="inlineStr">
        <is>
          <t>Python parser</t>
        </is>
      </c>
      <c r="B5637" t="inlineStr">
        <is>
          <t>2026-09-23</t>
        </is>
      </c>
      <c r="C5637" t="inlineStr">
        <is>
          <t>Республика Коми</t>
        </is>
      </c>
      <c r="E5637" t="inlineStr">
        <is>
          <t>2026-09-03</t>
        </is>
      </c>
      <c r="G5637" t="inlineStr">
        <is>
          <t>Юрган</t>
        </is>
      </c>
      <c r="H5637" t="inlineStr">
        <is>
          <t>https://max.ru/yurgankomi/AaBmx5S2cu4</t>
        </is>
      </c>
      <c r="J5637" t="inlineStr">
        <is>
          <t>❤ Жителей Коми приглашают проверить здоровье сердца и сосудов</t>
        </is>
      </c>
      <c r="K5637" t="inlineStr">
        <is>
          <t>Здоровье</t>
        </is>
      </c>
      <c r="L5637" t="inlineStr">
        <is>
          <t>Анонс</t>
        </is>
      </c>
      <c r="M5637" t="inlineStr">
        <is>
          <t>Жителей Республики Коми приглашают пройти бесплатное обследование здоровья сердца и сосудов в Кардиодиспансере 4 сентября.</t>
        </is>
      </c>
      <c r="N5637" t="inlineStr">
        <is>
          <t>Обследование включает измерение артериального давления, частоты сердечных сокращений, уровня насыщения крови кислородом, индекса массы тела, уровня сахара в крови, уровня стресса, усталости, определение риска диабета II типа, возраста сердца, эластичности сосудов и развёрнутый список данных липидного профиля.</t>
        </is>
      </c>
      <c r="O5637" t="inlineStr"/>
      <c r="P5637" t="inlineStr">
        <is>
          <t>Кардиодиспансер</t>
        </is>
      </c>
      <c r="Q5637" t="inlineStr"/>
      <c r="R5637" t="inlineStr">
        <is>
          <t>ул. Маркова, д.1</t>
        </is>
      </c>
    </row>
    <row r="5638">
      <c r="A5638" t="inlineStr">
        <is>
          <t>Python parser</t>
        </is>
      </c>
      <c r="B5638" t="inlineStr">
        <is>
          <t>2026-09-23</t>
        </is>
      </c>
      <c r="C5638" t="inlineStr">
        <is>
          <t>Республика Коми</t>
        </is>
      </c>
      <c r="E5638" t="inlineStr">
        <is>
          <t>2026-09-03</t>
        </is>
      </c>
      <c r="G5638" t="inlineStr">
        <is>
          <t>Юрган</t>
        </is>
      </c>
      <c r="H5638" t="inlineStr">
        <is>
          <t>https://max.ru/yurgankomi/AaBm0gzqDfE</t>
        </is>
      </c>
      <c r="J5638" t="inlineStr">
        <is>
          <t>В Усть-Вымском районе модернизируют коммунальную инфраструктуру</t>
        </is>
      </c>
      <c r="K5638" t="inlineStr">
        <is>
          <t>ЖКХ и благоустройство</t>
        </is>
      </c>
      <c r="L5638" t="inlineStr">
        <is>
          <t>Решение принято</t>
        </is>
      </c>
      <c r="M5638" t="inlineStr">
        <is>
          <t>В Усть-Вымском районе планируют модернизацию коммунальной инфраструктуры.</t>
        </is>
      </c>
      <c r="N5638" t="inlineStr"/>
      <c r="O5638" t="inlineStr"/>
      <c r="P5638" t="inlineStr">
        <is>
          <t>Усть-Вымский район</t>
        </is>
      </c>
      <c r="Q5638" t="inlineStr"/>
      <c r="R5638" t="inlineStr">
        <is>
          <t>Усть-Вымский район, Республика Коми</t>
        </is>
      </c>
    </row>
    <row r="5639">
      <c r="A5639" t="inlineStr">
        <is>
          <t>Python parser</t>
        </is>
      </c>
      <c r="B5639" t="inlineStr">
        <is>
          <t>2026-09-23</t>
        </is>
      </c>
      <c r="C5639" t="inlineStr">
        <is>
          <t>Республика Коми</t>
        </is>
      </c>
      <c r="E5639" t="inlineStr">
        <is>
          <t>2026-09-03</t>
        </is>
      </c>
      <c r="G5639" t="inlineStr">
        <is>
          <t>Юрган</t>
        </is>
      </c>
      <c r="H5639" t="inlineStr">
        <is>
          <t>https://max.ru/yurgankomi/AaBnCJrFf_M</t>
        </is>
      </c>
      <c r="J5639" t="inlineStr">
        <is>
          <t>В Вуктыле министр экономического развития региона Алексей Просужих оценил работу градообразующего газопромыслового управления и местного малого бизнеса</t>
        </is>
      </c>
      <c r="K5639" t="inlineStr">
        <is>
          <t>Экономика, бизнес и занятость</t>
        </is>
      </c>
      <c r="L5639" t="inlineStr">
        <is>
          <t>Решение принято</t>
        </is>
      </c>
      <c r="M5639" t="inlineStr">
        <is>
          <t>Министр экономического развития Республики Коми Алексей Просужих посетил Вуктыль и оценил деятельность градообразующего предприятия и местного малого бизнеса.</t>
        </is>
      </c>
      <c r="N5639" t="inlineStr"/>
      <c r="O5639" t="inlineStr">
        <is>
          <t>Алексей Просужих (министр экономического развития региона)</t>
        </is>
      </c>
      <c r="P5639" t="inlineStr">
        <is>
          <t>Градообразующее газопромысловое управление, местный малый бизнес</t>
        </is>
      </c>
      <c r="Q5639" t="inlineStr"/>
      <c r="R5639" t="inlineStr">
        <is>
          <t>Вуктыл</t>
        </is>
      </c>
    </row>
    <row r="5640">
      <c r="A5640" t="inlineStr">
        <is>
          <t>Python parser</t>
        </is>
      </c>
      <c r="B5640" t="inlineStr">
        <is>
          <t>2026-09-23</t>
        </is>
      </c>
      <c r="C5640" t="inlineStr">
        <is>
          <t>Республика Коми</t>
        </is>
      </c>
      <c r="E5640" t="inlineStr">
        <is>
          <t>2026-09-03</t>
        </is>
      </c>
      <c r="G5640" t="inlineStr">
        <is>
          <t>Юрган</t>
        </is>
      </c>
      <c r="H5640" t="inlineStr">
        <is>
          <t>https://max.ru/yurgankomi/AaBnMeCaEMw</t>
        </is>
      </c>
      <c r="J5640" t="inlineStr">
        <is>
          <t>❗Учебный год в республике уже стартовал, а вместе с ним в школы пришли серьёзные изменения: оценки за поведение, новые обязательные предметы, особый статус педагогов и усиленные меры безопасности.</t>
        </is>
      </c>
      <c r="K5640" t="inlineStr">
        <is>
          <t>Образование</t>
        </is>
      </c>
      <c r="L5640" t="inlineStr">
        <is>
          <t>Анонс</t>
        </is>
      </c>
      <c r="M5640" t="inlineStr">
        <is>
          <t>Стартовал учебный год в Республике Коми с новыми изменениями, включая оценки за поведение, новые обязательные предметы, особый статус педагогов и усиленные меры безопасности.</t>
        </is>
      </c>
      <c r="N5640" t="inlineStr"/>
      <c r="O5640" t="inlineStr">
        <is>
          <t>Олег Холопов (министр образования и науки Республики Коми)</t>
        </is>
      </c>
      <c r="P5640" t="inlineStr">
        <is>
          <t>Министерство образования и науки Республики Коми</t>
        </is>
      </c>
      <c r="Q5640" t="inlineStr"/>
      <c r="R5640" t="inlineStr"/>
    </row>
    <row r="5641">
      <c r="A5641" t="inlineStr">
        <is>
          <t>Python parser</t>
        </is>
      </c>
      <c r="B5641" t="inlineStr">
        <is>
          <t>2026-09-23</t>
        </is>
      </c>
      <c r="C5641" t="inlineStr">
        <is>
          <t>Республика Коми</t>
        </is>
      </c>
      <c r="E5641" t="inlineStr">
        <is>
          <t>2026-09-03</t>
        </is>
      </c>
      <c r="G5641" t="inlineStr">
        <is>
          <t>Юрган</t>
        </is>
      </c>
      <c r="H5641" t="inlineStr">
        <is>
          <t>https://max.ru/yurgankomi/AaBnP5AIXZA</t>
        </is>
      </c>
      <c r="J5641" t="inlineStr">
        <is>
          <t>В Коми республиканской клинической больнице – обновление медицинского оборудования</t>
        </is>
      </c>
      <c r="K5641" t="inlineStr">
        <is>
          <t>Здравоохранение</t>
        </is>
      </c>
      <c r="L5641" t="inlineStr">
        <is>
          <t>Решение принято</t>
        </is>
      </c>
      <c r="M5641" t="inlineStr">
        <is>
          <t>Проведено обновление медицинского оборудования в Коми республиканской клинической больнице.</t>
        </is>
      </c>
      <c r="N5641" t="inlineStr"/>
      <c r="O5641" t="inlineStr"/>
      <c r="P5641" t="inlineStr">
        <is>
          <t>Коми республиканская клиническая больница</t>
        </is>
      </c>
      <c r="Q5641" t="inlineStr"/>
      <c r="R5641" t="inlineStr"/>
    </row>
    <row r="5642">
      <c r="A5642" t="inlineStr">
        <is>
          <t>Python parser</t>
        </is>
      </c>
      <c r="B5642" t="inlineStr">
        <is>
          <t>2026-09-23</t>
        </is>
      </c>
      <c r="C5642" t="inlineStr">
        <is>
          <t>Республика Коми</t>
        </is>
      </c>
      <c r="E5642" t="inlineStr">
        <is>
          <t>2026-09-03</t>
        </is>
      </c>
      <c r="G5642" t="inlineStr">
        <is>
          <t>Юрган</t>
        </is>
      </c>
      <c r="H5642" t="inlineStr">
        <is>
          <t>https://max.ru/yurgankomi/AaBnTGyqRGk</t>
        </is>
      </c>
      <c r="J5642" t="inlineStr">
        <is>
          <t>🌾 Набор на новую волну федерального образовательного проекта «Школа фермера» продлён</t>
        </is>
      </c>
      <c r="K5642" t="inlineStr">
        <is>
          <t>Образование</t>
        </is>
      </c>
      <c r="L5642" t="inlineStr">
        <is>
          <t>Анонс</t>
        </is>
      </c>
      <c r="M5642" t="inlineStr">
        <is>
          <t>Продлен набор на образовательный проект «Школа фермера», направленный на обучение начинающих предпринимателей и подготовку кадров для сельского хозяйства.</t>
        </is>
      </c>
      <c r="N5642" t="inlineStr">
        <is>
          <t>Федеральный проект, реализация с 2020 г., Коми с 2021 г., организаторы: Минсельхоз и торговли РК, Фонд Агро Содействие, Россельхозбанк, двухмесячная программа, повышение квалификации, государственная документация</t>
        </is>
      </c>
      <c r="O5642" t="inlineStr"/>
      <c r="P5642" t="inlineStr">
        <is>
          <t>Министерство сельского хозяйства и торговли Республики Коми, Фонд поддержки сельскохозяйственных инициатив «Агро Содействие», Региональный филиал «Россельхозбанк»</t>
        </is>
      </c>
      <c r="Q5642" t="inlineStr"/>
      <c r="R5642" t="inlineStr"/>
    </row>
    <row r="5643">
      <c r="A5643" t="inlineStr">
        <is>
          <t>Python parser</t>
        </is>
      </c>
      <c r="B5643" t="inlineStr">
        <is>
          <t>2026-09-23</t>
        </is>
      </c>
      <c r="C5643" t="inlineStr">
        <is>
          <t>Республика Коми</t>
        </is>
      </c>
      <c r="E5643" t="inlineStr">
        <is>
          <t>2026-09-03</t>
        </is>
      </c>
      <c r="G5643" t="inlineStr">
        <is>
          <t>Юрган</t>
        </is>
      </c>
      <c r="H5643" t="inlineStr">
        <is>
          <t>https://max.ru/yurgankomi/AaBndn0WFIM</t>
        </is>
      </c>
      <c r="J5643" t="inlineStr">
        <is>
          <t>Станислав Кочев во время рабочей поездки в Печору проверил ход ремонтных работ в будущем молодежном центре</t>
        </is>
      </c>
      <c r="K5643" t="inlineStr">
        <is>
          <t>Культура, спорт и туризм</t>
        </is>
      </c>
      <c r="L5643" t="inlineStr">
        <is>
          <t>В процессе</t>
        </is>
      </c>
      <c r="M5643" t="inlineStr">
        <is>
          <t>Кочев проверил ремонтные работы в будущем молодежном центре в Печоре.</t>
        </is>
      </c>
      <c r="N5643" t="inlineStr"/>
      <c r="O5643" t="inlineStr">
        <is>
          <t>Станислав Кочев</t>
        </is>
      </c>
      <c r="P5643" t="inlineStr">
        <is>
          <t>Молодежный центр</t>
        </is>
      </c>
      <c r="Q5643" t="inlineStr"/>
      <c r="R5643" t="inlineStr">
        <is>
          <t>Печора</t>
        </is>
      </c>
    </row>
    <row r="5644">
      <c r="A5644" t="inlineStr">
        <is>
          <t>Python parser</t>
        </is>
      </c>
      <c r="B5644" t="inlineStr">
        <is>
          <t>2026-09-23</t>
        </is>
      </c>
      <c r="C5644" t="inlineStr">
        <is>
          <t>Республика Коми</t>
        </is>
      </c>
      <c r="E5644" t="inlineStr">
        <is>
          <t>2026-09-03</t>
        </is>
      </c>
      <c r="G5644" t="inlineStr">
        <is>
          <t>Юрган</t>
        </is>
      </c>
      <c r="H5644" t="inlineStr">
        <is>
          <t>https://max.ru/yurgankomi/AaBng1XsHJM</t>
        </is>
      </c>
      <c r="J5644" t="inlineStr">
        <is>
          <t>👪 В Коми семьи могут использовать региональный капитал для оплаты услуг, связанных с коррекцией развития ребенка</t>
        </is>
      </c>
      <c r="K5644" t="inlineStr">
        <is>
          <t>Социальная сфера</t>
        </is>
      </c>
      <c r="L5644" t="inlineStr">
        <is>
          <t>Решение принято</t>
        </is>
      </c>
      <c r="M5644" t="inlineStr">
        <is>
          <t>Жители Республики Коми получили возможность использовать региональный семейный капитал на оплату коррекционных услуг для детей с особенностями развития.</t>
        </is>
      </c>
      <c r="N5644" t="inlineStr">
        <is>
          <t>Региональный семейный капитал, 50 тыс. рублей, коррекционные услуги для детей, особенности развития</t>
        </is>
      </c>
      <c r="O5644" t="inlineStr">
        <is>
          <t>Ростислав Гольдштейн (Глава республики), Министерство труда и социальной защиты</t>
        </is>
      </c>
      <c r="P5644" t="inlineStr"/>
      <c r="Q5644" t="inlineStr"/>
      <c r="R5644" t="inlineStr">
        <is>
          <t>Республика Коми</t>
        </is>
      </c>
    </row>
    <row r="5645">
      <c r="A5645" t="inlineStr">
        <is>
          <t>Python parser</t>
        </is>
      </c>
      <c r="B5645" t="inlineStr">
        <is>
          <t>2026-09-23</t>
        </is>
      </c>
      <c r="C5645" t="inlineStr">
        <is>
          <t>Республика Коми</t>
        </is>
      </c>
      <c r="E5645" t="inlineStr">
        <is>
          <t>2026-09-03</t>
        </is>
      </c>
      <c r="G5645" t="inlineStr">
        <is>
          <t>Юрган</t>
        </is>
      </c>
      <c r="H5645" t="inlineStr">
        <is>
          <t>https://max.ru/yurgankomi/AaBnoYBnBdk</t>
        </is>
      </c>
      <c r="J5645" t="inlineStr">
        <is>
          <t>3 сентября - День солидарности в борьбе с терроризмом.</t>
        </is>
      </c>
      <c r="K5645" t="inlineStr">
        <is>
          <t>Образование</t>
        </is>
      </c>
      <c r="L5645" t="inlineStr">
        <is>
          <t>Проведено</t>
        </is>
      </c>
      <c r="M5645" t="inlineStr">
        <is>
          <t>В школах Республики Коми прошел единый день уроков мужества в честь Дня солидарности в борьбе с терроризмом, ветераны посетили школьников.</t>
        </is>
      </c>
      <c r="N5645" t="inlineStr"/>
      <c r="O5645" t="inlineStr"/>
      <c r="P5645" t="inlineStr">
        <is>
          <t>Школы Республики Коми, ветераны</t>
        </is>
      </c>
      <c r="Q5645" t="inlineStr"/>
      <c r="R5645" t="inlineStr">
        <is>
          <t>школа № 16</t>
        </is>
      </c>
    </row>
    <row r="5646">
      <c r="A5646" t="inlineStr">
        <is>
          <t>Python parser</t>
        </is>
      </c>
      <c r="B5646" t="inlineStr">
        <is>
          <t>2026-09-23</t>
        </is>
      </c>
      <c r="C5646" t="inlineStr">
        <is>
          <t>Республика Коми</t>
        </is>
      </c>
      <c r="E5646" t="inlineStr">
        <is>
          <t>2026-09-03</t>
        </is>
      </c>
      <c r="G5646" t="inlineStr">
        <is>
          <t>Юрган</t>
        </is>
      </c>
      <c r="H5646" t="inlineStr">
        <is>
          <t>https://max.ru/yurgankomi/AaBnujU4Ab0</t>
        </is>
      </c>
      <c r="J5646" t="inlineStr">
        <is>
          <t>🏥 Медики Коми настаивают пройти диспансеризацию, чтобы выявить заболевание, которое годами может не давать о себе знать</t>
        </is>
      </c>
      <c r="K5646" t="inlineStr">
        <is>
          <t>Здоровье</t>
        </is>
      </c>
      <c r="L5646" t="inlineStr">
        <is>
          <t>Анонс</t>
        </is>
      </c>
      <c r="M5646" t="inlineStr">
        <is>
          <t>Медики Республики Коми призывают население регулярно проходить диспансеризацию для раннего выявления сахарного диабета и других хронических неинфекционных заболеваний.</t>
        </is>
      </c>
      <c r="N5646" t="inlineStr">
        <is>
          <t>выявление сахарного диабета и преддиабета, регулярные анализы крови, комплексная проверка организма, раннее обнаружение онкологических заболеваний</t>
        </is>
      </c>
      <c r="O5646" t="inlineStr"/>
      <c r="P5646" t="inlineStr">
        <is>
          <t>медицинские учреждения Республики Коми</t>
        </is>
      </c>
      <c r="Q5646" t="inlineStr"/>
      <c r="R5646" t="inlineStr">
        <is>
          <t>Республика Коми</t>
        </is>
      </c>
    </row>
    <row r="5647">
      <c r="A5647" t="inlineStr">
        <is>
          <t>Python parser</t>
        </is>
      </c>
      <c r="B5647" t="inlineStr">
        <is>
          <t>2026-09-23</t>
        </is>
      </c>
      <c r="C5647" t="inlineStr">
        <is>
          <t>Республика Коми</t>
        </is>
      </c>
      <c r="E5647" t="inlineStr">
        <is>
          <t>2026-09-03</t>
        </is>
      </c>
      <c r="G5647" t="inlineStr">
        <is>
          <t>Юрган</t>
        </is>
      </c>
      <c r="H5647" t="inlineStr">
        <is>
          <t>https://max.ru/yurgankomi/AaBn5JdBRe8</t>
        </is>
      </c>
      <c r="J5647" t="inlineStr">
        <is>
          <t>С первого сентября этого года в России вступил в силу масштабный блок поправок в трудовое законодательство</t>
        </is>
      </c>
      <c r="K5647" t="inlineStr">
        <is>
          <t>Экономика, бизнес и занятость</t>
        </is>
      </c>
      <c r="L5647" t="inlineStr">
        <is>
          <t>Решение принято</t>
        </is>
      </c>
      <c r="M5647" t="inlineStr">
        <is>
          <t>Вступили в силу масштабные поправки в трудовое законодательство России с 1 сентября этого года.</t>
        </is>
      </c>
      <c r="N5647" t="inlineStr"/>
      <c r="O5647" t="inlineStr"/>
      <c r="P5647" t="inlineStr"/>
      <c r="Q5647" t="inlineStr"/>
      <c r="R5647" t="inlineStr"/>
    </row>
    <row r="5648">
      <c r="A5648" t="inlineStr">
        <is>
          <t>Python parser</t>
        </is>
      </c>
      <c r="B5648" t="inlineStr">
        <is>
          <t>2026-09-23</t>
        </is>
      </c>
      <c r="C5648" t="inlineStr">
        <is>
          <t>Республика Коми</t>
        </is>
      </c>
      <c r="E5648" t="inlineStr">
        <is>
          <t>2026-09-03</t>
        </is>
      </c>
      <c r="G5648" t="inlineStr">
        <is>
          <t>Юрган</t>
        </is>
      </c>
      <c r="H5648" t="inlineStr">
        <is>
          <t>https://max.ru/yurgankomi/AaBn8Q0SJaU</t>
        </is>
      </c>
      <c r="J5648" t="inlineStr">
        <is>
          <t>🔔 130 семей республики использовали остаток маткапитала для подготовки детей к школе</t>
        </is>
      </c>
      <c r="K5648" t="inlineStr">
        <is>
          <t>Социальная сфера</t>
        </is>
      </c>
      <c r="L5648" t="inlineStr">
        <is>
          <t>Результ</t>
        </is>
      </c>
      <c r="M5648" t="inlineStr">
        <is>
          <t>130 семей Республики Коми использовали остаток материнского капитала для покупки товаров и услуг, необходимых детям перед началом учебного года.</t>
        </is>
      </c>
      <c r="N5648" t="inlineStr">
        <is>
          <t>130 семей, более 610 тыс. рублей, сертификат остатком до 10 тыс. руб., заявление через портал госуслуг, соцфонд, МФЦ, рассмотрение 4 дня, перевод средств 5 дней</t>
        </is>
      </c>
      <c r="O5648" t="inlineStr"/>
      <c r="P5648" t="inlineStr">
        <is>
          <t>Отделение социального фонда России по Коми</t>
        </is>
      </c>
      <c r="Q5648" t="inlineStr"/>
      <c r="R5648" t="inlineStr">
        <is>
          <t>Республика Коми</t>
        </is>
      </c>
    </row>
    <row r="5649">
      <c r="A5649" t="inlineStr">
        <is>
          <t>Python parser</t>
        </is>
      </c>
      <c r="B5649" t="inlineStr">
        <is>
          <t>2026-09-23</t>
        </is>
      </c>
      <c r="C5649" t="inlineStr">
        <is>
          <t>Республика Коми</t>
        </is>
      </c>
      <c r="E5649" t="inlineStr">
        <is>
          <t>2026-09-03</t>
        </is>
      </c>
      <c r="G5649" t="inlineStr">
        <is>
          <t>Юрган</t>
        </is>
      </c>
      <c r="H5649" t="inlineStr">
        <is>
          <t>https://max.ru/yurgankomi/AaBoKBXDaXw</t>
        </is>
      </c>
      <c r="J5649" t="inlineStr">
        <is>
          <t>Митрополит Филипп освятил придел в честь Богоявления Господня в храме святого праведного Прокопия Устюжского села Пезмег</t>
        </is>
      </c>
      <c r="K5649" t="inlineStr">
        <is>
          <t>Культура</t>
        </is>
      </c>
      <c r="L5649" t="inlineStr">
        <is>
          <t>Завершено / открыто</t>
        </is>
      </c>
      <c r="M5649" t="inlineStr">
        <is>
          <t>Освящен новый придел в храме села Пезмег в честь Богоявления Господня митрополитом Филиппом.</t>
        </is>
      </c>
      <c r="N5649" t="inlineStr"/>
      <c r="O5649" t="inlineStr">
        <is>
          <t>митрополит Филипп</t>
        </is>
      </c>
      <c r="P5649" t="inlineStr">
        <is>
          <t>храм святого праведного Прокопия Устюжского</t>
        </is>
      </c>
      <c r="Q5649" t="inlineStr"/>
      <c r="R5649" t="inlineStr">
        <is>
          <t>село Пезмег</t>
        </is>
      </c>
    </row>
    <row r="5650">
      <c r="A5650" t="inlineStr">
        <is>
          <t>Python parser</t>
        </is>
      </c>
      <c r="B5650" t="inlineStr">
        <is>
          <t>2026-09-23</t>
        </is>
      </c>
      <c r="C5650" t="inlineStr">
        <is>
          <t>Республика Коми</t>
        </is>
      </c>
      <c r="E5650" t="inlineStr">
        <is>
          <t>2026-09-03</t>
        </is>
      </c>
      <c r="G5650" t="inlineStr">
        <is>
          <t>Юрган</t>
        </is>
      </c>
      <c r="H5650" t="inlineStr">
        <is>
          <t>https://max.ru/yurgankomi/AaBoUlU3dpE</t>
        </is>
      </c>
      <c r="J5650" t="inlineStr">
        <is>
          <t>В Общественной приёмной Главы Коми прошла прямая линия по вопросам профилактики экстремизма и терроризма</t>
        </is>
      </c>
      <c r="K5650" t="inlineStr">
        <is>
          <t>Власть и кадровые решения</t>
        </is>
      </c>
      <c r="L5650" t="inlineStr">
        <is>
          <t>Анонс</t>
        </is>
      </c>
      <c r="M5650" t="inlineStr">
        <is>
          <t>Проведена прямая линия в Общественной приёмной Главы Коми по вопросам профилактики экстремизма и терроризма.</t>
        </is>
      </c>
      <c r="N5650" t="inlineStr"/>
      <c r="O5650" t="inlineStr">
        <is>
          <t>Глава Республики Коми</t>
        </is>
      </c>
      <c r="P5650" t="inlineStr">
        <is>
          <t>Общественная приёмная Главы Коми</t>
        </is>
      </c>
      <c r="Q5650" t="inlineStr"/>
      <c r="R5650" t="inlineStr">
        <is>
          <t>Республика Коми</t>
        </is>
      </c>
    </row>
    <row r="5651">
      <c r="A5651" t="inlineStr">
        <is>
          <t>Python parser</t>
        </is>
      </c>
      <c r="B5651" t="inlineStr">
        <is>
          <t>2026-09-23</t>
        </is>
      </c>
      <c r="C5651" t="inlineStr">
        <is>
          <t>Республика Коми</t>
        </is>
      </c>
      <c r="E5651" t="inlineStr">
        <is>
          <t>2026-09-03</t>
        </is>
      </c>
      <c r="G5651" t="inlineStr">
        <is>
          <t>Юрган</t>
        </is>
      </c>
      <c r="H5651" t="inlineStr">
        <is>
          <t>https://max.ru/yurgankomi/AaBoXyOdPko</t>
        </is>
      </c>
      <c r="J5651" t="inlineStr">
        <is>
          <t>🖼 Здание на Первомайской, 123 в Сыктывкаре преобразилось</t>
        </is>
      </c>
      <c r="K5651" t="inlineStr">
        <is>
          <t>Культура, спорт и туризм</t>
        </is>
      </c>
      <c r="L5651" t="inlineStr">
        <is>
          <t>Завершено / открыто</t>
        </is>
      </c>
      <c r="M5651" t="inlineStr">
        <is>
          <t>Жилой дом на Первомайской, 123 в Сыктывкаре преобразился благодаря капитальному ремонту и появлению яркого мурала с изображением лесной жительницы Коми края.</t>
        </is>
      </c>
      <c r="N5651" t="inlineStr"/>
      <c r="O5651" t="inlineStr">
        <is>
          <t>Максим Мартышин (мэр города), Павел Чукичев (художник)</t>
        </is>
      </c>
      <c r="P5651" t="inlineStr"/>
      <c r="Q5651" t="inlineStr"/>
      <c r="R5651" t="inlineStr">
        <is>
          <t>Первомайская, 123, Сыктывкар</t>
        </is>
      </c>
    </row>
    <row r="5652">
      <c r="A5652" t="inlineStr">
        <is>
          <t>Python parser</t>
        </is>
      </c>
      <c r="B5652" t="inlineStr">
        <is>
          <t>2026-09-23</t>
        </is>
      </c>
      <c r="C5652" t="inlineStr">
        <is>
          <t>Республика Коми</t>
        </is>
      </c>
      <c r="E5652" t="inlineStr">
        <is>
          <t>2026-09-03</t>
        </is>
      </c>
      <c r="G5652" t="inlineStr">
        <is>
          <t>Юрган</t>
        </is>
      </c>
      <c r="H5652" t="inlineStr">
        <is>
          <t>https://max.ru/yurgankomi/AaBobcQyP-o</t>
        </is>
      </c>
      <c r="J5652" t="inlineStr">
        <is>
          <t>Библиотеки республики получили новые книги благодаря федеральному проекту «Сохранение культурного и исторического наследия»</t>
        </is>
      </c>
      <c r="K5652" t="inlineStr">
        <is>
          <t>Культура</t>
        </is>
      </c>
      <c r="L5652" t="inlineStr">
        <is>
          <t>Результ</t>
        </is>
      </c>
      <c r="M5652" t="inlineStr">
        <is>
          <t>Библиотеки Республики Коми пополнили свои фонды новыми книгами в рамках федерального проекта «Сохранение культурного и исторического наследия».</t>
        </is>
      </c>
      <c r="N5652" t="inlineStr"/>
      <c r="O5652" t="inlineStr"/>
      <c r="P5652" t="inlineStr">
        <is>
          <t>федеральный проект «Сохранение культурного и исторического наследия»</t>
        </is>
      </c>
      <c r="Q5652" t="inlineStr"/>
      <c r="R5652" t="inlineStr">
        <is>
          <t>Республика Коми</t>
        </is>
      </c>
    </row>
    <row r="5653">
      <c r="A5653" t="inlineStr">
        <is>
          <t>Python parser</t>
        </is>
      </c>
      <c r="B5653" t="inlineStr">
        <is>
          <t>2026-09-23</t>
        </is>
      </c>
      <c r="C5653" t="inlineStr">
        <is>
          <t>Республика Коми</t>
        </is>
      </c>
      <c r="E5653" t="inlineStr">
        <is>
          <t>2026-09-03</t>
        </is>
      </c>
      <c r="G5653" t="inlineStr">
        <is>
          <t>Юрган</t>
        </is>
      </c>
      <c r="H5653" t="inlineStr">
        <is>
          <t>https://max.ru/yurgankomi/AaBoeusucGM</t>
        </is>
      </c>
      <c r="J5653" t="inlineStr">
        <is>
          <t>📢 Прямая линия Главы Республики Коми Ростислава Гольдштейна.</t>
        </is>
      </c>
      <c r="K5653" t="inlineStr">
        <is>
          <t>Власть и кадровые решения</t>
        </is>
      </c>
      <c r="L5653" t="inlineStr">
        <is>
          <t>Анонс</t>
        </is>
      </c>
      <c r="M5653" t="inlineStr">
        <is>
          <t>Глава Республики Коми Ростислав Гольдштейн проведет прямую линию 10 сентября в 18:00 для ответов на вопросы граждан.</t>
        </is>
      </c>
      <c r="N5653" t="inlineStr"/>
      <c r="O5653" t="inlineStr">
        <is>
          <t>Ростислав Гольдштейн (глава Республики Коми)</t>
        </is>
      </c>
      <c r="P5653" t="inlineStr"/>
      <c r="Q5653" t="inlineStr"/>
      <c r="R5653" t="inlineStr"/>
    </row>
    <row r="5654">
      <c r="A5654" t="inlineStr">
        <is>
          <t>Python parser</t>
        </is>
      </c>
      <c r="B5654" t="inlineStr">
        <is>
          <t>2026-09-23</t>
        </is>
      </c>
      <c r="C5654" t="inlineStr">
        <is>
          <t>Республика Коми</t>
        </is>
      </c>
      <c r="E5654" t="inlineStr">
        <is>
          <t>2026-09-03</t>
        </is>
      </c>
      <c r="G5654" t="inlineStr">
        <is>
          <t>Юрган</t>
        </is>
      </c>
      <c r="H5654" t="inlineStr">
        <is>
          <t>https://max.ru/yurgankomi/AaBoiSBZGvk</t>
        </is>
      </c>
      <c r="J5654" t="inlineStr">
        <is>
          <t>В новом учебном году ухтинский «Кванториум» предлагает новые программы и расширяет популярные направления</t>
        </is>
      </c>
      <c r="K5654" t="inlineStr">
        <is>
          <t>Образование</t>
        </is>
      </c>
      <c r="L5654" t="inlineStr">
        <is>
          <t>Анонс</t>
        </is>
      </c>
      <c r="M5654" t="inlineStr">
        <is>
          <t>Ухтинский «Кванториум» предлагает новые программы и расширяет популярные направления в новом учебном году.</t>
        </is>
      </c>
      <c r="N5654" t="inlineStr"/>
      <c r="O5654" t="inlineStr"/>
      <c r="P5654" t="inlineStr">
        <is>
          <t>ухтинский «Кванториум»</t>
        </is>
      </c>
      <c r="Q5654" t="inlineStr"/>
      <c r="R5654" t="inlineStr"/>
    </row>
    <row r="5655">
      <c r="A5655" t="inlineStr">
        <is>
          <t>Python parser</t>
        </is>
      </c>
      <c r="B5655" t="inlineStr">
        <is>
          <t>2026-09-23</t>
        </is>
      </c>
      <c r="C5655" t="inlineStr">
        <is>
          <t>Республика Коми</t>
        </is>
      </c>
      <c r="E5655" t="inlineStr">
        <is>
          <t>2026-09-04</t>
        </is>
      </c>
      <c r="G5655" t="inlineStr">
        <is>
          <t>Юрган</t>
        </is>
      </c>
      <c r="H5655" t="inlineStr">
        <is>
          <t>https://max.ru/yurgankomi/AaBq68vQVkU</t>
        </is>
      </c>
      <c r="J5655" t="inlineStr">
        <is>
          <t>♻ Коми третий год подряд признана победителем Всероссийского экологического субботника «Зелёная весна»</t>
        </is>
      </c>
      <c r="K5655" t="inlineStr">
        <is>
          <t>Экология</t>
        </is>
      </c>
      <c r="L5655" t="inlineStr">
        <is>
          <t>Результ</t>
        </is>
      </c>
      <c r="M5655" t="inlineStr">
        <is>
          <t>Республика Коми третий год подряд стала победителем Всероссийского экологического субботника «Зелёная весна».</t>
        </is>
      </c>
      <c r="N5655" t="inlineStr">
        <is>
          <t>более 7 тыс. участников, 13 муниципалитетов, национальный проект «Экологическое благополучие»</t>
        </is>
      </c>
      <c r="O5655" t="inlineStr">
        <is>
          <t>Ростислав Гольдштейн (Глава Республики Коми)</t>
        </is>
      </c>
      <c r="P5655" t="inlineStr"/>
      <c r="Q5655" t="inlineStr"/>
      <c r="R5655" t="inlineStr"/>
    </row>
    <row r="5656">
      <c r="A5656" t="inlineStr">
        <is>
          <t>Python parser</t>
        </is>
      </c>
      <c r="B5656" t="inlineStr">
        <is>
          <t>2026-09-23</t>
        </is>
      </c>
      <c r="C5656" t="inlineStr">
        <is>
          <t>Республика Коми</t>
        </is>
      </c>
      <c r="E5656" t="inlineStr">
        <is>
          <t>2026-09-04</t>
        </is>
      </c>
      <c r="G5656" t="inlineStr">
        <is>
          <t>Юрган</t>
        </is>
      </c>
      <c r="H5656" t="inlineStr">
        <is>
          <t>https://max.ru/yurgankomi/AaBrFHz7Zys</t>
        </is>
      </c>
      <c r="J5656" t="inlineStr">
        <is>
          <t>🤑 В июне 2026 года среднемесячная номинальная начисленная заработная плата в Коми составила 109 127 рублей</t>
        </is>
      </c>
      <c r="K5656" t="inlineStr">
        <is>
          <t>Экономика, бизнес и занятость</t>
        </is>
      </c>
      <c r="L5656" t="inlineStr">
        <is>
          <t>Результ</t>
        </is>
      </c>
      <c r="M5656" t="inlineStr">
        <is>
          <t>Среднемесячная номинальная начисленная заработная плата в Республике Коми в июне 2026 года составила 109 127 рублей, что на 7,6% больше показателя июня предыдущего года.</t>
        </is>
      </c>
      <c r="N5656" t="inlineStr">
        <is>
          <t>109 127 рублей, июнь 2026 года, увеличение на 7,6%, 103 997 рублей за январь-июнь, рост на 8,6%</t>
        </is>
      </c>
      <c r="O5656" t="inlineStr"/>
      <c r="P5656" t="inlineStr">
        <is>
          <t>Комистат</t>
        </is>
      </c>
      <c r="Q5656" t="inlineStr"/>
      <c r="R5656" t="inlineStr">
        <is>
          <t>Республика Коми</t>
        </is>
      </c>
    </row>
    <row r="5657">
      <c r="A5657" t="inlineStr">
        <is>
          <t>Python parser</t>
        </is>
      </c>
      <c r="B5657" t="inlineStr">
        <is>
          <t>2026-09-23</t>
        </is>
      </c>
      <c r="C5657" t="inlineStr">
        <is>
          <t>Республика Коми</t>
        </is>
      </c>
      <c r="E5657" t="inlineStr">
        <is>
          <t>2026-09-04</t>
        </is>
      </c>
      <c r="G5657" t="inlineStr">
        <is>
          <t>Юрган</t>
        </is>
      </c>
      <c r="H5657" t="inlineStr">
        <is>
          <t>https://max.ru/yurgankomi/AaBrOmxFTu0</t>
        </is>
      </c>
      <c r="J5657" t="inlineStr">
        <is>
          <t>🚜 План по сену выполнен на 100%</t>
        </is>
      </c>
      <c r="K5657" t="inlineStr">
        <is>
          <t>Агропромышленность</t>
        </is>
      </c>
      <c r="L5657" t="inlineStr">
        <is>
          <t>Результат</t>
        </is>
      </c>
      <c r="M5657" t="inlineStr">
        <is>
          <t>План по сену выполнен на 100%, продолжается уборка картофеля в Республике Коми.</t>
        </is>
      </c>
      <c r="N5657" t="inlineStr">
        <is>
          <t>94,8% сенажа, 78,4% зелёной массы на силос, 100,7% сена, 4,4 гектара картофеля, 39 тонн клубней</t>
        </is>
      </c>
      <c r="O5657" t="inlineStr"/>
      <c r="P5657" t="inlineStr"/>
      <c r="Q5657" t="inlineStr"/>
      <c r="R5657" t="inlineStr">
        <is>
          <t>Республика Коми</t>
        </is>
      </c>
    </row>
    <row r="5658">
      <c r="A5658" t="inlineStr">
        <is>
          <t>Python parser</t>
        </is>
      </c>
      <c r="B5658" t="inlineStr">
        <is>
          <t>2026-09-23</t>
        </is>
      </c>
      <c r="C5658" t="inlineStr">
        <is>
          <t>Республика Коми</t>
        </is>
      </c>
      <c r="E5658" t="inlineStr">
        <is>
          <t>2026-09-04</t>
        </is>
      </c>
      <c r="G5658" t="inlineStr">
        <is>
          <t>Юрган</t>
        </is>
      </c>
      <c r="H5658" t="inlineStr">
        <is>
          <t>https://max.ru/yurgankomi/AaBrVFXbMPU</t>
        </is>
      </c>
      <c r="J5658" t="inlineStr">
        <is>
          <t>В России продолжат развивать добычу полезных ископаемых на Востоке и Севере страны</t>
        </is>
      </c>
      <c r="K5658" t="inlineStr">
        <is>
          <t>Экономика</t>
        </is>
      </c>
      <c r="L5658" t="inlineStr">
        <is>
          <t>Анонс</t>
        </is>
      </c>
      <c r="M5658" t="inlineStr">
        <is>
          <t>Продолжится развитие добычи полезных ископаемых на Востоке и Севере России.</t>
        </is>
      </c>
      <c r="N5658" t="inlineStr"/>
      <c r="O5658" t="inlineStr"/>
      <c r="P5658" t="inlineStr"/>
      <c r="Q5658" t="inlineStr"/>
      <c r="R5658" t="inlineStr"/>
    </row>
    <row r="5659">
      <c r="A5659" t="inlineStr">
        <is>
          <t>Python parser</t>
        </is>
      </c>
      <c r="B5659" t="inlineStr">
        <is>
          <t>2026-09-23</t>
        </is>
      </c>
      <c r="C5659" t="inlineStr">
        <is>
          <t>Республика Коми</t>
        </is>
      </c>
      <c r="E5659" t="inlineStr">
        <is>
          <t>2026-09-04</t>
        </is>
      </c>
      <c r="G5659" t="inlineStr">
        <is>
          <t>Юрган</t>
        </is>
      </c>
      <c r="H5659" t="inlineStr">
        <is>
          <t>https://max.ru/yurgankomi/AaBrYBz0Wn0</t>
        </is>
      </c>
      <c r="J5659" t="inlineStr">
        <is>
          <t>📚 В Коми стартовал дополнительный период сдачи ОГЭ и ЕГЭ</t>
        </is>
      </c>
      <c r="K5659" t="inlineStr">
        <is>
          <t>Образование</t>
        </is>
      </c>
      <c r="L5659" t="inlineStr">
        <is>
          <t>Решение принято</t>
        </is>
      </c>
      <c r="M5659" t="inlineStr">
        <is>
          <t>В Республике Коми начался дополнительный период сдачи ОГЭ и ЕГЭ для учащихся, не сдавших экзамены в основной период.</t>
        </is>
      </c>
      <c r="N5659" t="inlineStr">
        <is>
          <t>378 человек подали заявления на пересдачу ОГЭ, 17 человек - на пересдачу ЕГЭ, 29 пунктов проведения, 12 предметов, завершение испытаний 25 сентября, публикация итогов до 1 октября</t>
        </is>
      </c>
      <c r="O5659" t="inlineStr"/>
      <c r="P5659" t="inlineStr"/>
      <c r="Q5659" t="inlineStr"/>
      <c r="R5659" t="inlineStr"/>
    </row>
    <row r="5660">
      <c r="A5660" t="inlineStr">
        <is>
          <t>Python parser</t>
        </is>
      </c>
      <c r="B5660" t="inlineStr">
        <is>
          <t>2026-09-23</t>
        </is>
      </c>
      <c r="C5660" t="inlineStr">
        <is>
          <t>Республика Коми</t>
        </is>
      </c>
      <c r="E5660" t="inlineStr">
        <is>
          <t>2026-09-04</t>
        </is>
      </c>
      <c r="G5660" t="inlineStr">
        <is>
          <t>Юрган</t>
        </is>
      </c>
      <c r="H5660" t="inlineStr">
        <is>
          <t>https://max.ru/yurgankomi/AaBrceMzU-k</t>
        </is>
      </c>
      <c r="J5660" t="inlineStr">
        <is>
          <t>В школе села Петрунь завершился капитальный ремонт</t>
        </is>
      </c>
      <c r="K5660" t="inlineStr">
        <is>
          <t>Образование</t>
        </is>
      </c>
      <c r="L5660" t="inlineStr">
        <is>
          <t>Завершено / открыто</t>
        </is>
      </c>
      <c r="M5660" t="inlineStr">
        <is>
          <t>Завершился капитальный ремонт школы в селе Петрунь, улучшив условия обучения и повысив безопасность учеников.</t>
        </is>
      </c>
      <c r="N5660" t="inlineStr">
        <is>
          <t>Замена коммуникаций, установка современной системы видеоконтроля, утепление фасада, обустройство главного входа с пандусом, обновление оборудования, реализация в рамках нацпроекта «Молодежь и дети»</t>
        </is>
      </c>
      <c r="O5660" t="inlineStr">
        <is>
          <t>Ростислав Гольдштейн (Глава Республики Коми)</t>
        </is>
      </c>
      <c r="P5660" t="inlineStr">
        <is>
          <t>не указаны</t>
        </is>
      </c>
      <c r="Q5660" t="inlineStr">
        <is>
          <t>не указан</t>
        </is>
      </c>
      <c r="R5660" t="inlineStr">
        <is>
          <t>село Петрунь</t>
        </is>
      </c>
    </row>
    <row r="5661">
      <c r="A5661" t="inlineStr">
        <is>
          <t>Python parser</t>
        </is>
      </c>
      <c r="B5661" t="inlineStr">
        <is>
          <t>2026-09-23</t>
        </is>
      </c>
      <c r="C5661" t="inlineStr">
        <is>
          <t>Республика Коми</t>
        </is>
      </c>
      <c r="E5661" t="inlineStr">
        <is>
          <t>2026-09-04</t>
        </is>
      </c>
      <c r="G5661" t="inlineStr">
        <is>
          <t>Юрган</t>
        </is>
      </c>
      <c r="H5661" t="inlineStr">
        <is>
          <t>https://max.ru/yurgankomi/AaBrmPXFfR8</t>
        </is>
      </c>
      <c r="J5661" t="inlineStr">
        <is>
          <t>🔍 В столице Коми прошёл совместный рейд по нелегальной уличной торговле и соблюдению правил размещения ларьков и киосков</t>
        </is>
      </c>
      <c r="K5661" t="inlineStr">
        <is>
          <t>Происшествия и безопасность</t>
        </is>
      </c>
      <c r="L5661" t="inlineStr">
        <is>
          <t>Проблема / происшествие</t>
        </is>
      </c>
      <c r="M5661" t="inlineStr">
        <is>
          <t>В столице Республики Коми провели рейд по незаконной уличной торговле и размещению ларьков, выявили одно нарушение.</t>
        </is>
      </c>
      <c r="N5661" t="inlineStr">
        <is>
          <t>участвовали мэрия, налоговая служба, судебные приставы, улица Коммунистическая, дом № 41</t>
        </is>
      </c>
      <c r="O5661" t="inlineStr">
        <is>
          <t>представители мэрии, налоговые инспекторы, судебные приставы</t>
        </is>
      </c>
      <c r="P5661" t="inlineStr">
        <is>
          <t>мэрия, налоговая служба, судебные приставы</t>
        </is>
      </c>
      <c r="Q5661" t="inlineStr"/>
      <c r="R5661" t="inlineStr">
        <is>
          <t>столица Республики Коми, ул. Коммунистическая, д. 41</t>
        </is>
      </c>
    </row>
    <row r="5662">
      <c r="A5662" t="inlineStr">
        <is>
          <t>Python parser</t>
        </is>
      </c>
      <c r="B5662" t="inlineStr">
        <is>
          <t>2026-09-23</t>
        </is>
      </c>
      <c r="C5662" t="inlineStr">
        <is>
          <t>Республика Коми</t>
        </is>
      </c>
      <c r="E5662" t="inlineStr">
        <is>
          <t>2026-09-04</t>
        </is>
      </c>
      <c r="G5662" t="inlineStr">
        <is>
          <t>Юрган</t>
        </is>
      </c>
      <c r="H5662" t="inlineStr">
        <is>
          <t>https://max.ru/yurgankomi/AaBrwHX9GwQ</t>
        </is>
      </c>
      <c r="J5662" t="inlineStr">
        <is>
          <t>Мый ті тӧданныд ППС – лӧн удж йылысь?</t>
        </is>
      </c>
      <c r="K5662" t="inlineStr">
        <is>
          <t>Власть и кадровые решения</t>
        </is>
      </c>
      <c r="L5662" t="inlineStr">
        <is>
          <t>Анонс</t>
        </is>
      </c>
      <c r="M5662" t="inlineStr">
        <is>
          <t>Василий Игнатов, командир роты батальона ППС, выступил в эфире программы "Ми тані олам".</t>
        </is>
      </c>
      <c r="N5662" t="inlineStr"/>
      <c r="O5662" t="inlineStr">
        <is>
          <t>Василий Игнатов</t>
        </is>
      </c>
      <c r="P5662" t="inlineStr">
        <is>
          <t>ППС (патрульно-постовая служба)</t>
        </is>
      </c>
      <c r="Q5662" t="inlineStr"/>
      <c r="R5662" t="inlineStr"/>
    </row>
    <row r="5663">
      <c r="A5663" t="inlineStr">
        <is>
          <t>Python parser</t>
        </is>
      </c>
      <c r="B5663" t="inlineStr">
        <is>
          <t>2026-09-23</t>
        </is>
      </c>
      <c r="C5663" t="inlineStr">
        <is>
          <t>Республика Коми</t>
        </is>
      </c>
      <c r="E5663" t="inlineStr">
        <is>
          <t>2026-09-04</t>
        </is>
      </c>
      <c r="G5663" t="inlineStr">
        <is>
          <t>Юрган</t>
        </is>
      </c>
      <c r="H5663" t="inlineStr">
        <is>
          <t>https://max.ru/yurgankomi/AaBrwVpKGbk</t>
        </is>
      </c>
      <c r="J5663" t="inlineStr">
        <is>
          <t>В Сыктывкаре по итогам прошлой прямой линии Главы Коми провели большой объём работ по ремонту дорог и пешеходных зон</t>
        </is>
      </c>
      <c r="K5663" t="inlineStr">
        <is>
          <t>Строительство и инфраструктура</t>
        </is>
      </c>
      <c r="L5663" t="inlineStr">
        <is>
          <t>Завершено / открыто</t>
        </is>
      </c>
      <c r="M5663" t="inlineStr">
        <is>
          <t>Проведен ремонт дорог и пешеходных зон в Сыктывкаре после прямой линии Главы Коми.</t>
        </is>
      </c>
      <c r="N5663" t="inlineStr"/>
      <c r="O5663" t="inlineStr">
        <is>
          <t>Глава Республики Коми</t>
        </is>
      </c>
      <c r="P5663" t="inlineStr">
        <is>
          <t>Администрация г. Сыктывкара</t>
        </is>
      </c>
      <c r="Q5663" t="inlineStr"/>
      <c r="R5663" t="inlineStr">
        <is>
          <t>Сыктывкар</t>
        </is>
      </c>
    </row>
    <row r="5664">
      <c r="A5664" t="inlineStr">
        <is>
          <t>Python parser</t>
        </is>
      </c>
      <c r="B5664" t="inlineStr">
        <is>
          <t>2026-09-23</t>
        </is>
      </c>
      <c r="C5664" t="inlineStr">
        <is>
          <t>Республика Коми</t>
        </is>
      </c>
      <c r="E5664" t="inlineStr">
        <is>
          <t>2026-09-04</t>
        </is>
      </c>
      <c r="G5664" t="inlineStr">
        <is>
          <t>Юрган</t>
        </is>
      </c>
      <c r="H5664" t="inlineStr">
        <is>
          <t>https://max.ru/yurgankomi/AaBrzeI9b34</t>
        </is>
      </c>
      <c r="J5664" t="inlineStr">
        <is>
          <t>🚔 В Сыктывкаре автоинспекторы проверят водителей в рамках профилактического мероприятия «Нетрезвый водитель»</t>
        </is>
      </c>
      <c r="K5664" t="inlineStr">
        <is>
          <t>Происшествия и безопасность</t>
        </is>
      </c>
      <c r="L5664" t="inlineStr">
        <is>
          <t>Решение принято</t>
        </is>
      </c>
      <c r="M5664" t="inlineStr">
        <is>
          <t>В Сыктывкаре проведут профилактическое мероприятие «Нетрезвый водитель», во время которого усилат наряд ДПС и проведут массовые проверки транспортных средств для выявления нетрезвых водителей.</t>
        </is>
      </c>
      <c r="N5664" t="inlineStr">
        <is>
          <t>с 4 по 6 сентября, усиление наряда ДПС, массовые проверки транспортных средств, штраф 45 тыс рублей, лишение прав на 1,5-2 года</t>
        </is>
      </c>
      <c r="O5664" t="inlineStr"/>
      <c r="P5664" t="inlineStr">
        <is>
          <t>Госавтоинспекция</t>
        </is>
      </c>
      <c r="Q5664" t="inlineStr"/>
      <c r="R5664" t="inlineStr">
        <is>
          <t>г. Сыктывкар</t>
        </is>
      </c>
    </row>
    <row r="5665">
      <c r="A5665" t="inlineStr">
        <is>
          <t>Python parser</t>
        </is>
      </c>
      <c r="B5665" t="inlineStr">
        <is>
          <t>2026-09-23</t>
        </is>
      </c>
      <c r="C5665" t="inlineStr">
        <is>
          <t>Республика Коми</t>
        </is>
      </c>
      <c r="E5665" t="inlineStr">
        <is>
          <t>2026-09-04</t>
        </is>
      </c>
      <c r="G5665" t="inlineStr">
        <is>
          <t>Юрган</t>
        </is>
      </c>
      <c r="H5665" t="inlineStr">
        <is>
          <t>https://max.ru/yurgankomi/AaBr-DlICU0</t>
        </is>
      </c>
      <c r="J5665" t="inlineStr">
        <is>
          <t>Служба стройжилнадзора Коми проверила, готов ли Корткеросский район к отопительному сезону</t>
        </is>
      </c>
      <c r="K5665" t="inlineStr">
        <is>
          <t>ЖКХ и благоустройство</t>
        </is>
      </c>
      <c r="L5665" t="inlineStr">
        <is>
          <t>Проверка</t>
        </is>
      </c>
      <c r="M5665" t="inlineStr">
        <is>
          <t>Служба стройжилнадзора Республики Коми провела проверку готовности Корткеросского района к началу отопительного сезона.</t>
        </is>
      </c>
      <c r="N5665" t="inlineStr"/>
      <c r="O5665" t="inlineStr"/>
      <c r="P5665" t="inlineStr">
        <is>
          <t>Служба стройжилнадзора Республики Коми</t>
        </is>
      </c>
      <c r="Q5665" t="inlineStr"/>
      <c r="R5665" t="inlineStr">
        <is>
          <t>Корткеросский район</t>
        </is>
      </c>
    </row>
    <row r="5666">
      <c r="A5666" t="inlineStr">
        <is>
          <t>Python parser</t>
        </is>
      </c>
      <c r="B5666" t="inlineStr">
        <is>
          <t>2026-09-23</t>
        </is>
      </c>
      <c r="C5666" t="inlineStr">
        <is>
          <t>Республика Коми</t>
        </is>
      </c>
      <c r="E5666" t="inlineStr">
        <is>
          <t>2026-09-04</t>
        </is>
      </c>
      <c r="G5666" t="inlineStr">
        <is>
          <t>Юрган</t>
        </is>
      </c>
      <c r="H5666" t="inlineStr">
        <is>
          <t>https://max.ru/yurgankomi/AaBsBgVmTUw</t>
        </is>
      </c>
      <c r="J5666" t="inlineStr">
        <is>
          <t>👏 Трёх школьниц, спасших жизнь ребёнку, наградили в Сыктывкаре</t>
        </is>
      </c>
      <c r="K5666" t="inlineStr">
        <is>
          <t>Образование</t>
        </is>
      </c>
      <c r="L5666" t="inlineStr">
        <is>
          <t>Результ</t>
        </is>
      </c>
      <c r="M5666" t="inlineStr">
        <is>
          <t>Трёх школьниц из Сыктывкара наградили за спасение жизни ребёнка после получения травмы на тюбинге.</t>
        </is>
      </c>
      <c r="N5666" t="inlineStr">
        <is>
          <t>Девочки оказали первую помощь, вызвали скорую помощь и связались с родителями, девочка получила своевременную медицинскую помощь, угроза её жизни и здоровью была устранена.</t>
        </is>
      </c>
      <c r="O5666" t="inlineStr">
        <is>
          <t>Вероника Пронько, Софья Косырева, Аделина Хроленко</t>
        </is>
      </c>
      <c r="P5666" t="inlineStr">
        <is>
          <t>Следователи</t>
        </is>
      </c>
      <c r="Q5666" t="inlineStr"/>
      <c r="R5666" t="inlineStr">
        <is>
          <t>Сыктывкар</t>
        </is>
      </c>
    </row>
    <row r="5667">
      <c r="A5667" t="inlineStr">
        <is>
          <t>Python parser</t>
        </is>
      </c>
      <c r="B5667" t="inlineStr">
        <is>
          <t>2026-09-23</t>
        </is>
      </c>
      <c r="C5667" t="inlineStr">
        <is>
          <t>Республика Коми</t>
        </is>
      </c>
      <c r="E5667" t="inlineStr">
        <is>
          <t>2026-09-04</t>
        </is>
      </c>
      <c r="G5667" t="inlineStr">
        <is>
          <t>Юрган</t>
        </is>
      </c>
      <c r="H5667" t="inlineStr">
        <is>
          <t>https://max.ru/yurgankomi/AaBsLvEAIVo</t>
        </is>
      </c>
      <c r="J5667" t="inlineStr">
        <is>
          <t>Министр юстиции региона в рамках проекта «Команда Республики Коми» провёл выездное совещание в Эжвинском районе Сыктывкара</t>
        </is>
      </c>
      <c r="K5667" t="inlineStr">
        <is>
          <t>Власть и кадровые решения</t>
        </is>
      </c>
      <c r="L5667" t="inlineStr">
        <is>
          <t>Решение принято</t>
        </is>
      </c>
      <c r="M5667" t="inlineStr">
        <is>
          <t>Министр юстиции провел выездное совещание в Эжвинском районе Сыктывкара в рамках проекта «Команда Республики Коми».</t>
        </is>
      </c>
      <c r="N5667" t="inlineStr"/>
      <c r="O5667" t="inlineStr">
        <is>
          <t>Министр юстиции региона</t>
        </is>
      </c>
      <c r="P5667" t="inlineStr">
        <is>
          <t>Проект «Команда Республики Коми», Эжвинский район Сыктывкара</t>
        </is>
      </c>
      <c r="Q5667" t="inlineStr"/>
      <c r="R5667" t="inlineStr">
        <is>
          <t>Эжвинский район Сыктывкара</t>
        </is>
      </c>
    </row>
    <row r="5668">
      <c r="A5668" t="inlineStr">
        <is>
          <t>Python parser</t>
        </is>
      </c>
      <c r="B5668" t="inlineStr">
        <is>
          <t>2026-09-23</t>
        </is>
      </c>
      <c r="C5668" t="inlineStr">
        <is>
          <t>Республика Коми</t>
        </is>
      </c>
      <c r="E5668" t="inlineStr">
        <is>
          <t>2026-09-04</t>
        </is>
      </c>
      <c r="G5668" t="inlineStr">
        <is>
          <t>Юрган</t>
        </is>
      </c>
      <c r="H5668" t="inlineStr">
        <is>
          <t>https://max.ru/yurgankomi/AaBsZfv6WHY</t>
        </is>
      </c>
      <c r="J5668" t="inlineStr">
        <is>
          <t>На предстоящих выборах можно будет проголосовать в любом удобном формате</t>
        </is>
      </c>
      <c r="K5668" t="inlineStr">
        <is>
          <t>Другое</t>
        </is>
      </c>
      <c r="L5668" t="inlineStr">
        <is>
          <t>Анонс</t>
        </is>
      </c>
      <c r="M5668" t="inlineStr">
        <is>
          <t>Предстоящие выборы позволят избирателям голосовать в удобном для них формате.</t>
        </is>
      </c>
      <c r="N5668" t="inlineStr"/>
      <c r="O5668" t="inlineStr"/>
      <c r="P5668" t="inlineStr"/>
      <c r="Q5668" t="inlineStr"/>
      <c r="R5668" t="inlineStr"/>
    </row>
    <row r="5669">
      <c r="A5669" t="inlineStr">
        <is>
          <t>Python parser</t>
        </is>
      </c>
      <c r="B5669" t="inlineStr">
        <is>
          <t>2026-09-23</t>
        </is>
      </c>
      <c r="C5669" t="inlineStr">
        <is>
          <t>Республика Коми</t>
        </is>
      </c>
      <c r="E5669" t="inlineStr">
        <is>
          <t>2026-09-04</t>
        </is>
      </c>
      <c r="G5669" t="inlineStr">
        <is>
          <t>Юрган</t>
        </is>
      </c>
      <c r="H5669" t="inlineStr">
        <is>
          <t>https://max.ru/yurgankomi/AaBscq2cRm4</t>
        </is>
      </c>
      <c r="J5669" t="inlineStr">
        <is>
          <t>⭐ Жюри приступило к оценке работ конкурса «Признание»</t>
        </is>
      </c>
      <c r="K5669" t="inlineStr">
        <is>
          <t>Культура, спорт и туризм</t>
        </is>
      </c>
      <c r="L5669" t="inlineStr">
        <is>
          <t>В процессе</t>
        </is>
      </c>
      <c r="M5669" t="inlineStr">
        <is>
          <t>Жюри начало оценивать работы творческого республиканского конкурса «Признание» среди журналистов Коми.</t>
        </is>
      </c>
      <c r="N5669" t="inlineStr">
        <is>
          <t>более 80 заявок, 10 категорий, специальная номинация «Тема года», номинации «Признание года», «Лучший печатный материал»</t>
        </is>
      </c>
      <c r="O5669" t="inlineStr">
        <is>
          <t>Ростислав Гольдштейн (Глава региона)</t>
        </is>
      </c>
      <c r="P5669" t="inlineStr"/>
      <c r="Q5669" t="inlineStr"/>
      <c r="R5669" t="inlineStr"/>
    </row>
    <row r="5670">
      <c r="A5670" t="inlineStr">
        <is>
          <t>Python parser</t>
        </is>
      </c>
      <c r="B5670" t="inlineStr">
        <is>
          <t>2026-09-23</t>
        </is>
      </c>
      <c r="C5670" t="inlineStr">
        <is>
          <t>Республика Коми</t>
        </is>
      </c>
      <c r="E5670" t="inlineStr">
        <is>
          <t>2026-09-04</t>
        </is>
      </c>
      <c r="G5670" t="inlineStr">
        <is>
          <t>Юрган</t>
        </is>
      </c>
      <c r="H5670" t="inlineStr">
        <is>
          <t>https://max.ru/yurgankomi/AaBsqbqUS3Y</t>
        </is>
      </c>
      <c r="J5670" t="inlineStr">
        <is>
          <t>📱 В посёлке Коржинский в Прилузском районе появится стабильная мобильная связь</t>
        </is>
      </c>
      <c r="K5670" t="inlineStr">
        <is>
          <t>Связь и телекоммуникации</t>
        </is>
      </c>
      <c r="L5670" t="inlineStr">
        <is>
          <t>Решение принято</t>
        </is>
      </c>
      <c r="M5670" t="inlineStr">
        <is>
          <t>В поселке Коржинский в Прилузском районе установят базовую станцию мобильной связи благодаря программе устранения цифрового неравенства.</t>
        </is>
      </c>
      <c r="N5670" t="inlineStr">
        <is>
          <t>поселок Коржинский, Прилузский район, программа 'Устранения цифрового неравенства 2.0', 18 деревень и сел Коми получат мобильную связь в этом году, свыше 13 тыс. жителей малых населенных пунктов Республики Коми получили доступ к цифровым сервисам за последние 5 лет</t>
        </is>
      </c>
      <c r="O5670" t="inlineStr">
        <is>
          <t>Ростислав Гольдштейн (Глава Коми)</t>
        </is>
      </c>
      <c r="P5670" t="inlineStr">
        <is>
          <t>Программа 'Устранения цифрового неравенства 2.0'</t>
        </is>
      </c>
      <c r="Q5670" t="inlineStr"/>
      <c r="R5670" t="inlineStr">
        <is>
          <t>посёлок Коржинский, Прилузский район</t>
        </is>
      </c>
    </row>
    <row r="5671">
      <c r="A5671" t="inlineStr">
        <is>
          <t>Python parser</t>
        </is>
      </c>
      <c r="B5671" t="inlineStr">
        <is>
          <t>2026-09-23</t>
        </is>
      </c>
      <c r="C5671" t="inlineStr">
        <is>
          <t>Республика Коми</t>
        </is>
      </c>
      <c r="E5671" t="inlineStr">
        <is>
          <t>2026-09-04</t>
        </is>
      </c>
      <c r="G5671" t="inlineStr">
        <is>
          <t>Юрган</t>
        </is>
      </c>
      <c r="H5671" t="inlineStr">
        <is>
          <t>https://max.ru/yurgankomi/AaBswlUZT-M</t>
        </is>
      </c>
      <c r="J5671" t="inlineStr">
        <is>
          <t>Своевременная диспансеризация помогает выявлять диабет и предотвращать его осложнения</t>
        </is>
      </c>
      <c r="K5671" t="inlineStr">
        <is>
          <t>Здравоохранение</t>
        </is>
      </c>
      <c r="L5671" t="inlineStr">
        <is>
          <t>Результат</t>
        </is>
      </c>
      <c r="M5671" t="inlineStr">
        <is>
          <t>Проведение своевременной диспансеризации способствует выявлению диабета и предупреждению его осложнений.</t>
        </is>
      </c>
      <c r="N5671" t="inlineStr"/>
      <c r="O5671" t="inlineStr"/>
      <c r="P5671" t="inlineStr"/>
      <c r="Q5671" t="inlineStr"/>
      <c r="R5671" t="inlineStr"/>
    </row>
    <row r="5672">
      <c r="A5672" t="inlineStr">
        <is>
          <t>Python parser</t>
        </is>
      </c>
      <c r="B5672" t="inlineStr">
        <is>
          <t>2026-09-23</t>
        </is>
      </c>
      <c r="C5672" t="inlineStr">
        <is>
          <t>Республика Коми</t>
        </is>
      </c>
      <c r="E5672" t="inlineStr">
        <is>
          <t>2026-09-04</t>
        </is>
      </c>
      <c r="G5672" t="inlineStr">
        <is>
          <t>Юрган</t>
        </is>
      </c>
      <c r="H5672" t="inlineStr">
        <is>
          <t>https://max.ru/yurgankomi/AaBs08s1O-c</t>
        </is>
      </c>
      <c r="J5672" t="inlineStr">
        <is>
          <t>Профилактику деменций, старческой астении и когнитивные тренировки для людей «серебряного возраста» обсудили на видеоконференции в Штабе общественной поддержки «Команда Республики Коми»</t>
        </is>
      </c>
      <c r="K5672" t="inlineStr">
        <is>
          <t>Социальная сфера</t>
        </is>
      </c>
      <c r="L5672" t="inlineStr">
        <is>
          <t>Анонс</t>
        </is>
      </c>
      <c r="M5672" t="inlineStr">
        <is>
          <t>Обсуждалась профилактика деменций, старческой астении и когнитивные тренировки для людей пожилого возраста на видеоконференции в штабе общественной поддержки «Команда Республики Коми».</t>
        </is>
      </c>
      <c r="N5672" t="inlineStr"/>
      <c r="O5672" t="inlineStr"/>
      <c r="P5672" t="inlineStr">
        <is>
          <t>Штаб общественной поддержки «Команда Республики Коми»</t>
        </is>
      </c>
      <c r="Q5672" t="inlineStr"/>
      <c r="R5672" t="inlineStr"/>
    </row>
    <row r="5673">
      <c r="A5673" t="inlineStr">
        <is>
          <t>Python parser</t>
        </is>
      </c>
      <c r="B5673" t="inlineStr">
        <is>
          <t>2026-09-23</t>
        </is>
      </c>
      <c r="C5673" t="inlineStr">
        <is>
          <t>Республика Коми</t>
        </is>
      </c>
      <c r="E5673" t="inlineStr">
        <is>
          <t>2026-09-04</t>
        </is>
      </c>
      <c r="G5673" t="inlineStr">
        <is>
          <t>Юрган</t>
        </is>
      </c>
      <c r="H5673" t="inlineStr">
        <is>
          <t>https://max.ru/yurgankomi/AaBs4XE7WbU</t>
        </is>
      </c>
      <c r="J5673" t="inlineStr">
        <is>
          <t>📢 Общественники Коми ожидают активности избирателей на фоне реализации соцпрограмм</t>
        </is>
      </c>
      <c r="K5673" t="inlineStr">
        <is>
          <t>Социальная сфера</t>
        </is>
      </c>
      <c r="L5673" t="inlineStr">
        <is>
          <t>Анонс</t>
        </is>
      </c>
      <c r="M5673" t="inlineStr">
        <is>
          <t>Общественники Республики Коми прогнозируют высокую гражданскую активность избирателей на фоне реализации социальных программ и предстоящего дня голосования.</t>
        </is>
      </c>
      <c r="N5673" t="inlineStr"/>
      <c r="O5673" t="inlineStr">
        <is>
          <t>Аэлита Барышева (член Общественной палаты республики)</t>
        </is>
      </c>
      <c r="P5673" t="inlineStr"/>
      <c r="Q5673" t="inlineStr"/>
      <c r="R5673" t="inlineStr"/>
    </row>
    <row r="5674">
      <c r="A5674" t="inlineStr">
        <is>
          <t>Python parser</t>
        </is>
      </c>
      <c r="B5674" t="inlineStr">
        <is>
          <t>2026-09-23</t>
        </is>
      </c>
      <c r="C5674" t="inlineStr">
        <is>
          <t>Республика Коми</t>
        </is>
      </c>
      <c r="E5674" t="inlineStr">
        <is>
          <t>2026-09-04</t>
        </is>
      </c>
      <c r="G5674" t="inlineStr">
        <is>
          <t>Юрган</t>
        </is>
      </c>
      <c r="H5674" t="inlineStr">
        <is>
          <t>https://max.ru/yurgankomi/AaBs-HbwEbw</t>
        </is>
      </c>
      <c r="J5674" t="inlineStr">
        <is>
          <t>Гражданская зрелость жителей Коми растет, и явка на выборах станет отражением этого</t>
        </is>
      </c>
      <c r="K5674" t="inlineStr">
        <is>
          <t>Другое</t>
        </is>
      </c>
      <c r="L5674" t="inlineStr">
        <is>
          <t>Анонс</t>
        </is>
      </c>
      <c r="M5674" t="inlineStr">
        <is>
          <t>Рост гражданской зрелости жителей Республики Коми ожидается, что отразится на явке на предстоящих выборах.</t>
        </is>
      </c>
      <c r="N5674" t="inlineStr"/>
      <c r="O5674" t="inlineStr"/>
      <c r="P5674" t="inlineStr"/>
      <c r="Q5674" t="inlineStr"/>
      <c r="R5674" t="inlineStr">
        <is>
          <t>Республика Коми</t>
        </is>
      </c>
    </row>
    <row r="5675">
      <c r="A5675" t="inlineStr">
        <is>
          <t>Python parser</t>
        </is>
      </c>
      <c r="B5675" t="inlineStr">
        <is>
          <t>2026-09-23</t>
        </is>
      </c>
      <c r="C5675" t="inlineStr">
        <is>
          <t>Республика Коми</t>
        </is>
      </c>
      <c r="E5675" t="inlineStr">
        <is>
          <t>2026-09-04</t>
        </is>
      </c>
      <c r="G5675" t="inlineStr">
        <is>
          <t>Юрган</t>
        </is>
      </c>
      <c r="H5675" t="inlineStr">
        <is>
          <t>https://max.ru/yurgankomi/AaBtF7DhUAM</t>
        </is>
      </c>
      <c r="J5675" t="inlineStr">
        <is>
          <t>⛪ В храме Вознесения Господня в селе Керес Корткеросского района вновь прошел субботник</t>
        </is>
      </c>
      <c r="K5675" t="inlineStr">
        <is>
          <t>Культура, спорт и туризм</t>
        </is>
      </c>
      <c r="L5675" t="inlineStr">
        <is>
          <t>В процессе</t>
        </is>
      </c>
      <c r="M5675" t="inlineStr">
        <is>
          <t>В храме Вознесения Господня в селе Керес Корткеросского района проводится субботник по подготовке к зиме, включая укладку дренажной системы и монтаж гидроизоляции.</t>
        </is>
      </c>
      <c r="N5675" t="inlineStr">
        <is>
          <t>укладка дренажной системы, монтаж гидроизоляции, установка купола, использование автокрана</t>
        </is>
      </c>
      <c r="O5675" t="inlineStr"/>
      <c r="P5675" t="inlineStr">
        <is>
          <t>добровольцы</t>
        </is>
      </c>
      <c r="Q5675" t="inlineStr"/>
      <c r="R5675" t="inlineStr">
        <is>
          <t>село Керес, Корткеросский район</t>
        </is>
      </c>
    </row>
    <row r="5676">
      <c r="A5676" t="inlineStr">
        <is>
          <t>Python parser</t>
        </is>
      </c>
      <c r="B5676" t="inlineStr">
        <is>
          <t>2026-09-23</t>
        </is>
      </c>
      <c r="C5676" t="inlineStr">
        <is>
          <t>Республика Коми</t>
        </is>
      </c>
      <c r="E5676" t="inlineStr">
        <is>
          <t>2026-09-04</t>
        </is>
      </c>
      <c r="G5676" t="inlineStr">
        <is>
          <t>Юрган</t>
        </is>
      </c>
      <c r="H5676" t="inlineStr">
        <is>
          <t>https://max.ru/yurgankomi/AaBtUTGDTJE</t>
        </is>
      </c>
      <c r="J5676" t="inlineStr">
        <is>
          <t>🤼‍♀ Около 150 спортсменов примут участие в Республиканском соревновании по дзюдо</t>
        </is>
      </c>
      <c r="K5676" t="inlineStr">
        <is>
          <t>Культура, спорт и туризм</t>
        </is>
      </c>
      <c r="L5676" t="inlineStr">
        <is>
          <t>Завершено / открыто</t>
        </is>
      </c>
      <c r="M5676" t="inlineStr">
        <is>
          <t>Состоялось республиканское соревнование по дзюдо с участием около 150 спортсменов из различных районов Республики Коми.</t>
        </is>
      </c>
      <c r="N5676" t="inlineStr">
        <is>
          <t>150 участников, 5 сентября, СШОР №2, память сотрудников ОМОН</t>
        </is>
      </c>
      <c r="O5676" t="inlineStr"/>
      <c r="P5676" t="inlineStr">
        <is>
          <t>Региональная СШОР №2</t>
        </is>
      </c>
      <c r="Q5676" t="inlineStr"/>
      <c r="R5676" t="inlineStr">
        <is>
          <t>СШОР №2</t>
        </is>
      </c>
    </row>
    <row r="5677">
      <c r="A5677" t="inlineStr">
        <is>
          <t>Python parser</t>
        </is>
      </c>
      <c r="B5677" t="inlineStr">
        <is>
          <t>2026-09-23</t>
        </is>
      </c>
      <c r="C5677" t="inlineStr">
        <is>
          <t>Республика Коми</t>
        </is>
      </c>
      <c r="E5677" t="inlineStr">
        <is>
          <t>2026-09-05</t>
        </is>
      </c>
      <c r="G5677" t="inlineStr">
        <is>
          <t>Юрган</t>
        </is>
      </c>
      <c r="H5677" t="inlineStr">
        <is>
          <t>https://max.ru/yurgankomi/AaBwKOLCbgE</t>
        </is>
      </c>
      <c r="J5677" t="inlineStr">
        <is>
          <t>🏭 Вопрос — ответ: о будущем Жешартского фанерного комбината</t>
        </is>
      </c>
      <c r="K5677" t="inlineStr">
        <is>
          <t>Экономика, бизнес и занятость</t>
        </is>
      </c>
      <c r="L5677" t="inlineStr">
        <is>
          <t>Анонс</t>
        </is>
      </c>
      <c r="M5677" t="inlineStr">
        <is>
          <t>Министр экономического развития и промышленности Республики Коми Алексей Просужих рассказывает о перспективах будущего Жешартского фанерного комбината.</t>
        </is>
      </c>
      <c r="N5677" t="inlineStr"/>
      <c r="O5677" t="inlineStr">
        <is>
          <t>Алексей Просужих (министр экономического развития и промышленности Республики Коми)</t>
        </is>
      </c>
      <c r="P5677" t="inlineStr">
        <is>
          <t>Жешартский фанерный комбинат</t>
        </is>
      </c>
      <c r="Q5677" t="inlineStr"/>
      <c r="R5677" t="inlineStr"/>
    </row>
    <row r="5678">
      <c r="A5678" t="inlineStr">
        <is>
          <t>Python parser</t>
        </is>
      </c>
      <c r="B5678" t="inlineStr">
        <is>
          <t>2026-09-23</t>
        </is>
      </c>
      <c r="C5678" t="inlineStr">
        <is>
          <t>Республика Коми</t>
        </is>
      </c>
      <c r="E5678" t="inlineStr">
        <is>
          <t>2026-09-05</t>
        </is>
      </c>
      <c r="G5678" t="inlineStr">
        <is>
          <t>Юрган</t>
        </is>
      </c>
      <c r="H5678" t="inlineStr">
        <is>
          <t>https://max.ru/yurgankomi/AaBwlRcpbvc</t>
        </is>
      </c>
      <c r="J5678" t="inlineStr">
        <is>
          <t>📈 Вопрос — ответ: как планируется привлекать инвестиции в Коми в 2027 году</t>
        </is>
      </c>
      <c r="K5678" t="inlineStr">
        <is>
          <t>Экономика, бизнес и занятость</t>
        </is>
      </c>
      <c r="L5678" t="inlineStr">
        <is>
          <t>Анонс</t>
        </is>
      </c>
      <c r="M5678" t="inlineStr">
        <is>
          <t>Министр экономического развития Республики Коми обсуждает планы по привлечению инвестиций в 2027 году.</t>
        </is>
      </c>
      <c r="N5678" t="inlineStr"/>
      <c r="O5678" t="inlineStr">
        <is>
          <t>Алексей Просужих (министр экономического развития и промышленности Республики Коми)</t>
        </is>
      </c>
      <c r="P5678" t="inlineStr"/>
      <c r="Q5678" t="inlineStr"/>
      <c r="R5678" t="inlineStr"/>
    </row>
    <row r="5679">
      <c r="A5679" t="inlineStr">
        <is>
          <t>Python parser</t>
        </is>
      </c>
      <c r="B5679" t="inlineStr">
        <is>
          <t>2026-09-23</t>
        </is>
      </c>
      <c r="C5679" t="inlineStr">
        <is>
          <t>Республика Коми</t>
        </is>
      </c>
      <c r="E5679" t="inlineStr">
        <is>
          <t>2026-08-30</t>
        </is>
      </c>
      <c r="G5679" t="inlineStr">
        <is>
          <t>Юрган</t>
        </is>
      </c>
      <c r="H5679" t="inlineStr">
        <is>
          <t>https://max.ru/yurgankomi/AaBRjuI-Vh8</t>
        </is>
      </c>
      <c r="J5679" t="inlineStr">
        <is>
          <t>Шахтёрский труд — это важная часть истории и настоящего Коми, где горняцкие традиции передаются из поколения в поколение.</t>
        </is>
      </c>
      <c r="K5679" t="inlineStr">
        <is>
          <t>Культура, спорт и туризм</t>
        </is>
      </c>
      <c r="L5679" t="inlineStr">
        <is>
          <t>Анонс</t>
        </is>
      </c>
      <c r="M5679" t="inlineStr">
        <is>
          <t>Поздравление шахтёров и ветеранов отрасли с Днём шахтёра в Республике Коми.</t>
        </is>
      </c>
      <c r="N5679" t="inlineStr"/>
      <c r="O5679" t="inlineStr"/>
      <c r="P5679" t="inlineStr"/>
      <c r="Q5679" t="inlineStr"/>
      <c r="R5679" t="inlineStr"/>
    </row>
    <row r="5680">
      <c r="A5680" t="inlineStr">
        <is>
          <t>Python parser</t>
        </is>
      </c>
      <c r="B5680" t="inlineStr">
        <is>
          <t>2026-09-23</t>
        </is>
      </c>
      <c r="C5680" t="inlineStr">
        <is>
          <t>Республика Коми</t>
        </is>
      </c>
      <c r="E5680" t="inlineStr">
        <is>
          <t>2026-08-30</t>
        </is>
      </c>
      <c r="G5680" t="inlineStr">
        <is>
          <t>Юрган</t>
        </is>
      </c>
      <c r="H5680" t="inlineStr">
        <is>
          <t>https://max.ru/yurgankomi/AaBSw4QkfxI</t>
        </is>
      </c>
      <c r="J5680" t="inlineStr">
        <is>
          <t>Только на прошлой неделе в лесах под Ухтой заблудились 4 человека</t>
        </is>
      </c>
      <c r="K5680" t="inlineStr">
        <is>
          <t>Происшествия и безопасность</t>
        </is>
      </c>
      <c r="L5680" t="inlineStr">
        <is>
          <t>Проблема / происшествие</t>
        </is>
      </c>
      <c r="M5680" t="inlineStr">
        <is>
          <t>В лесах под Ухтой за одну неделю потерялись 4 человека</t>
        </is>
      </c>
      <c r="N5680" t="inlineStr"/>
      <c r="O5680" t="inlineStr"/>
      <c r="P5680" t="inlineStr"/>
      <c r="Q5680" t="inlineStr"/>
      <c r="R5680" t="inlineStr">
        <is>
          <t>леса под Ухтой</t>
        </is>
      </c>
    </row>
    <row r="5681">
      <c r="A5681" t="inlineStr">
        <is>
          <t>Python parser</t>
        </is>
      </c>
      <c r="B5681" t="inlineStr">
        <is>
          <t>2026-09-23</t>
        </is>
      </c>
      <c r="C5681" t="inlineStr">
        <is>
          <t>Республика Коми</t>
        </is>
      </c>
      <c r="E5681" t="inlineStr">
        <is>
          <t>2026-08-31</t>
        </is>
      </c>
      <c r="G5681" t="inlineStr">
        <is>
          <t>Юрган</t>
        </is>
      </c>
      <c r="H5681" t="inlineStr">
        <is>
          <t>https://max.ru/yurgankomi/AaBWais0H5o</t>
        </is>
      </c>
      <c r="J5681" t="inlineStr">
        <is>
          <t>🌧 В первые дни сентября в Коми потеплеет, но дожди останутся</t>
        </is>
      </c>
      <c r="K5681" t="inlineStr">
        <is>
          <t>Погода и климат</t>
        </is>
      </c>
      <c r="L5681" t="inlineStr">
        <is>
          <t>Анонс</t>
        </is>
      </c>
      <c r="M5681" t="inlineStr">
        <is>
          <t>С началом сентября в Республике Коми ожидается потепление, однако сохранятся дожди и возможна гроза в южных районах.</t>
        </is>
      </c>
      <c r="N5681" t="inlineStr">
        <is>
          <t>температура +12…+22 °C, дожди, гроза в южных районах</t>
        </is>
      </c>
      <c r="O5681" t="inlineStr"/>
      <c r="P5681" t="inlineStr"/>
      <c r="Q5681" t="inlineStr"/>
      <c r="R5681" t="inlineStr">
        <is>
          <t>Республика Коми</t>
        </is>
      </c>
    </row>
    <row r="5682">
      <c r="A5682" t="inlineStr">
        <is>
          <t>Python parser</t>
        </is>
      </c>
      <c r="B5682" t="inlineStr">
        <is>
          <t>2026-09-23</t>
        </is>
      </c>
      <c r="C5682" t="inlineStr">
        <is>
          <t>Республика Коми</t>
        </is>
      </c>
      <c r="E5682" t="inlineStr">
        <is>
          <t>2026-08-31</t>
        </is>
      </c>
      <c r="G5682" t="inlineStr">
        <is>
          <t>Юрган</t>
        </is>
      </c>
      <c r="H5682" t="inlineStr">
        <is>
          <t>https://max.ru/yurgankomi/AaBWgPpEWHs</t>
        </is>
      </c>
      <c r="J5682" t="inlineStr">
        <is>
          <t>🚨 На трассе под Сыктывкаром мусоровоз насмерть сбил велосипедиста</t>
        </is>
      </c>
      <c r="K5682" t="inlineStr">
        <is>
          <t>Происшествия и безопасность</t>
        </is>
      </c>
      <c r="L5682" t="inlineStr">
        <is>
          <t>Проблема / происшествие</t>
        </is>
      </c>
      <c r="M5682" t="inlineStr">
        <is>
          <t>На трассе под Сыктывкаром мусоровоз насмерть сбил велосипедиста, мужчина погиб на месте происшествия.</t>
        </is>
      </c>
      <c r="N5682" t="inlineStr">
        <is>
          <t>авария утром 28 августа, водитель мусоровоза МК-4554-06, велосипедист 1962 г.р., возбуждено уголовное дело по ст. 264 ч. 3 УК РФ</t>
        </is>
      </c>
      <c r="O5682" t="inlineStr">
        <is>
          <t>водитель мусоровоза, погибший велосипедист</t>
        </is>
      </c>
      <c r="P5682" t="inlineStr">
        <is>
          <t>Госавтоинспекция</t>
        </is>
      </c>
      <c r="Q5682" t="inlineStr"/>
      <c r="R5682" t="inlineStr">
        <is>
          <t>автодорога Краснозатонский — Нювчим — Яснэг</t>
        </is>
      </c>
    </row>
    <row r="5683">
      <c r="A5683" t="inlineStr">
        <is>
          <t>Python parser</t>
        </is>
      </c>
      <c r="B5683" t="inlineStr">
        <is>
          <t>2026-09-23</t>
        </is>
      </c>
      <c r="C5683" t="inlineStr">
        <is>
          <t>Республика Коми</t>
        </is>
      </c>
      <c r="E5683" t="inlineStr">
        <is>
          <t>2026-08-31</t>
        </is>
      </c>
      <c r="G5683" t="inlineStr">
        <is>
          <t>Юрган</t>
        </is>
      </c>
      <c r="H5683" t="inlineStr">
        <is>
          <t>https://max.ru/yurgankomi/AaBWoRecPyY</t>
        </is>
      </c>
      <c r="J5683" t="inlineStr">
        <is>
          <t>С 2020 года в России число доноров выросло на 20%</t>
        </is>
      </c>
      <c r="K5683" t="inlineStr">
        <is>
          <t>Здравоохранение</t>
        </is>
      </c>
      <c r="L5683" t="inlineStr">
        <is>
          <t>Результ</t>
        </is>
      </c>
      <c r="M5683" t="inlineStr">
        <is>
          <t>За последние годы в России отмечено увеличение числа доноров крови на 20%.</t>
        </is>
      </c>
      <c r="N5683" t="inlineStr">
        <is>
          <t>20% рост за период с 2020 года</t>
        </is>
      </c>
      <c r="O5683" t="inlineStr"/>
      <c r="P5683" t="inlineStr"/>
      <c r="Q5683" t="inlineStr"/>
      <c r="R5683" t="inlineStr"/>
    </row>
    <row r="5684">
      <c r="A5684" t="inlineStr">
        <is>
          <t>Python parser</t>
        </is>
      </c>
      <c r="B5684" t="inlineStr">
        <is>
          <t>2026-09-23</t>
        </is>
      </c>
      <c r="C5684" t="inlineStr">
        <is>
          <t>Республика Коми</t>
        </is>
      </c>
      <c r="E5684" t="inlineStr">
        <is>
          <t>2026-08-31</t>
        </is>
      </c>
      <c r="G5684" t="inlineStr">
        <is>
          <t>Юрган</t>
        </is>
      </c>
      <c r="H5684" t="inlineStr">
        <is>
          <t>https://max.ru/yurgankomi/AaBWu5zcUNc</t>
        </is>
      </c>
      <c r="J5684" t="inlineStr">
        <is>
          <t>🚭 В Коми рассматривают жёсткие меры против продажи вейпов</t>
        </is>
      </c>
      <c r="K5684" t="inlineStr">
        <is>
          <t>Здоровье</t>
        </is>
      </c>
      <c r="L5684" t="inlineStr">
        <is>
          <t>Анонс</t>
        </is>
      </c>
      <c r="M5684" t="inlineStr">
        <is>
          <t>Республика Коми рассматривает возможность введения жёстких мер по ограничению продажи вейпов и никотинсодержащей продукции вместе с другими регионами России.</t>
        </is>
      </c>
      <c r="N5684" t="inlineStr">
        <is>
          <t>28 регионов РФ, Пермский край (с 1 марта 2026), Нижегородская область и Республика Северная Осетия — Алания (с 1 сентября 2026)</t>
        </is>
      </c>
      <c r="O5684" t="inlineStr"/>
      <c r="P5684" t="inlineStr"/>
      <c r="Q5684" t="inlineStr"/>
      <c r="R5684" t="inlineStr"/>
    </row>
    <row r="5685">
      <c r="A5685" t="inlineStr">
        <is>
          <t>Python parser</t>
        </is>
      </c>
      <c r="B5685" t="inlineStr">
        <is>
          <t>2026-09-23</t>
        </is>
      </c>
      <c r="C5685" t="inlineStr">
        <is>
          <t>Республика Коми</t>
        </is>
      </c>
      <c r="E5685" t="inlineStr">
        <is>
          <t>2026-08-31</t>
        </is>
      </c>
      <c r="G5685" t="inlineStr">
        <is>
          <t>Юрган</t>
        </is>
      </c>
      <c r="H5685" t="inlineStr">
        <is>
          <t>https://max.ru/yurgankomi/AaBW9EtrOzY</t>
        </is>
      </c>
      <c r="J5685" t="inlineStr">
        <is>
          <t>🍷 1 сентября в Коми нельзя будет купить алкоголь</t>
        </is>
      </c>
      <c r="K5685" t="inlineStr">
        <is>
          <t>Запреты и ограничения</t>
        </is>
      </c>
      <c r="L5685" t="inlineStr">
        <is>
          <t>Решение принято</t>
        </is>
      </c>
      <c r="M5685" t="inlineStr">
        <is>
          <t>С 1 сентября в Республике Коми введен полный запрет на розничную продажу алкогольной продукции в День знаний, ограничение действует до изменения времени продажи алкоголя со 2 сентября.</t>
        </is>
      </c>
      <c r="N5685" t="inlineStr">
        <is>
          <t>1 сентября - запрет на продажу алкоголя, изменение времени продажи алкоголя со 2 сентября на 09:00-22:00</t>
        </is>
      </c>
      <c r="O5685" t="inlineStr"/>
      <c r="P5685" t="inlineStr"/>
      <c r="Q5685" t="inlineStr"/>
      <c r="R5685" t="inlineStr">
        <is>
          <t>Республика Коми</t>
        </is>
      </c>
    </row>
    <row r="5686">
      <c r="A5686" t="inlineStr">
        <is>
          <t>Python parser</t>
        </is>
      </c>
      <c r="B5686" t="inlineStr">
        <is>
          <t>2026-09-23</t>
        </is>
      </c>
      <c r="C5686" t="inlineStr">
        <is>
          <t>Республика Коми</t>
        </is>
      </c>
      <c r="E5686" t="inlineStr">
        <is>
          <t>2026-08-31</t>
        </is>
      </c>
      <c r="G5686" t="inlineStr">
        <is>
          <t>Юрган</t>
        </is>
      </c>
      <c r="H5686" t="inlineStr">
        <is>
          <t>https://max.ru/yurgankomi/AaBXEL7hJVo</t>
        </is>
      </c>
      <c r="J5686" t="inlineStr">
        <is>
          <t>✅ 2 сентября в 20:00</t>
        </is>
      </c>
      <c r="K5686" t="inlineStr">
        <is>
          <t>Власть и кадровые решения</t>
        </is>
      </c>
      <c r="L5686" t="inlineStr">
        <is>
          <t>Анонс</t>
        </is>
      </c>
      <c r="M5686" t="inlineStr">
        <is>
          <t>Министр экономического развития и промышленности Республики Коми Алексей Просужих проведет прямую линию 2 сентября в 20:00.</t>
        </is>
      </c>
      <c r="N5686" t="inlineStr"/>
      <c r="O5686" t="inlineStr">
        <is>
          <t>Алексей Просужих (министр экономического развития и промышленности Республики Коми)</t>
        </is>
      </c>
      <c r="P5686" t="inlineStr"/>
      <c r="Q5686" t="inlineStr"/>
      <c r="R5686" t="inlineStr"/>
    </row>
    <row r="5687">
      <c r="A5687" t="inlineStr">
        <is>
          <t>Python parser</t>
        </is>
      </c>
      <c r="B5687" t="inlineStr">
        <is>
          <t>2026-09-23</t>
        </is>
      </c>
      <c r="C5687" t="inlineStr">
        <is>
          <t>Республика Коми</t>
        </is>
      </c>
      <c r="E5687" t="inlineStr">
        <is>
          <t>2026-08-31</t>
        </is>
      </c>
      <c r="G5687" t="inlineStr">
        <is>
          <t>Юрган</t>
        </is>
      </c>
      <c r="H5687" t="inlineStr">
        <is>
          <t>https://max.ru/yurgankomi/AaBXQ0hSF-g</t>
        </is>
      </c>
      <c r="J5687" t="inlineStr">
        <is>
          <t>Дистанционное электронное голосование – это уже один из традиционных форматов проведения выборов</t>
        </is>
      </c>
      <c r="K5687" t="inlineStr">
        <is>
          <t>Власть и кадровые решения</t>
        </is>
      </c>
      <c r="L5687" t="inlineStr">
        <is>
          <t>Анонс</t>
        </is>
      </c>
      <c r="M5687" t="inlineStr">
        <is>
          <t>Сообщается о том, что дистанционное электронное голосование является традиционным форматом проведения выборов.</t>
        </is>
      </c>
      <c r="N5687" t="inlineStr"/>
      <c r="O5687" t="inlineStr"/>
      <c r="P5687" t="inlineStr"/>
      <c r="Q5687" t="inlineStr"/>
      <c r="R5687" t="inlineStr"/>
    </row>
    <row r="5688">
      <c r="A5688" t="inlineStr">
        <is>
          <t>Python parser</t>
        </is>
      </c>
      <c r="B5688" t="inlineStr">
        <is>
          <t>2026-09-23</t>
        </is>
      </c>
      <c r="C5688" t="inlineStr">
        <is>
          <t>Республика Коми</t>
        </is>
      </c>
      <c r="E5688" t="inlineStr">
        <is>
          <t>2026-08-31</t>
        </is>
      </c>
      <c r="G5688" t="inlineStr">
        <is>
          <t>Юрган</t>
        </is>
      </c>
      <c r="H5688" t="inlineStr">
        <is>
          <t>https://max.ru/yurgankomi/AaBXWGjdTVE</t>
        </is>
      </c>
      <c r="J5688" t="inlineStr">
        <is>
          <t>🏥 Главную больницу Коми возглавит врач из Воркуты</t>
        </is>
      </c>
      <c r="K5688" t="inlineStr">
        <is>
          <t>Власть и кадровые решения</t>
        </is>
      </c>
      <c r="L5688" t="inlineStr">
        <is>
          <t>Решение принято</t>
        </is>
      </c>
      <c r="M5688" t="inlineStr">
        <is>
          <t>Главой Коми республиканской клинической больницы назначен врач из Воркуты Сергей Бакаев.</t>
        </is>
      </c>
      <c r="N5688" t="inlineStr">
        <is>
          <t>Сергей Бакаев, Воркута, главврач, объединение учреждений</t>
        </is>
      </c>
      <c r="O5688" t="inlineStr">
        <is>
          <t>Сергей Бакаев, Ольга Лоншакова, Рамазан Абакаров</t>
        </is>
      </c>
      <c r="P5688" t="inlineStr">
        <is>
          <t>Коми республиканская клиническая больница, Воркутинская больница скорой медицинской помощи</t>
        </is>
      </c>
      <c r="Q5688" t="inlineStr"/>
      <c r="R5688" t="inlineStr">
        <is>
          <t>Сыктывкар</t>
        </is>
      </c>
    </row>
    <row r="5689">
      <c r="A5689" t="inlineStr">
        <is>
          <t>Python parser</t>
        </is>
      </c>
      <c r="B5689" t="inlineStr">
        <is>
          <t>2026-09-23</t>
        </is>
      </c>
      <c r="C5689" t="inlineStr">
        <is>
          <t>Республика Коми</t>
        </is>
      </c>
      <c r="E5689" t="inlineStr">
        <is>
          <t>2026-08-31</t>
        </is>
      </c>
      <c r="G5689" t="inlineStr">
        <is>
          <t>Юрган</t>
        </is>
      </c>
      <c r="H5689" t="inlineStr">
        <is>
          <t>https://max.ru/yurgankomi/AaBXek2VYpA</t>
        </is>
      </c>
      <c r="J5689" t="inlineStr">
        <is>
          <t>В Визинге прошел «Научный день поля Республики Коми – 2026»</t>
        </is>
      </c>
      <c r="K5689" t="inlineStr">
        <is>
          <t>Образование</t>
        </is>
      </c>
      <c r="L5689" t="inlineStr">
        <is>
          <t>Проведено</t>
        </is>
      </c>
      <c r="M5689" t="inlineStr">
        <is>
          <t>В Визинге состоялся «Научный день поля Республики Коми – 2026»</t>
        </is>
      </c>
      <c r="N5689" t="inlineStr"/>
      <c r="O5689" t="inlineStr"/>
      <c r="P5689" t="inlineStr">
        <is>
          <t>Республика Коми</t>
        </is>
      </c>
      <c r="Q5689" t="inlineStr"/>
      <c r="R5689" t="inlineStr">
        <is>
          <t>Визинга</t>
        </is>
      </c>
    </row>
    <row r="5690">
      <c r="A5690" t="inlineStr">
        <is>
          <t>Python parser</t>
        </is>
      </c>
      <c r="B5690" t="inlineStr">
        <is>
          <t>2026-09-23</t>
        </is>
      </c>
      <c r="C5690" t="inlineStr">
        <is>
          <t>Республика Коми</t>
        </is>
      </c>
      <c r="E5690" t="inlineStr">
        <is>
          <t>2026-08-31</t>
        </is>
      </c>
      <c r="G5690" t="inlineStr">
        <is>
          <t>Юрган</t>
        </is>
      </c>
      <c r="H5690" t="inlineStr">
        <is>
          <t>https://max.ru/yurgankomi/AaBXk6xrbCA</t>
        </is>
      </c>
      <c r="J5690" t="inlineStr">
        <is>
          <t>🚨 На Печоре перевернулась лодка: двое погибли, один человек в реанимации</t>
        </is>
      </c>
      <c r="K5690" t="inlineStr">
        <is>
          <t>Происшествия и безопасность</t>
        </is>
      </c>
      <c r="L5690" t="inlineStr">
        <is>
          <t>Проблема / происшествие</t>
        </is>
      </c>
      <c r="M5690" t="inlineStr">
        <is>
          <t>На реке Печоре перевернулась лодка с четырьмя людьми, два человека погибли, третий находится в реанимации, поиски второго погибшего продолжаются.</t>
        </is>
      </c>
      <c r="N5690" t="inlineStr">
        <is>
          <t>Четыре человека, двое погибших, одна выжившая, один в реанимации, поисковые работы проводятся, возраст погибших 48 и 47 лет, трое детей остались без родителей</t>
        </is>
      </c>
      <c r="O5690" t="inlineStr">
        <is>
          <t>женщина, спасшаяся; мужчина, находящийся в реанимации; супруги-погибшие</t>
        </is>
      </c>
      <c r="P5690" t="inlineStr">
        <is>
          <t>Троицко-Печорский аварийно-спасательный отряд «СПАС-КОМИ»</t>
        </is>
      </c>
      <c r="Q5690" t="inlineStr"/>
      <c r="R5690" t="inlineStr">
        <is>
          <t>река Печора, деревня Скаляп, Троицко-Печорск</t>
        </is>
      </c>
    </row>
    <row r="5691">
      <c r="A5691" t="inlineStr">
        <is>
          <t>Python parser</t>
        </is>
      </c>
      <c r="B5691" t="inlineStr">
        <is>
          <t>2026-09-23</t>
        </is>
      </c>
      <c r="C5691" t="inlineStr">
        <is>
          <t>Республика Коми</t>
        </is>
      </c>
      <c r="E5691" t="inlineStr">
        <is>
          <t>2026-08-31</t>
        </is>
      </c>
      <c r="G5691" t="inlineStr">
        <is>
          <t>Юрган</t>
        </is>
      </c>
      <c r="H5691" t="inlineStr">
        <is>
          <t>https://max.ru/yurgankomi/AaBXvN58aEk</t>
        </is>
      </c>
      <c r="J5691" t="inlineStr">
        <is>
          <t>Больше миллиона россиян уже получили новую семейную выплату</t>
        </is>
      </c>
      <c r="K5691" t="inlineStr">
        <is>
          <t>Социальная сфера</t>
        </is>
      </c>
      <c r="L5691" t="inlineStr">
        <is>
          <t>Результат</t>
        </is>
      </c>
      <c r="M5691" t="inlineStr">
        <is>
          <t>Более миллиона россиян получили новую семейную выплату</t>
        </is>
      </c>
      <c r="N5691" t="inlineStr">
        <is>
          <t>более 1 млн человек, семейная выплата</t>
        </is>
      </c>
      <c r="O5691" t="inlineStr"/>
      <c r="P5691" t="inlineStr"/>
      <c r="Q5691" t="inlineStr"/>
      <c r="R5691" t="inlineStr"/>
    </row>
    <row r="5692">
      <c r="A5692" t="inlineStr">
        <is>
          <t>Python parser</t>
        </is>
      </c>
      <c r="B5692" t="inlineStr">
        <is>
          <t>2026-09-23</t>
        </is>
      </c>
      <c r="C5692" t="inlineStr">
        <is>
          <t>Республика Коми</t>
        </is>
      </c>
      <c r="E5692" t="inlineStr">
        <is>
          <t>2026-08-31</t>
        </is>
      </c>
      <c r="G5692" t="inlineStr">
        <is>
          <t>Юрган</t>
        </is>
      </c>
      <c r="H5692" t="inlineStr">
        <is>
          <t>https://max.ru/yurgankomi/AaBX9zreTvQ</t>
        </is>
      </c>
      <c r="J5692" t="inlineStr">
        <is>
          <t>В Сысольскую ЦРБ до конца года поступит компьютерный томограф</t>
        </is>
      </c>
      <c r="K5692" t="inlineStr">
        <is>
          <t>Здравоохранение</t>
        </is>
      </c>
      <c r="L5692" t="inlineStr">
        <is>
          <t>Финансирование выделено</t>
        </is>
      </c>
      <c r="M5692" t="inlineStr">
        <is>
          <t>До конца года в Сысольскую ЦРБ поступит компьютерный томограф</t>
        </is>
      </c>
      <c r="N5692" t="inlineStr"/>
      <c r="O5692" t="inlineStr"/>
      <c r="P5692" t="inlineStr">
        <is>
          <t>Сысольская ЦРБ</t>
        </is>
      </c>
      <c r="Q5692" t="inlineStr"/>
      <c r="R5692" t="inlineStr">
        <is>
          <t>Сысольская ЦРБ</t>
        </is>
      </c>
    </row>
    <row r="5693">
      <c r="A5693" t="inlineStr">
        <is>
          <t>Python parser</t>
        </is>
      </c>
      <c r="B5693" t="inlineStr">
        <is>
          <t>2026-09-23</t>
        </is>
      </c>
      <c r="C5693" t="inlineStr">
        <is>
          <t>Республика Коми</t>
        </is>
      </c>
      <c r="E5693" t="inlineStr">
        <is>
          <t>2026-08-31</t>
        </is>
      </c>
      <c r="G5693" t="inlineStr">
        <is>
          <t>Юрган</t>
        </is>
      </c>
      <c r="H5693" t="inlineStr">
        <is>
          <t>https://max.ru/yurgankomi/AaBYEpTiAXk</t>
        </is>
      </c>
      <c r="J5693" t="inlineStr">
        <is>
          <t>🚌 Жители Коми смогут сэкономить на проезде в общественном транспорте</t>
        </is>
      </c>
      <c r="K5693" t="inlineStr">
        <is>
          <t>Транспорт и мобильность</t>
        </is>
      </c>
      <c r="L5693" t="inlineStr">
        <is>
          <t>Решение принято</t>
        </is>
      </c>
      <c r="M5693" t="inlineStr">
        <is>
          <t>С 1 сентября по 31 декабря 2026 года жители Республики Коми получат скидку в 10 рублей на проезд в общественном транспорте при оплате картой «Мир», загруженной в смартфон.</t>
        </is>
      </c>
      <c r="N5693" t="inlineStr">
        <is>
          <t>Скидка 10 рублей, оплата через Mir Pay или аналогичный сервис, поддержка Android-смартфонов, более 200 маршрутов, участие всех карт «Мир», включая виртуальные, экономия свыше 8 млн рублей в 2023 году.</t>
        </is>
      </c>
      <c r="O5693" t="inlineStr">
        <is>
          <t>Мария Точилова (директор департамента), Николай Соколов (министр транспорта Коми)</t>
        </is>
      </c>
      <c r="P5693" t="inlineStr">
        <is>
          <t>Платёжная система «Мир»</t>
        </is>
      </c>
      <c r="Q5693" t="inlineStr"/>
      <c r="R5693" t="inlineStr">
        <is>
          <t>Республика Коми</t>
        </is>
      </c>
    </row>
    <row r="5694">
      <c r="A5694" t="inlineStr">
        <is>
          <t>Python parser</t>
        </is>
      </c>
      <c r="B5694" t="inlineStr">
        <is>
          <t>2026-09-23</t>
        </is>
      </c>
      <c r="C5694" t="inlineStr">
        <is>
          <t>Республика Коми</t>
        </is>
      </c>
      <c r="E5694" t="inlineStr">
        <is>
          <t>2026-08-31</t>
        </is>
      </c>
      <c r="G5694" t="inlineStr">
        <is>
          <t>Юрган</t>
        </is>
      </c>
      <c r="H5694" t="inlineStr">
        <is>
          <t>https://max.ru/yurgankomi/AaBYQpEiawM</t>
        </is>
      </c>
      <c r="J5694" t="inlineStr">
        <is>
          <t>👍 Досрочное голосование на выборах в Госдуму накануне стартовало по всей России</t>
        </is>
      </c>
      <c r="K5694" t="inlineStr">
        <is>
          <t>Власть и кадровые решения</t>
        </is>
      </c>
      <c r="L5694" t="inlineStr">
        <is>
          <t>Решение принято</t>
        </is>
      </c>
      <c r="M5694" t="inlineStr">
        <is>
          <t>Стартовало досрочное голосование на выборах в Госдуму по всей России, включая Республику Коми, где оно начнется 5 сентября.</t>
        </is>
      </c>
      <c r="N5694" t="inlineStr">
        <is>
          <t>37 регионов, 12 тыс. человек, 2% избирателей, пик 12-13 сентября</t>
        </is>
      </c>
      <c r="O5694" t="inlineStr"/>
      <c r="P5694" t="inlineStr">
        <is>
          <t>Избирательные комиссии</t>
        </is>
      </c>
      <c r="Q5694" t="inlineStr"/>
      <c r="R5694" t="inlineStr">
        <is>
          <t>Республика Коми</t>
        </is>
      </c>
    </row>
    <row r="5695">
      <c r="A5695" t="inlineStr">
        <is>
          <t>Python parser</t>
        </is>
      </c>
      <c r="B5695" t="inlineStr">
        <is>
          <t>2026-09-23</t>
        </is>
      </c>
      <c r="C5695" t="inlineStr">
        <is>
          <t>Республика Коми</t>
        </is>
      </c>
      <c r="E5695" t="inlineStr">
        <is>
          <t>2026-08-31</t>
        </is>
      </c>
      <c r="G5695" t="inlineStr">
        <is>
          <t>Юрган</t>
        </is>
      </c>
      <c r="H5695" t="inlineStr">
        <is>
          <t>https://max.ru/yurgankomi/AaBYX83MNZ0</t>
        </is>
      </c>
      <c r="J5695" t="inlineStr">
        <is>
          <t>⚠ Мошенники придумали новую схему перед 1 сентября</t>
        </is>
      </c>
      <c r="K5695" t="inlineStr">
        <is>
          <t>Происшествия и безопасность</t>
        </is>
      </c>
      <c r="L5695" t="inlineStr">
        <is>
          <t>Проблема / происшествие</t>
        </is>
      </c>
      <c r="M5695" t="inlineStr">
        <is>
          <t>Мошенники рассылают родителям школьников сообщения о необходимости регистрации электронного полиса ученика через поддельные ссылки.</t>
        </is>
      </c>
      <c r="N5695" t="inlineStr">
        <is>
          <t>Сообщения от имени администрации школы, ссылка на поддельный сайт, имитация портала записи к врачу</t>
        </is>
      </c>
      <c r="O5695" t="inlineStr"/>
      <c r="P5695" t="inlineStr"/>
      <c r="Q5695" t="inlineStr"/>
      <c r="R5695" t="inlineStr"/>
    </row>
    <row r="5696">
      <c r="A5696" t="inlineStr">
        <is>
          <t>Python parser</t>
        </is>
      </c>
      <c r="B5696" t="inlineStr">
        <is>
          <t>2026-09-23</t>
        </is>
      </c>
      <c r="C5696" t="inlineStr">
        <is>
          <t>Республика Коми</t>
        </is>
      </c>
      <c r="E5696" t="inlineStr">
        <is>
          <t>2026-08-31</t>
        </is>
      </c>
      <c r="G5696" t="inlineStr">
        <is>
          <t>Юрган</t>
        </is>
      </c>
      <c r="H5696" t="inlineStr">
        <is>
          <t>https://max.ru/yurgankomi/AaBYlsB4YPk</t>
        </is>
      </c>
      <c r="J5696" t="inlineStr">
        <is>
          <t>👮‍♂ В Коми на 581 избирательном участке безопасность обеспечат более 1,5 тысячи сотрудников полиции</t>
        </is>
      </c>
      <c r="K5696" t="inlineStr">
        <is>
          <t>Происшествия и безопасность</t>
        </is>
      </c>
      <c r="L5696" t="inlineStr">
        <is>
          <t>Решение принято</t>
        </is>
      </c>
      <c r="M5696" t="inlineStr">
        <is>
          <t>Более 1,5 тысяч сотрудников полиции обеспечат безопасность на 581 избирательном участке во время Единого дня голосования в Республике Коми.</t>
        </is>
      </c>
      <c r="N5696" t="inlineStr">
        <is>
          <t>581 участок, 1,5 тыс. полицейских, стационарные металлодетекторы, круглосуточное дежурство служб, антитеррористическая комиссия</t>
        </is>
      </c>
      <c r="O5696" t="inlineStr"/>
      <c r="P5696" t="inlineStr">
        <is>
          <t>Общественная палата Коми, МЧС, Росгвардия, прокуратура, Антитеррористическая комиссия</t>
        </is>
      </c>
      <c r="Q5696" t="inlineStr"/>
      <c r="R5696" t="inlineStr">
        <is>
          <t>Республика Коми</t>
        </is>
      </c>
    </row>
    <row r="5697">
      <c r="A5697" t="inlineStr">
        <is>
          <t>Python parser</t>
        </is>
      </c>
      <c r="B5697" t="inlineStr">
        <is>
          <t>2026-09-23</t>
        </is>
      </c>
      <c r="C5697" t="inlineStr">
        <is>
          <t>Республика Коми</t>
        </is>
      </c>
      <c r="E5697" t="inlineStr">
        <is>
          <t>2026-08-31</t>
        </is>
      </c>
      <c r="G5697" t="inlineStr">
        <is>
          <t>Юрган</t>
        </is>
      </c>
      <c r="H5697" t="inlineStr">
        <is>
          <t>https://max.ru/yurgankomi/AaBYquSqa9M</t>
        </is>
      </c>
      <c r="J5697" t="inlineStr">
        <is>
          <t>✅Шоныд да сöстöм жыръясын.</t>
        </is>
      </c>
      <c r="K5697" t="inlineStr">
        <is>
          <t>Образование</t>
        </is>
      </c>
      <c r="L5697" t="inlineStr">
        <is>
          <t>Завершено / открыто</t>
        </is>
      </c>
      <c r="M5697" t="inlineStr">
        <is>
          <t>Открытие нового дошкольного учреждения в селе Ыб Сыктывдинского района.</t>
        </is>
      </c>
      <c r="N5697" t="inlineStr"/>
      <c r="O5697" t="inlineStr"/>
      <c r="P5697" t="inlineStr"/>
      <c r="Q5697" t="inlineStr"/>
      <c r="R5697" t="inlineStr">
        <is>
          <t>Сыктывдинский район, село Ыб</t>
        </is>
      </c>
    </row>
    <row r="5698">
      <c r="A5698" t="inlineStr">
        <is>
          <t>Python parser</t>
        </is>
      </c>
      <c r="B5698" t="inlineStr">
        <is>
          <t>2026-09-23</t>
        </is>
      </c>
      <c r="C5698" t="inlineStr">
        <is>
          <t>Республика Коми</t>
        </is>
      </c>
      <c r="E5698" t="inlineStr">
        <is>
          <t>2026-08-31</t>
        </is>
      </c>
      <c r="G5698" t="inlineStr">
        <is>
          <t>Юрган</t>
        </is>
      </c>
      <c r="H5698" t="inlineStr">
        <is>
          <t>https://max.ru/yurgankomi/AaBYzp2cCxg</t>
        </is>
      </c>
      <c r="J5698" t="inlineStr">
        <is>
          <t>💪 Народный фронт Республики Коми готовит к отправке на передовую партию гуманитарной помощи</t>
        </is>
      </c>
      <c r="K5698" t="inlineStr">
        <is>
          <t>Социальная сфера</t>
        </is>
      </c>
      <c r="L5698" t="inlineStr">
        <is>
          <t>Финансирование выделено</t>
        </is>
      </c>
      <c r="M5698" t="inlineStr">
        <is>
          <t>Народный фронт Республики Коми собирает средства на закупку материалов для создания маскировочных сеток для бойцов.</t>
        </is>
      </c>
      <c r="N5698" t="inlineStr">
        <is>
          <t>3000 кв.м площади маскировочных сетей, 230 сетей, разные цветовые гаммы, спанбонд закуплен на средства регионального сбора</t>
        </is>
      </c>
      <c r="O5698" t="inlineStr">
        <is>
          <t>участницы волонтёрского движения «Маскировочные сети ТеплоZOV Сыктывкар»</t>
        </is>
      </c>
      <c r="P5698" t="inlineStr">
        <is>
          <t>Народный фронт Республики Коми</t>
        </is>
      </c>
      <c r="Q5698" t="inlineStr"/>
      <c r="R5698" t="inlineStr">
        <is>
          <t>Республика Коми</t>
        </is>
      </c>
    </row>
    <row r="5699">
      <c r="A5699" t="inlineStr">
        <is>
          <t>Python parser</t>
        </is>
      </c>
      <c r="B5699" t="inlineStr">
        <is>
          <t>2026-09-23</t>
        </is>
      </c>
      <c r="C5699" t="inlineStr">
        <is>
          <t>Республика Коми</t>
        </is>
      </c>
      <c r="E5699" t="inlineStr">
        <is>
          <t>2026-09-01</t>
        </is>
      </c>
      <c r="G5699" t="inlineStr">
        <is>
          <t>Юрган</t>
        </is>
      </c>
      <c r="H5699" t="inlineStr">
        <is>
          <t>https://max.ru/yurgankomi/AaBbodG4dCQ</t>
        </is>
      </c>
      <c r="J5699" t="inlineStr">
        <is>
          <t>💳 Пенсии и детские пособия в Коми в сентябре придут раньше</t>
        </is>
      </c>
      <c r="K5699" t="inlineStr">
        <is>
          <t>Социальная сфера</t>
        </is>
      </c>
      <c r="L5699" t="inlineStr">
        <is>
          <t>Решение принято</t>
        </is>
      </c>
      <c r="M5699" t="inlineStr">
        <is>
          <t>В сентябре изменён график социальных выплат в Республике Коми, некоторые пособия и пенсии придут раньше обычного срока.</t>
        </is>
      </c>
      <c r="N5699" t="inlineStr">
        <is>
          <t>3 сентября - единовременное детское пособие, пособие по уходу за ребёнком до 1,5 лет; 4 сентября - выплата из материнского капитала; 8 сентября - пособие по уходу за ребёнком для работающих родителей; изменения дат пенсионных выплат; порядок выплат для получателей через почту остаётся прежним.</t>
        </is>
      </c>
      <c r="O5699" t="inlineStr"/>
      <c r="P5699" t="inlineStr">
        <is>
          <t>Соцфонд Республики Коми</t>
        </is>
      </c>
      <c r="Q5699" t="inlineStr"/>
      <c r="R5699" t="inlineStr">
        <is>
          <t>Республика Коми</t>
        </is>
      </c>
    </row>
    <row r="5700">
      <c r="A5700" t="inlineStr">
        <is>
          <t>Python parser</t>
        </is>
      </c>
      <c r="B5700" t="inlineStr">
        <is>
          <t>2026-09-23</t>
        </is>
      </c>
      <c r="C5700" t="inlineStr">
        <is>
          <t>Республика Коми</t>
        </is>
      </c>
      <c r="E5700" t="inlineStr">
        <is>
          <t>2026-09-01</t>
        </is>
      </c>
      <c r="G5700" t="inlineStr">
        <is>
          <t>Юрган</t>
        </is>
      </c>
      <c r="H5700" t="inlineStr">
        <is>
          <t>https://max.ru/yurgankomi/AaBbyEGmf_Y</t>
        </is>
      </c>
      <c r="J5700" t="inlineStr">
        <is>
          <t>👍 Медиков в России хотят приравнять к полиции</t>
        </is>
      </c>
      <c r="K5700" t="inlineStr">
        <is>
          <t>Здравоохранение</t>
        </is>
      </c>
      <c r="L5700" t="inlineStr">
        <is>
          <t>Инициировано</t>
        </is>
      </c>
      <c r="M5700" t="inlineStr">
        <is>
          <t>Инициатива Заксобрания Санкт-Петербурга о приравнивании медиков к полиции для ужесточения наказания за нападения на них.</t>
        </is>
      </c>
      <c r="N5700" t="inlineStr">
        <is>
          <t>Сейчас максимальное наказание - до двух лет лишения свободы, после принятия закона - до пяти лет, 1500 нападений на сотрудников скорой помощи в 2025 году.</t>
        </is>
      </c>
      <c r="O5700" t="inlineStr">
        <is>
          <t>Заксобрание Санкт-Петербурга</t>
        </is>
      </c>
      <c r="P5700" t="inlineStr"/>
      <c r="Q5700" t="inlineStr"/>
      <c r="R5700" t="inlineStr"/>
    </row>
    <row r="5701">
      <c r="A5701" t="inlineStr">
        <is>
          <t>Python parser</t>
        </is>
      </c>
      <c r="B5701" t="inlineStr">
        <is>
          <t>2026-09-23</t>
        </is>
      </c>
      <c r="C5701" t="inlineStr">
        <is>
          <t>Республика Коми</t>
        </is>
      </c>
      <c r="E5701" t="inlineStr">
        <is>
          <t>2026-09-01</t>
        </is>
      </c>
      <c r="G5701" t="inlineStr">
        <is>
          <t>Юрган</t>
        </is>
      </c>
      <c r="H5701" t="inlineStr">
        <is>
          <t>https://max.ru/yurgankomi/AaBb4S_gFxU</t>
        </is>
      </c>
      <c r="J5701" t="inlineStr">
        <is>
          <t>Владимир Путин поздравил работников и ветеранов угольной промышленности России с Днём шахтёра</t>
        </is>
      </c>
      <c r="K5701" t="inlineStr">
        <is>
          <t>Другое</t>
        </is>
      </c>
      <c r="L5701" t="inlineStr">
        <is>
          <t>Анонс</t>
        </is>
      </c>
      <c r="M5701" t="inlineStr">
        <is>
          <t>Президент России Владимир Путин выразил поздравления работникам и ветеранам угольной промышленности с Днём шахтёра.</t>
        </is>
      </c>
      <c r="N5701" t="inlineStr"/>
      <c r="O5701" t="inlineStr">
        <is>
          <t>Владимир Путин</t>
        </is>
      </c>
      <c r="P5701" t="inlineStr"/>
      <c r="Q5701" t="inlineStr"/>
      <c r="R5701" t="inlineStr"/>
    </row>
    <row r="5702">
      <c r="A5702" t="inlineStr">
        <is>
          <t>Python parser</t>
        </is>
      </c>
      <c r="B5702" t="inlineStr">
        <is>
          <t>2026-09-23</t>
        </is>
      </c>
      <c r="C5702" t="inlineStr">
        <is>
          <t>Республика Коми</t>
        </is>
      </c>
      <c r="E5702" t="inlineStr">
        <is>
          <t>2026-09-01</t>
        </is>
      </c>
      <c r="G5702" t="inlineStr">
        <is>
          <t>Юрган</t>
        </is>
      </c>
      <c r="H5702" t="inlineStr">
        <is>
          <t>https://max.ru/yurgankomi/AaBb_WU0em8</t>
        </is>
      </c>
      <c r="J5702" t="inlineStr">
        <is>
          <t>📚 В Рособрнадзоре рассказали об изменениях в ЕГЭ-2027</t>
        </is>
      </c>
      <c r="K5702" t="inlineStr">
        <is>
          <t>Образование</t>
        </is>
      </c>
      <c r="L5702" t="inlineStr">
        <is>
          <t>Анонс</t>
        </is>
      </c>
      <c r="M5702" t="inlineStr">
        <is>
          <t>Рособрнадзор сообщил о предстоящих изменениях в ЕГЭ-2027, включая увеличение максимального балла по профильной математике и истории.</t>
        </is>
      </c>
      <c r="N5702" t="inlineStr">
        <is>
          <t>профильная математика - с 32 до 33 баллов, история - с 21 задания до 22, максимальный первичный балл с 42 до 43</t>
        </is>
      </c>
      <c r="O5702" t="inlineStr"/>
      <c r="P5702" t="inlineStr">
        <is>
          <t>Рособрнадзор</t>
        </is>
      </c>
      <c r="Q5702" t="inlineStr"/>
      <c r="R5702" t="inlineStr"/>
    </row>
    <row r="5703">
      <c r="A5703" t="inlineStr">
        <is>
          <t>Python parser</t>
        </is>
      </c>
      <c r="B5703" t="inlineStr">
        <is>
          <t>2026-09-23</t>
        </is>
      </c>
      <c r="C5703" t="inlineStr">
        <is>
          <t>Республика Коми</t>
        </is>
      </c>
      <c r="E5703" t="inlineStr">
        <is>
          <t>2026-09-01</t>
        </is>
      </c>
      <c r="G5703" t="inlineStr">
        <is>
          <t>Юрган</t>
        </is>
      </c>
      <c r="H5703" t="inlineStr">
        <is>
          <t>https://max.ru/yurgankomi/AaBcF0VVRLs</t>
        </is>
      </c>
      <c r="J5703" t="inlineStr">
        <is>
          <t>Шахтёры Воркуты – гордость и достояние республики и страны.</t>
        </is>
      </c>
      <c r="K5703" t="inlineStr">
        <is>
          <t>Власть и кадровые решения</t>
        </is>
      </c>
      <c r="L5703" t="inlineStr">
        <is>
          <t>Анонс</t>
        </is>
      </c>
      <c r="M5703" t="inlineStr">
        <is>
          <t>Глава Республики Коми выразил благодарность шахтёрам Воркуты за их вклад и значимость для региона и страны во время рабочей поездки.</t>
        </is>
      </c>
      <c r="N5703" t="inlineStr"/>
      <c r="O5703" t="inlineStr">
        <is>
          <t>Иванов И.И. (глава Республики Коми)</t>
        </is>
      </c>
      <c r="P5703" t="inlineStr"/>
      <c r="Q5703" t="inlineStr"/>
      <c r="R5703" t="inlineStr">
        <is>
          <t>Заполярье, Воркута</t>
        </is>
      </c>
    </row>
    <row r="5704">
      <c r="A5704" t="inlineStr">
        <is>
          <t>Python parser</t>
        </is>
      </c>
      <c r="B5704" t="inlineStr">
        <is>
          <t>2026-09-23</t>
        </is>
      </c>
      <c r="C5704" t="inlineStr">
        <is>
          <t>Республика Коми</t>
        </is>
      </c>
      <c r="E5704" t="inlineStr">
        <is>
          <t>2026-09-01</t>
        </is>
      </c>
      <c r="G5704" t="inlineStr">
        <is>
          <t>Юрган</t>
        </is>
      </c>
      <c r="H5704" t="inlineStr">
        <is>
          <t>https://max.ru/yurgankomi/AaBcIyPYKYw</t>
        </is>
      </c>
      <c r="J5704" t="inlineStr">
        <is>
          <t>🐾 В России появится госсервис для пристройства животных из приютов</t>
        </is>
      </c>
      <c r="K5704" t="inlineStr">
        <is>
          <t>Другое</t>
        </is>
      </c>
      <c r="L5704" t="inlineStr">
        <is>
          <t>Анонс</t>
        </is>
      </c>
      <c r="M5704" t="inlineStr">
        <is>
          <t>В России создадут цифровой госсервис для пристройства животных из приютов и поиска пропавших животных, а также регистрации ветеринаров.</t>
        </is>
      </c>
      <c r="N5704" t="inlineStr">
        <is>
          <t>80 млн рублей, Госуслуги, с середины ноября</t>
        </is>
      </c>
      <c r="O5704" t="inlineStr"/>
      <c r="P5704" t="inlineStr">
        <is>
          <t>Минцифра</t>
        </is>
      </c>
      <c r="Q5704" t="inlineStr"/>
      <c r="R5704" t="inlineStr"/>
    </row>
    <row r="5705">
      <c r="A5705" t="inlineStr">
        <is>
          <t>Python parser</t>
        </is>
      </c>
      <c r="B5705" t="inlineStr">
        <is>
          <t>2026-09-23</t>
        </is>
      </c>
      <c r="C5705" t="inlineStr">
        <is>
          <t>Республика Коми</t>
        </is>
      </c>
      <c r="E5705" t="inlineStr">
        <is>
          <t>2026-09-01</t>
        </is>
      </c>
      <c r="G5705" t="inlineStr">
        <is>
          <t>Юрган</t>
        </is>
      </c>
      <c r="H5705" t="inlineStr">
        <is>
          <t>https://max.ru/yurgankomi/AaBcd0EvClE</t>
        </is>
      </c>
      <c r="J5705" t="inlineStr">
        <is>
          <t>❗Этим летом Республика Коми впервые представила единый бренд всего туристического сезона – “КомиЛето”.</t>
        </is>
      </c>
      <c r="K5705" t="inlineStr">
        <is>
          <t>Культура, спорт и туризм</t>
        </is>
      </c>
      <c r="L5705" t="inlineStr">
        <is>
          <t>Результ</t>
        </is>
      </c>
      <c r="M5705" t="inlineStr">
        <is>
          <t>Республика Коми представила единый бренд туристического сезона «КомиЛето», объединив различные события в единую систему.</t>
        </is>
      </c>
      <c r="N5705" t="inlineStr"/>
      <c r="O5705" t="inlineStr">
        <is>
          <t>Сергей Емельянов (заместитель председателя Правительства Республики Коми)</t>
        </is>
      </c>
      <c r="P5705" t="inlineStr"/>
      <c r="Q5705" t="inlineStr"/>
      <c r="R5705" t="inlineStr"/>
    </row>
    <row r="5706">
      <c r="A5706" t="inlineStr">
        <is>
          <t>Python parser</t>
        </is>
      </c>
      <c r="B5706" t="inlineStr">
        <is>
          <t>2026-09-23</t>
        </is>
      </c>
      <c r="C5706" t="inlineStr">
        <is>
          <t>Республика Коми</t>
        </is>
      </c>
      <c r="E5706" t="inlineStr">
        <is>
          <t>2026-09-01</t>
        </is>
      </c>
      <c r="G5706" t="inlineStr">
        <is>
          <t>Юрган</t>
        </is>
      </c>
      <c r="H5706" t="inlineStr">
        <is>
          <t>https://max.ru/yurgankomi/AaBchPJTNQg</t>
        </is>
      </c>
      <c r="J5706" t="inlineStr">
        <is>
          <t>Заместитель председателя Госсовета Коми, Герой России Станислав Кочев с рабочим визитом побывал в Печоре</t>
        </is>
      </c>
      <c r="K5706" t="inlineStr">
        <is>
          <t>Власть и кадровые решения</t>
        </is>
      </c>
      <c r="L5706" t="inlineStr">
        <is>
          <t>Рабочий визит</t>
        </is>
      </c>
      <c r="M5706" t="inlineStr">
        <is>
          <t>Станислав Кочев посетил Печору в рамках рабочего визита.</t>
        </is>
      </c>
      <c r="N5706" t="inlineStr"/>
      <c r="O5706" t="inlineStr">
        <is>
          <t>Станислав Кочев (заместитель председателя Госсовета Коми, Герой России)</t>
        </is>
      </c>
      <c r="P5706" t="inlineStr">
        <is>
          <t>Госсовет Коми</t>
        </is>
      </c>
      <c r="Q5706" t="inlineStr"/>
      <c r="R5706" t="inlineStr">
        <is>
          <t>Печора</t>
        </is>
      </c>
    </row>
    <row r="5707">
      <c r="A5707" t="inlineStr">
        <is>
          <t>Python parser</t>
        </is>
      </c>
      <c r="B5707" t="inlineStr">
        <is>
          <t>2026-09-23</t>
        </is>
      </c>
      <c r="C5707" t="inlineStr">
        <is>
          <t>Республика Коми</t>
        </is>
      </c>
      <c r="E5707" t="inlineStr">
        <is>
          <t>2026-09-01</t>
        </is>
      </c>
      <c r="G5707" t="inlineStr">
        <is>
          <t>Юрган</t>
        </is>
      </c>
      <c r="H5707" t="inlineStr">
        <is>
          <t>https://max.ru/yurgankomi/AaBcke31Aqc</t>
        </is>
      </c>
      <c r="J5707" t="inlineStr">
        <is>
          <t>🇷🇺🇨🇳 Путин предложил сделать безвизовый режим между Россией и Китаем постоянным</t>
        </is>
      </c>
      <c r="K5707" t="inlineStr">
        <is>
          <t>Другое</t>
        </is>
      </c>
      <c r="L5707" t="inlineStr">
        <is>
          <t>Анонс</t>
        </is>
      </c>
      <c r="M5707" t="inlineStr">
        <is>
          <t>Владимир Путин предложил сделать безвизовый режим между Россией и Китаем постоянным.</t>
        </is>
      </c>
      <c r="N5707" t="inlineStr">
        <is>
          <t>рост туристического потока на 43%, действующий режим до 14 сентября 2026 года, продлен до конца 2027 года</t>
        </is>
      </c>
      <c r="O5707" t="inlineStr">
        <is>
          <t>Владимир Путин, Си Цзиньпин</t>
        </is>
      </c>
      <c r="P5707" t="inlineStr"/>
      <c r="Q5707" t="inlineStr"/>
      <c r="R5707" t="inlineStr"/>
    </row>
    <row r="5708">
      <c r="A5708" t="inlineStr">
        <is>
          <t>Python parser</t>
        </is>
      </c>
      <c r="B5708" t="inlineStr">
        <is>
          <t>2026-09-23</t>
        </is>
      </c>
      <c r="C5708" t="inlineStr">
        <is>
          <t>Республика Коми</t>
        </is>
      </c>
      <c r="E5708" t="inlineStr">
        <is>
          <t>2026-09-01</t>
        </is>
      </c>
      <c r="G5708" t="inlineStr">
        <is>
          <t>Юрган</t>
        </is>
      </c>
      <c r="H5708" t="inlineStr">
        <is>
          <t>https://max.ru/yurgankomi/AaBcyLrca5M</t>
        </is>
      </c>
      <c r="J5708" t="inlineStr">
        <is>
          <t>🚦 В Сыктывкаре появился новый вызывной светофор</t>
        </is>
      </c>
      <c r="K5708" t="inlineStr">
        <is>
          <t>Строительство и инфраструктура</t>
        </is>
      </c>
      <c r="L5708" t="inlineStr">
        <is>
          <t>Завершено / открыто</t>
        </is>
      </c>
      <c r="M5708" t="inlineStr">
        <is>
          <t>В Сыктывкаре на улице Энгельса открылся новый вызывной светофор для обеспечения безопасности школьников при переходе дороги.</t>
        </is>
      </c>
      <c r="N5708" t="inlineStr">
        <is>
          <t>Улица Энгельса, Коми национальная гимназия, школьники запустили объект, мастер-класс по дорожной грамоте</t>
        </is>
      </c>
      <c r="O5708" t="inlineStr">
        <is>
          <t>Максим Мартышин (мэр Сыктывкара), сотрудники ГАИ</t>
        </is>
      </c>
      <c r="P5708" t="inlineStr">
        <is>
          <t>ГАИ, Коми национальная гимназия</t>
        </is>
      </c>
      <c r="Q5708" t="inlineStr"/>
      <c r="R5708" t="inlineStr">
        <is>
          <t>улица Энгельса, Сыктывкар</t>
        </is>
      </c>
    </row>
    <row r="5709">
      <c r="A5709" t="inlineStr">
        <is>
          <t>Python parser</t>
        </is>
      </c>
      <c r="B5709" t="inlineStr">
        <is>
          <t>2026-09-23</t>
        </is>
      </c>
      <c r="C5709" t="inlineStr">
        <is>
          <t>Республика Коми</t>
        </is>
      </c>
      <c r="E5709" t="inlineStr">
        <is>
          <t>2026-09-01</t>
        </is>
      </c>
      <c r="G5709" t="inlineStr">
        <is>
          <t>Юрган</t>
        </is>
      </c>
      <c r="H5709" t="inlineStr">
        <is>
          <t>https://max.ru/yurgankomi/AaBc8twrPYc</t>
        </is>
      </c>
      <c r="J5709" t="inlineStr">
        <is>
          <t>В Сыктывкаре почтили память офицера Росгвардии Виталия Лифенко, отдавшего жизнь за своих бойцов</t>
        </is>
      </c>
      <c r="K5709" t="inlineStr">
        <is>
          <t>Происшествия и безопасность</t>
        </is>
      </c>
      <c r="L5709" t="inlineStr">
        <is>
          <t>Проблема / происшествие</t>
        </is>
      </c>
      <c r="M5709" t="inlineStr">
        <is>
          <t>В Сыктывкаре провели церемонию памяти офицера Росгвардии Виталия Лифенко, погибшего при исполнении служебных обязанностей.</t>
        </is>
      </c>
      <c r="N5709" t="inlineStr"/>
      <c r="O5709" t="inlineStr">
        <is>
          <t>Виталий Лифенко (офицер Росгвардии)</t>
        </is>
      </c>
      <c r="P5709" t="inlineStr">
        <is>
          <t>Росгвардия</t>
        </is>
      </c>
      <c r="Q5709" t="inlineStr"/>
      <c r="R5709" t="inlineStr">
        <is>
          <t>Сыктывкар</t>
        </is>
      </c>
    </row>
    <row r="5710">
      <c r="A5710" t="inlineStr">
        <is>
          <t>Python parser</t>
        </is>
      </c>
      <c r="B5710" t="inlineStr">
        <is>
          <t>2026-09-23</t>
        </is>
      </c>
      <c r="C5710" t="inlineStr">
        <is>
          <t>Республика Коми</t>
        </is>
      </c>
      <c r="E5710" t="inlineStr">
        <is>
          <t>2026-09-01</t>
        </is>
      </c>
      <c r="G5710" t="inlineStr">
        <is>
          <t>Юрган</t>
        </is>
      </c>
      <c r="H5710" t="inlineStr">
        <is>
          <t>https://max.ru/yurgankomi/AaBc_v-aCwk</t>
        </is>
      </c>
      <c r="J5710" t="inlineStr">
        <is>
          <t>🚨 С начала года из Коми выдворили 39 иностранцев</t>
        </is>
      </c>
      <c r="K5710" t="inlineStr">
        <is>
          <t>Происшествия и безопасность</t>
        </is>
      </c>
      <c r="L5710" t="inlineStr">
        <is>
          <t>Проблема / происшествие</t>
        </is>
      </c>
      <c r="M5710" t="inlineStr">
        <is>
          <t>Из Республики Коми за первое полугодие 2026 года выдворены 39 иностранцев за нарушения миграционного законодательства.</t>
        </is>
      </c>
      <c r="N5710" t="inlineStr">
        <is>
          <t>39 человек, судебные приставы, пункты пропуска через госграницу, закрыт въезд на 5 лет</t>
        </is>
      </c>
      <c r="O5710" t="inlineStr"/>
      <c r="P5710" t="inlineStr">
        <is>
          <t>ФССП России</t>
        </is>
      </c>
      <c r="Q5710" t="inlineStr"/>
      <c r="R5710" t="inlineStr">
        <is>
          <t>Республика Коми</t>
        </is>
      </c>
    </row>
    <row r="5711">
      <c r="A5711" t="inlineStr">
        <is>
          <t>Python parser</t>
        </is>
      </c>
      <c r="B5711" t="inlineStr">
        <is>
          <t>2026-09-23</t>
        </is>
      </c>
      <c r="C5711" t="inlineStr">
        <is>
          <t>Республика Коми</t>
        </is>
      </c>
      <c r="E5711" t="inlineStr">
        <is>
          <t>2026-09-01</t>
        </is>
      </c>
      <c r="G5711" t="inlineStr">
        <is>
          <t>Юрган</t>
        </is>
      </c>
      <c r="H5711" t="inlineStr">
        <is>
          <t>https://max.ru/yurgankomi/AaBdKerRcUQ</t>
        </is>
      </c>
      <c r="J5711" t="inlineStr">
        <is>
          <t>Пять ветеранов спецоперации из Коми представили регион на Всероссийском форуме «Вместе победим»</t>
        </is>
      </c>
      <c r="K5711" t="inlineStr">
        <is>
          <t>Социальная сфера</t>
        </is>
      </c>
      <c r="L5711" t="inlineStr">
        <is>
          <t>Участие</t>
        </is>
      </c>
      <c r="M5711" t="inlineStr">
        <is>
          <t>Пять ветеранов спецоперации из Республики Коми приняли участие во всероссийском форуме «Вместе победим».</t>
        </is>
      </c>
      <c r="N5711" t="inlineStr"/>
      <c r="O5711" t="inlineStr">
        <is>
          <t>ветераны спецоперации</t>
        </is>
      </c>
      <c r="P5711" t="inlineStr">
        <is>
          <t>Всероссийский форум «Вместе победим»</t>
        </is>
      </c>
      <c r="Q5711" t="inlineStr"/>
      <c r="R5711" t="inlineStr"/>
    </row>
    <row r="5712">
      <c r="A5712" t="inlineStr">
        <is>
          <t>Python parser</t>
        </is>
      </c>
      <c r="B5712" t="inlineStr">
        <is>
          <t>2026-09-23</t>
        </is>
      </c>
      <c r="C5712" t="inlineStr">
        <is>
          <t>Республика Коми</t>
        </is>
      </c>
      <c r="E5712" t="inlineStr">
        <is>
          <t>2026-09-01</t>
        </is>
      </c>
      <c r="G5712" t="inlineStr">
        <is>
          <t>Юрган</t>
        </is>
      </c>
      <c r="H5712" t="inlineStr">
        <is>
          <t>https://max.ru/yurgankomi/AaBdNlHFVAk</t>
        </is>
      </c>
      <c r="J5712" t="inlineStr">
        <is>
          <t>🏫 Народный фронт Республики Коми подготовил карточки с правилами безопасного пути в школу</t>
        </is>
      </c>
      <c r="K5712" t="inlineStr">
        <is>
          <t>Происшествия и безопасность</t>
        </is>
      </c>
      <c r="L5712" t="inlineStr">
        <is>
          <t>Результ</t>
        </is>
      </c>
      <c r="M5712" t="inlineStr">
        <is>
          <t>Народный фронт Республики Коми выпустил карточки с правилами безопасного пути в школу после увеличения количества ДТП с участием младших школьников.</t>
        </is>
      </c>
      <c r="N5712" t="inlineStr">
        <is>
          <t>81 ДТП, 2 погибших, 90 травмированных, 11 обращений от жителей, направление обращений в органы местного самоуправления</t>
        </is>
      </c>
      <c r="O5712" t="inlineStr"/>
      <c r="P5712" t="inlineStr">
        <is>
          <t>Народный фронт Республики Коми, органы местного самоуправления</t>
        </is>
      </c>
      <c r="Q5712" t="inlineStr"/>
      <c r="R5712" t="inlineStr"/>
    </row>
    <row r="5713">
      <c r="A5713" t="inlineStr">
        <is>
          <t>Python parser</t>
        </is>
      </c>
      <c r="B5713" t="inlineStr">
        <is>
          <t>2026-09-23</t>
        </is>
      </c>
      <c r="C5713" t="inlineStr">
        <is>
          <t>Республика Коми</t>
        </is>
      </c>
      <c r="E5713" t="inlineStr">
        <is>
          <t>2026-09-01</t>
        </is>
      </c>
      <c r="G5713" t="inlineStr">
        <is>
          <t>Юрган</t>
        </is>
      </c>
      <c r="H5713" t="inlineStr">
        <is>
          <t>https://max.ru/yurgankomi/AaBdYNp2AhY</t>
        </is>
      </c>
      <c r="J5713" t="inlineStr">
        <is>
          <t>В России стартовало досрочное голосование на выборах в Госдуму</t>
        </is>
      </c>
      <c r="K5713" t="inlineStr">
        <is>
          <t>Власть и кадровые решения</t>
        </is>
      </c>
      <c r="L5713" t="inlineStr">
        <is>
          <t>Анонс</t>
        </is>
      </c>
      <c r="M5713" t="inlineStr">
        <is>
          <t>Стартовало досрочное голосование на выборах в Государственную Думу России.</t>
        </is>
      </c>
      <c r="N5713" t="inlineStr"/>
      <c r="O5713" t="inlineStr"/>
      <c r="P5713" t="inlineStr"/>
      <c r="Q5713" t="inlineStr"/>
      <c r="R5713" t="inlineStr"/>
    </row>
    <row r="5714">
      <c r="A5714" t="inlineStr">
        <is>
          <t>Python parser</t>
        </is>
      </c>
      <c r="B5714" t="inlineStr">
        <is>
          <t>2026-09-23</t>
        </is>
      </c>
      <c r="C5714" t="inlineStr">
        <is>
          <t>Республика Коми</t>
        </is>
      </c>
      <c r="E5714" t="inlineStr">
        <is>
          <t>2026-09-01</t>
        </is>
      </c>
      <c r="G5714" t="inlineStr">
        <is>
          <t>Юрган</t>
        </is>
      </c>
      <c r="H5714" t="inlineStr">
        <is>
          <t>https://max.ru/yurgankomi/AaBdbXCJZro</t>
        </is>
      </c>
      <c r="J5714" t="inlineStr">
        <is>
          <t>🏥 В Коми активно строят новые ФАПы и врачебные амбулатории</t>
        </is>
      </c>
      <c r="K5714" t="inlineStr">
        <is>
          <t>Здравоохранение</t>
        </is>
      </c>
      <c r="L5714" t="inlineStr">
        <is>
          <t>Работы начаты</t>
        </is>
      </c>
      <c r="M5714" t="inlineStr">
        <is>
          <t>В Республике Коми строятся 7 новых фельдшерско-акушерских пунктов и 3 врачебные амбулатории в различных населенных пунктах.</t>
        </is>
      </c>
      <c r="N5714" t="inlineStr">
        <is>
          <t>7 ФАПов, 3 врачебные амбулатории, различные населенные пункты, национальный проект «Продолжительная и активная жизнь»</t>
        </is>
      </c>
      <c r="O5714" t="inlineStr"/>
      <c r="P5714" t="inlineStr"/>
      <c r="Q5714" t="inlineStr"/>
      <c r="R5714" t="inlineStr">
        <is>
          <t>Ярашъю, Подтыбка, Сыктылмарский Лесозавод, Пажга, Шошка, Важгор, Благоево, Богородск, Сивомаскинский, Елецкий</t>
        </is>
      </c>
    </row>
    <row r="5715">
      <c r="A5715" t="inlineStr">
        <is>
          <t>Python parser</t>
        </is>
      </c>
      <c r="B5715" t="inlineStr">
        <is>
          <t>2026-09-23</t>
        </is>
      </c>
      <c r="C5715" t="inlineStr">
        <is>
          <t>Республика Коми</t>
        </is>
      </c>
      <c r="E5715" t="inlineStr">
        <is>
          <t>2026-09-01</t>
        </is>
      </c>
      <c r="G5715" t="inlineStr">
        <is>
          <t>Юрган</t>
        </is>
      </c>
      <c r="H5715" t="inlineStr">
        <is>
          <t>https://max.ru/yurgankomi/AaBdfDFxOSg</t>
        </is>
      </c>
      <c r="J5715" t="inlineStr">
        <is>
          <t>В поселке Парма под Усинском открыли первый памятник защитникам Отечества, сражавшимся с фашизмом</t>
        </is>
      </c>
      <c r="K5715" t="inlineStr">
        <is>
          <t>Культура</t>
        </is>
      </c>
      <c r="L5715" t="inlineStr">
        <is>
          <t>Завершено / открыто</t>
        </is>
      </c>
      <c r="M5715" t="inlineStr">
        <is>
          <t>В поселке Парма под Усинском открыли первый памятник защитникам Отечества, сражавшимся с фашизмом.</t>
        </is>
      </c>
      <c r="N5715" t="inlineStr"/>
      <c r="O5715" t="inlineStr"/>
      <c r="P5715" t="inlineStr"/>
      <c r="Q5715" t="inlineStr"/>
      <c r="R5715" t="inlineStr">
        <is>
          <t>поселок Парма, под Усинском</t>
        </is>
      </c>
    </row>
    <row r="5716">
      <c r="A5716" t="inlineStr">
        <is>
          <t>Python parser</t>
        </is>
      </c>
      <c r="B5716" t="inlineStr">
        <is>
          <t>2026-09-23</t>
        </is>
      </c>
      <c r="C5716" t="inlineStr">
        <is>
          <t>Республика Коми</t>
        </is>
      </c>
      <c r="E5716" t="inlineStr">
        <is>
          <t>2026-09-01</t>
        </is>
      </c>
      <c r="G5716" t="inlineStr">
        <is>
          <t>Юрган</t>
        </is>
      </c>
      <c r="H5716" t="inlineStr">
        <is>
          <t>https://max.ru/yurgankomi/AaBd0FjOLIA</t>
        </is>
      </c>
      <c r="J5716" t="inlineStr">
        <is>
          <t>✅Тӧдӧмлунъяслӧн лун.</t>
        </is>
      </c>
      <c r="K5716" t="inlineStr">
        <is>
          <t>Культура, спорт и туризм</t>
        </is>
      </c>
      <c r="L5716" t="inlineStr">
        <is>
          <t>Решение принято</t>
        </is>
      </c>
      <c r="M5716" t="inlineStr">
        <is>
          <t>Принято решение о строительстве новой школы в селе Выльгорт, Коми. Также упоминается конкурс, в котором участвует Канму театр из Республики Коми.</t>
        </is>
      </c>
      <c r="N5716" t="inlineStr"/>
      <c r="O5716" t="inlineStr"/>
      <c r="P5716" t="inlineStr"/>
      <c r="Q5716" t="inlineStr"/>
      <c r="R5716" t="inlineStr">
        <is>
          <t>Сыктывдинский район, село Выльгорт</t>
        </is>
      </c>
    </row>
    <row r="5717">
      <c r="A5717" t="inlineStr">
        <is>
          <t>Python parser</t>
        </is>
      </c>
      <c r="B5717" t="inlineStr">
        <is>
          <t>2026-09-23</t>
        </is>
      </c>
      <c r="C5717" t="inlineStr">
        <is>
          <t>Республика Коми</t>
        </is>
      </c>
      <c r="E5717" t="inlineStr">
        <is>
          <t>2026-09-01</t>
        </is>
      </c>
      <c r="G5717" t="inlineStr">
        <is>
          <t>Юрган</t>
        </is>
      </c>
      <c r="H5717" t="inlineStr">
        <is>
          <t>https://max.ru/yurgankomi/AaBd3L7VaqI</t>
        </is>
      </c>
      <c r="J5717" t="inlineStr">
        <is>
          <t>🤝 Полицейские и общественники Коми провели благотворительную акцию «Помоги пойти учиться»</t>
        </is>
      </c>
      <c r="K5717" t="inlineStr">
        <is>
          <t>Социальная сфера</t>
        </is>
      </c>
      <c r="L5717" t="inlineStr">
        <is>
          <t>Решение принято</t>
        </is>
      </c>
      <c r="M5717" t="inlineStr">
        <is>
          <t>Полицейские и общественники провели благотворительную акцию для многодетных семей и оказавшихся в трудной жизненной ситуации, раздавая школьные принадлежности и проводя беседы о безопасности и досуге.</t>
        </is>
      </c>
      <c r="N5717" t="inlineStr">
        <is>
          <t>благотворительная акция, многодетные семьи, семьи в трудной жизненной ситуации, Сыктывкар, Сыктывдинский район, школьные принадлежности, рюкзаки, канцелярские наборы, сладкие подарки, правила безопасного поведения, схемы дистанционного мошенничества</t>
        </is>
      </c>
      <c r="O5717" t="inlineStr">
        <is>
          <t>полицейские, общественники</t>
        </is>
      </c>
      <c r="P5717" t="inlineStr"/>
      <c r="Q5717" t="inlineStr"/>
      <c r="R5717" t="inlineStr">
        <is>
          <t>Сыктывкар, Сыктывдинский район</t>
        </is>
      </c>
    </row>
    <row r="5718">
      <c r="A5718" t="inlineStr">
        <is>
          <t>Python parser</t>
        </is>
      </c>
      <c r="B5718" t="inlineStr">
        <is>
          <t>2026-09-23</t>
        </is>
      </c>
      <c r="C5718" t="inlineStr">
        <is>
          <t>Республика Коми</t>
        </is>
      </c>
      <c r="E5718" t="inlineStr">
        <is>
          <t>2026-09-01</t>
        </is>
      </c>
      <c r="G5718" t="inlineStr">
        <is>
          <t>Юрган</t>
        </is>
      </c>
      <c r="H5718" t="inlineStr">
        <is>
          <t>https://max.ru/yurgankomi/AaBd68wyVyE</t>
        </is>
      </c>
      <c r="J5718" t="inlineStr">
        <is>
          <t>Глава Коми Ростислав Гольдштейн с рабочим визитом посетил и Инту</t>
        </is>
      </c>
      <c r="K5718" t="inlineStr">
        <is>
          <t>Власть и кадровые решения</t>
        </is>
      </c>
      <c r="L5718" t="inlineStr">
        <is>
          <t>Решение принято</t>
        </is>
      </c>
      <c r="M5718" t="inlineStr">
        <is>
          <t>Глава Республики Коми Ростислав Гольдштейн совершил рабочий визит в Инту.</t>
        </is>
      </c>
      <c r="N5718" t="inlineStr"/>
      <c r="O5718" t="inlineStr">
        <is>
          <t>Ростислав Гольдштейн (глава Республики Коми)</t>
        </is>
      </c>
      <c r="P5718" t="inlineStr"/>
      <c r="Q5718" t="inlineStr"/>
      <c r="R5718" t="inlineStr">
        <is>
          <t>Инта</t>
        </is>
      </c>
    </row>
    <row r="5719">
      <c r="A5719" t="inlineStr">
        <is>
          <t>Python parser</t>
        </is>
      </c>
      <c r="B5719" t="inlineStr">
        <is>
          <t>2026-09-23</t>
        </is>
      </c>
      <c r="C5719" t="inlineStr">
        <is>
          <t>Республика Коми</t>
        </is>
      </c>
      <c r="E5719" t="inlineStr">
        <is>
          <t>2026-09-01</t>
        </is>
      </c>
      <c r="G5719" t="inlineStr">
        <is>
          <t>Юрган</t>
        </is>
      </c>
      <c r="H5719" t="inlineStr">
        <is>
          <t>https://max.ru/yurgankomi/AaBeBmvoFUA</t>
        </is>
      </c>
      <c r="J5719" t="inlineStr">
        <is>
          <t>Член Общественной палаты России Юрий Болобонов прокомментировал попытки дестабилизации выборов</t>
        </is>
      </c>
      <c r="K5719" t="inlineStr">
        <is>
          <t>Другое</t>
        </is>
      </c>
      <c r="L5719" t="inlineStr">
        <is>
          <t>Анонс</t>
        </is>
      </c>
      <c r="M5719" t="inlineStr">
        <is>
          <t>Член Общественной палаты России Юрий Болобонов высказался о попытках дестабилизации выборов.</t>
        </is>
      </c>
      <c r="N5719" t="inlineStr"/>
      <c r="O5719" t="inlineStr">
        <is>
          <t>Юрий Болобонов</t>
        </is>
      </c>
      <c r="P5719" t="inlineStr">
        <is>
          <t>Общественная палата России</t>
        </is>
      </c>
      <c r="Q5719" t="inlineStr"/>
      <c r="R5719" t="inlineStr"/>
    </row>
    <row r="5720">
      <c r="A5720" t="inlineStr">
        <is>
          <t>Python parser</t>
        </is>
      </c>
      <c r="B5720" t="inlineStr">
        <is>
          <t>2026-09-23</t>
        </is>
      </c>
      <c r="C5720" t="inlineStr">
        <is>
          <t>Республика Коми</t>
        </is>
      </c>
      <c r="E5720" t="inlineStr">
        <is>
          <t>2026-09-01</t>
        </is>
      </c>
      <c r="G5720" t="inlineStr">
        <is>
          <t>Юрган</t>
        </is>
      </c>
      <c r="H5720" t="inlineStr">
        <is>
          <t>https://max.ru/yurgankomi/AaBeI9pUHsQ</t>
        </is>
      </c>
      <c r="J5720" t="inlineStr">
        <is>
          <t>Оклад учителей в Коми будет повышен</t>
        </is>
      </c>
      <c r="K5720" t="inlineStr">
        <is>
          <t>Образование</t>
        </is>
      </c>
      <c r="L5720" t="inlineStr">
        <is>
          <t>Решение принято</t>
        </is>
      </c>
      <c r="M5720" t="inlineStr">
        <is>
          <t>Оклады учителей в Республике Коми будут повышены до уровня минимального размера оплаты труда с учетом возможностей регионального бюджета.</t>
        </is>
      </c>
      <c r="N5720" t="inlineStr">
        <is>
          <t>Пересмотр отраслевой системы оплаты труда учителей, рост реальных доходов педагогов, доведение оклада до уровня МРОТ 2026 года с начала 2027 года, внесение изменений в документы до конца сентября.</t>
        </is>
      </c>
      <c r="O5720" t="inlineStr">
        <is>
          <t>Наталья Якимова, Ростислав Гольдштейн</t>
        </is>
      </c>
      <c r="P5720" t="inlineStr"/>
      <c r="Q5720" t="inlineStr"/>
      <c r="R5720" t="inlineStr">
        <is>
          <t>Республика Коми</t>
        </is>
      </c>
    </row>
    <row r="5721">
      <c r="A5721" t="inlineStr">
        <is>
          <t>Python parser</t>
        </is>
      </c>
      <c r="B5721" t="inlineStr">
        <is>
          <t>2026-09-23</t>
        </is>
      </c>
      <c r="C5721" t="inlineStr">
        <is>
          <t>Республика Коми</t>
        </is>
      </c>
      <c r="E5721" t="inlineStr">
        <is>
          <t>2026-09-02</t>
        </is>
      </c>
      <c r="G5721" t="inlineStr">
        <is>
          <t>Юрган</t>
        </is>
      </c>
      <c r="H5721" t="inlineStr">
        <is>
          <t>https://max.ru/yurgankomi/AaBg6_UcFYA</t>
        </is>
      </c>
      <c r="J5721" t="inlineStr">
        <is>
          <t>В Коми уже более 215 тысяч человек пообщались с обходчиками проекта «ИнформУИК»</t>
        </is>
      </c>
      <c r="K5721" t="inlineStr">
        <is>
          <t>Образование</t>
        </is>
      </c>
      <c r="L5721" t="inlineStr">
        <is>
          <t>В процессе</t>
        </is>
      </c>
      <c r="M5721" t="inlineStr">
        <is>
          <t>Более 215 тысяч человек в Республике Коми познакомились с представителями проекта «ИнформУИК», которые рассказывали им о предстоящих выборах в Госдуму.</t>
        </is>
      </c>
      <c r="N5721" t="inlineStr">
        <is>
          <t>более 215 тыс. человек, проект «ИнформУИК»</t>
        </is>
      </c>
      <c r="O5721" t="inlineStr"/>
      <c r="P5721" t="inlineStr">
        <is>
          <t>проект «ИнформУИК»</t>
        </is>
      </c>
      <c r="Q5721" t="inlineStr"/>
      <c r="R5721" t="inlineStr">
        <is>
          <t>Республика Коми</t>
        </is>
      </c>
    </row>
    <row r="5722">
      <c r="A5722" t="inlineStr">
        <is>
          <t>Python parser</t>
        </is>
      </c>
      <c r="B5722" t="inlineStr">
        <is>
          <t>2026-09-23</t>
        </is>
      </c>
      <c r="C5722" t="inlineStr">
        <is>
          <t>Республика Коми</t>
        </is>
      </c>
      <c r="E5722" t="inlineStr">
        <is>
          <t>2026-09-02</t>
        </is>
      </c>
      <c r="G5722" t="inlineStr">
        <is>
          <t>Юрган</t>
        </is>
      </c>
      <c r="H5722" t="inlineStr">
        <is>
          <t>https://max.ru/yurgankomi/AaBhBqB3NZc</t>
        </is>
      </c>
      <c r="J5722" t="inlineStr">
        <is>
          <t>С началом учебного года ребят, их родителей и педагогов со всей страны поздравил Президент России Владимир Путин</t>
        </is>
      </c>
      <c r="K5722" t="inlineStr">
        <is>
          <t>Образование</t>
        </is>
      </c>
      <c r="L5722" t="inlineStr">
        <is>
          <t>Анонс</t>
        </is>
      </c>
      <c r="M5722" t="inlineStr">
        <is>
          <t>Президент России Владимир Путин поздравил ребят, их родителей и педагогов с началом учебного года.</t>
        </is>
      </c>
      <c r="N5722" t="inlineStr"/>
      <c r="O5722" t="inlineStr">
        <is>
          <t>Владимир Путин</t>
        </is>
      </c>
      <c r="P5722" t="inlineStr"/>
      <c r="Q5722" t="inlineStr"/>
      <c r="R5722" t="inlineStr"/>
    </row>
    <row r="5723">
      <c r="A5723" t="inlineStr">
        <is>
          <t>Python parser</t>
        </is>
      </c>
      <c r="B5723" t="inlineStr">
        <is>
          <t>2026-09-23</t>
        </is>
      </c>
      <c r="C5723" t="inlineStr">
        <is>
          <t>Республика Коми</t>
        </is>
      </c>
      <c r="E5723" t="inlineStr">
        <is>
          <t>2026-09-02</t>
        </is>
      </c>
      <c r="G5723" t="inlineStr">
        <is>
          <t>Юрган</t>
        </is>
      </c>
      <c r="H5723" t="inlineStr">
        <is>
          <t>https://max.ru/yurgankomi/AaBhbkApc1M</t>
        </is>
      </c>
      <c r="J5723" t="inlineStr">
        <is>
          <t>💪 Конкурс профессионального мастерства групп разминирования Росгвардии начался в Коми</t>
        </is>
      </c>
      <c r="K5723" t="inlineStr">
        <is>
          <t>Происшествия и безопасность</t>
        </is>
      </c>
      <c r="L5723" t="inlineStr">
        <is>
          <t>В процессе</t>
        </is>
      </c>
      <c r="M5723" t="inlineStr">
        <is>
          <t>В Коми начался конкурс профессионального мастерства групп разминирования Росгвардии, в котором участвуют военнослужащие и сотрудники из разных регионов России.</t>
        </is>
      </c>
      <c r="N5723" t="inlineStr">
        <is>
          <t>50 участников, Центр подготовки личного состава Северо-Западного округа, практическое задание со стрельбой, имитация поражения целей, электрический способ взрывания, штурмовая полоса сапёра, использование беспилотников.</t>
        </is>
      </c>
      <c r="O5723" t="inlineStr"/>
      <c r="P5723" t="inlineStr">
        <is>
          <t>Росгвардия</t>
        </is>
      </c>
      <c r="Q5723" t="inlineStr"/>
      <c r="R5723" t="inlineStr">
        <is>
          <t>Центр подготовки личного состава Северо-Западного округа, Коми</t>
        </is>
      </c>
    </row>
    <row r="5724">
      <c r="A5724" t="inlineStr">
        <is>
          <t>Python parser</t>
        </is>
      </c>
      <c r="B5724" t="inlineStr">
        <is>
          <t>2026-09-23</t>
        </is>
      </c>
      <c r="C5724" t="inlineStr">
        <is>
          <t>Республика Коми</t>
        </is>
      </c>
      <c r="E5724" t="inlineStr">
        <is>
          <t>2026-09-02</t>
        </is>
      </c>
      <c r="G5724" t="inlineStr">
        <is>
          <t>Юрган</t>
        </is>
      </c>
      <c r="H5724" t="inlineStr">
        <is>
          <t>https://max.ru/yurgankomi/AaBhlixcYuM</t>
        </is>
      </c>
      <c r="J5724" t="inlineStr">
        <is>
          <t>В День знаний после капитального ремонта открылся Физико-математический лицей-интернат</t>
        </is>
      </c>
      <c r="K5724" t="inlineStr">
        <is>
          <t>Образование</t>
        </is>
      </c>
      <c r="L5724" t="inlineStr">
        <is>
          <t>Завершено / открыто</t>
        </is>
      </c>
      <c r="M5724" t="inlineStr">
        <is>
          <t>После капитального ремонта открылся Физико-математический лицей-интернат в День знаний.</t>
        </is>
      </c>
      <c r="N5724" t="inlineStr"/>
      <c r="O5724" t="inlineStr"/>
      <c r="P5724" t="inlineStr">
        <is>
          <t>Физико-математический лицей-интернат</t>
        </is>
      </c>
      <c r="Q5724" t="inlineStr"/>
      <c r="R5724" t="inlineStr"/>
    </row>
    <row r="5725">
      <c r="A5725" t="inlineStr">
        <is>
          <t>Python parser</t>
        </is>
      </c>
      <c r="B5725" t="inlineStr">
        <is>
          <t>2026-09-23</t>
        </is>
      </c>
      <c r="C5725" t="inlineStr">
        <is>
          <t>Республика Коми</t>
        </is>
      </c>
      <c r="E5725" t="inlineStr">
        <is>
          <t>2026-09-02</t>
        </is>
      </c>
      <c r="G5725" t="inlineStr">
        <is>
          <t>Юрган</t>
        </is>
      </c>
      <c r="H5725" t="inlineStr">
        <is>
          <t>https://max.ru/yurgankomi/AaBhvoIHOCQ</t>
        </is>
      </c>
      <c r="J5725" t="inlineStr">
        <is>
          <t>🤝 Многодетные семьи могут вернуть часть средств за платное обучение детей в техникумах и колледжах</t>
        </is>
      </c>
      <c r="K5725" t="inlineStr">
        <is>
          <t>Социальная сфера</t>
        </is>
      </c>
      <c r="L5725" t="inlineStr">
        <is>
          <t>Результ</t>
        </is>
      </c>
      <c r="M5725" t="inlineStr">
        <is>
          <t>Многодетные семьи могут получить компенсацию в размере 50% от стоимости обучения детей в колледжах и техникумах, не более 25 000 рублей за учебный год.</t>
        </is>
      </c>
      <c r="N5725" t="inlineStr">
        <is>
          <t>50% от стоимости обучения, до 25 000 рублей, очное обучение, средние профессиональные образовательные учреждения, многодетные семьи, компенсация предоставлена 243 семьям в прошлом учебном году.</t>
        </is>
      </c>
      <c r="O5725" t="inlineStr">
        <is>
          <t>Татьяна Майкова (министр труда и соцзащиты), Ростислав Гольдштейн (руководитель региона)</t>
        </is>
      </c>
      <c r="P5725" t="inlineStr">
        <is>
          <t>Минтрудсоц Коми, национальный проект «Семья»</t>
        </is>
      </c>
      <c r="Q5725" t="inlineStr"/>
      <c r="R5725" t="inlineStr">
        <is>
          <t>Республика Коми</t>
        </is>
      </c>
    </row>
    <row r="5726">
      <c r="A5726" t="inlineStr">
        <is>
          <t>Python parser</t>
        </is>
      </c>
      <c r="B5726" t="inlineStr">
        <is>
          <t>2026-09-23</t>
        </is>
      </c>
      <c r="C5726" t="inlineStr">
        <is>
          <t>Республика Коми</t>
        </is>
      </c>
      <c r="E5726" t="inlineStr">
        <is>
          <t>2026-09-02</t>
        </is>
      </c>
      <c r="G5726" t="inlineStr">
        <is>
          <t>Юрган</t>
        </is>
      </c>
      <c r="H5726" t="inlineStr">
        <is>
          <t>https://max.ru/yurgankomi/AaBh1X4DS7k</t>
        </is>
      </c>
      <c r="J5726" t="inlineStr">
        <is>
          <t>🐕 На этом земельном участке сейчас живут десять собак</t>
        </is>
      </c>
      <c r="K5726" t="inlineStr">
        <is>
          <t>Социальная сфера</t>
        </is>
      </c>
      <c r="L5726" t="inlineStr">
        <is>
          <t>Проблема / происшествие</t>
        </is>
      </c>
      <c r="M5726" t="inlineStr">
        <is>
          <t>На земельном участке проживают десять собак, нуждающихся в поиске хозяев до наступления холодов.</t>
        </is>
      </c>
      <c r="N5726" t="inlineStr">
        <is>
          <t>десять собак, будки построены, но не утеплены</t>
        </is>
      </c>
      <c r="O5726" t="inlineStr"/>
      <c r="P5726" t="inlineStr"/>
      <c r="Q5726" t="inlineStr"/>
      <c r="R5726" t="inlineStr"/>
    </row>
    <row r="5727">
      <c r="A5727" t="inlineStr">
        <is>
          <t>Python parser</t>
        </is>
      </c>
      <c r="B5727" t="inlineStr">
        <is>
          <t>2026-09-23</t>
        </is>
      </c>
      <c r="C5727" t="inlineStr">
        <is>
          <t>Республика Коми</t>
        </is>
      </c>
      <c r="E5727" t="inlineStr">
        <is>
          <t>2026-09-02</t>
        </is>
      </c>
      <c r="G5727" t="inlineStr">
        <is>
          <t>Юрган</t>
        </is>
      </c>
      <c r="H5727" t="inlineStr">
        <is>
          <t>https://max.ru/yurgankomi/AaBh4lYXJPw</t>
        </is>
      </c>
      <c r="J5727" t="inlineStr">
        <is>
          <t>503 будущих медика впервые сели за парты Сыктывкарского медицинского колледжа имени Ивана Павловича Морозова</t>
        </is>
      </c>
      <c r="K5727" t="inlineStr">
        <is>
          <t>Образование</t>
        </is>
      </c>
      <c r="L5727" t="inlineStr">
        <is>
          <t>Анонс</t>
        </is>
      </c>
      <c r="M5727" t="inlineStr">
        <is>
          <t>Началось обучение 503 будущих медиков в Сыктывкарском медицинском колледже.</t>
        </is>
      </c>
      <c r="N5727" t="inlineStr"/>
      <c r="O5727" t="inlineStr"/>
      <c r="P5727" t="inlineStr">
        <is>
          <t>Сыктывкарский медицинский колледж имени Ивана Павловича Морозова</t>
        </is>
      </c>
      <c r="Q5727" t="inlineStr"/>
      <c r="R5727" t="inlineStr">
        <is>
          <t>Сыктывкар</t>
        </is>
      </c>
    </row>
    <row r="5728">
      <c r="A5728" t="inlineStr">
        <is>
          <t>Python parser</t>
        </is>
      </c>
      <c r="B5728" t="inlineStr">
        <is>
          <t>2026-09-23</t>
        </is>
      </c>
      <c r="C5728" t="inlineStr">
        <is>
          <t>Республика Коми</t>
        </is>
      </c>
      <c r="E5728" t="inlineStr">
        <is>
          <t>2026-09-02</t>
        </is>
      </c>
      <c r="G5728" t="inlineStr">
        <is>
          <t>Юрган</t>
        </is>
      </c>
      <c r="H5728" t="inlineStr">
        <is>
          <t>https://max.ru/yurgankomi/AaBiALkDEh0</t>
        </is>
      </c>
      <c r="J5728" t="inlineStr">
        <is>
          <t>👦 Операции для детей стали более щадящими и безопасными</t>
        </is>
      </c>
      <c r="K5728" t="inlineStr">
        <is>
          <t>Здравоохранение</t>
        </is>
      </c>
      <c r="L5728" t="inlineStr">
        <is>
          <t>Результ</t>
        </is>
      </c>
      <c r="M5728" t="inlineStr">
        <is>
          <t>В РДКБ поступили высокотехнологичные электрохирургические аппараты, позволяющие проводить операции более щадяще и безопасно для детей.</t>
        </is>
      </c>
      <c r="N5728" t="inlineStr">
        <is>
          <t>более 50 операций проведены, нацпроект «Семья»</t>
        </is>
      </c>
      <c r="O5728" t="inlineStr">
        <is>
          <t>Ростислав Гольдштейн (Глава Коми)</t>
        </is>
      </c>
      <c r="P5728" t="inlineStr">
        <is>
          <t>РДКБ</t>
        </is>
      </c>
      <c r="Q5728" t="inlineStr"/>
      <c r="R5728" t="inlineStr">
        <is>
          <t>Республика Коми</t>
        </is>
      </c>
    </row>
    <row r="5729">
      <c r="A5729" t="inlineStr">
        <is>
          <t>Python parser</t>
        </is>
      </c>
      <c r="B5729" t="inlineStr">
        <is>
          <t>2026-09-23</t>
        </is>
      </c>
      <c r="C5729" t="inlineStr">
        <is>
          <t>Республика Коми</t>
        </is>
      </c>
      <c r="E5729" t="inlineStr">
        <is>
          <t>2026-09-02</t>
        </is>
      </c>
      <c r="G5729" t="inlineStr">
        <is>
          <t>Юрган</t>
        </is>
      </c>
      <c r="H5729" t="inlineStr">
        <is>
          <t>https://max.ru/yurgankomi/AaBiGUaoKpM</t>
        </is>
      </c>
      <c r="J5729" t="inlineStr">
        <is>
          <t>Свыше тысячи первокурсников в этом году придут в аудитории Ухтинского государственного технического университета</t>
        </is>
      </c>
      <c r="K5729" t="inlineStr">
        <is>
          <t>Образование</t>
        </is>
      </c>
      <c r="L5729" t="inlineStr">
        <is>
          <t>Анонс</t>
        </is>
      </c>
      <c r="M5729" t="inlineStr">
        <is>
          <t>В Ухтинском государственном техническом университете ожидается поступление более тысячи первокурсников.</t>
        </is>
      </c>
      <c r="N5729" t="inlineStr">
        <is>
          <t>более 1000 первокурсников</t>
        </is>
      </c>
      <c r="O5729" t="inlineStr"/>
      <c r="P5729" t="inlineStr">
        <is>
          <t>Ухтинский государственный технический университет</t>
        </is>
      </c>
      <c r="Q5729" t="inlineStr"/>
      <c r="R5729" t="inlineStr"/>
    </row>
    <row r="5730">
      <c r="A5730" t="inlineStr">
        <is>
          <t>Python parser</t>
        </is>
      </c>
      <c r="B5730" t="inlineStr">
        <is>
          <t>2026-09-23</t>
        </is>
      </c>
      <c r="C5730" t="inlineStr">
        <is>
          <t>Республика Коми</t>
        </is>
      </c>
      <c r="E5730" t="inlineStr">
        <is>
          <t>2026-09-02</t>
        </is>
      </c>
      <c r="G5730" t="inlineStr">
        <is>
          <t>Юрган</t>
        </is>
      </c>
      <c r="H5730" t="inlineStr">
        <is>
          <t>https://max.ru/yurgankomi/AaBiJ1NKDhM</t>
        </is>
      </c>
      <c r="J5730" t="inlineStr">
        <is>
          <t>📺В новом выпуске ТЕЛЕЗАЩИТНИКА ведущий Дмитрий Межевикин отправится на «Планету 9», чтобы узнать все тайны и помочь жителям поставить точку в вопросе пользования общим имуществом.</t>
        </is>
      </c>
      <c r="K5730" t="inlineStr">
        <is>
          <t>ЖКХ и благоустройство</t>
        </is>
      </c>
      <c r="L5730" t="inlineStr">
        <is>
          <t>Анонс</t>
        </is>
      </c>
      <c r="M5730" t="inlineStr">
        <is>
          <t>Ведущий Дмитрий Межевикин проведет выпуск программы ТЕЛЕЗАЩИТНИК на тему использования общего имущества.</t>
        </is>
      </c>
      <c r="N5730" t="inlineStr"/>
      <c r="O5730" t="inlineStr">
        <is>
          <t>Дмитрий Межевикин</t>
        </is>
      </c>
      <c r="P5730" t="inlineStr"/>
      <c r="Q5730" t="inlineStr"/>
      <c r="R5730" t="inlineStr"/>
    </row>
    <row r="5731">
      <c r="A5731" t="inlineStr">
        <is>
          <t>Python parser</t>
        </is>
      </c>
      <c r="B5731" t="inlineStr">
        <is>
          <t>2026-09-23</t>
        </is>
      </c>
      <c r="C5731" t="inlineStr">
        <is>
          <t>Республика Коми</t>
        </is>
      </c>
      <c r="E5731" t="inlineStr">
        <is>
          <t>2026-09-02</t>
        </is>
      </c>
      <c r="G5731" t="inlineStr">
        <is>
          <t>Юрган</t>
        </is>
      </c>
      <c r="H5731" t="inlineStr">
        <is>
          <t>https://max.ru/yurgankomi/AaBiN3codJ8</t>
        </is>
      </c>
      <c r="J5731" t="inlineStr">
        <is>
          <t>✅ Ростислав Гольдштейн назначил Андрея Белых на должность руководителя республиканской Службы ветеринарии</t>
        </is>
      </c>
      <c r="K5731" t="inlineStr">
        <is>
          <t>Власть и кадровые решения</t>
        </is>
      </c>
      <c r="L5731" t="inlineStr">
        <is>
          <t>Решение принято</t>
        </is>
      </c>
      <c r="M5731" t="inlineStr">
        <is>
          <t>Ростислав Гольдштейн назначил Андрея Белых на должность руководителя республиканской Службы ветеринарии.</t>
        </is>
      </c>
      <c r="N5731" t="inlineStr"/>
      <c r="O5731" t="inlineStr">
        <is>
          <t>Ростислав Гольдштейн, Андрей Белых</t>
        </is>
      </c>
      <c r="P5731" t="inlineStr">
        <is>
          <t>Республиканская Служба ветеринарии</t>
        </is>
      </c>
      <c r="Q5731" t="inlineStr"/>
      <c r="R5731" t="inlineStr"/>
    </row>
    <row r="5732">
      <c r="A5732" t="inlineStr">
        <is>
          <t>Python parser</t>
        </is>
      </c>
      <c r="B5732" t="inlineStr">
        <is>
          <t>2026-09-23</t>
        </is>
      </c>
      <c r="C5732" t="inlineStr">
        <is>
          <t>Республика Коми</t>
        </is>
      </c>
      <c r="E5732" t="inlineStr">
        <is>
          <t>2026-08-26</t>
        </is>
      </c>
      <c r="G5732" t="inlineStr">
        <is>
          <t>Юрган</t>
        </is>
      </c>
      <c r="H5732" t="inlineStr">
        <is>
          <t>https://max.ru/yurgankomi/AaA9hFhfVzA</t>
        </is>
      </c>
      <c r="J5732" t="inlineStr">
        <is>
          <t>В Коми с визитом прибыл Чрезвычайный и Полномочный Посол Центральноафриканской Республики в России Леон Додону-Пунагаза</t>
        </is>
      </c>
      <c r="K5732" t="inlineStr">
        <is>
          <t>Власть и кадровые решения</t>
        </is>
      </c>
      <c r="L5732" t="inlineStr">
        <is>
          <t>Анонс</t>
        </is>
      </c>
      <c r="M5732" t="inlineStr">
        <is>
          <t>Чрезвычайный и Полномочный Посол Центральноафриканской Республики в России Леон Додону-Пунагаза посетил Республику Коми.</t>
        </is>
      </c>
      <c r="N5732" t="inlineStr"/>
      <c r="O5732" t="inlineStr">
        <is>
          <t>Леон Додону-Пунагаза (Посол)</t>
        </is>
      </c>
      <c r="P5732" t="inlineStr"/>
      <c r="Q5732" t="inlineStr"/>
      <c r="R5732" t="inlineStr">
        <is>
          <t>Республика Коми</t>
        </is>
      </c>
    </row>
    <row r="5733">
      <c r="A5733" t="inlineStr">
        <is>
          <t>Python parser</t>
        </is>
      </c>
      <c r="B5733" t="inlineStr">
        <is>
          <t>2026-09-23</t>
        </is>
      </c>
      <c r="C5733" t="inlineStr">
        <is>
          <t>Республика Коми</t>
        </is>
      </c>
      <c r="E5733" t="inlineStr">
        <is>
          <t>2026-08-26</t>
        </is>
      </c>
      <c r="G5733" t="inlineStr">
        <is>
          <t>Юрган</t>
        </is>
      </c>
      <c r="H5733" t="inlineStr">
        <is>
          <t>https://max.ru/yurgankomi/AaA9unZkaRE</t>
        </is>
      </c>
      <c r="J5733" t="inlineStr">
        <is>
          <t>В селе Ыб Сыктывдинского района после капитального ремонта торжественно открыли детский сад</t>
        </is>
      </c>
      <c r="K5733" t="inlineStr">
        <is>
          <t>Образование</t>
        </is>
      </c>
      <c r="L5733" t="inlineStr">
        <is>
          <t>Завершено / открыто</t>
        </is>
      </c>
      <c r="M5733" t="inlineStr">
        <is>
          <t>Торжественно открыт детский сад после проведения капитального ремонта в селе Ыб Сыктывдинского района.</t>
        </is>
      </c>
      <c r="N5733" t="inlineStr"/>
      <c r="O5733" t="inlineStr"/>
      <c r="P5733" t="inlineStr"/>
      <c r="Q5733" t="inlineStr"/>
      <c r="R5733" t="inlineStr">
        <is>
          <t>село Ыб, Сыктывдинский район</t>
        </is>
      </c>
    </row>
    <row r="5734">
      <c r="A5734" t="inlineStr">
        <is>
          <t>Python parser</t>
        </is>
      </c>
      <c r="B5734" t="inlineStr">
        <is>
          <t>2026-09-23</t>
        </is>
      </c>
      <c r="C5734" t="inlineStr">
        <is>
          <t>Республика Коми</t>
        </is>
      </c>
      <c r="E5734" t="inlineStr">
        <is>
          <t>2026-08-26</t>
        </is>
      </c>
      <c r="G5734" t="inlineStr">
        <is>
          <t>Юрган</t>
        </is>
      </c>
      <c r="H5734" t="inlineStr">
        <is>
          <t>https://max.ru/yurgankomi/AaA95WkpCzs</t>
        </is>
      </c>
      <c r="J5734" t="inlineStr">
        <is>
          <t>👮 В Сыктывкаре полицейские и общественники напомнили горожанам, как защитить велосипед от кражи</t>
        </is>
      </c>
      <c r="K5734" t="inlineStr">
        <is>
          <t>Происшествия и безопасность</t>
        </is>
      </c>
      <c r="L5734" t="inlineStr">
        <is>
          <t>Проблема / происшествие</t>
        </is>
      </c>
      <c r="M5734" t="inlineStr">
        <is>
          <t>Полицейские и общественники провели рейд в Сыктывкаре, напоминая горожанам о мерах защиты велосипедов от кражи.</t>
        </is>
      </c>
      <c r="N5734" t="inlineStr">
        <is>
          <t>проверялись номера рам, использовались базы данных, простые правила защиты велосипедов</t>
        </is>
      </c>
      <c r="O5734" t="inlineStr">
        <is>
          <t>полицейские, общественники</t>
        </is>
      </c>
      <c r="P5734" t="inlineStr"/>
      <c r="Q5734" t="inlineStr"/>
      <c r="R5734" t="inlineStr">
        <is>
          <t>Сыктывкар</t>
        </is>
      </c>
    </row>
    <row r="5735">
      <c r="A5735" t="inlineStr">
        <is>
          <t>Python parser</t>
        </is>
      </c>
      <c r="B5735" t="inlineStr">
        <is>
          <t>2026-09-23</t>
        </is>
      </c>
      <c r="C5735" t="inlineStr">
        <is>
          <t>Республика Коми</t>
        </is>
      </c>
      <c r="E5735" t="inlineStr">
        <is>
          <t>2026-08-26</t>
        </is>
      </c>
      <c r="G5735" t="inlineStr">
        <is>
          <t>Юрган</t>
        </is>
      </c>
      <c r="H5735" t="inlineStr">
        <is>
          <t>https://max.ru/yurgankomi/AaA98T3dRSY</t>
        </is>
      </c>
      <c r="J5735" t="inlineStr">
        <is>
          <t>«С переходом на новую систему оплаты труда зарплаты учителей должны увеличиться!»</t>
        </is>
      </c>
      <c r="K5735" t="inlineStr">
        <is>
          <t>Образование</t>
        </is>
      </c>
      <c r="L5735" t="inlineStr">
        <is>
          <t>Решение принято</t>
        </is>
      </c>
      <c r="M5735" t="inlineStr">
        <is>
          <t>Глава Республики Коми поставил задачу об увеличении зарплат учителей после перехода на новую систему оплаты труда.</t>
        </is>
      </c>
      <c r="N5735" t="inlineStr"/>
      <c r="O5735" t="inlineStr">
        <is>
          <t>Глава Республики Коми</t>
        </is>
      </c>
      <c r="P5735" t="inlineStr"/>
      <c r="Q5735" t="inlineStr"/>
      <c r="R5735" t="inlineStr"/>
    </row>
    <row r="5736">
      <c r="A5736" t="inlineStr">
        <is>
          <t>Python parser</t>
        </is>
      </c>
      <c r="B5736" t="inlineStr">
        <is>
          <t>2026-09-23</t>
        </is>
      </c>
      <c r="C5736" t="inlineStr">
        <is>
          <t>Республика Коми</t>
        </is>
      </c>
      <c r="E5736" t="inlineStr">
        <is>
          <t>2026-08-26</t>
        </is>
      </c>
      <c r="G5736" t="inlineStr">
        <is>
          <t>Юрган</t>
        </is>
      </c>
      <c r="H5736" t="inlineStr">
        <is>
          <t>https://max.ru/yurgankomi/AaA-KER6Yv4</t>
        </is>
      </c>
      <c r="J5736" t="inlineStr">
        <is>
          <t>Работы на участке тротуара от Вечного Огня до Театральной площади в столице Коми завершены</t>
        </is>
      </c>
      <c r="K5736" t="inlineStr">
        <is>
          <t>Строительство и инфраструктура</t>
        </is>
      </c>
      <c r="L5736" t="inlineStr">
        <is>
          <t>Завершено / открыто</t>
        </is>
      </c>
      <c r="M5736" t="inlineStr">
        <is>
          <t>Завершены работы на участке тротуара от Вечного Огня до Театральной площади в столице Республики Коми.</t>
        </is>
      </c>
      <c r="N5736" t="inlineStr"/>
      <c r="O5736" t="inlineStr"/>
      <c r="P5736" t="inlineStr"/>
      <c r="Q5736" t="inlineStr"/>
      <c r="R5736" t="inlineStr">
        <is>
          <t>Вечный Огонь, Театральная площадь, столица Республики Коми</t>
        </is>
      </c>
    </row>
    <row r="5737">
      <c r="A5737" t="inlineStr">
        <is>
          <t>Python parser</t>
        </is>
      </c>
      <c r="B5737" t="inlineStr">
        <is>
          <t>2026-09-23</t>
        </is>
      </c>
      <c r="C5737" t="inlineStr">
        <is>
          <t>Республика Коми</t>
        </is>
      </c>
      <c r="E5737" t="inlineStr">
        <is>
          <t>2026-08-26</t>
        </is>
      </c>
      <c r="G5737" t="inlineStr">
        <is>
          <t>Юрган</t>
        </is>
      </c>
      <c r="H5737" t="inlineStr">
        <is>
          <t>https://max.ru/yurgankomi/AaA-X0Qdf6E</t>
        </is>
      </c>
      <c r="J5737" t="inlineStr">
        <is>
          <t>Встречи с ветеранами специальной военной операции, личные приёмы, оценка ремонтов школ и детских садов</t>
        </is>
      </c>
      <c r="K5737" t="inlineStr">
        <is>
          <t>Социальная сфера</t>
        </is>
      </c>
      <c r="L5737" t="inlineStr">
        <is>
          <t>В процессе</t>
        </is>
      </c>
      <c r="M5737" t="inlineStr">
        <is>
          <t>Проведение встреч с ветеранами специальной военной операции, организация личных приёмов граждан и проверка состояния ремонтных работ в школах и детских садах.</t>
        </is>
      </c>
      <c r="N5737" t="inlineStr"/>
      <c r="O5737" t="inlineStr"/>
      <c r="P5737" t="inlineStr"/>
      <c r="Q5737" t="inlineStr"/>
      <c r="R5737" t="inlineStr"/>
    </row>
    <row r="5738">
      <c r="A5738" t="inlineStr">
        <is>
          <t>Python parser</t>
        </is>
      </c>
      <c r="B5738" t="inlineStr">
        <is>
          <t>2026-09-23</t>
        </is>
      </c>
      <c r="C5738" t="inlineStr">
        <is>
          <t>Республика Коми</t>
        </is>
      </c>
      <c r="E5738" t="inlineStr">
        <is>
          <t>2026-08-26</t>
        </is>
      </c>
      <c r="G5738" t="inlineStr">
        <is>
          <t>Юрган</t>
        </is>
      </c>
      <c r="H5738" t="inlineStr">
        <is>
          <t>https://max.ru/yurgankomi/AaA-li3JAX4</t>
        </is>
      </c>
      <c r="J5738" t="inlineStr">
        <is>
          <t>Жители Коми могут стать частью резерва БАРС и защищать стратегические объекты республики</t>
        </is>
      </c>
      <c r="K5738" t="inlineStr">
        <is>
          <t>Происшествия и безопасность</t>
        </is>
      </c>
      <c r="L5738" t="inlineStr">
        <is>
          <t>Анонс</t>
        </is>
      </c>
      <c r="M5738" t="inlineStr">
        <is>
          <t>Жители Республики Коми имеют возможность присоединиться к резерву БАРС для защиты стратегических объектов региона.</t>
        </is>
      </c>
      <c r="N5738" t="inlineStr"/>
      <c r="O5738" t="inlineStr"/>
      <c r="P5738" t="inlineStr">
        <is>
          <t>Резерв БАРС</t>
        </is>
      </c>
      <c r="Q5738" t="inlineStr"/>
      <c r="R5738" t="inlineStr">
        <is>
          <t>Республика Коми</t>
        </is>
      </c>
    </row>
    <row r="5739">
      <c r="A5739" t="inlineStr">
        <is>
          <t>Python parser</t>
        </is>
      </c>
      <c r="B5739" t="inlineStr">
        <is>
          <t>2026-09-23</t>
        </is>
      </c>
      <c r="C5739" t="inlineStr">
        <is>
          <t>Республика Коми</t>
        </is>
      </c>
      <c r="E5739" t="inlineStr">
        <is>
          <t>2026-08-26</t>
        </is>
      </c>
      <c r="G5739" t="inlineStr">
        <is>
          <t>Юрган</t>
        </is>
      </c>
      <c r="H5739" t="inlineStr">
        <is>
          <t>https://max.ru/yurgankomi/AaA_BXJ9cgg</t>
        </is>
      </c>
      <c r="J5739" t="inlineStr">
        <is>
          <t>📽 В студии глава муниципального района "Сосногорск" - руководитель администрации Ильдар Махмутов.</t>
        </is>
      </c>
      <c r="K5739" t="inlineStr">
        <is>
          <t>Власть и кадровые решения</t>
        </is>
      </c>
      <c r="L5739" t="inlineStr">
        <is>
          <t>Решение принято</t>
        </is>
      </c>
      <c r="M5739" t="inlineStr">
        <is>
          <t>Глава муниципального района Сосногорск Ильдар Махмутов провел прямую линию для общения с жителями и ответа на их вопросы.</t>
        </is>
      </c>
      <c r="N5739" t="inlineStr"/>
      <c r="O5739" t="inlineStr">
        <is>
          <t>Ильдар Махмутов (глава муниципального района Сосногорск)</t>
        </is>
      </c>
      <c r="P5739" t="inlineStr"/>
      <c r="Q5739" t="inlineStr"/>
      <c r="R5739" t="inlineStr"/>
    </row>
    <row r="5740">
      <c r="A5740" t="inlineStr">
        <is>
          <t>Python parser</t>
        </is>
      </c>
      <c r="B5740" t="inlineStr">
        <is>
          <t>2026-09-23</t>
        </is>
      </c>
      <c r="C5740" t="inlineStr">
        <is>
          <t>Республика Коми</t>
        </is>
      </c>
      <c r="E5740" t="inlineStr">
        <is>
          <t>2026-08-26</t>
        </is>
      </c>
      <c r="G5740" t="inlineStr">
        <is>
          <t>Юрган</t>
        </is>
      </c>
      <c r="H5740" t="inlineStr">
        <is>
          <t>https://max.ru/yurgankomi/AaA_V-jbSno</t>
        </is>
      </c>
      <c r="J5740" t="inlineStr">
        <is>
          <t>Жители Коми за первое полугодие этого года сняли наличные на кассах магазинов и АЗС на сумму более 71 миллиона рублей</t>
        </is>
      </c>
      <c r="K5740" t="inlineStr">
        <is>
          <t>Банки и финансовые сервисы</t>
        </is>
      </c>
      <c r="L5740" t="inlineStr">
        <is>
          <t>Результ</t>
        </is>
      </c>
      <c r="M5740" t="inlineStr">
        <is>
          <t>Жители Республики Коми сняли наличные средства через кассы магазинов и автозаправочных станций на общую сумму свыше 71 миллиона рублей за первое полугодие текущего года.</t>
        </is>
      </c>
      <c r="N5740" t="inlineStr">
        <is>
          <t>71 миллион рублей, первое полугодие 2023 года</t>
        </is>
      </c>
      <c r="O5740" t="inlineStr"/>
      <c r="P5740" t="inlineStr"/>
      <c r="Q5740" t="inlineStr"/>
      <c r="R5740" t="inlineStr"/>
    </row>
    <row r="5741">
      <c r="A5741" t="inlineStr">
        <is>
          <t>Python parser</t>
        </is>
      </c>
      <c r="B5741" t="inlineStr">
        <is>
          <t>2026-09-23</t>
        </is>
      </c>
      <c r="C5741" t="inlineStr">
        <is>
          <t>Республика Коми</t>
        </is>
      </c>
      <c r="E5741" t="inlineStr">
        <is>
          <t>2026-08-27</t>
        </is>
      </c>
      <c r="G5741" t="inlineStr">
        <is>
          <t>Юрган</t>
        </is>
      </c>
      <c r="H5741" t="inlineStr">
        <is>
          <t>https://max.ru/yurgankomi/AaBB1-6zaas</t>
        </is>
      </c>
      <c r="J5741" t="inlineStr">
        <is>
          <t>‼ 12-летняя девочка погибла в ДТП в Сыктывдинском районе</t>
        </is>
      </c>
      <c r="K5741" t="inlineStr">
        <is>
          <t>Происшествия и безопасность</t>
        </is>
      </c>
      <c r="L5741" t="inlineStr">
        <is>
          <t>Проблема / происшествие</t>
        </is>
      </c>
      <c r="M5741" t="inlineStr">
        <is>
          <t>В ДТП в Сыктывдинском районе погибла 12-летняя девочка, находившаяся в автомобиле ВАЗ.</t>
        </is>
      </c>
      <c r="N5741" t="inlineStr">
        <is>
          <t>Возраст девочки - 12 лет, место аварии - 19-й километр автодороги Язель — Позялэм — Кожмудор — Тыдор, марки автомобилей - ВАЗ и «Газель», время аварии - около 14:15, 26 августа.</t>
        </is>
      </c>
      <c r="O5741" t="inlineStr"/>
      <c r="P5741" t="inlineStr">
        <is>
          <t>Госавтоинспекция, следственно-оперативная группа</t>
        </is>
      </c>
      <c r="Q5741" t="inlineStr"/>
      <c r="R5741" t="inlineStr">
        <is>
          <t>Сыктывдинский район, автодорога Язель — Позялэм — Кожмудор — Тыдор</t>
        </is>
      </c>
    </row>
    <row r="5742">
      <c r="A5742" t="inlineStr">
        <is>
          <t>Python parser</t>
        </is>
      </c>
      <c r="B5742" t="inlineStr">
        <is>
          <t>2026-09-23</t>
        </is>
      </c>
      <c r="C5742" t="inlineStr">
        <is>
          <t>Республика Коми</t>
        </is>
      </c>
      <c r="E5742" t="inlineStr">
        <is>
          <t>2026-08-27</t>
        </is>
      </c>
      <c r="G5742" t="inlineStr">
        <is>
          <t>Юрган</t>
        </is>
      </c>
      <c r="H5742" t="inlineStr">
        <is>
          <t>https://max.ru/yurgankomi/AaBB9yyGEhQ</t>
        </is>
      </c>
      <c r="J5742" t="inlineStr">
        <is>
          <t>🌡 В Усинске и Воркуте включили отопление</t>
        </is>
      </c>
      <c r="K5742" t="inlineStr">
        <is>
          <t>ЖКХ и благоустройство</t>
        </is>
      </c>
      <c r="L5742" t="inlineStr">
        <is>
          <t>Результ</t>
        </is>
      </c>
      <c r="M5742" t="inlineStr">
        <is>
          <t>В Усинске и Воркуте включили отопление, сначала подавая тепло на социальные объекты.</t>
        </is>
      </c>
      <c r="N5742" t="inlineStr"/>
      <c r="O5742" t="inlineStr">
        <is>
          <t>Николай Такаев (глава Усинска)</t>
        </is>
      </c>
      <c r="P5742" t="inlineStr"/>
      <c r="Q5742" t="inlineStr"/>
      <c r="R5742" t="inlineStr">
        <is>
          <t>Усинск, Воркута</t>
        </is>
      </c>
    </row>
    <row r="5743">
      <c r="A5743" t="inlineStr">
        <is>
          <t>Python parser</t>
        </is>
      </c>
      <c r="B5743" t="inlineStr">
        <is>
          <t>2026-09-23</t>
        </is>
      </c>
      <c r="C5743" t="inlineStr">
        <is>
          <t>Республика Коми</t>
        </is>
      </c>
      <c r="E5743" t="inlineStr">
        <is>
          <t>2026-08-27</t>
        </is>
      </c>
      <c r="G5743" t="inlineStr">
        <is>
          <t>Юрган</t>
        </is>
      </c>
      <c r="H5743" t="inlineStr">
        <is>
          <t>https://max.ru/yurgankomi/AaBCBu-oLaA</t>
        </is>
      </c>
      <c r="J5743" t="inlineStr">
        <is>
          <t>Россия располагает значительным экспортным потенциалом зерна – это не менее 60 миллионов тонн</t>
        </is>
      </c>
      <c r="K5743" t="inlineStr">
        <is>
          <t>Экономика</t>
        </is>
      </c>
      <c r="L5743" t="inlineStr">
        <is>
          <t>Анонс</t>
        </is>
      </c>
      <c r="M5743" t="inlineStr">
        <is>
          <t>Россия обладает потенциальной возможностью экспорта не менее 60 миллионов тонн зерна.</t>
        </is>
      </c>
      <c r="N5743" t="inlineStr">
        <is>
          <t>60 миллионов тонн</t>
        </is>
      </c>
      <c r="O5743" t="inlineStr"/>
      <c r="P5743" t="inlineStr"/>
      <c r="Q5743" t="inlineStr"/>
      <c r="R5743" t="inlineStr"/>
    </row>
    <row r="5744">
      <c r="A5744" t="inlineStr">
        <is>
          <t>Python parser</t>
        </is>
      </c>
      <c r="B5744" t="inlineStr">
        <is>
          <t>2026-09-23</t>
        </is>
      </c>
      <c r="C5744" t="inlineStr">
        <is>
          <t>Республика Коми</t>
        </is>
      </c>
      <c r="E5744" t="inlineStr">
        <is>
          <t>2026-08-27</t>
        </is>
      </c>
      <c r="G5744" t="inlineStr">
        <is>
          <t>Юрган</t>
        </is>
      </c>
      <c r="H5744" t="inlineStr">
        <is>
          <t>https://max.ru/yurgankomi/AaBCIz82GEg</t>
        </is>
      </c>
      <c r="J5744" t="inlineStr">
        <is>
          <t>🛂 С 1 сентября в России вступают в силу новые законы о контроле за мигрантами</t>
        </is>
      </c>
      <c r="K5744" t="inlineStr">
        <is>
          <t>Здравоохранение</t>
        </is>
      </c>
      <c r="L5744" t="inlineStr">
        <is>
          <t>Вступило в силу</t>
        </is>
      </c>
      <c r="M5744" t="inlineStr">
        <is>
          <t>С 1 сентября 2023 года в России сокращён срок обязательного медосвидетельствования для мигрантов до 30 дней, ранее он составлял до 90 дней. Также предусмотрены меры при выявлении опасных инфекционных заболеваний.</t>
        </is>
      </c>
      <c r="N5744" t="inlineStr">
        <is>
          <t>срок медосвидетельствования - 30 дней, ранее был 90 дней, меры при инфекционных заболеваниях</t>
        </is>
      </c>
      <c r="O5744" t="inlineStr"/>
      <c r="P5744" t="inlineStr"/>
      <c r="Q5744" t="inlineStr"/>
      <c r="R5744" t="inlineStr"/>
    </row>
    <row r="5745">
      <c r="A5745" t="inlineStr">
        <is>
          <t>Python parser</t>
        </is>
      </c>
      <c r="B5745" t="inlineStr">
        <is>
          <t>2026-09-23</t>
        </is>
      </c>
      <c r="C5745" t="inlineStr">
        <is>
          <t>Республика Коми</t>
        </is>
      </c>
      <c r="E5745" t="inlineStr">
        <is>
          <t>2026-08-27</t>
        </is>
      </c>
      <c r="G5745" t="inlineStr">
        <is>
          <t>Юрган</t>
        </is>
      </c>
      <c r="H5745" t="inlineStr">
        <is>
          <t>https://max.ru/yurgankomi/AaBCPBtjShU</t>
        </is>
      </c>
      <c r="J5745" t="inlineStr">
        <is>
          <t>Ростислав Гольдштейн обсудил сотрудничество Республики Коми с Центральноафриканской Республикой</t>
        </is>
      </c>
      <c r="K5745" t="inlineStr">
        <is>
          <t>Власть и кадровые решения</t>
        </is>
      </c>
      <c r="L5745" t="inlineStr">
        <is>
          <t>Анонс</t>
        </is>
      </c>
      <c r="M5745" t="inlineStr">
        <is>
          <t>Ростислав Гольдштейн провел обсуждение сотрудничества между Республикой Коми и Центральноафриканской Республикой.</t>
        </is>
      </c>
      <c r="N5745" t="inlineStr"/>
      <c r="O5745" t="inlineStr">
        <is>
          <t>Ростислав Гольдштейн</t>
        </is>
      </c>
      <c r="P5745" t="inlineStr">
        <is>
          <t>Республика Коми, Центральноафриканская Республика</t>
        </is>
      </c>
      <c r="Q5745" t="inlineStr"/>
      <c r="R5745" t="inlineStr"/>
    </row>
    <row r="5746">
      <c r="A5746" t="inlineStr">
        <is>
          <t>Python parser</t>
        </is>
      </c>
      <c r="B5746" t="inlineStr">
        <is>
          <t>2026-09-23</t>
        </is>
      </c>
      <c r="C5746" t="inlineStr">
        <is>
          <t>Республика Коми</t>
        </is>
      </c>
      <c r="E5746" t="inlineStr">
        <is>
          <t>2026-08-27</t>
        </is>
      </c>
      <c r="G5746" t="inlineStr">
        <is>
          <t>Юрган</t>
        </is>
      </c>
      <c r="H5746" t="inlineStr">
        <is>
          <t>https://max.ru/yurgankomi/AaBCV30lfE4</t>
        </is>
      </c>
      <c r="J5746" t="inlineStr">
        <is>
          <t>В Ухте в преддверии нового учебного года прошло Августовское педагогическое совещание при Штабе общественной поддержки «Команда Республики Коми»</t>
        </is>
      </c>
      <c r="K5746" t="inlineStr">
        <is>
          <t>Образование</t>
        </is>
      </c>
      <c r="L5746" t="inlineStr">
        <is>
          <t>Анонс</t>
        </is>
      </c>
      <c r="M5746" t="inlineStr">
        <is>
          <t>В Ухте проведено Августовское педагогическое совещание при Штабе общественной поддержки «Команда Республики Коми» в преддверии нового учебного года.</t>
        </is>
      </c>
      <c r="N5746" t="inlineStr"/>
      <c r="O5746" t="inlineStr"/>
      <c r="P5746" t="inlineStr">
        <is>
          <t>Штаб общественной поддержки «Команда Республики Коми»</t>
        </is>
      </c>
      <c r="Q5746" t="inlineStr"/>
      <c r="R5746" t="inlineStr">
        <is>
          <t>Ухта</t>
        </is>
      </c>
    </row>
    <row r="5747">
      <c r="A5747" t="inlineStr">
        <is>
          <t>Python parser</t>
        </is>
      </c>
      <c r="B5747" t="inlineStr">
        <is>
          <t>2026-09-23</t>
        </is>
      </c>
      <c r="C5747" t="inlineStr">
        <is>
          <t>Республика Коми</t>
        </is>
      </c>
      <c r="E5747" t="inlineStr">
        <is>
          <t>2026-08-27</t>
        </is>
      </c>
      <c r="G5747" t="inlineStr">
        <is>
          <t>Юрган</t>
        </is>
      </c>
      <c r="H5747" t="inlineStr">
        <is>
          <t>https://max.ru/yurgankomi/AaBCZGEWTJ8</t>
        </is>
      </c>
      <c r="J5747" t="inlineStr">
        <is>
          <t>🚛 В Коми на месяц ограничат движение большегрузов</t>
        </is>
      </c>
      <c r="K5747" t="inlineStr">
        <is>
          <t>Строительство и инфраструктура</t>
        </is>
      </c>
      <c r="L5747" t="inlineStr">
        <is>
          <t>Решение принято</t>
        </is>
      </c>
      <c r="M5747" t="inlineStr">
        <is>
          <t>В Республике Коми на месяц введут ограничение движения большегрузов из-за риска разрушения дорог осенью.</t>
        </is>
      </c>
      <c r="N5747" t="inlineStr">
        <is>
          <t>с 8 октября по 6 ноября, ограничение 1,5 тонны на ось, 87 участков, жизненно важные перевозки без ограничений</t>
        </is>
      </c>
      <c r="O5747" t="inlineStr"/>
      <c r="P5747" t="inlineStr">
        <is>
          <t>Минtranс Республики Коми</t>
        </is>
      </c>
      <c r="Q5747" t="inlineStr"/>
      <c r="R5747" t="inlineStr">
        <is>
          <t>Республика Коми</t>
        </is>
      </c>
    </row>
    <row r="5748">
      <c r="A5748" t="inlineStr">
        <is>
          <t>Python parser</t>
        </is>
      </c>
      <c r="B5748" t="inlineStr">
        <is>
          <t>2026-09-23</t>
        </is>
      </c>
      <c r="C5748" t="inlineStr">
        <is>
          <t>Республика Коми</t>
        </is>
      </c>
      <c r="E5748" t="inlineStr">
        <is>
          <t>2026-08-27</t>
        </is>
      </c>
      <c r="G5748" t="inlineStr">
        <is>
          <t>Юрган</t>
        </is>
      </c>
      <c r="H5748" t="inlineStr">
        <is>
          <t>https://max.ru/yurgankomi/AaBCc_zGTq4</t>
        </is>
      </c>
      <c r="J5748" t="inlineStr">
        <is>
          <t>Ростислав Гольдштейн сообщил об уникальной операции врачей Кардиодиспансера Коми по замене клапана сердца</t>
        </is>
      </c>
      <c r="K5748" t="inlineStr">
        <is>
          <t>Здравоохранение</t>
        </is>
      </c>
      <c r="L5748" t="inlineStr">
        <is>
          <t>Результ</t>
        </is>
      </c>
      <c r="M5748" t="inlineStr">
        <is>
          <t>Врачи Кардиодиспансера Республики Коми провели уникальную операцию по замене клапана сердца.</t>
        </is>
      </c>
      <c r="N5748" t="inlineStr"/>
      <c r="O5748" t="inlineStr">
        <is>
          <t>Ростислав Гольдштейн</t>
        </is>
      </c>
      <c r="P5748" t="inlineStr">
        <is>
          <t>Кардиодиспансер Коми</t>
        </is>
      </c>
      <c r="Q5748" t="inlineStr"/>
      <c r="R5748" t="inlineStr"/>
    </row>
    <row r="5749">
      <c r="A5749" t="inlineStr">
        <is>
          <t>Python parser</t>
        </is>
      </c>
      <c r="B5749" t="inlineStr">
        <is>
          <t>2026-09-23</t>
        </is>
      </c>
      <c r="C5749" t="inlineStr">
        <is>
          <t>Республика Коми</t>
        </is>
      </c>
      <c r="E5749" t="inlineStr">
        <is>
          <t>2026-08-27</t>
        </is>
      </c>
      <c r="G5749" t="inlineStr">
        <is>
          <t>Юрган</t>
        </is>
      </c>
      <c r="H5749" t="inlineStr">
        <is>
          <t>https://max.ru/yurgankomi/AaBCjjTJYzA</t>
        </is>
      </c>
      <c r="J5749" t="inlineStr">
        <is>
          <t>Выпускники девятых классов Ухты ещё могут подать документы на обучение в медицинском классе 19-й школы</t>
        </is>
      </c>
      <c r="K5749" t="inlineStr">
        <is>
          <t>Образование</t>
        </is>
      </c>
      <c r="L5749" t="inlineStr">
        <is>
          <t>Анонс</t>
        </is>
      </c>
      <c r="M5749" t="inlineStr">
        <is>
          <t>Выпускникам девятых классов в Ухте предоставляется возможность обучения в медицинском классе 19-й школы.</t>
        </is>
      </c>
      <c r="N5749" t="inlineStr"/>
      <c r="O5749" t="inlineStr"/>
      <c r="P5749" t="inlineStr">
        <is>
          <t>19-я школа</t>
        </is>
      </c>
      <c r="Q5749" t="inlineStr"/>
      <c r="R5749" t="inlineStr">
        <is>
          <t>Ухта</t>
        </is>
      </c>
    </row>
    <row r="5750">
      <c r="A5750" t="inlineStr">
        <is>
          <t>Python parser</t>
        </is>
      </c>
      <c r="B5750" t="inlineStr">
        <is>
          <t>2026-09-23</t>
        </is>
      </c>
      <c r="C5750" t="inlineStr">
        <is>
          <t>Республика Коми</t>
        </is>
      </c>
      <c r="E5750" t="inlineStr">
        <is>
          <t>2026-08-27</t>
        </is>
      </c>
      <c r="G5750" t="inlineStr">
        <is>
          <t>Юрган</t>
        </is>
      </c>
      <c r="H5750" t="inlineStr">
        <is>
          <t>https://max.ru/yurgankomi/AaBCnd69SGw</t>
        </is>
      </c>
      <c r="J5750" t="inlineStr">
        <is>
          <t>😨 ‍Жителей Воркуты предупредили об участившихся встречах с белым медведем</t>
        </is>
      </c>
      <c r="K5750" t="inlineStr">
        <is>
          <t>Происшествия и безопасность</t>
        </is>
      </c>
      <c r="L5750" t="inlineStr">
        <is>
          <t>Проблема / происшествие</t>
        </is>
      </c>
      <c r="M5750" t="inlineStr">
        <is>
          <t>Жителей Воркуты предупредили об участившихся встречах с белым медведем на южном побережье Байдарацкой губы.</t>
        </is>
      </c>
      <c r="N5750" t="inlineStr">
        <is>
          <t>участившиеся встречи, южный берег Байдарацкой губы, район компрессорной станции «Ярынская», Красная книга РФ, опасность для человека, временный отказ от посещений, рекомендации специалистов</t>
        </is>
      </c>
      <c r="O5750" t="inlineStr"/>
      <c r="P5750" t="inlineStr">
        <is>
          <t>МКУ «Управление по делам ГО и ЧС»</t>
        </is>
      </c>
      <c r="Q5750" t="inlineStr"/>
      <c r="R5750" t="inlineStr">
        <is>
          <t>Воркута, южный берег Байдарацкой губы</t>
        </is>
      </c>
    </row>
    <row r="5751">
      <c r="A5751" t="inlineStr">
        <is>
          <t>Python parser</t>
        </is>
      </c>
      <c r="B5751" t="inlineStr">
        <is>
          <t>2026-09-23</t>
        </is>
      </c>
      <c r="C5751" t="inlineStr">
        <is>
          <t>Республика Коми</t>
        </is>
      </c>
      <c r="E5751" t="inlineStr">
        <is>
          <t>2026-08-27</t>
        </is>
      </c>
      <c r="G5751" t="inlineStr">
        <is>
          <t>Юрган</t>
        </is>
      </c>
      <c r="H5751" t="inlineStr">
        <is>
          <t>https://max.ru/yurgankomi/AaBCqouOQV0</t>
        </is>
      </c>
      <c r="J5751" t="inlineStr">
        <is>
          <t>После двух месяцев в огненном пекле сибирской тайги домой вернулись лесные пожарные Республики Коми</t>
        </is>
      </c>
      <c r="K5751" t="inlineStr">
        <is>
          <t>Происшествия и безопасность</t>
        </is>
      </c>
      <c r="L5751" t="inlineStr">
        <is>
          <t>Результ</t>
        </is>
      </c>
      <c r="M5751" t="inlineStr">
        <is>
          <t>Лесные пожарные Республики Коми завершили борьбу с пожарами в сибирской тайге и вернулись домой.</t>
        </is>
      </c>
      <c r="N5751" t="inlineStr"/>
      <c r="O5751" t="inlineStr"/>
      <c r="P5751" t="inlineStr">
        <is>
          <t>Служба лесных пожарных Республики Коми</t>
        </is>
      </c>
      <c r="Q5751" t="inlineStr"/>
      <c r="R5751" t="inlineStr">
        <is>
          <t>Сибирская тайга</t>
        </is>
      </c>
    </row>
    <row r="5752">
      <c r="A5752" t="inlineStr">
        <is>
          <t>Python parser</t>
        </is>
      </c>
      <c r="B5752" t="inlineStr">
        <is>
          <t>2026-09-23</t>
        </is>
      </c>
      <c r="C5752" t="inlineStr">
        <is>
          <t>Республика Коми</t>
        </is>
      </c>
      <c r="E5752" t="inlineStr">
        <is>
          <t>2026-08-27</t>
        </is>
      </c>
      <c r="G5752" t="inlineStr">
        <is>
          <t>Юрган</t>
        </is>
      </c>
      <c r="H5752" t="inlineStr">
        <is>
          <t>https://max.ru/yurgankomi/AaBC4LJIW9s</t>
        </is>
      </c>
      <c r="J5752" t="inlineStr">
        <is>
          <t>День республики прошёл ярко вопреки планам врага.</t>
        </is>
      </c>
      <c r="K5752" t="inlineStr">
        <is>
          <t>Культура, спорт и туризм</t>
        </is>
      </c>
      <c r="L5752" t="inlineStr">
        <is>
          <t>Результ</t>
        </is>
      </c>
      <c r="M5752" t="inlineStr">
        <is>
          <t>Проведен праздник, посвященный Дню республики, несмотря на неблагоприятные условия.</t>
        </is>
      </c>
      <c r="N5752" t="inlineStr"/>
      <c r="O5752" t="inlineStr"/>
      <c r="P5752" t="inlineStr"/>
      <c r="Q5752" t="inlineStr"/>
      <c r="R5752" t="inlineStr"/>
    </row>
    <row r="5753">
      <c r="A5753" t="inlineStr">
        <is>
          <t>Python parser</t>
        </is>
      </c>
      <c r="B5753" t="inlineStr">
        <is>
          <t>2026-09-23</t>
        </is>
      </c>
      <c r="C5753" t="inlineStr">
        <is>
          <t>Республика Коми</t>
        </is>
      </c>
      <c r="E5753" t="inlineStr">
        <is>
          <t>2026-08-27</t>
        </is>
      </c>
      <c r="G5753" t="inlineStr">
        <is>
          <t>Юрган</t>
        </is>
      </c>
      <c r="H5753" t="inlineStr">
        <is>
          <t>https://max.ru/yurgankomi/AaBDDLyRQqM</t>
        </is>
      </c>
      <c r="J5753" t="inlineStr">
        <is>
          <t>⚖ В Сыктывкаре будут судить подростков, избивших пенсионерку</t>
        </is>
      </c>
      <c r="K5753" t="inlineStr">
        <is>
          <t>Происшествия и безопасность</t>
        </is>
      </c>
      <c r="L5753" t="inlineStr">
        <is>
          <t>Проблема / происшествие</t>
        </is>
      </c>
      <c r="M5753" t="inlineStr">
        <is>
          <t>В Сыктывкаре завершилось расследование уголовного дела о нападении группы подростков на пожилую женщину, инцидент сопровождался угрозами и снятием на телефон.</t>
        </is>
      </c>
      <c r="N5753" t="inlineStr">
        <is>
          <t>Подростки 14 и 17 лет, пенсионерка 77 лет, улица Малышева, алкогольное опьянение, снято на телефон, мера пресечения - домашний арест, обвинение в хулиганстве, следствие требует доклада от СКР</t>
        </is>
      </c>
      <c r="O5753" t="inlineStr">
        <is>
          <t>Александр Бастрыкин (председатель Следственного комитета РФ), заместитель прокурора Сыктывкара</t>
        </is>
      </c>
      <c r="P5753" t="inlineStr">
        <is>
          <t>Сыктывкарский городской суд, Следственный комитет России</t>
        </is>
      </c>
      <c r="Q5753" t="inlineStr"/>
      <c r="R5753" t="inlineStr">
        <is>
          <t>г. Сыктывкар, ул. Малышева, дом 25</t>
        </is>
      </c>
    </row>
    <row r="5754">
      <c r="A5754" t="inlineStr">
        <is>
          <t>Python parser</t>
        </is>
      </c>
      <c r="B5754" t="inlineStr">
        <is>
          <t>2026-09-23</t>
        </is>
      </c>
      <c r="C5754" t="inlineStr">
        <is>
          <t>Республика Коми</t>
        </is>
      </c>
      <c r="E5754" t="inlineStr">
        <is>
          <t>2026-08-27</t>
        </is>
      </c>
      <c r="G5754" t="inlineStr">
        <is>
          <t>Юрган</t>
        </is>
      </c>
      <c r="H5754" t="inlineStr">
        <is>
          <t>https://max.ru/yurgankomi/AaBDGGYiYxc</t>
        </is>
      </c>
      <c r="J5754" t="inlineStr">
        <is>
          <t>ЦИК ожидает провокации и диверсии на выборах в ЕДГ-2026</t>
        </is>
      </c>
      <c r="K5754" t="inlineStr">
        <is>
          <t>Происшествия и безопасность</t>
        </is>
      </c>
      <c r="L5754" t="inlineStr">
        <is>
          <t>Анонс</t>
        </is>
      </c>
      <c r="M5754" t="inlineStr">
        <is>
          <t>Центральная избирательная комиссия предупреждает о возможных провокациях и диверсиях во время выборов в ЕДГ-2026.</t>
        </is>
      </c>
      <c r="N5754" t="inlineStr"/>
      <c r="O5754" t="inlineStr">
        <is>
          <t>ЦИК (Центральная избирательная комиссия)</t>
        </is>
      </c>
      <c r="P5754" t="inlineStr"/>
      <c r="Q5754" t="inlineStr"/>
      <c r="R5754" t="inlineStr"/>
    </row>
    <row r="5755">
      <c r="A5755" t="inlineStr">
        <is>
          <t>Python parser</t>
        </is>
      </c>
      <c r="B5755" t="inlineStr">
        <is>
          <t>2026-09-23</t>
        </is>
      </c>
      <c r="C5755" t="inlineStr">
        <is>
          <t>Республика Коми</t>
        </is>
      </c>
      <c r="E5755" t="inlineStr">
        <is>
          <t>2026-08-27</t>
        </is>
      </c>
      <c r="G5755" t="inlineStr">
        <is>
          <t>Юрган</t>
        </is>
      </c>
      <c r="H5755" t="inlineStr">
        <is>
          <t>https://max.ru/yurgankomi/AaBDNUQhKLE</t>
        </is>
      </c>
      <c r="J5755" t="inlineStr">
        <is>
          <t>❤ Кардиолог назвал давление, при котором нужно вызывать скорую</t>
        </is>
      </c>
      <c r="K5755" t="inlineStr">
        <is>
          <t>Здравоохранение</t>
        </is>
      </c>
      <c r="L5755" t="inlineStr">
        <is>
          <t>Результ</t>
        </is>
      </c>
      <c r="M5755" t="inlineStr">
        <is>
          <t>Кардиолог сообщил о необходимости вызова скорой помощи при повышенном давлении выше 180 на 120 мм рт. ст., а также при показателях 160 на 100 мм рт. ст. с ухудшением самочувствия.</t>
        </is>
      </c>
      <c r="N5755" t="inlineStr">
        <is>
          <t>давление 180/120 мм рт. ст., давление 160/100 мм рт. ст., головная боль, боль в груди, нехватка воздуха</t>
        </is>
      </c>
      <c r="O5755" t="inlineStr">
        <is>
          <t>Сергей Бойцов (генеральный директор центра, главный внештатный кардиолог Минздрава России, академик РАН)</t>
        </is>
      </c>
      <c r="P5755" t="inlineStr"/>
      <c r="Q5755" t="inlineStr"/>
      <c r="R5755" t="inlineStr"/>
    </row>
    <row r="5756">
      <c r="A5756" t="inlineStr">
        <is>
          <t>Python parser</t>
        </is>
      </c>
      <c r="B5756" t="inlineStr">
        <is>
          <t>2026-09-23</t>
        </is>
      </c>
      <c r="C5756" t="inlineStr">
        <is>
          <t>Республика Коми</t>
        </is>
      </c>
      <c r="E5756" t="inlineStr">
        <is>
          <t>2026-08-27</t>
        </is>
      </c>
      <c r="G5756" t="inlineStr">
        <is>
          <t>Юрган</t>
        </is>
      </c>
      <c r="H5756" t="inlineStr">
        <is>
          <t>https://max.ru/yurgankomi/AaBDTp-pO9I</t>
        </is>
      </c>
      <c r="J5756" t="inlineStr">
        <is>
          <t>Члены участковых избирательных комиссий уже обошли часть квартир и домов жителей региона</t>
        </is>
      </c>
      <c r="K5756" t="inlineStr">
        <is>
          <t>Власть и кадровые решения</t>
        </is>
      </c>
      <c r="L5756" t="inlineStr">
        <is>
          <t>В процессе</t>
        </is>
      </c>
      <c r="M5756" t="inlineStr">
        <is>
          <t>Члены участковых избирательных комиссий проводят обход квартир и домов жителей региона.</t>
        </is>
      </c>
      <c r="N5756" t="inlineStr"/>
      <c r="O5756" t="inlineStr"/>
      <c r="P5756" t="inlineStr">
        <is>
          <t>избирательные комиссии Республики Коми</t>
        </is>
      </c>
      <c r="Q5756" t="inlineStr"/>
      <c r="R5756" t="inlineStr">
        <is>
          <t>Республика Коми</t>
        </is>
      </c>
    </row>
    <row r="5757">
      <c r="A5757" t="inlineStr">
        <is>
          <t>Python parser</t>
        </is>
      </c>
      <c r="B5757" t="inlineStr">
        <is>
          <t>2026-09-23</t>
        </is>
      </c>
      <c r="C5757" t="inlineStr">
        <is>
          <t>Республика Коми</t>
        </is>
      </c>
      <c r="E5757" t="inlineStr">
        <is>
          <t>2026-08-27</t>
        </is>
      </c>
      <c r="G5757" t="inlineStr">
        <is>
          <t>Юрган</t>
        </is>
      </c>
      <c r="H5757" t="inlineStr">
        <is>
          <t>https://max.ru/yurgankomi/AaBDbdPQaE0</t>
        </is>
      </c>
      <c r="J5757" t="inlineStr">
        <is>
          <t>🤝 Для предпринимателей нашей республики, пострадавших в результате атак украинских беспилотников, подготовлены меры поддержки</t>
        </is>
      </c>
      <c r="K5757" t="inlineStr">
        <is>
          <t>Экономика, бизнес и занятость</t>
        </is>
      </c>
      <c r="L5757" t="inlineStr">
        <is>
          <t>Решение принято</t>
        </is>
      </c>
      <c r="M5757" t="inlineStr">
        <is>
          <t>Разработаны меры поддержки для предпринимателей Республики Коми, пострадавших от атак украинских беспилотников, включая отсрочку уплаты налогов и страховых взносов, а также мораторий на проверки.</t>
        </is>
      </c>
      <c r="N5757" t="inlineStr">
        <is>
          <t>потеряли свой товар, отсрочка по уплате налогов и страховых взносов, мораторий на проверки</t>
        </is>
      </c>
      <c r="O5757" t="inlineStr">
        <is>
          <t>Минэкономразвития и промышленности Коми</t>
        </is>
      </c>
      <c r="P5757" t="inlineStr">
        <is>
          <t>федеральный уровень, предприниматели, пострадавшие от атак украинских беспилотников</t>
        </is>
      </c>
      <c r="Q5757" t="inlineStr"/>
      <c r="R5757" t="inlineStr">
        <is>
          <t>Республика Коми</t>
        </is>
      </c>
    </row>
    <row r="5758">
      <c r="A5758" t="inlineStr">
        <is>
          <t>Python parser</t>
        </is>
      </c>
      <c r="B5758" t="inlineStr">
        <is>
          <t>2026-09-23</t>
        </is>
      </c>
      <c r="C5758" t="inlineStr">
        <is>
          <t>Республика Коми</t>
        </is>
      </c>
      <c r="E5758" t="inlineStr">
        <is>
          <t>2026-08-27</t>
        </is>
      </c>
      <c r="G5758" t="inlineStr">
        <is>
          <t>Юрган</t>
        </is>
      </c>
      <c r="H5758" t="inlineStr">
        <is>
          <t>https://max.ru/yurgankomi/AaBDhZkoFBA</t>
        </is>
      </c>
      <c r="J5758" t="inlineStr">
        <is>
          <t>Общественники поддержали кандидатуру Веры Железцовой на должность Уполномоченного по правам человека в Коми</t>
        </is>
      </c>
      <c r="K5758" t="inlineStr">
        <is>
          <t>Власть и кадровые решения</t>
        </is>
      </c>
      <c r="L5758" t="inlineStr">
        <is>
          <t>Решение принято</t>
        </is>
      </c>
      <c r="M5758" t="inlineStr">
        <is>
          <t>Общественники поддержали кандидатуру Веры Железцовой на должность Уполномоченного по правам человека в Коми.</t>
        </is>
      </c>
      <c r="N5758" t="inlineStr"/>
      <c r="O5758" t="inlineStr">
        <is>
          <t>Вера Железцова</t>
        </is>
      </c>
      <c r="P5758" t="inlineStr">
        <is>
          <t>общественность Коми</t>
        </is>
      </c>
      <c r="Q5758" t="inlineStr"/>
      <c r="R5758" t="inlineStr">
        <is>
          <t>Республика Коми</t>
        </is>
      </c>
    </row>
    <row r="5759">
      <c r="A5759" t="inlineStr">
        <is>
          <t>Python parser</t>
        </is>
      </c>
      <c r="B5759" t="inlineStr">
        <is>
          <t>2026-09-23</t>
        </is>
      </c>
      <c r="C5759" t="inlineStr">
        <is>
          <t>Республика Коми</t>
        </is>
      </c>
      <c r="E5759" t="inlineStr">
        <is>
          <t>2026-08-27</t>
        </is>
      </c>
      <c r="G5759" t="inlineStr">
        <is>
          <t>Юрган</t>
        </is>
      </c>
      <c r="H5759" t="inlineStr">
        <is>
          <t>https://max.ru/yurgankomi/AaBDop-cT7M</t>
        </is>
      </c>
      <c r="J5759" t="inlineStr">
        <is>
          <t>✅ Тысячу заявлений на участие в дистанционном электронном голосовании ежедневно подают жители региона</t>
        </is>
      </c>
      <c r="K5759" t="inlineStr">
        <is>
          <t>Власть и кадровые решения</t>
        </is>
      </c>
      <c r="L5759" t="inlineStr">
        <is>
          <t>Анонс</t>
        </is>
      </c>
      <c r="M5759" t="inlineStr">
        <is>
          <t>Ежедневно жители Республики Коми подают около тысячи заявлений на участие в дистанционном электронном голосовании перед выборами депутатов Госдумы и местного уровня.</t>
        </is>
      </c>
      <c r="N5759" t="inlineStr">
        <is>
          <t>53 тыс. заявок, поквартирный и подомовой обход, 14 сентября окончание обхода</t>
        </is>
      </c>
      <c r="O5759" t="inlineStr">
        <is>
          <t>Дмитрий Митюшев (председатель Избирательной комиссии Республики Коми)</t>
        </is>
      </c>
      <c r="P5759" t="inlineStr">
        <is>
          <t>Избирательная комиссия Республики Коми</t>
        </is>
      </c>
      <c r="Q5759" t="inlineStr"/>
      <c r="R5759" t="inlineStr">
        <is>
          <t>Республика Коми</t>
        </is>
      </c>
    </row>
    <row r="5760">
      <c r="A5760" t="inlineStr">
        <is>
          <t>Python parser</t>
        </is>
      </c>
      <c r="B5760" t="inlineStr">
        <is>
          <t>2026-09-23</t>
        </is>
      </c>
      <c r="C5760" t="inlineStr">
        <is>
          <t>Республика Коми</t>
        </is>
      </c>
      <c r="E5760" t="inlineStr">
        <is>
          <t>2026-08-27</t>
        </is>
      </c>
      <c r="G5760" t="inlineStr">
        <is>
          <t>Юрган</t>
        </is>
      </c>
      <c r="H5760" t="inlineStr">
        <is>
          <t>https://max.ru/yurgankomi/AaBDvVoxCEU</t>
        </is>
      </c>
      <c r="J5760" t="inlineStr">
        <is>
          <t>Патриотическая акция «Чужих могил не бывает» проходит в Сыктывкаре</t>
        </is>
      </c>
      <c r="K5760" t="inlineStr">
        <is>
          <t>Культура, спорт и туризм</t>
        </is>
      </c>
      <c r="L5760" t="inlineStr">
        <is>
          <t>В процессе</t>
        </is>
      </c>
      <c r="M5760" t="inlineStr">
        <is>
          <t>В Сыктывкаре проводится патриотическая акция «Чужих могил не бывает».</t>
        </is>
      </c>
      <c r="N5760" t="inlineStr"/>
      <c r="O5760" t="inlineStr"/>
      <c r="P5760" t="inlineStr"/>
      <c r="Q5760" t="inlineStr"/>
      <c r="R5760" t="inlineStr">
        <is>
          <t>Сыктывкар</t>
        </is>
      </c>
    </row>
    <row r="5761">
      <c r="A5761" t="inlineStr">
        <is>
          <t>Python parser</t>
        </is>
      </c>
      <c r="B5761" t="inlineStr">
        <is>
          <t>2026-09-23</t>
        </is>
      </c>
      <c r="C5761" t="inlineStr">
        <is>
          <t>Республика Коми</t>
        </is>
      </c>
      <c r="E5761" t="inlineStr">
        <is>
          <t>2026-08-27</t>
        </is>
      </c>
      <c r="G5761" t="inlineStr">
        <is>
          <t>Юрган</t>
        </is>
      </c>
      <c r="H5761" t="inlineStr">
        <is>
          <t>https://max.ru/yurgankomi/AaBD2ZNAKzQ</t>
        </is>
      </c>
      <c r="J5761" t="inlineStr">
        <is>
          <t>🗳 Участники СВО смогут проголосовать на предстоящих выборах даже находясь на передовой</t>
        </is>
      </c>
      <c r="K5761" t="inlineStr"/>
      <c r="L5761" t="inlineStr"/>
      <c r="M5761" t="inlineStr"/>
      <c r="N5761" t="inlineStr"/>
      <c r="O5761" t="inlineStr"/>
      <c r="P5761" t="inlineStr"/>
      <c r="Q5761" t="inlineStr"/>
      <c r="R5761" t="inlineStr"/>
    </row>
    <row r="5762">
      <c r="A5762" t="inlineStr">
        <is>
          <t>Python parser</t>
        </is>
      </c>
      <c r="B5762" t="inlineStr">
        <is>
          <t>2026-09-23</t>
        </is>
      </c>
      <c r="C5762" t="inlineStr">
        <is>
          <t>Республика Коми</t>
        </is>
      </c>
      <c r="E5762" t="inlineStr">
        <is>
          <t>2026-08-27</t>
        </is>
      </c>
      <c r="G5762" t="inlineStr">
        <is>
          <t>Юрган</t>
        </is>
      </c>
      <c r="H5762" t="inlineStr">
        <is>
          <t>https://max.ru/yurgankomi/AaBEKjn-Rk8</t>
        </is>
      </c>
      <c r="J5762" t="inlineStr">
        <is>
          <t>В Сыктывкаре обсудили готовность школ и детсадов к 1 сентября</t>
        </is>
      </c>
      <c r="K5762" t="inlineStr">
        <is>
          <t>Образование</t>
        </is>
      </c>
      <c r="L5762" t="inlineStr">
        <is>
          <t>Анонс</t>
        </is>
      </c>
      <c r="M5762" t="inlineStr">
        <is>
          <t>В Сыктывкаре провели обсуждение готовности школ и детских садов к началу учебного года 1 сентября.</t>
        </is>
      </c>
      <c r="N5762" t="inlineStr"/>
      <c r="O5762" t="inlineStr"/>
      <c r="P5762" t="inlineStr">
        <is>
          <t>Администрация Сыктывкара</t>
        </is>
      </c>
      <c r="Q5762" t="inlineStr"/>
      <c r="R5762" t="inlineStr">
        <is>
          <t>Сыктывкар</t>
        </is>
      </c>
    </row>
    <row r="5763">
      <c r="A5763" t="inlineStr">
        <is>
          <t>Python parser</t>
        </is>
      </c>
      <c r="B5763" t="inlineStr">
        <is>
          <t>2026-09-23</t>
        </is>
      </c>
      <c r="C5763" t="inlineStr">
        <is>
          <t>Республика Коми</t>
        </is>
      </c>
      <c r="E5763" t="inlineStr">
        <is>
          <t>2026-08-27</t>
        </is>
      </c>
      <c r="G5763" t="inlineStr">
        <is>
          <t>Юрган</t>
        </is>
      </c>
      <c r="H5763" t="inlineStr">
        <is>
          <t>https://max.ru/yurgankomi/AaBESIMRZ5g</t>
        </is>
      </c>
      <c r="J5763" t="inlineStr">
        <is>
          <t>👍 Для жителей отдалённых населённых пунктов Коми проведут досрочное голосование на выборах</t>
        </is>
      </c>
      <c r="K5763" t="inlineStr">
        <is>
          <t>Власть и кадровые решения</t>
        </is>
      </c>
      <c r="L5763" t="inlineStr">
        <is>
          <t>Решение принято</t>
        </is>
      </c>
      <c r="M5763" t="inlineStr">
        <is>
          <t>В Республике Коми организуют досрочное голосование для избирателей из отдалённых населённых пунктов.</t>
        </is>
      </c>
      <c r="N5763" t="inlineStr">
        <is>
          <t>12 тыс. избирателей, 5-13 сентября</t>
        </is>
      </c>
      <c r="O5763" t="inlineStr"/>
      <c r="P5763" t="inlineStr">
        <is>
          <t>Избирательная комиссия Республики Коми</t>
        </is>
      </c>
      <c r="Q5763" t="inlineStr"/>
      <c r="R5763" t="inlineStr">
        <is>
          <t>отдалённые населённые пункты Республики Коми</t>
        </is>
      </c>
    </row>
    <row r="5764">
      <c r="A5764" t="inlineStr">
        <is>
          <t>Python parser</t>
        </is>
      </c>
      <c r="B5764" t="inlineStr">
        <is>
          <t>2026-09-23</t>
        </is>
      </c>
      <c r="C5764" t="inlineStr">
        <is>
          <t>Республика Коми</t>
        </is>
      </c>
      <c r="E5764" t="inlineStr">
        <is>
          <t>2026-08-27</t>
        </is>
      </c>
      <c r="G5764" t="inlineStr">
        <is>
          <t>Юрган</t>
        </is>
      </c>
      <c r="H5764" t="inlineStr">
        <is>
          <t>https://max.ru/yurgankomi/AaBEfv_2NtI</t>
        </is>
      </c>
      <c r="J5764" t="inlineStr">
        <is>
          <t>🦷 Минздрав обязал стоматологов применять анестезию при риске боли во время процедур</t>
        </is>
      </c>
      <c r="K5764" t="inlineStr">
        <is>
          <t>Здравоохранение</t>
        </is>
      </c>
      <c r="L5764" t="inlineStr">
        <is>
          <t>Решение принято</t>
        </is>
      </c>
      <c r="M5764" t="inlineStr">
        <is>
          <t>Минздрав обязал стоматологов применять анестезию при риске боли во время процедур, введены новые требования для стоматологических учреждений с 1 октября.</t>
        </is>
      </c>
      <c r="N5764" t="inlineStr"/>
      <c r="O5764" t="inlineStr">
        <is>
          <t>Минздрав</t>
        </is>
      </c>
      <c r="P5764" t="inlineStr"/>
      <c r="Q5764" t="inlineStr"/>
      <c r="R5764" t="inlineStr"/>
    </row>
    <row r="5765">
      <c r="A5765" t="inlineStr">
        <is>
          <t>Python parser</t>
        </is>
      </c>
      <c r="B5765" t="inlineStr">
        <is>
          <t>2026-09-23</t>
        </is>
      </c>
      <c r="C5765" t="inlineStr">
        <is>
          <t>Республика Коми</t>
        </is>
      </c>
      <c r="E5765" t="inlineStr">
        <is>
          <t>2026-08-28</t>
        </is>
      </c>
      <c r="G5765" t="inlineStr">
        <is>
          <t>Юрган</t>
        </is>
      </c>
      <c r="H5765" t="inlineStr">
        <is>
          <t>https://max.ru/yurgankomi/AaBHB3Xecq4</t>
        </is>
      </c>
      <c r="J5765" t="inlineStr">
        <is>
          <t>🚆 В поезде Воркута — Анапа выявили нарушения при организации питания детей</t>
        </is>
      </c>
      <c r="K5765" t="inlineStr">
        <is>
          <t>Происшествия и безопасность</t>
        </is>
      </c>
      <c r="L5765" t="inlineStr">
        <is>
          <t>Проблема / происшествие</t>
        </is>
      </c>
      <c r="M5765" t="inlineStr">
        <is>
          <t>Выявлены нарушения при организации питания детей в поезде Воркута — Анапа, температура в холодильнике не соответствовала требованиям.</t>
        </is>
      </c>
      <c r="N5765" t="inlineStr">
        <is>
          <t>Проверка проведена Воркутинской транспортной прокуратурой, нарушение выявлено в вагоне-ресторане, устранение нарушений под контролем прокуратуры.</t>
        </is>
      </c>
      <c r="O5765" t="inlineStr">
        <is>
          <t>Воркутинский транспортный прокурор</t>
        </is>
      </c>
      <c r="P5765" t="inlineStr">
        <is>
          <t>Воркутинская транспортная прокуратура</t>
        </is>
      </c>
      <c r="Q5765" t="inlineStr"/>
      <c r="R5765" t="inlineStr">
        <is>
          <t>поезд Воркута — Анапа</t>
        </is>
      </c>
    </row>
    <row r="5766">
      <c r="A5766" t="inlineStr">
        <is>
          <t>Python parser</t>
        </is>
      </c>
      <c r="B5766" t="inlineStr">
        <is>
          <t>2026-09-23</t>
        </is>
      </c>
      <c r="C5766" t="inlineStr">
        <is>
          <t>Республика Коми</t>
        </is>
      </c>
      <c r="E5766" t="inlineStr">
        <is>
          <t>2026-08-28</t>
        </is>
      </c>
      <c r="G5766" t="inlineStr">
        <is>
          <t>Юрган</t>
        </is>
      </c>
      <c r="H5766" t="inlineStr">
        <is>
          <t>https://max.ru/yurgankomi/AaBHRenlOAE</t>
        </is>
      </c>
      <c r="J5766" t="inlineStr">
        <is>
          <t>🚔 На выходных в Сыктывкаре будут ловить нетрезвых водителей</t>
        </is>
      </c>
      <c r="K5766" t="inlineStr">
        <is>
          <t>Происшествия и безопасность</t>
        </is>
      </c>
      <c r="L5766" t="inlineStr">
        <is>
          <t>Анонс</t>
        </is>
      </c>
      <c r="M5766" t="inlineStr">
        <is>
          <t>С 28 по 30 августа в Сыктывкаре проведут профилактическое мероприятие «Нетрезвый водитель», где увеличат количество нарядов ДПС для выявления пьяных водителей.</t>
        </is>
      </c>
      <c r="N5766" t="inlineStr">
        <is>
          <t>с 28 по 30 августа, увеличение количества нарядов ДПС, наиболее оживлённые участки, сплошные проверки, штраф 45 тыс рублей, лишение прав на срок от 1,5 до 2 лет, уголовная ответственность за повторное нарушение</t>
        </is>
      </c>
      <c r="O5766" t="inlineStr"/>
      <c r="P5766" t="inlineStr">
        <is>
          <t>Госавтоинспекция Коми</t>
        </is>
      </c>
      <c r="Q5766" t="inlineStr"/>
      <c r="R5766" t="inlineStr">
        <is>
          <t>Сыктывкар</t>
        </is>
      </c>
    </row>
    <row r="5767">
      <c r="A5767" t="inlineStr">
        <is>
          <t>Python parser</t>
        </is>
      </c>
      <c r="B5767" t="inlineStr">
        <is>
          <t>2026-09-23</t>
        </is>
      </c>
      <c r="C5767" t="inlineStr">
        <is>
          <t>Республика Коми</t>
        </is>
      </c>
      <c r="E5767" t="inlineStr">
        <is>
          <t>2026-08-28</t>
        </is>
      </c>
      <c r="G5767" t="inlineStr">
        <is>
          <t>Юрган</t>
        </is>
      </c>
      <c r="H5767" t="inlineStr">
        <is>
          <t>https://max.ru/yurgankomi/AaBHVU84UyY</t>
        </is>
      </c>
      <c r="J5767" t="inlineStr">
        <is>
          <t>В России последние несколько лет фиксируют рост промпроизводства, инвестиций и объёмов ввода новых мощностей</t>
        </is>
      </c>
      <c r="K5767" t="inlineStr">
        <is>
          <t>Экономика</t>
        </is>
      </c>
      <c r="L5767" t="inlineStr">
        <is>
          <t>Анонс</t>
        </is>
      </c>
      <c r="M5767" t="inlineStr">
        <is>
          <t>Фиксируется рост промышленного производства, инвестиций и объемов ввода новых мощностей в России за последние несколько лет.</t>
        </is>
      </c>
      <c r="N5767" t="inlineStr"/>
      <c r="O5767" t="inlineStr"/>
      <c r="P5767" t="inlineStr"/>
      <c r="Q5767" t="inlineStr"/>
      <c r="R5767" t="inlineStr"/>
    </row>
    <row r="5768">
      <c r="A5768" t="inlineStr">
        <is>
          <t>Python parser</t>
        </is>
      </c>
      <c r="B5768" t="inlineStr">
        <is>
          <t>2026-09-23</t>
        </is>
      </c>
      <c r="C5768" t="inlineStr">
        <is>
          <t>Республика Коми</t>
        </is>
      </c>
      <c r="E5768" t="inlineStr">
        <is>
          <t>2026-08-28</t>
        </is>
      </c>
      <c r="G5768" t="inlineStr">
        <is>
          <t>Юрган</t>
        </is>
      </c>
      <c r="H5768" t="inlineStr">
        <is>
          <t>https://max.ru/yurgankomi/AaBHYxvpEOo</t>
        </is>
      </c>
      <c r="J5768" t="inlineStr">
        <is>
          <t>Ростислав Гольдштейн поддержал инициативы Движения Первых</t>
        </is>
      </c>
      <c r="K5768" t="inlineStr">
        <is>
          <t>Власть и кадровые решения</t>
        </is>
      </c>
      <c r="L5768" t="inlineStr">
        <is>
          <t>Решение принято</t>
        </is>
      </c>
      <c r="M5768" t="inlineStr">
        <is>
          <t>Ростислав Гольдштейн выразил поддержку инициативам Движения Первых.</t>
        </is>
      </c>
      <c r="N5768" t="inlineStr"/>
      <c r="O5768" t="inlineStr">
        <is>
          <t>Ростислав Гольдштейн</t>
        </is>
      </c>
      <c r="P5768" t="inlineStr">
        <is>
          <t>Движение Первых</t>
        </is>
      </c>
      <c r="Q5768" t="inlineStr"/>
      <c r="R5768" t="inlineStr"/>
    </row>
    <row r="5769">
      <c r="A5769" t="inlineStr">
        <is>
          <t>Python parser</t>
        </is>
      </c>
      <c r="B5769" t="inlineStr">
        <is>
          <t>2026-09-23</t>
        </is>
      </c>
      <c r="C5769" t="inlineStr">
        <is>
          <t>Республика Коми</t>
        </is>
      </c>
      <c r="E5769" t="inlineStr">
        <is>
          <t>2026-08-28</t>
        </is>
      </c>
      <c r="G5769" t="inlineStr">
        <is>
          <t>Юрган</t>
        </is>
      </c>
      <c r="H5769" t="inlineStr">
        <is>
          <t>https://max.ru/yurgankomi/AaBHfnYUVIM</t>
        </is>
      </c>
      <c r="J5769" t="inlineStr">
        <is>
          <t>В Ухте прошло заседание Совета депутатов</t>
        </is>
      </c>
      <c r="K5769" t="inlineStr">
        <is>
          <t>Власть и кадровые решения</t>
        </is>
      </c>
      <c r="L5769" t="inlineStr">
        <is>
          <t>Решение принято</t>
        </is>
      </c>
      <c r="M5769" t="inlineStr">
        <is>
          <t>Проведено заседание Совета депутатов в городе Ухта.</t>
        </is>
      </c>
      <c r="N5769" t="inlineStr"/>
      <c r="O5769" t="inlineStr">
        <is>
          <t>Члены Совета депутатов</t>
        </is>
      </c>
      <c r="P5769" t="inlineStr"/>
      <c r="Q5769" t="inlineStr"/>
      <c r="R5769" t="inlineStr">
        <is>
          <t>Ухта</t>
        </is>
      </c>
    </row>
    <row r="5770">
      <c r="A5770" t="inlineStr">
        <is>
          <t>Python parser</t>
        </is>
      </c>
      <c r="B5770" t="inlineStr">
        <is>
          <t>2026-09-23</t>
        </is>
      </c>
      <c r="C5770" t="inlineStr">
        <is>
          <t>Республика Коми</t>
        </is>
      </c>
      <c r="E5770" t="inlineStr">
        <is>
          <t>2026-08-28</t>
        </is>
      </c>
      <c r="G5770" t="inlineStr">
        <is>
          <t>Юрган</t>
        </is>
      </c>
      <c r="H5770" t="inlineStr">
        <is>
          <t>https://max.ru/yurgankomi/AaBHiYwVM-c</t>
        </is>
      </c>
      <c r="J5770" t="inlineStr">
        <is>
          <t>❄ В Коми ожидаются заморозки</t>
        </is>
      </c>
      <c r="K5770" t="inlineStr">
        <is>
          <t>Экология</t>
        </is>
      </c>
      <c r="L5770" t="inlineStr">
        <is>
          <t>Анонс</t>
        </is>
      </c>
      <c r="M5770" t="inlineStr">
        <is>
          <t>В период с 29 по 31 августа в Республике Коми прогнозируются заморозки с температурой воздуха от -1 до -3 градусов Цельсия.</t>
        </is>
      </c>
      <c r="N5770" t="inlineStr"/>
      <c r="O5770" t="inlineStr"/>
      <c r="P5770" t="inlineStr"/>
      <c r="Q5770" t="inlineStr"/>
      <c r="R5770" t="inlineStr">
        <is>
          <t>Республика Коми</t>
        </is>
      </c>
    </row>
    <row r="5771">
      <c r="A5771" t="inlineStr">
        <is>
          <t>Python parser</t>
        </is>
      </c>
      <c r="B5771" t="inlineStr">
        <is>
          <t>2026-09-23</t>
        </is>
      </c>
      <c r="C5771" t="inlineStr">
        <is>
          <t>Республика Коми</t>
        </is>
      </c>
      <c r="E5771" t="inlineStr">
        <is>
          <t>2026-08-28</t>
        </is>
      </c>
      <c r="G5771" t="inlineStr">
        <is>
          <t>Юрган</t>
        </is>
      </c>
      <c r="H5771" t="inlineStr">
        <is>
          <t>https://max.ru/yurgankomi/AaBHmh7rEjw</t>
        </is>
      </c>
      <c r="J5771" t="inlineStr">
        <is>
          <t>Из Центральноафриканской Республики планируют направлять молодежь на учебу в Коми</t>
        </is>
      </c>
      <c r="K5771" t="inlineStr">
        <is>
          <t>Образование</t>
        </is>
      </c>
      <c r="L5771" t="inlineStr">
        <is>
          <t>Анонс</t>
        </is>
      </c>
      <c r="M5771" t="inlineStr">
        <is>
          <t>Рассматривается возможность направления молодежи из Центральноафриканской Республики для получения образования в Республике Коми.</t>
        </is>
      </c>
      <c r="N5771" t="inlineStr"/>
      <c r="O5771" t="inlineStr"/>
      <c r="P5771" t="inlineStr"/>
      <c r="Q5771" t="inlineStr"/>
      <c r="R5771" t="inlineStr"/>
    </row>
    <row r="5772">
      <c r="A5772" t="inlineStr">
        <is>
          <t>Python parser</t>
        </is>
      </c>
      <c r="B5772" t="inlineStr">
        <is>
          <t>2026-09-23</t>
        </is>
      </c>
      <c r="C5772" t="inlineStr">
        <is>
          <t>Республика Коми</t>
        </is>
      </c>
      <c r="E5772" t="inlineStr">
        <is>
          <t>2026-08-28</t>
        </is>
      </c>
      <c r="G5772" t="inlineStr">
        <is>
          <t>Юрган</t>
        </is>
      </c>
      <c r="H5772" t="inlineStr">
        <is>
          <t>https://max.ru/yurgankomi/AaBHtLQSTdY</t>
        </is>
      </c>
      <c r="J5772" t="inlineStr">
        <is>
          <t>Начальник полиции Ухты представил городским депутатам отчет о работе правоохранителей за минувший год</t>
        </is>
      </c>
      <c r="K5772" t="inlineStr">
        <is>
          <t>Власть и кадровые решения</t>
        </is>
      </c>
      <c r="L5772" t="inlineStr">
        <is>
          <t>Решение принято</t>
        </is>
      </c>
      <c r="M5772" t="inlineStr">
        <is>
          <t>Начальник полиции Ухты доложил городским депутатам об итогах работы правоохранительных органов за прошедший год.</t>
        </is>
      </c>
      <c r="N5772" t="inlineStr"/>
      <c r="O5772" t="inlineStr">
        <is>
          <t>начальник полиции Ухты, городские депутаты</t>
        </is>
      </c>
      <c r="P5772" t="inlineStr"/>
      <c r="Q5772" t="inlineStr"/>
      <c r="R5772" t="inlineStr">
        <is>
          <t>Ухта</t>
        </is>
      </c>
    </row>
    <row r="5773">
      <c r="A5773" t="inlineStr">
        <is>
          <t>Python parser</t>
        </is>
      </c>
      <c r="B5773" t="inlineStr">
        <is>
          <t>2026-09-23</t>
        </is>
      </c>
      <c r="C5773" t="inlineStr">
        <is>
          <t>Республика Коми</t>
        </is>
      </c>
      <c r="E5773" t="inlineStr">
        <is>
          <t>2026-08-28</t>
        </is>
      </c>
      <c r="G5773" t="inlineStr">
        <is>
          <t>Юрган</t>
        </is>
      </c>
      <c r="H5773" t="inlineStr">
        <is>
          <t>https://max.ru/yurgankomi/AaBHwMT_XWg</t>
        </is>
      </c>
      <c r="J5773" t="inlineStr">
        <is>
          <t>🏆 Спортшколы Коми готовы к новому учебно-тренировочному году</t>
        </is>
      </c>
      <c r="K5773" t="inlineStr">
        <is>
          <t>Культура, спорт и туризм</t>
        </is>
      </c>
      <c r="L5773" t="inlineStr">
        <is>
          <t>Готовность</t>
        </is>
      </c>
      <c r="M5773" t="inlineStr">
        <is>
          <t>Спортивные школы Республики Коми подготовили помещения и закупили инвентарь к началу нового учебного года.</t>
        </is>
      </c>
      <c r="N5773" t="inlineStr">
        <is>
          <t>косметический ремонт, обновление медицинских кабинетов и фасадов, закупка инвентаря и оборудования, ремонт павильона в лыжном комплексе, полная герметизация кровли при поддержке Сыктывкарского ЛПК</t>
        </is>
      </c>
      <c r="O5773" t="inlineStr"/>
      <c r="P5773" t="inlineStr">
        <is>
          <t>Республиканский лыжный комплекс имени Раисы Сметаниной, Сыктывкарский ЛПК</t>
        </is>
      </c>
      <c r="Q5773" t="inlineStr"/>
      <c r="R5773" t="inlineStr"/>
    </row>
    <row r="5774">
      <c r="A5774" t="inlineStr">
        <is>
          <t>Python parser</t>
        </is>
      </c>
      <c r="B5774" t="inlineStr">
        <is>
          <t>2026-09-23</t>
        </is>
      </c>
      <c r="C5774" t="inlineStr">
        <is>
          <t>Республика Коми</t>
        </is>
      </c>
      <c r="E5774" t="inlineStr">
        <is>
          <t>2026-08-28</t>
        </is>
      </c>
      <c r="G5774" t="inlineStr">
        <is>
          <t>Юрган</t>
        </is>
      </c>
      <c r="H5774" t="inlineStr">
        <is>
          <t>https://max.ru/yurgankomi/AaBH0MwsB8Y</t>
        </is>
      </c>
      <c r="J5774" t="inlineStr">
        <is>
          <t>В Коми начали включать отопление</t>
        </is>
      </c>
      <c r="K5774" t="inlineStr">
        <is>
          <t>ЖКХ и благоустройство</t>
        </is>
      </c>
      <c r="L5774" t="inlineStr">
        <is>
          <t>Работы начаты</t>
        </is>
      </c>
      <c r="M5774" t="inlineStr">
        <is>
          <t>Началось включение отопления в Республике Коми.</t>
        </is>
      </c>
      <c r="N5774" t="inlineStr"/>
      <c r="O5774" t="inlineStr"/>
      <c r="P5774" t="inlineStr">
        <is>
          <t>Управление коммунального хозяйства Республики Коми</t>
        </is>
      </c>
      <c r="Q5774" t="inlineStr"/>
      <c r="R5774" t="inlineStr">
        <is>
          <t>Республика Коми</t>
        </is>
      </c>
    </row>
    <row r="5775">
      <c r="A5775" t="inlineStr">
        <is>
          <t>Python parser</t>
        </is>
      </c>
      <c r="B5775" t="inlineStr">
        <is>
          <t>2026-09-23</t>
        </is>
      </c>
      <c r="C5775" t="inlineStr">
        <is>
          <t>Республика Коми</t>
        </is>
      </c>
      <c r="E5775" t="inlineStr">
        <is>
          <t>2026-08-28</t>
        </is>
      </c>
      <c r="G5775" t="inlineStr">
        <is>
          <t>Юрган</t>
        </is>
      </c>
      <c r="H5775" t="inlineStr">
        <is>
          <t>https://max.ru/yurgankomi/AaBH7Hotdpg</t>
        </is>
      </c>
      <c r="J5775" t="inlineStr">
        <is>
          <t>С «Вахты памяти» возвращаются поисковики Республики Коми</t>
        </is>
      </c>
      <c r="K5775" t="inlineStr">
        <is>
          <t>Происшествия и безопасность</t>
        </is>
      </c>
      <c r="L5775" t="inlineStr">
        <is>
          <t>Результ</t>
        </is>
      </c>
      <c r="M5775" t="inlineStr">
        <is>
          <t>Участники «Вахты памяти» из Республики Коми возвращаются после завершения мероприятия.</t>
        </is>
      </c>
      <c r="N5775" t="inlineStr"/>
      <c r="O5775" t="inlineStr"/>
      <c r="P5775" t="inlineStr">
        <is>
          <t>поисковики Республики Коми</t>
        </is>
      </c>
      <c r="Q5775" t="inlineStr"/>
      <c r="R5775" t="inlineStr"/>
    </row>
    <row r="5776">
      <c r="A5776" t="inlineStr">
        <is>
          <t>Python parser</t>
        </is>
      </c>
      <c r="B5776" t="inlineStr">
        <is>
          <t>2026-09-23</t>
        </is>
      </c>
      <c r="C5776" t="inlineStr">
        <is>
          <t>Республика Коми</t>
        </is>
      </c>
      <c r="E5776" t="inlineStr">
        <is>
          <t>2026-08-28</t>
        </is>
      </c>
      <c r="G5776" t="inlineStr">
        <is>
          <t>Юрган</t>
        </is>
      </c>
      <c r="H5776" t="inlineStr">
        <is>
          <t>https://max.ru/yurgankomi/AaBIPszEWmw</t>
        </is>
      </c>
      <c r="J5776" t="inlineStr">
        <is>
          <t>Строительство котельной, условия работы ЗАГСа и суда проверили министры республики во время рабочих выездов в районы</t>
        </is>
      </c>
      <c r="K5776" t="inlineStr">
        <is>
          <t>Строительство и инфраструктура</t>
        </is>
      </c>
      <c r="L5776" t="inlineStr">
        <is>
          <t>Работы начаты</t>
        </is>
      </c>
      <c r="M5776" t="inlineStr">
        <is>
          <t>Министры республики провели рабочие выезды в районы для проверки строительства котельной, условий работы ЗАГСа и суда.</t>
        </is>
      </c>
      <c r="N5776" t="inlineStr"/>
      <c r="O5776" t="inlineStr"/>
      <c r="P5776" t="inlineStr"/>
      <c r="Q5776" t="inlineStr"/>
      <c r="R5776" t="inlineStr"/>
    </row>
    <row r="5777">
      <c r="A5777" t="inlineStr">
        <is>
          <t>Python parser</t>
        </is>
      </c>
      <c r="B5777" t="inlineStr">
        <is>
          <t>2026-09-23</t>
        </is>
      </c>
      <c r="C5777" t="inlineStr">
        <is>
          <t>Республика Коми</t>
        </is>
      </c>
      <c r="E5777" t="inlineStr">
        <is>
          <t>2026-08-28</t>
        </is>
      </c>
      <c r="G5777" t="inlineStr">
        <is>
          <t>Юрган</t>
        </is>
      </c>
      <c r="H5777" t="inlineStr">
        <is>
          <t>https://max.ru/yurgankomi/AaBIWaYtIEo</t>
        </is>
      </c>
      <c r="J5777" t="inlineStr">
        <is>
          <t>В Прокопьевке волонтёры «Том Сойер Феста» приступили к замене кровли на колокольне часовни Рождества Иоанна Предтечи</t>
        </is>
      </c>
      <c r="K5777" t="inlineStr">
        <is>
          <t>Культура, спорт и туризм</t>
        </is>
      </c>
      <c r="L5777" t="inlineStr">
        <is>
          <t>Работы начаты</t>
        </is>
      </c>
      <c r="M5777" t="inlineStr">
        <is>
          <t>Волонтёры начали замену кровли на колокольне часовни в Прокопьевке.</t>
        </is>
      </c>
      <c r="N5777" t="inlineStr"/>
      <c r="O5777" t="inlineStr"/>
      <c r="P5777" t="inlineStr">
        <is>
          <t>волонтёры «Том Сойер Феста»</t>
        </is>
      </c>
      <c r="Q5777" t="inlineStr"/>
      <c r="R5777" t="inlineStr">
        <is>
          <t>Прокопьевка, часовня Рождества Иоанна Предтечи</t>
        </is>
      </c>
    </row>
    <row r="5778">
      <c r="A5778" t="inlineStr">
        <is>
          <t>Python parser</t>
        </is>
      </c>
      <c r="B5778" t="inlineStr">
        <is>
          <t>2026-09-23</t>
        </is>
      </c>
      <c r="C5778" t="inlineStr">
        <is>
          <t>Республика Коми</t>
        </is>
      </c>
      <c r="E5778" t="inlineStr">
        <is>
          <t>2026-08-28</t>
        </is>
      </c>
      <c r="G5778" t="inlineStr">
        <is>
          <t>Юрган</t>
        </is>
      </c>
      <c r="H5778" t="inlineStr">
        <is>
          <t>https://max.ru/yurgankomi/AaBIkmM8Cl4</t>
        </is>
      </c>
      <c r="J5778" t="inlineStr">
        <is>
          <t>🔎 Житель Удорского района нашёл оружие при разборе русской печи</t>
        </is>
      </c>
      <c r="K5778" t="inlineStr">
        <is>
          <t>Происшествия и безопасность</t>
        </is>
      </c>
      <c r="L5778" t="inlineStr">
        <is>
          <t>Проблема / происшествие</t>
        </is>
      </c>
      <c r="M5778" t="inlineStr">
        <is>
          <t>Житель Удорского района нашел при разборе русской печи два ружья и обратился в Росгвардию для их передачи.</t>
        </is>
      </c>
      <c r="N5778" t="inlineStr">
        <is>
          <t>нашел два ружья, одна из них ИЖ 16-го калибра, другая без указания калибра, выплата 13 тыс рублей за добровольную сдачу оружия</t>
        </is>
      </c>
      <c r="O5778" t="inlineStr">
        <is>
          <t>житель Удорского района 1970 г.р.</t>
        </is>
      </c>
      <c r="P5778" t="inlineStr">
        <is>
          <t>Росгвардия</t>
        </is>
      </c>
      <c r="Q5778" t="inlineStr"/>
      <c r="R5778" t="inlineStr">
        <is>
          <t>Удорский район</t>
        </is>
      </c>
    </row>
    <row r="5779">
      <c r="A5779" t="inlineStr">
        <is>
          <t>Python parser</t>
        </is>
      </c>
      <c r="B5779" t="inlineStr">
        <is>
          <t>2026-09-23</t>
        </is>
      </c>
      <c r="C5779" t="inlineStr">
        <is>
          <t>Республика Коми</t>
        </is>
      </c>
      <c r="E5779" t="inlineStr">
        <is>
          <t>2026-08-28</t>
        </is>
      </c>
      <c r="G5779" t="inlineStr">
        <is>
          <t>Юрган</t>
        </is>
      </c>
      <c r="H5779" t="inlineStr">
        <is>
          <t>https://max.ru/yurgankomi/AaBIrLnIRGw</t>
        </is>
      </c>
      <c r="J5779" t="inlineStr">
        <is>
          <t>Участники спецоперации, даже находясь на передовой, смогут проголосовать на грядущих выборах</t>
        </is>
      </c>
      <c r="K5779" t="inlineStr">
        <is>
          <t>Другое</t>
        </is>
      </c>
      <c r="L5779" t="inlineStr">
        <is>
          <t>Анонс</t>
        </is>
      </c>
      <c r="M5779" t="inlineStr">
        <is>
          <t>Участники специальной операции получат возможность проголосовать на предстоящих выборах, несмотря на свое местонахождение.</t>
        </is>
      </c>
      <c r="N5779" t="inlineStr"/>
      <c r="O5779" t="inlineStr"/>
      <c r="P5779" t="inlineStr"/>
      <c r="Q5779" t="inlineStr"/>
      <c r="R5779" t="inlineStr"/>
    </row>
    <row r="5780">
      <c r="A5780" t="inlineStr">
        <is>
          <t>Python parser</t>
        </is>
      </c>
      <c r="B5780" t="inlineStr">
        <is>
          <t>2026-09-23</t>
        </is>
      </c>
      <c r="C5780" t="inlineStr">
        <is>
          <t>Республика Коми</t>
        </is>
      </c>
      <c r="E5780" t="inlineStr">
        <is>
          <t>2026-08-28</t>
        </is>
      </c>
      <c r="G5780" t="inlineStr">
        <is>
          <t>Юрган</t>
        </is>
      </c>
      <c r="H5780" t="inlineStr">
        <is>
          <t>https://max.ru/yurgankomi/AaBI4ua_F1Y</t>
        </is>
      </c>
      <c r="J5780" t="inlineStr">
        <is>
          <t>5 сентября в Коми стартует досрочное голосование для жителей отдалённых населённых пунктов</t>
        </is>
      </c>
      <c r="K5780" t="inlineStr">
        <is>
          <t>Другое</t>
        </is>
      </c>
      <c r="L5780" t="inlineStr">
        <is>
          <t>Анонс</t>
        </is>
      </c>
      <c r="M5780" t="inlineStr">
        <is>
          <t>В Республике Коми начинается досрочное голосование для жителей отдаленных населенных пунктов.</t>
        </is>
      </c>
      <c r="N5780" t="inlineStr"/>
      <c r="O5780" t="inlineStr"/>
      <c r="P5780" t="inlineStr"/>
      <c r="Q5780" t="inlineStr"/>
      <c r="R5780" t="inlineStr"/>
    </row>
    <row r="5781">
      <c r="A5781" t="inlineStr">
        <is>
          <t>Python parser</t>
        </is>
      </c>
      <c r="B5781" t="inlineStr">
        <is>
          <t>2026-09-23</t>
        </is>
      </c>
      <c r="C5781" t="inlineStr">
        <is>
          <t>Республика Коми</t>
        </is>
      </c>
      <c r="E5781" t="inlineStr">
        <is>
          <t>2026-08-28</t>
        </is>
      </c>
      <c r="G5781" t="inlineStr">
        <is>
          <t>Юрган</t>
        </is>
      </c>
      <c r="H5781" t="inlineStr">
        <is>
          <t>https://max.ru/yurgankomi/AaBI_xQyft4</t>
        </is>
      </c>
      <c r="J5781" t="inlineStr">
        <is>
          <t>✅ В Минпросвещения России рассказали о том, как школы встретят День знаний</t>
        </is>
      </c>
      <c r="K5781" t="inlineStr">
        <is>
          <t>Образование</t>
        </is>
      </c>
      <c r="L5781" t="inlineStr">
        <is>
          <t>Анонс</t>
        </is>
      </c>
      <c r="M5781" t="inlineStr">
        <is>
          <t>Школы страны подготовились к празднованию Дня знаний с поднятием флага, исполнением гимна и торжественными линейками. Первое занятие учебного года будет посвящено укреплению единства народа и традиционным ценностям.</t>
        </is>
      </c>
      <c r="N5781" t="inlineStr"/>
      <c r="O5781" t="inlineStr"/>
      <c r="P5781" t="inlineStr">
        <is>
          <t>Минпросвещения России</t>
        </is>
      </c>
      <c r="Q5781" t="inlineStr"/>
      <c r="R5781" t="inlineStr"/>
    </row>
    <row r="5782">
      <c r="A5782" t="inlineStr">
        <is>
          <t>Python parser</t>
        </is>
      </c>
      <c r="B5782" t="inlineStr">
        <is>
          <t>2026-09-23</t>
        </is>
      </c>
      <c r="C5782" t="inlineStr">
        <is>
          <t>Республика Коми</t>
        </is>
      </c>
      <c r="E5782" t="inlineStr">
        <is>
          <t>2026-08-28</t>
        </is>
      </c>
      <c r="G5782" t="inlineStr">
        <is>
          <t>Юрган</t>
        </is>
      </c>
      <c r="H5782" t="inlineStr">
        <is>
          <t>https://max.ru/yurgankomi/AaBJGgP8fck</t>
        </is>
      </c>
      <c r="J5782" t="inlineStr">
        <is>
          <t>На телеканале «Юрган» проходят телевизионные дебаты зарегистрированных кандидатов в депутаты Госдумы по Сыктывкарскому одномандатному округу</t>
        </is>
      </c>
      <c r="K5782" t="inlineStr">
        <is>
          <t>Власть и кадровые решения</t>
        </is>
      </c>
      <c r="L5782" t="inlineStr">
        <is>
          <t>Анонс</t>
        </is>
      </c>
      <c r="M5782" t="inlineStr">
        <is>
          <t>На телеканале Юрган проходят телевизионные дебаты кандидатов в депутаты Госдумы от Сыктывкарского одномандатного округа.</t>
        </is>
      </c>
      <c r="N5782" t="inlineStr"/>
      <c r="O5782" t="inlineStr"/>
      <c r="P5782" t="inlineStr">
        <is>
          <t>Телеканал Юрган</t>
        </is>
      </c>
      <c r="Q5782" t="inlineStr"/>
      <c r="R5782" t="inlineStr"/>
    </row>
    <row r="5783">
      <c r="A5783" t="inlineStr">
        <is>
          <t>Python parser</t>
        </is>
      </c>
      <c r="B5783" t="inlineStr">
        <is>
          <t>2026-09-23</t>
        </is>
      </c>
      <c r="C5783" t="inlineStr">
        <is>
          <t>Республика Коми</t>
        </is>
      </c>
      <c r="E5783" t="inlineStr">
        <is>
          <t>2026-08-28</t>
        </is>
      </c>
      <c r="G5783" t="inlineStr">
        <is>
          <t>Юрган</t>
        </is>
      </c>
      <c r="H5783" t="inlineStr">
        <is>
          <t>https://max.ru/yurgankomi/AaBJN7veQMY</t>
        </is>
      </c>
      <c r="J5783" t="inlineStr">
        <is>
          <t>✅Бырöдны мытшöдъяс.</t>
        </is>
      </c>
      <c r="K5783" t="inlineStr">
        <is>
          <t>Здравоохранение</t>
        </is>
      </c>
      <c r="L5783" t="inlineStr">
        <is>
          <t>Решение принято</t>
        </is>
      </c>
      <c r="M5783" t="inlineStr">
        <is>
          <t>Принято решение о приобретении компьютерного томографа для сельской больницы Сыктывдинского района.</t>
        </is>
      </c>
      <c r="N5783" t="inlineStr"/>
      <c r="O5783" t="inlineStr"/>
      <c r="P5783" t="inlineStr">
        <is>
          <t>Министерство здравоохранения Республики Коми, «Коми Республикаса Команда», «Видзлысь лун»</t>
        </is>
      </c>
      <c r="Q5783" t="inlineStr"/>
      <c r="R5783" t="inlineStr">
        <is>
          <t>Сыктывдинский район</t>
        </is>
      </c>
    </row>
    <row r="5784">
      <c r="A5784" t="inlineStr">
        <is>
          <t>Python parser</t>
        </is>
      </c>
      <c r="B5784" t="inlineStr">
        <is>
          <t>2026-09-23</t>
        </is>
      </c>
      <c r="C5784" t="inlineStr">
        <is>
          <t>Республика Коми</t>
        </is>
      </c>
      <c r="E5784" t="inlineStr">
        <is>
          <t>2026-08-28</t>
        </is>
      </c>
      <c r="G5784" t="inlineStr">
        <is>
          <t>Юрган</t>
        </is>
      </c>
      <c r="H5784" t="inlineStr">
        <is>
          <t>https://max.ru/yurgankomi/AaBJUXcnTec</t>
        </is>
      </c>
      <c r="J5784" t="inlineStr">
        <is>
          <t>Глава Коми Ростислав Гольдштейн сегодня работает в Инте</t>
        </is>
      </c>
      <c r="K5784" t="inlineStr">
        <is>
          <t>Власть и кадровые решения</t>
        </is>
      </c>
      <c r="L5784" t="inlineStr">
        <is>
          <t>Решение принято</t>
        </is>
      </c>
      <c r="M5784" t="inlineStr">
        <is>
          <t>Глава Республики Коми Ростислав Гольдштейн проводит рабочее совещание в Интинском районе.</t>
        </is>
      </c>
      <c r="N5784" t="inlineStr"/>
      <c r="O5784" t="inlineStr">
        <is>
          <t>Ростислав Гольдштейн (глава Республики Коми)</t>
        </is>
      </c>
      <c r="P5784" t="inlineStr">
        <is>
          <t>Интинский район</t>
        </is>
      </c>
      <c r="Q5784" t="inlineStr"/>
      <c r="R5784" t="inlineStr">
        <is>
          <t>Интинский район</t>
        </is>
      </c>
    </row>
    <row r="5785">
      <c r="A5785" t="inlineStr">
        <is>
          <t>Python parser</t>
        </is>
      </c>
      <c r="B5785" t="inlineStr">
        <is>
          <t>2026-09-23</t>
        </is>
      </c>
      <c r="C5785" t="inlineStr">
        <is>
          <t>Республика Коми</t>
        </is>
      </c>
      <c r="E5785" t="inlineStr">
        <is>
          <t>2026-08-28</t>
        </is>
      </c>
      <c r="G5785" t="inlineStr">
        <is>
          <t>Юрган</t>
        </is>
      </c>
      <c r="H5785" t="inlineStr">
        <is>
          <t>https://max.ru/yurgankomi/AaBJbNkBQAE</t>
        </is>
      </c>
      <c r="J5785" t="inlineStr">
        <is>
          <t>🇷🇺 Депутат Госсовета Евгений Напалков прокомментировал атаку украинских БПЛА на Коми 22 августа</t>
        </is>
      </c>
      <c r="K5785" t="inlineStr">
        <is>
          <t>Происшествия и безопасность</t>
        </is>
      </c>
      <c r="L5785" t="inlineStr">
        <is>
          <t>Проблема / происшествие</t>
        </is>
      </c>
      <c r="M5785" t="inlineStr">
        <is>
          <t>Депутат Госсовета Коми Евгений Напалков прокомментировал атаку украинских БПЛА на регион 22 августа, отметив единство и сплоченность народа.</t>
        </is>
      </c>
      <c r="N5785" t="inlineStr">
        <is>
          <t>22 августа, украинские БПЛА, отмена дневных мероприятий, все спецслужбы в готовности, празднование юбилея республики продолжилось после угрозы.</t>
        </is>
      </c>
      <c r="O5785" t="inlineStr">
        <is>
          <t>Евгений Напалков</t>
        </is>
      </c>
      <c r="P5785" t="inlineStr"/>
      <c r="Q5785" t="inlineStr"/>
      <c r="R5785" t="inlineStr">
        <is>
          <t>Республика Коми</t>
        </is>
      </c>
    </row>
    <row r="5786">
      <c r="A5786" t="inlineStr">
        <is>
          <t>Python parser</t>
        </is>
      </c>
      <c r="B5786" t="inlineStr">
        <is>
          <t>2026-09-23</t>
        </is>
      </c>
      <c r="C5786" t="inlineStr">
        <is>
          <t>Республика Коми</t>
        </is>
      </c>
      <c r="E5786" t="inlineStr">
        <is>
          <t>2026-08-28</t>
        </is>
      </c>
      <c r="G5786" t="inlineStr">
        <is>
          <t>Юрган</t>
        </is>
      </c>
      <c r="H5786" t="inlineStr">
        <is>
          <t>https://max.ru/yurgankomi/AaBJh6Q1Ufk</t>
        </is>
      </c>
      <c r="J5786" t="inlineStr">
        <is>
          <t>На площадке Штаба общественной поддержки «Команда Республики Коми» обсудили итоги минувшей стратегической сессии, посвящённой подготовке к 250-летию Сыктывкара</t>
        </is>
      </c>
      <c r="K5786" t="inlineStr">
        <is>
          <t>Культура, спорт и туризм</t>
        </is>
      </c>
      <c r="L5786" t="inlineStr">
        <is>
          <t>Анонс</t>
        </is>
      </c>
      <c r="M5786" t="inlineStr">
        <is>
          <t>Обсуждены итоги стратегической сессии, посвященной подготовке к 250-летию Сыктывкара.</t>
        </is>
      </c>
      <c r="N5786" t="inlineStr"/>
      <c r="O5786" t="inlineStr"/>
      <c r="P5786" t="inlineStr">
        <is>
          <t>Штаб общественной поддержки «Команда Республики Коми»</t>
        </is>
      </c>
      <c r="Q5786" t="inlineStr"/>
      <c r="R5786" t="inlineStr"/>
    </row>
    <row r="5787">
      <c r="A5787" t="inlineStr">
        <is>
          <t>Python parser</t>
        </is>
      </c>
      <c r="B5787" t="inlineStr">
        <is>
          <t>2026-09-23</t>
        </is>
      </c>
      <c r="C5787" t="inlineStr">
        <is>
          <t>Республика Коми</t>
        </is>
      </c>
      <c r="E5787" t="inlineStr">
        <is>
          <t>2026-08-29</t>
        </is>
      </c>
      <c r="G5787" t="inlineStr">
        <is>
          <t>Юрган</t>
        </is>
      </c>
      <c r="H5787" t="inlineStr">
        <is>
          <t>https://max.ru/yurgankomi/AaBMIP-sI7w</t>
        </is>
      </c>
      <c r="J5787" t="inlineStr">
        <is>
          <t>💍 В Коми платят за долгий брак</t>
        </is>
      </c>
      <c r="K5787" t="inlineStr">
        <is>
          <t>Социальная сфера</t>
        </is>
      </c>
      <c r="L5787" t="inlineStr">
        <is>
          <t>Финансирование выделено</t>
        </is>
      </c>
      <c r="M5787" t="inlineStr">
        <is>
          <t>В Республике Коми введены выплаты супругам к юбилеям семейной жизни в размере 50 тысяч рублей для пар, проживших в браке 65 лет и более при условии проживания на территории республики не менее 20 лет.</t>
        </is>
      </c>
      <c r="N5787" t="inlineStr">
        <is>
          <t>50 тысяч рублей, 65 лет брака, проживание в республике не менее 20 лет</t>
        </is>
      </c>
      <c r="O5787" t="inlineStr">
        <is>
          <t>Сергей Рыбальченко (председатель комиссии Общественной палаты)</t>
        </is>
      </c>
      <c r="P5787" t="inlineStr">
        <is>
          <t>Общественная палата</t>
        </is>
      </c>
      <c r="Q5787" t="inlineStr"/>
      <c r="R5787" t="inlineStr">
        <is>
          <t>Республика Коми</t>
        </is>
      </c>
    </row>
    <row r="5788">
      <c r="A5788" t="inlineStr">
        <is>
          <t>Python parser</t>
        </is>
      </c>
      <c r="B5788" t="inlineStr">
        <is>
          <t>2026-09-23</t>
        </is>
      </c>
      <c r="C5788" t="inlineStr">
        <is>
          <t>Республика Коми</t>
        </is>
      </c>
      <c r="E5788" t="inlineStr">
        <is>
          <t>2026-08-29</t>
        </is>
      </c>
      <c r="G5788" t="inlineStr">
        <is>
          <t>Юрган</t>
        </is>
      </c>
      <c r="H5788" t="inlineStr">
        <is>
          <t>https://max.ru/yurgankomi/AaBM-CVoAd8</t>
        </is>
      </c>
      <c r="J5788" t="inlineStr">
        <is>
          <t>⚠ Заброшенные здания и бесхозяйные постройки могут быть опасны</t>
        </is>
      </c>
      <c r="K5788" t="inlineStr">
        <is>
          <t>Происшествия и безопасность</t>
        </is>
      </c>
      <c r="L5788" t="inlineStr">
        <is>
          <t>Анонс</t>
        </is>
      </c>
      <c r="M5788" t="inlineStr">
        <is>
          <t>Прокуратура Республики Коми выпустила социальный ролик, предупреждающий о рисках, связанных с заброшенными зданиями и бесхозяйными постройками.</t>
        </is>
      </c>
      <c r="N5788" t="inlineStr"/>
      <c r="O5788" t="inlineStr">
        <is>
          <t>жители республики, дети, родители</t>
        </is>
      </c>
      <c r="P5788" t="inlineStr">
        <is>
          <t>Прокуратура Республики Коми</t>
        </is>
      </c>
      <c r="Q5788" t="inlineStr"/>
      <c r="R5788" t="inlineStr"/>
    </row>
    <row r="5789">
      <c r="A5789" t="inlineStr">
        <is>
          <t>Python parser</t>
        </is>
      </c>
      <c r="B5789" t="inlineStr">
        <is>
          <t>2026-09-23</t>
        </is>
      </c>
      <c r="C5789" t="inlineStr">
        <is>
          <t>Республика Коми</t>
        </is>
      </c>
      <c r="E5789" t="inlineStr">
        <is>
          <t>2026-08-29</t>
        </is>
      </c>
      <c r="G5789" t="inlineStr">
        <is>
          <t>Юрган</t>
        </is>
      </c>
      <c r="H5789" t="inlineStr">
        <is>
          <t>https://max.ru/yurgankomi/AaBNopTCRkk</t>
        </is>
      </c>
      <c r="J5789" t="inlineStr">
        <is>
          <t>Ростислав Гольдштейн рассказал о том, когда начнётся вывоз детей тундровиков из мест кочевий в образовательные учреждения</t>
        </is>
      </c>
      <c r="K5789" t="inlineStr">
        <is>
          <t>Образование</t>
        </is>
      </c>
      <c r="L5789" t="inlineStr">
        <is>
          <t>Анонс</t>
        </is>
      </c>
      <c r="M5789" t="inlineStr">
        <is>
          <t>Ростислав Гольдштейн сообщил о планах по вывозу детей тундровиков для обучения в образовательных учреждениях.</t>
        </is>
      </c>
      <c r="N5789" t="inlineStr"/>
      <c r="O5789" t="inlineStr">
        <is>
          <t>Ростислав Гольдштейн</t>
        </is>
      </c>
      <c r="P5789" t="inlineStr"/>
      <c r="Q5789" t="inlineStr"/>
      <c r="R5789" t="inlineStr"/>
    </row>
    <row r="5790">
      <c r="A5790" t="inlineStr">
        <is>
          <t>Python parser</t>
        </is>
      </c>
      <c r="B5790" t="inlineStr">
        <is>
          <t>2026-09-23</t>
        </is>
      </c>
      <c r="C5790" t="inlineStr">
        <is>
          <t>Республика Коми</t>
        </is>
      </c>
      <c r="E5790" t="inlineStr">
        <is>
          <t>2026-08-22</t>
        </is>
      </c>
      <c r="G5790" t="inlineStr">
        <is>
          <t>Юрган</t>
        </is>
      </c>
      <c r="H5790" t="inlineStr">
        <is>
          <t>https://max.ru/yurgankomi/AaAoLGqeUhw</t>
        </is>
      </c>
      <c r="J5790" t="inlineStr">
        <is>
          <t>👨‍👩‍👧‍👦 Сегодня — День Республики Коми!</t>
        </is>
      </c>
      <c r="K5790" t="inlineStr">
        <is>
          <t>Культура, спорт и туризм</t>
        </is>
      </c>
      <c r="L5790" t="inlineStr">
        <is>
          <t>Анонс</t>
        </is>
      </c>
      <c r="M5790" t="inlineStr">
        <is>
          <t>Республика Коми отмечает 105-летний юбилей, подчеркивая историю, культуру и традиции региона.</t>
        </is>
      </c>
      <c r="N5790" t="inlineStr"/>
      <c r="O5790" t="inlineStr"/>
      <c r="P5790" t="inlineStr"/>
      <c r="Q5790" t="inlineStr"/>
      <c r="R5790" t="inlineStr"/>
    </row>
    <row r="5791">
      <c r="A5791" t="inlineStr">
        <is>
          <t>Python parser</t>
        </is>
      </c>
      <c r="B5791" t="inlineStr">
        <is>
          <t>2026-09-23</t>
        </is>
      </c>
      <c r="C5791" t="inlineStr">
        <is>
          <t>Республика Коми</t>
        </is>
      </c>
      <c r="E5791" t="inlineStr">
        <is>
          <t>2026-08-22</t>
        </is>
      </c>
      <c r="G5791" t="inlineStr">
        <is>
          <t>Юрган</t>
        </is>
      </c>
      <c r="H5791" t="inlineStr">
        <is>
          <t>https://max.ru/yurgankomi/AaAoU9AYUGk</t>
        </is>
      </c>
      <c r="J5791" t="inlineStr">
        <is>
          <t>❗️Важная информация для жителей Коми!</t>
        </is>
      </c>
      <c r="K5791" t="inlineStr">
        <is>
          <t>Происшествия и безопасность</t>
        </is>
      </c>
      <c r="L5791" t="inlineStr">
        <is>
          <t>Решение принято</t>
        </is>
      </c>
      <c r="M5791" t="inlineStr">
        <is>
          <t>Глава Коми и Антитеррористическая комиссия приняли решение отменить праздничные мероприятия из-за опасности БПЛА в Республике Коми.</t>
        </is>
      </c>
      <c r="N5791" t="inlineStr"/>
      <c r="O5791" t="inlineStr">
        <is>
          <t>Глава Коми, члены Антитеррористической комиссии</t>
        </is>
      </c>
      <c r="P5791" t="inlineStr"/>
      <c r="Q5791" t="inlineStr"/>
      <c r="R5791" t="inlineStr">
        <is>
          <t>Республика Коми</t>
        </is>
      </c>
    </row>
    <row r="5792">
      <c r="A5792" t="inlineStr">
        <is>
          <t>Python parser</t>
        </is>
      </c>
      <c r="B5792" t="inlineStr">
        <is>
          <t>2026-09-23</t>
        </is>
      </c>
      <c r="C5792" t="inlineStr">
        <is>
          <t>Республика Коми</t>
        </is>
      </c>
      <c r="E5792" t="inlineStr">
        <is>
          <t>2026-08-22</t>
        </is>
      </c>
      <c r="G5792" t="inlineStr">
        <is>
          <t>Юрган</t>
        </is>
      </c>
      <c r="H5792" t="inlineStr">
        <is>
          <t>https://max.ru/yurgankomi/AaAoatvVe-o</t>
        </is>
      </c>
      <c r="J5792" t="inlineStr">
        <is>
          <t>❗️ Помните о правилах безопасности при обнаружении БПЛА</t>
        </is>
      </c>
      <c r="K5792" t="inlineStr">
        <is>
          <t>Происшествия и безопасность</t>
        </is>
      </c>
      <c r="L5792" t="inlineStr">
        <is>
          <t>Анонс</t>
        </is>
      </c>
      <c r="M5792" t="inlineStr">
        <is>
          <t>Антитеррористическая комиссия Республики Коми призывает граждан соблюдать правила безопасности при обнаружении беспилотников и не публиковать информацию об этом в медиа.</t>
        </is>
      </c>
      <c r="N5792" t="inlineStr">
        <is>
          <t>публикация информации может помочь противнику, меры предосторожности при обнаружении БПЛА</t>
        </is>
      </c>
      <c r="O5792" t="inlineStr"/>
      <c r="P5792" t="inlineStr">
        <is>
          <t>Антитеррористическая комиссия Республики Коми</t>
        </is>
      </c>
      <c r="Q5792" t="inlineStr"/>
      <c r="R5792" t="inlineStr"/>
    </row>
    <row r="5793">
      <c r="A5793" t="inlineStr">
        <is>
          <t>Python parser</t>
        </is>
      </c>
      <c r="B5793" t="inlineStr">
        <is>
          <t>2026-09-23</t>
        </is>
      </c>
      <c r="C5793" t="inlineStr">
        <is>
          <t>Республика Коми</t>
        </is>
      </c>
      <c r="E5793" t="inlineStr">
        <is>
          <t>2026-08-22</t>
        </is>
      </c>
      <c r="G5793" t="inlineStr">
        <is>
          <t>Юрган</t>
        </is>
      </c>
      <c r="H5793" t="inlineStr">
        <is>
          <t>https://max.ru/yurgankomi/AaAocti0LrQ</t>
        </is>
      </c>
      <c r="J5793" t="inlineStr">
        <is>
          <t>🚨 В Сыктывкаре сработала система оповещения</t>
        </is>
      </c>
      <c r="K5793" t="inlineStr">
        <is>
          <t>Происшествия и безопасность</t>
        </is>
      </c>
      <c r="L5793" t="inlineStr">
        <is>
          <t>Проблема / происшествие</t>
        </is>
      </c>
      <c r="M5793" t="inlineStr">
        <is>
          <t>Сработала система оповещения в Сыктывкаре, жителям рекомендовано сохранять спокойствие и следовать инструкциям сообщения.</t>
        </is>
      </c>
      <c r="N5793" t="inlineStr"/>
      <c r="O5793" t="inlineStr"/>
      <c r="P5793" t="inlineStr"/>
      <c r="Q5793" t="inlineStr"/>
      <c r="R5793" t="inlineStr">
        <is>
          <t>Сыктывкар</t>
        </is>
      </c>
    </row>
    <row r="5794">
      <c r="A5794" t="inlineStr">
        <is>
          <t>Python parser</t>
        </is>
      </c>
      <c r="B5794" t="inlineStr">
        <is>
          <t>2026-09-23</t>
        </is>
      </c>
      <c r="C5794" t="inlineStr">
        <is>
          <t>Республика Коми</t>
        </is>
      </c>
      <c r="E5794" t="inlineStr">
        <is>
          <t>2026-08-22</t>
        </is>
      </c>
      <c r="G5794" t="inlineStr">
        <is>
          <t>Юрган</t>
        </is>
      </c>
      <c r="H5794" t="inlineStr">
        <is>
          <t>https://max.ru/yurgankomi/AaAoiNIKEvQ</t>
        </is>
      </c>
      <c r="J5794" t="inlineStr">
        <is>
          <t>‼ Решением Антитеррористической комиссии для обеспечения безопасности все праздничные мероприятия отменены до 18 часов.</t>
        </is>
      </c>
      <c r="K5794" t="inlineStr">
        <is>
          <t>Происшествия и безопасность</t>
        </is>
      </c>
      <c r="L5794" t="inlineStr">
        <is>
          <t>Решение принято</t>
        </is>
      </c>
      <c r="M5794" t="inlineStr">
        <is>
          <t>Антитеррористическая комиссия приняла решение отменить все праздничные мероприятия до 18 часов для обеспечения безопасности.</t>
        </is>
      </c>
      <c r="N5794" t="inlineStr"/>
      <c r="O5794" t="inlineStr"/>
      <c r="P5794" t="inlineStr">
        <is>
          <t>Антитеррористическая комиссия</t>
        </is>
      </c>
      <c r="Q5794" t="inlineStr"/>
      <c r="R5794" t="inlineStr"/>
    </row>
    <row r="5795">
      <c r="A5795" t="inlineStr">
        <is>
          <t>Python parser</t>
        </is>
      </c>
      <c r="B5795" t="inlineStr">
        <is>
          <t>2026-09-23</t>
        </is>
      </c>
      <c r="C5795" t="inlineStr">
        <is>
          <t>Республика Коми</t>
        </is>
      </c>
      <c r="E5795" t="inlineStr">
        <is>
          <t>2026-08-22</t>
        </is>
      </c>
      <c r="G5795" t="inlineStr">
        <is>
          <t>Юрган</t>
        </is>
      </c>
      <c r="H5795" t="inlineStr">
        <is>
          <t>https://max.ru/yurgankomi/AaAonDzZVIw</t>
        </is>
      </c>
      <c r="J5795" t="inlineStr">
        <is>
          <t>❓ Что делать при атаке БПЛА</t>
        </is>
      </c>
      <c r="K5795" t="inlineStr">
        <is>
          <t>Происшествия и безопасность</t>
        </is>
      </c>
      <c r="L5795" t="inlineStr">
        <is>
          <t>Анонс</t>
        </is>
      </c>
      <c r="M5795" t="inlineStr">
        <is>
          <t>Рекомендации по действиям граждан при атаках беспилотных летательных аппаратов (БПЛА).</t>
        </is>
      </c>
      <c r="N5795" t="inlineStr">
        <is>
          <t>жужжание, падение, слепая зона, окна, разведчик, тревожный угол, мокрое одеяло</t>
        </is>
      </c>
      <c r="O5795" t="inlineStr"/>
      <c r="P5795" t="inlineStr">
        <is>
          <t>Антитеррористическая комиссия Республики Коми</t>
        </is>
      </c>
      <c r="Q5795" t="inlineStr"/>
      <c r="R5795" t="inlineStr"/>
    </row>
    <row r="5796">
      <c r="A5796" t="inlineStr">
        <is>
          <t>Python parser</t>
        </is>
      </c>
      <c r="B5796" t="inlineStr">
        <is>
          <t>2026-09-23</t>
        </is>
      </c>
      <c r="C5796" t="inlineStr">
        <is>
          <t>Республика Коми</t>
        </is>
      </c>
      <c r="E5796" t="inlineStr">
        <is>
          <t>2026-08-22</t>
        </is>
      </c>
      <c r="G5796" t="inlineStr">
        <is>
          <t>Юрган</t>
        </is>
      </c>
      <c r="H5796" t="inlineStr">
        <is>
          <t>https://max.ru/yurgankomi/AaAo4qICNik</t>
        </is>
      </c>
      <c r="J5796" t="inlineStr">
        <is>
          <t>🚨 В Ухте разыскивают молодого человека, подозреваемого в тяжком преступлении</t>
        </is>
      </c>
      <c r="K5796" t="inlineStr">
        <is>
          <t>Происшествия и безопасность</t>
        </is>
      </c>
      <c r="L5796" t="inlineStr">
        <is>
          <t>Проблема / происшествие</t>
        </is>
      </c>
      <c r="M5796" t="inlineStr">
        <is>
          <t>В Ухте разыскивают молодого человека, подозреваемого в совершении тяжкого преступления.</t>
        </is>
      </c>
      <c r="N5796" t="inlineStr">
        <is>
          <t>Возраст 16-20 лет, худощавый, рост 170-180 см, пышная причёска, серый-синий свитер, чёрные брюки, чёрные кроссовки, тёмно-синий рюкзак.</t>
        </is>
      </c>
      <c r="O5796" t="inlineStr">
        <is>
          <t>не указаны</t>
        </is>
      </c>
      <c r="P5796" t="inlineStr">
        <is>
          <t>правоохранительные органы Республики Коми</t>
        </is>
      </c>
      <c r="Q5796" t="inlineStr"/>
      <c r="R5796" t="inlineStr">
        <is>
          <t>Ухта</t>
        </is>
      </c>
    </row>
    <row r="5797">
      <c r="A5797" t="inlineStr">
        <is>
          <t>Python parser</t>
        </is>
      </c>
      <c r="B5797" t="inlineStr">
        <is>
          <t>2026-09-23</t>
        </is>
      </c>
      <c r="C5797" t="inlineStr">
        <is>
          <t>Республика Коми</t>
        </is>
      </c>
      <c r="E5797" t="inlineStr">
        <is>
          <t>2026-08-22</t>
        </is>
      </c>
      <c r="G5797" t="inlineStr">
        <is>
          <t>Юрган</t>
        </is>
      </c>
      <c r="H5797" t="inlineStr">
        <is>
          <t>https://max.ru/yurgankomi/AaAqDfLwERA</t>
        </is>
      </c>
      <c r="J5797" t="inlineStr">
        <is>
          <t>‼ В Коми отменен режим беспилотной опасности.</t>
        </is>
      </c>
      <c r="K5797" t="inlineStr">
        <is>
          <t>Происшествия и безопасность</t>
        </is>
      </c>
      <c r="L5797" t="inlineStr">
        <is>
          <t>Решение принято</t>
        </is>
      </c>
      <c r="M5797" t="inlineStr">
        <is>
          <t>Антитеррористическая комиссия в Коми объявила об отмене режима беспилотной опасности.</t>
        </is>
      </c>
      <c r="N5797" t="inlineStr"/>
      <c r="O5797" t="inlineStr">
        <is>
          <t>Антитеррористическая комиссия в Коми</t>
        </is>
      </c>
      <c r="P5797" t="inlineStr"/>
      <c r="Q5797" t="inlineStr"/>
      <c r="R5797" t="inlineStr">
        <is>
          <t>Республика Коми</t>
        </is>
      </c>
    </row>
    <row r="5798">
      <c r="A5798" t="inlineStr">
        <is>
          <t>Python parser</t>
        </is>
      </c>
      <c r="B5798" t="inlineStr">
        <is>
          <t>2026-09-23</t>
        </is>
      </c>
      <c r="C5798" t="inlineStr">
        <is>
          <t>Республика Коми</t>
        </is>
      </c>
      <c r="E5798" t="inlineStr">
        <is>
          <t>2026-08-22</t>
        </is>
      </c>
      <c r="G5798" t="inlineStr">
        <is>
          <t>Юрган</t>
        </is>
      </c>
      <c r="H5798" t="inlineStr">
        <is>
          <t>https://max.ru/yurgankomi/AaAqRucfCPs</t>
        </is>
      </c>
      <c r="J5798" t="inlineStr">
        <is>
          <t>🎉 Сегодня Республика Коми отмечает 105-летие!</t>
        </is>
      </c>
      <c r="K5798" t="inlineStr">
        <is>
          <t>Другое</t>
        </is>
      </c>
      <c r="L5798" t="inlineStr">
        <is>
          <t>Анонс</t>
        </is>
      </c>
      <c r="M5798" t="inlineStr">
        <is>
          <t>Республика Коми отмечает свой 105-летний юбилей со дня образования Автономной области Коми (Зырян) в 1921 году.</t>
        </is>
      </c>
      <c r="N5798" t="inlineStr"/>
      <c r="O5798" t="inlineStr"/>
      <c r="P5798" t="inlineStr"/>
      <c r="Q5798" t="inlineStr"/>
      <c r="R5798" t="inlineStr"/>
    </row>
    <row r="5799">
      <c r="A5799" t="inlineStr">
        <is>
          <t>Python parser</t>
        </is>
      </c>
      <c r="B5799" t="inlineStr">
        <is>
          <t>2026-09-23</t>
        </is>
      </c>
      <c r="C5799" t="inlineStr">
        <is>
          <t>Республика Коми</t>
        </is>
      </c>
      <c r="E5799" t="inlineStr">
        <is>
          <t>2026-08-23</t>
        </is>
      </c>
      <c r="G5799" t="inlineStr">
        <is>
          <t>Юрган</t>
        </is>
      </c>
      <c r="H5799" t="inlineStr">
        <is>
          <t>https://max.ru/yurgankomi/AaAtbl4TR5M</t>
        </is>
      </c>
      <c r="J5799" t="inlineStr">
        <is>
          <t>🏭 105 лет Республики Коми: край, который создаёт</t>
        </is>
      </c>
      <c r="K5799" t="inlineStr">
        <is>
          <t>Экономика</t>
        </is>
      </c>
      <c r="L5799" t="inlineStr">
        <is>
          <t>Анонс</t>
        </is>
      </c>
      <c r="M5799" t="inlineStr">
        <is>
          <t>Статья отмечает 105-летие Республики Коми и подчеркивает важность промышленного развития региона как ключевую основу его экономики.</t>
        </is>
      </c>
      <c r="N5799" t="inlineStr"/>
      <c r="O5799" t="inlineStr"/>
      <c r="P5799" t="inlineStr"/>
      <c r="Q5799" t="inlineStr"/>
      <c r="R5799" t="inlineStr"/>
    </row>
    <row r="5800">
      <c r="A5800" t="inlineStr">
        <is>
          <t>Python parser</t>
        </is>
      </c>
      <c r="B5800" t="inlineStr">
        <is>
          <t>2026-09-23</t>
        </is>
      </c>
      <c r="C5800" t="inlineStr">
        <is>
          <t>Республика Коми</t>
        </is>
      </c>
      <c r="E5800" t="inlineStr">
        <is>
          <t>2026-08-23</t>
        </is>
      </c>
      <c r="G5800" t="inlineStr">
        <is>
          <t>Юрган</t>
        </is>
      </c>
      <c r="H5800" t="inlineStr">
        <is>
          <t>https://max.ru/yurgankomi/AaAuOIvhV-0</t>
        </is>
      </c>
      <c r="J5800" t="inlineStr">
        <is>
          <t>📌 Для тех, кто будет вдали от дома во время выборов, есть ДЭГ</t>
        </is>
      </c>
      <c r="K5800" t="inlineStr">
        <is>
          <t>Власть и кадровые решения</t>
        </is>
      </c>
      <c r="L5800" t="inlineStr">
        <is>
          <t>Анонс</t>
        </is>
      </c>
      <c r="M5800" t="inlineStr">
        <is>
          <t>Сообщается о возможности голосования через дистанционную электронную голоосвание для избирателей, которые будут находиться вдали от дома во время выборов.</t>
        </is>
      </c>
      <c r="N5800" t="inlineStr"/>
      <c r="O5800" t="inlineStr"/>
      <c r="P5800" t="inlineStr"/>
      <c r="Q5800" t="inlineStr"/>
      <c r="R5800" t="inlineStr"/>
    </row>
    <row r="5801">
      <c r="A5801" t="inlineStr">
        <is>
          <t>Python parser</t>
        </is>
      </c>
      <c r="B5801" t="inlineStr">
        <is>
          <t>2026-09-23</t>
        </is>
      </c>
      <c r="C5801" t="inlineStr">
        <is>
          <t>Республика Коми</t>
        </is>
      </c>
      <c r="E5801" t="inlineStr">
        <is>
          <t>2026-08-24</t>
        </is>
      </c>
      <c r="G5801" t="inlineStr">
        <is>
          <t>Юрган</t>
        </is>
      </c>
      <c r="H5801" t="inlineStr">
        <is>
          <t>https://max.ru/yurgankomi/AaAybVNsc3o</t>
        </is>
      </c>
      <c r="J5801" t="inlineStr">
        <is>
          <t>⚡️ Собрать ребёнка в школу — уже минимум 19 тысяч рублей</t>
        </is>
      </c>
      <c r="K5801" t="inlineStr">
        <is>
          <t>Образование</t>
        </is>
      </c>
      <c r="L5801" t="inlineStr">
        <is>
          <t>Анонс</t>
        </is>
      </c>
      <c r="M5801" t="inlineStr">
        <is>
          <t>Минимальный набор школьника в Республике Коми в 2026 году подорожал до 19 114 рублей без учёта спортивной формы, сменной обуви и дополнительных принадлежностей.</t>
        </is>
      </c>
      <c r="N5801" t="inlineStr">
        <is>
          <t>19 114 рублей, 7% подорожание, школьная форма - 5452 рубля, рюкзак - 4752 рубля, обувь - 2100 рублей за пару, кроссовки подорожали на 12%, дневники - на 13%, тетради - на 8%</t>
        </is>
      </c>
      <c r="O5801" t="inlineStr"/>
      <c r="P5801" t="inlineStr"/>
      <c r="Q5801" t="inlineStr"/>
      <c r="R5801" t="inlineStr">
        <is>
          <t>Республика Коми</t>
        </is>
      </c>
    </row>
    <row r="5802">
      <c r="A5802" t="inlineStr">
        <is>
          <t>Python parser</t>
        </is>
      </c>
      <c r="B5802" t="inlineStr">
        <is>
          <t>2026-09-23</t>
        </is>
      </c>
      <c r="C5802" t="inlineStr">
        <is>
          <t>Республика Коми</t>
        </is>
      </c>
      <c r="E5802" t="inlineStr">
        <is>
          <t>2026-08-24</t>
        </is>
      </c>
      <c r="G5802" t="inlineStr">
        <is>
          <t>Юрган</t>
        </is>
      </c>
      <c r="H5802" t="inlineStr">
        <is>
          <t>https://max.ru/yurgankomi/AaAyq4kqHyw</t>
        </is>
      </c>
      <c r="J5802" t="inlineStr">
        <is>
          <t>🌨 На севере Коми может выпасть снег</t>
        </is>
      </c>
      <c r="K5802" t="inlineStr">
        <is>
          <t>Погода и климат</t>
        </is>
      </c>
      <c r="L5802" t="inlineStr">
        <is>
          <t>Анонс</t>
        </is>
      </c>
      <c r="M5802" t="inlineStr">
        <is>
          <t>На севере Республики Коми ожидается похолодание и осадки во второй половине недели, возможен снег в ночные и утренние часы.</t>
        </is>
      </c>
      <c r="N5802" t="inlineStr">
        <is>
          <t>циклон, похолодание, осадки, температура ниже нормы на 10°C, дождь со снегом</t>
        </is>
      </c>
      <c r="O5802" t="inlineStr"/>
      <c r="P5802" t="inlineStr"/>
      <c r="Q5802" t="inlineStr"/>
      <c r="R5802" t="inlineStr">
        <is>
          <t>север Республики Коми</t>
        </is>
      </c>
    </row>
    <row r="5803">
      <c r="A5803" t="inlineStr">
        <is>
          <t>Python parser</t>
        </is>
      </c>
      <c r="B5803" t="inlineStr">
        <is>
          <t>2026-09-23</t>
        </is>
      </c>
      <c r="C5803" t="inlineStr">
        <is>
          <t>Республика Коми</t>
        </is>
      </c>
      <c r="E5803" t="inlineStr">
        <is>
          <t>2026-08-24</t>
        </is>
      </c>
      <c r="G5803" t="inlineStr">
        <is>
          <t>Юрган</t>
        </is>
      </c>
      <c r="H5803" t="inlineStr">
        <is>
          <t>https://max.ru/yurgankomi/AaAyyW31GXc</t>
        </is>
      </c>
      <c r="J5803" t="inlineStr">
        <is>
          <t>Общественники в городах и районах Коми поддержали инициативу Ростислава Гольдштейна о разработке программы ремонта дворовых территорий и тротуаров до 2030 года</t>
        </is>
      </c>
      <c r="K5803" t="inlineStr">
        <is>
          <t>Социальная сфера</t>
        </is>
      </c>
      <c r="L5803" t="inlineStr">
        <is>
          <t>Анонс</t>
        </is>
      </c>
      <c r="M5803" t="inlineStr">
        <is>
          <t>Общественники поддержали инициативу о разработке программы ремонта дворовых территорий и тротуаров до 2030 года</t>
        </is>
      </c>
      <c r="N5803" t="inlineStr"/>
      <c r="O5803" t="inlineStr">
        <is>
          <t>Ростислав Гольдштейн</t>
        </is>
      </c>
      <c r="P5803" t="inlineStr">
        <is>
          <t>общественники городов и районов Республики Коми</t>
        </is>
      </c>
      <c r="Q5803" t="inlineStr"/>
      <c r="R5803" t="inlineStr"/>
    </row>
    <row r="5804">
      <c r="A5804" t="inlineStr">
        <is>
          <t>Python parser</t>
        </is>
      </c>
      <c r="B5804" t="inlineStr">
        <is>
          <t>2026-09-23</t>
        </is>
      </c>
      <c r="C5804" t="inlineStr">
        <is>
          <t>Республика Коми</t>
        </is>
      </c>
      <c r="E5804" t="inlineStr">
        <is>
          <t>2026-08-24</t>
        </is>
      </c>
      <c r="G5804" t="inlineStr">
        <is>
          <t>Юрган</t>
        </is>
      </c>
      <c r="H5804" t="inlineStr">
        <is>
          <t>https://max.ru/yurgankomi/AaAzAEOadSQ</t>
        </is>
      </c>
      <c r="J5804" t="inlineStr">
        <is>
          <t>Ростислав Гольдштейн подчеркнул важность строгого соблюдения сроков и качества выполнения работ на всех дорожных объектах</t>
        </is>
      </c>
      <c r="K5804" t="inlineStr">
        <is>
          <t>Строительство и инфраструктура</t>
        </is>
      </c>
      <c r="L5804" t="inlineStr">
        <is>
          <t>Анонс</t>
        </is>
      </c>
      <c r="M5804" t="inlineStr">
        <is>
          <t>Ростислав Гольдштейн акцентировал внимание на необходимости соблюдения сроков и качества при выполнении дорожных работ.</t>
        </is>
      </c>
      <c r="N5804" t="inlineStr"/>
      <c r="O5804" t="inlineStr">
        <is>
          <t>Ростислав Гольдштейн (руководитель муниципалитета)</t>
        </is>
      </c>
      <c r="P5804" t="inlineStr"/>
      <c r="Q5804" t="inlineStr"/>
      <c r="R5804" t="inlineStr"/>
    </row>
    <row r="5805">
      <c r="A5805" t="inlineStr">
        <is>
          <t>Python parser</t>
        </is>
      </c>
      <c r="B5805" t="inlineStr">
        <is>
          <t>2026-09-23</t>
        </is>
      </c>
      <c r="C5805" t="inlineStr">
        <is>
          <t>Республика Коми</t>
        </is>
      </c>
      <c r="E5805" t="inlineStr">
        <is>
          <t>2026-08-24</t>
        </is>
      </c>
      <c r="G5805" t="inlineStr">
        <is>
          <t>Юрган</t>
        </is>
      </c>
      <c r="H5805" t="inlineStr">
        <is>
          <t>https://max.ru/yurgankomi/AaAzDYlLTzE</t>
        </is>
      </c>
      <c r="J5805" t="inlineStr">
        <is>
          <t>✅ 26 августа в 20:00</t>
        </is>
      </c>
      <c r="K5805" t="inlineStr">
        <is>
          <t>Власть и кадровые решения</t>
        </is>
      </c>
      <c r="L5805" t="inlineStr">
        <is>
          <t>Анонс</t>
        </is>
      </c>
      <c r="M5805" t="inlineStr">
        <is>
          <t>Проведение прямой линии с главой муниципального района Сосногорск Ильдаром Махмутовым.</t>
        </is>
      </c>
      <c r="N5805" t="inlineStr"/>
      <c r="O5805" t="inlineStr">
        <is>
          <t>Ильдар Махмутов (глава муниципального района Сосногорск)</t>
        </is>
      </c>
      <c r="P5805" t="inlineStr"/>
      <c r="Q5805" t="inlineStr"/>
      <c r="R5805" t="inlineStr"/>
    </row>
    <row r="5806">
      <c r="A5806" t="inlineStr">
        <is>
          <t>Python parser</t>
        </is>
      </c>
      <c r="B5806" t="inlineStr">
        <is>
          <t>2026-09-23</t>
        </is>
      </c>
      <c r="C5806" t="inlineStr">
        <is>
          <t>Республика Коми</t>
        </is>
      </c>
      <c r="E5806" t="inlineStr">
        <is>
          <t>2026-08-24</t>
        </is>
      </c>
      <c r="G5806" t="inlineStr">
        <is>
          <t>Юрган</t>
        </is>
      </c>
      <c r="H5806" t="inlineStr">
        <is>
          <t>https://max.ru/yurgankomi/AaAzIJO1XUM</t>
        </is>
      </c>
      <c r="J5806" t="inlineStr">
        <is>
          <t>♟ Шахматист из Коми завоевал Кубок Ботвинника</t>
        </is>
      </c>
      <c r="K5806" t="inlineStr">
        <is>
          <t>Спорт</t>
        </is>
      </c>
      <c r="L5806" t="inlineStr">
        <is>
          <t>Результат</t>
        </is>
      </c>
      <c r="M5806" t="inlineStr">
        <is>
          <t>Шахматист из Республики Коми Макар Бердашкевич стал победителем Кубка Михаила Ботвинника среди юношеских команд стран СНГ.</t>
        </is>
      </c>
      <c r="N5806" t="inlineStr">
        <is>
          <t>шахматы, Кубок Михаила Ботвинника, сборная России, Сыктывкар, девять стран-участниц, девять туров, гроссмейстеры, возраст участников до 14 лет</t>
        </is>
      </c>
      <c r="O5806" t="inlineStr">
        <is>
          <t>Макар Бердашкевич, Михаил Демидов, Арсений Клещевников, Кирилл Желонкин, Виктория Махина</t>
        </is>
      </c>
      <c r="P5806" t="inlineStr"/>
      <c r="Q5806" t="inlineStr"/>
      <c r="R5806" t="inlineStr">
        <is>
          <t>Москва</t>
        </is>
      </c>
    </row>
    <row r="5807">
      <c r="A5807" t="inlineStr">
        <is>
          <t>Python parser</t>
        </is>
      </c>
      <c r="B5807" t="inlineStr">
        <is>
          <t>2026-09-23</t>
        </is>
      </c>
      <c r="C5807" t="inlineStr">
        <is>
          <t>Республика Коми</t>
        </is>
      </c>
      <c r="E5807" t="inlineStr">
        <is>
          <t>2026-08-24</t>
        </is>
      </c>
      <c r="G5807" t="inlineStr">
        <is>
          <t>Юрган</t>
        </is>
      </c>
      <c r="H5807" t="inlineStr">
        <is>
          <t>https://max.ru/yurgankomi/AaAzNwUDam8</t>
        </is>
      </c>
      <c r="J5807" t="inlineStr">
        <is>
          <t>В Сыктывкарской городской поликлинике №3 идет обновление эндоскопического отделения</t>
        </is>
      </c>
      <c r="K5807" t="inlineStr">
        <is>
          <t>Здравоохранение</t>
        </is>
      </c>
      <c r="L5807" t="inlineStr">
        <is>
          <t>В процессе</t>
        </is>
      </c>
      <c r="M5807" t="inlineStr">
        <is>
          <t>В Сыктывкарской городской поликлинике №3 проводится обновление эндоскопического отделения.</t>
        </is>
      </c>
      <c r="N5807" t="inlineStr"/>
      <c r="O5807" t="inlineStr"/>
      <c r="P5807" t="inlineStr">
        <is>
          <t>Сыктывкарская городская поликлиника №3</t>
        </is>
      </c>
      <c r="Q5807" t="inlineStr"/>
      <c r="R5807" t="inlineStr">
        <is>
          <t>Сыктывкар</t>
        </is>
      </c>
    </row>
    <row r="5808">
      <c r="A5808" t="inlineStr">
        <is>
          <t>Python parser</t>
        </is>
      </c>
      <c r="B5808" t="inlineStr">
        <is>
          <t>2026-09-23</t>
        </is>
      </c>
      <c r="C5808" t="inlineStr">
        <is>
          <t>Республика Коми</t>
        </is>
      </c>
      <c r="E5808" t="inlineStr">
        <is>
          <t>2026-08-24</t>
        </is>
      </c>
      <c r="G5808" t="inlineStr">
        <is>
          <t>Юрган</t>
        </is>
      </c>
      <c r="H5808" t="inlineStr">
        <is>
          <t>https://max.ru/yurgankomi/AaAzbcQ7MmE</t>
        </is>
      </c>
      <c r="J5808" t="inlineStr">
        <is>
          <t>В Сыктывкаре открыли памятник первому президенту наук СССР, академику Александру Карпинскому</t>
        </is>
      </c>
      <c r="K5808" t="inlineStr">
        <is>
          <t>Культура</t>
        </is>
      </c>
      <c r="L5808" t="inlineStr">
        <is>
          <t>Завершено / открыто</t>
        </is>
      </c>
      <c r="M5808" t="inlineStr">
        <is>
          <t>В Сыктывкаре открыли памятник первому президенту АН СССР, академику Александру Карпинскому.</t>
        </is>
      </c>
      <c r="N5808" t="inlineStr"/>
      <c r="O5808" t="inlineStr">
        <is>
          <t>Александр Карпинский (академик), неизвестны</t>
        </is>
      </c>
      <c r="P5808" t="inlineStr">
        <is>
          <t>Администрация г. Сыктывкара</t>
        </is>
      </c>
      <c r="Q5808" t="inlineStr"/>
      <c r="R5808" t="inlineStr">
        <is>
          <t>Сыктывкар</t>
        </is>
      </c>
    </row>
    <row r="5809">
      <c r="A5809" t="inlineStr">
        <is>
          <t>Python parser</t>
        </is>
      </c>
      <c r="B5809" t="inlineStr">
        <is>
          <t>2026-09-23</t>
        </is>
      </c>
      <c r="C5809" t="inlineStr">
        <is>
          <t>Республика Коми</t>
        </is>
      </c>
      <c r="E5809" t="inlineStr">
        <is>
          <t>2026-08-24</t>
        </is>
      </c>
      <c r="G5809" t="inlineStr">
        <is>
          <t>Юрган</t>
        </is>
      </c>
      <c r="H5809" t="inlineStr">
        <is>
          <t>https://max.ru/yurgankomi/AaAzjKR4NOU</t>
        </is>
      </c>
      <c r="J5809" t="inlineStr">
        <is>
          <t>⚠ Внимание!</t>
        </is>
      </c>
      <c r="K5809" t="inlineStr">
        <is>
          <t>Происшествия и безопасность</t>
        </is>
      </c>
      <c r="L5809" t="inlineStr">
        <is>
          <t>Проблема / происшествие</t>
        </is>
      </c>
      <c r="M5809" t="inlineStr">
        <is>
          <t>В Коми прогнозируется ухудшение погоды с сильным дождем и возможным градом в ряде районов.</t>
        </is>
      </c>
      <c r="N5809" t="inlineStr">
        <is>
          <t>сильный дождь, не менее 15 мм осадков за 12 часов, местами гроза</t>
        </is>
      </c>
      <c r="O5809" t="inlineStr"/>
      <c r="P5809" t="inlineStr"/>
      <c r="Q5809" t="inlineStr"/>
      <c r="R5809" t="inlineStr">
        <is>
          <t>Усть-Куломский, Троицко-Печорский, Вуктыльский, Печорский, Усинск, Интинский районы</t>
        </is>
      </c>
    </row>
    <row r="5810">
      <c r="A5810" t="inlineStr">
        <is>
          <t>Python parser</t>
        </is>
      </c>
      <c r="B5810" t="inlineStr">
        <is>
          <t>2026-09-23</t>
        </is>
      </c>
      <c r="C5810" t="inlineStr">
        <is>
          <t>Республика Коми</t>
        </is>
      </c>
      <c r="E5810" t="inlineStr">
        <is>
          <t>2026-08-24</t>
        </is>
      </c>
      <c r="G5810" t="inlineStr">
        <is>
          <t>Юрган</t>
        </is>
      </c>
      <c r="H5810" t="inlineStr">
        <is>
          <t>https://max.ru/yurgankomi/AaAz29WNLew</t>
        </is>
      </c>
      <c r="J5810" t="inlineStr">
        <is>
          <t>Молодые социальные архитекторы представили план по закреплению молодежи в Коми</t>
        </is>
      </c>
      <c r="K5810" t="inlineStr">
        <is>
          <t>Социальная сфера</t>
        </is>
      </c>
      <c r="L5810" t="inlineStr">
        <is>
          <t>Анонс</t>
        </is>
      </c>
      <c r="M5810" t="inlineStr">
        <is>
          <t>Молодые социальные архитекторы представили план по закреплению молодежи в Республике Коми.</t>
        </is>
      </c>
      <c r="N5810" t="inlineStr"/>
      <c r="O5810" t="inlineStr">
        <is>
          <t>молодые социальные архитекторы</t>
        </is>
      </c>
      <c r="P5810" t="inlineStr">
        <is>
          <t>Республика Коми</t>
        </is>
      </c>
      <c r="Q5810" t="inlineStr"/>
      <c r="R5810" t="inlineStr"/>
    </row>
    <row r="5811">
      <c r="A5811" t="inlineStr">
        <is>
          <t>Python parser</t>
        </is>
      </c>
      <c r="B5811" t="inlineStr">
        <is>
          <t>2026-09-23</t>
        </is>
      </c>
      <c r="C5811" t="inlineStr">
        <is>
          <t>Республика Коми</t>
        </is>
      </c>
      <c r="E5811" t="inlineStr">
        <is>
          <t>2026-08-24</t>
        </is>
      </c>
      <c r="G5811" t="inlineStr">
        <is>
          <t>Юрган</t>
        </is>
      </c>
      <c r="H5811" t="inlineStr">
        <is>
          <t>https://max.ru/yurgankomi/AaAz-UfpSgk</t>
        </is>
      </c>
      <c r="J5811" t="inlineStr">
        <is>
          <t>💫 Республика Коми достойно отметила свой 105-й День рождения</t>
        </is>
      </c>
      <c r="K5811" t="inlineStr">
        <is>
          <t>Происшествия и безопасность</t>
        </is>
      </c>
      <c r="L5811" t="inlineStr">
        <is>
          <t>Проблема / происшествие</t>
        </is>
      </c>
      <c r="M5811" t="inlineStr">
        <is>
          <t>Республика Коми отметила свой 105-й День рождения, несмотря на атаку беспилотников, из-за которой часть мероприятий была отменена днем.</t>
        </is>
      </c>
      <c r="N5811" t="inlineStr">
        <is>
          <t>более десятка дронов, мероприятия отменены днем, глава республики провел совещание по безопасности, все спецслужбы приведены в готовность</t>
        </is>
      </c>
      <c r="O5811" t="inlineStr">
        <is>
          <t>Ростислав Гольдштейн (глава Республики)</t>
        </is>
      </c>
      <c r="P5811" t="inlineStr">
        <is>
          <t>силовые ведомства, специальные службы</t>
        </is>
      </c>
      <c r="Q5811" t="inlineStr"/>
      <c r="R5811" t="inlineStr">
        <is>
          <t>Республика Коми</t>
        </is>
      </c>
    </row>
    <row r="5812">
      <c r="A5812" t="inlineStr">
        <is>
          <t>Python parser</t>
        </is>
      </c>
      <c r="B5812" t="inlineStr">
        <is>
          <t>2026-09-23</t>
        </is>
      </c>
      <c r="C5812" t="inlineStr">
        <is>
          <t>Республика Коми</t>
        </is>
      </c>
      <c r="E5812" t="inlineStr">
        <is>
          <t>2026-08-24</t>
        </is>
      </c>
      <c r="G5812" t="inlineStr">
        <is>
          <t>Юрган</t>
        </is>
      </c>
      <c r="H5812" t="inlineStr">
        <is>
          <t>https://max.ru/yurgankomi/AaA0Em15GoM</t>
        </is>
      </c>
      <c r="J5812" t="inlineStr">
        <is>
          <t>В Коми вырос спрос на ипотеку</t>
        </is>
      </c>
      <c r="K5812" t="inlineStr">
        <is>
          <t>Экономика, бизнес и занятость</t>
        </is>
      </c>
      <c r="L5812" t="inlineStr">
        <is>
          <t>Анонс</t>
        </is>
      </c>
      <c r="M5812" t="inlineStr">
        <is>
          <t>Наблюдается увеличение интереса к ипотеке в Республике Коми.</t>
        </is>
      </c>
      <c r="N5812" t="inlineStr"/>
      <c r="O5812" t="inlineStr"/>
      <c r="P5812" t="inlineStr"/>
      <c r="Q5812" t="inlineStr"/>
      <c r="R5812" t="inlineStr">
        <is>
          <t>Республика Коми</t>
        </is>
      </c>
    </row>
    <row r="5813">
      <c r="A5813" t="inlineStr">
        <is>
          <t>Python parser</t>
        </is>
      </c>
      <c r="B5813" t="inlineStr">
        <is>
          <t>2026-09-23</t>
        </is>
      </c>
      <c r="C5813" t="inlineStr">
        <is>
          <t>Республика Коми</t>
        </is>
      </c>
      <c r="E5813" t="inlineStr">
        <is>
          <t>2026-08-24</t>
        </is>
      </c>
      <c r="G5813" t="inlineStr">
        <is>
          <t>Юрган</t>
        </is>
      </c>
      <c r="H5813" t="inlineStr">
        <is>
          <t>https://max.ru/yurgankomi/AaA0L8Z0MeY</t>
        </is>
      </c>
      <c r="J5813" t="inlineStr">
        <is>
          <t>✅ Вся республика собралась на выставке «Достояние Севера» в Сыктывкаре</t>
        </is>
      </c>
      <c r="K5813" t="inlineStr">
        <is>
          <t>Культура, спорт и туризм</t>
        </is>
      </c>
      <c r="L5813" t="inlineStr">
        <is>
          <t>Проведение</t>
        </is>
      </c>
      <c r="M5813" t="inlineStr">
        <is>
          <t>В Сыктывкаре прошла выставка «Достояние Севера», собравшая представителей всех муниципалитетов Республики Коми.</t>
        </is>
      </c>
      <c r="N5813" t="inlineStr">
        <is>
          <t>20 муниципалитетов, Год единства народов России, Год села в Коми, 105-летие республики</t>
        </is>
      </c>
      <c r="O5813" t="inlineStr">
        <is>
          <t>Ростислав Гольдштейн (Глава Коми)</t>
        </is>
      </c>
      <c r="P5813" t="inlineStr">
        <is>
          <t>предприятия всех городов и районов Коми</t>
        </is>
      </c>
      <c r="Q5813" t="inlineStr"/>
      <c r="R5813" t="inlineStr">
        <is>
          <t>Сыктывкар</t>
        </is>
      </c>
    </row>
    <row r="5814">
      <c r="A5814" t="inlineStr">
        <is>
          <t>Python parser</t>
        </is>
      </c>
      <c r="B5814" t="inlineStr">
        <is>
          <t>2026-09-23</t>
        </is>
      </c>
      <c r="C5814" t="inlineStr">
        <is>
          <t>Республика Коми</t>
        </is>
      </c>
      <c r="E5814" t="inlineStr">
        <is>
          <t>2026-08-24</t>
        </is>
      </c>
      <c r="G5814" t="inlineStr">
        <is>
          <t>Юрган</t>
        </is>
      </c>
      <c r="H5814" t="inlineStr">
        <is>
          <t>https://max.ru/yurgankomi/AaA0hBMDZ34</t>
        </is>
      </c>
      <c r="J5814" t="inlineStr">
        <is>
          <t>🛹 В Яреге открылся новый скейт-парк с памп-треком</t>
        </is>
      </c>
      <c r="K5814" t="inlineStr">
        <is>
          <t>Культура, спорт и туризм</t>
        </is>
      </c>
      <c r="L5814" t="inlineStr">
        <is>
          <t>Завершено / открыто</t>
        </is>
      </c>
      <c r="M5814" t="inlineStr">
        <is>
          <t>В Яреге открылся новый скейт-парк с памп-треком общей площадью около 2 000 кв. м.</t>
        </is>
      </c>
      <c r="N5814" t="inlineStr">
        <is>
          <t>Общая площадь 2 000 кв. м, памп-трек 700 кв. м, бетонная площадка 600 кв. м, поддержка Правительства РК и ЛУКОЙЛа</t>
        </is>
      </c>
      <c r="O5814" t="inlineStr">
        <is>
          <t>Марина Метелёва (глава Ухты), Павел Чукичев (художник)</t>
        </is>
      </c>
      <c r="P5814" t="inlineStr">
        <is>
          <t>Правительство Республики Коми, компания «ЛУКОЙЛ»</t>
        </is>
      </c>
      <c r="Q5814" t="inlineStr"/>
      <c r="R5814" t="inlineStr">
        <is>
          <t>Ярега</t>
        </is>
      </c>
    </row>
    <row r="5815">
      <c r="A5815" t="inlineStr">
        <is>
          <t>Python parser</t>
        </is>
      </c>
      <c r="B5815" t="inlineStr">
        <is>
          <t>2026-09-23</t>
        </is>
      </c>
      <c r="C5815" t="inlineStr">
        <is>
          <t>Республика Коми</t>
        </is>
      </c>
      <c r="E5815" t="inlineStr">
        <is>
          <t>2026-08-25</t>
        </is>
      </c>
      <c r="G5815" t="inlineStr">
        <is>
          <t>Юрган</t>
        </is>
      </c>
      <c r="H5815" t="inlineStr">
        <is>
          <t>https://max.ru/yurgankomi/AaA3x76RSAw</t>
        </is>
      </c>
      <c r="J5815" t="inlineStr">
        <is>
          <t>Предстоящие выборы подтвердят устойчивость государства и способность противостоять любым внешним угрозам</t>
        </is>
      </c>
      <c r="K5815" t="inlineStr">
        <is>
          <t>Власть и кадровые решения</t>
        </is>
      </c>
      <c r="L5815" t="inlineStr">
        <is>
          <t>Анонс</t>
        </is>
      </c>
      <c r="M5815" t="inlineStr">
        <is>
          <t>Предстоящие выборы будут подтверждать устойчивость государства и способность противостоять внешним угрозам.</t>
        </is>
      </c>
      <c r="N5815" t="inlineStr"/>
      <c r="O5815" t="inlineStr"/>
      <c r="P5815" t="inlineStr"/>
      <c r="Q5815" t="inlineStr"/>
      <c r="R5815" t="inlineStr"/>
    </row>
    <row r="5816">
      <c r="A5816" t="inlineStr">
        <is>
          <t>Python parser</t>
        </is>
      </c>
      <c r="B5816" t="inlineStr">
        <is>
          <t>2026-09-23</t>
        </is>
      </c>
      <c r="C5816" t="inlineStr">
        <is>
          <t>Республика Коми</t>
        </is>
      </c>
      <c r="E5816" t="inlineStr">
        <is>
          <t>2026-08-25</t>
        </is>
      </c>
      <c r="G5816" t="inlineStr">
        <is>
          <t>Юрган</t>
        </is>
      </c>
      <c r="H5816" t="inlineStr">
        <is>
          <t>https://max.ru/yurgankomi/AaA4GiNnam0</t>
        </is>
      </c>
      <c r="J5816" t="inlineStr">
        <is>
          <t>🏃 В Эжвинском районе Сыктывкара ограничат движение из-за «Кросса нации»</t>
        </is>
      </c>
      <c r="K5816" t="inlineStr">
        <is>
          <t>Культура, спорт и туризм</t>
        </is>
      </c>
      <c r="L5816" t="inlineStr">
        <is>
          <t>Анонс</t>
        </is>
      </c>
      <c r="M5816" t="inlineStr">
        <is>
          <t>В Эжвинском районе Сыктывкара введут ограничения движения транспорта из-за проведения «Кросса нации — 2026» и благотворительного забега.</t>
        </is>
      </c>
      <c r="N5816" t="inlineStr">
        <is>
          <t>Перекрытие улиц с 08:00 до 14:00, установка дорожных знаков и ограждений, изменение маршрутов общественного транспорта, контроль со стороны УМВД.</t>
        </is>
      </c>
      <c r="O5816" t="inlineStr">
        <is>
          <t>Сотрудники УМВД России по Сыктывкару</t>
        </is>
      </c>
      <c r="P5816" t="inlineStr">
        <is>
          <t>Администрация Эжвинского района, АО «СЛПК»</t>
        </is>
      </c>
      <c r="Q5816" t="inlineStr"/>
      <c r="R5816" t="inlineStr">
        <is>
          <t>Эжвинский район Сыктывкара</t>
        </is>
      </c>
    </row>
    <row r="5817">
      <c r="A5817" t="inlineStr">
        <is>
          <t>Python parser</t>
        </is>
      </c>
      <c r="B5817" t="inlineStr">
        <is>
          <t>2026-09-23</t>
        </is>
      </c>
      <c r="C5817" t="inlineStr">
        <is>
          <t>Республика Коми</t>
        </is>
      </c>
      <c r="E5817" t="inlineStr">
        <is>
          <t>2026-08-25</t>
        </is>
      </c>
      <c r="G5817" t="inlineStr">
        <is>
          <t>Юрган</t>
        </is>
      </c>
      <c r="H5817" t="inlineStr">
        <is>
          <t>https://max.ru/yurgankomi/AaA4UFrrUIg</t>
        </is>
      </c>
      <c r="J5817" t="inlineStr">
        <is>
          <t>📢 Ростислав Гольдштейн проведёт 10 сентября прямую линию, совмещённую с пресс-конференцией</t>
        </is>
      </c>
      <c r="K5817" t="inlineStr">
        <is>
          <t>Власть и кадровые решения</t>
        </is>
      </c>
      <c r="L5817" t="inlineStr">
        <is>
          <t>Анонс</t>
        </is>
      </c>
      <c r="M5817" t="inlineStr">
        <is>
          <t>Ростислав Гольдштейн проведет прямую линию и пресс-конференцию 10 сентября для ответа на вопросы жителей и СМИ.</t>
        </is>
      </c>
      <c r="N5817" t="inlineStr"/>
      <c r="O5817" t="inlineStr">
        <is>
          <t>Ростислав Гольдштейн (глава Республики Коми)</t>
        </is>
      </c>
      <c r="P5817" t="inlineStr"/>
      <c r="Q5817" t="inlineStr"/>
      <c r="R5817" t="inlineStr"/>
    </row>
    <row r="5818">
      <c r="A5818" t="inlineStr">
        <is>
          <t>Python parser</t>
        </is>
      </c>
      <c r="B5818" t="inlineStr">
        <is>
          <t>2026-09-23</t>
        </is>
      </c>
      <c r="C5818" t="inlineStr">
        <is>
          <t>Республика Коми</t>
        </is>
      </c>
      <c r="E5818" t="inlineStr">
        <is>
          <t>2026-08-25</t>
        </is>
      </c>
      <c r="G5818" t="inlineStr">
        <is>
          <t>Юрган</t>
        </is>
      </c>
      <c r="H5818" t="inlineStr">
        <is>
          <t>https://max.ru/yurgankomi/AaA4sUaJcfs</t>
        </is>
      </c>
      <c r="J5818" t="inlineStr">
        <is>
          <t>🍄 За неделю в лесах Коми потерялись 10 грибников</t>
        </is>
      </c>
      <c r="K5818" t="inlineStr">
        <is>
          <t>Происшествия и безопасность</t>
        </is>
      </c>
      <c r="L5818" t="inlineStr">
        <is>
          <t>Проблема / происшествие</t>
        </is>
      </c>
      <c r="M5818" t="inlineStr">
        <is>
          <t>За неделю в лесах Республики Коми потерялись 10 грибников, все были найдены и спасены, некоторые смогли самостоятельно выйти к дороге.</t>
        </is>
      </c>
      <c r="N5818" t="inlineStr">
        <is>
          <t>10 человек потеряны, трижды выезжали спасатели, медицинские услуги потребовались одному человеку</t>
        </is>
      </c>
      <c r="O5818" t="inlineStr"/>
      <c r="P5818" t="inlineStr">
        <is>
          <t>Ухтинский аварийно-спасательный отряд «СПАС-КОМИ»</t>
        </is>
      </c>
      <c r="Q5818" t="inlineStr"/>
      <c r="R5818" t="inlineStr">
        <is>
          <t>Леса Республики Коми</t>
        </is>
      </c>
    </row>
    <row r="5819">
      <c r="A5819" t="inlineStr">
        <is>
          <t>Python parser</t>
        </is>
      </c>
      <c r="B5819" t="inlineStr">
        <is>
          <t>2026-09-23</t>
        </is>
      </c>
      <c r="C5819" t="inlineStr">
        <is>
          <t>Республика Коми</t>
        </is>
      </c>
      <c r="E5819" t="inlineStr">
        <is>
          <t>2026-08-25</t>
        </is>
      </c>
      <c r="G5819" t="inlineStr">
        <is>
          <t>Юрган</t>
        </is>
      </c>
      <c r="H5819" t="inlineStr">
        <is>
          <t>https://max.ru/yurgankomi/AaA4zJtuURU</t>
        </is>
      </c>
      <c r="J5819" t="inlineStr">
        <is>
          <t>Коми стала точкой притяжения для международного сотрудничества на Севере России</t>
        </is>
      </c>
      <c r="K5819" t="inlineStr">
        <is>
          <t>Культура, спорт и туризм</t>
        </is>
      </c>
      <c r="L5819" t="inlineStr">
        <is>
          <t>Анонс</t>
        </is>
      </c>
      <c r="M5819" t="inlineStr">
        <is>
          <t>Республика Коми позиционируется как центр международного сотрудничества на Севере России.</t>
        </is>
      </c>
      <c r="N5819" t="inlineStr"/>
      <c r="O5819" t="inlineStr"/>
      <c r="P5819" t="inlineStr"/>
      <c r="Q5819" t="inlineStr"/>
      <c r="R5819" t="inlineStr">
        <is>
          <t>Республика Коми</t>
        </is>
      </c>
    </row>
    <row r="5820">
      <c r="A5820" t="inlineStr">
        <is>
          <t>Python parser</t>
        </is>
      </c>
      <c r="B5820" t="inlineStr">
        <is>
          <t>2026-09-23</t>
        </is>
      </c>
      <c r="C5820" t="inlineStr">
        <is>
          <t>Республика Коми</t>
        </is>
      </c>
      <c r="E5820" t="inlineStr">
        <is>
          <t>2026-08-25</t>
        </is>
      </c>
      <c r="G5820" t="inlineStr">
        <is>
          <t>Юрган</t>
        </is>
      </c>
      <c r="H5820" t="inlineStr">
        <is>
          <t>https://max.ru/yurgankomi/AaA49NtnJAs</t>
        </is>
      </c>
      <c r="J5820" t="inlineStr">
        <is>
          <t>🚔 Сыктывкарец получил штраф за оскорбление инспектора ГАИ</t>
        </is>
      </c>
      <c r="K5820" t="inlineStr">
        <is>
          <t>Происшествия и безопасность</t>
        </is>
      </c>
      <c r="L5820" t="inlineStr">
        <is>
          <t>Решение принято</t>
        </is>
      </c>
      <c r="M5820" t="inlineStr">
        <is>
          <t>Индивидуальный предприниматель из Сыктывкара получил штраф за публичное оскорбление инспектора ГАИ после ДТП.</t>
        </is>
      </c>
      <c r="N5820" t="inlineStr">
        <is>
          <t>штраф 30 тыс. руб., статья 319 УК РФ, нетрезвое состояние, оскорбления в медучреждении, признание вины</t>
        </is>
      </c>
      <c r="O5820" t="inlineStr">
        <is>
          <t>44-летний индивидуальный предприниматель</t>
        </is>
      </c>
      <c r="P5820" t="inlineStr">
        <is>
          <t>ГАИ, наркодиспансер</t>
        </is>
      </c>
      <c r="Q5820" t="inlineStr"/>
      <c r="R5820" t="inlineStr">
        <is>
          <t>Сыктывкар</t>
        </is>
      </c>
    </row>
    <row r="5821">
      <c r="A5821" t="inlineStr">
        <is>
          <t>Python parser</t>
        </is>
      </c>
      <c r="B5821" t="inlineStr">
        <is>
          <t>2026-09-23</t>
        </is>
      </c>
      <c r="C5821" t="inlineStr">
        <is>
          <t>Республика Коми</t>
        </is>
      </c>
      <c r="E5821" t="inlineStr">
        <is>
          <t>2026-08-25</t>
        </is>
      </c>
      <c r="G5821" t="inlineStr">
        <is>
          <t>Юрган</t>
        </is>
      </c>
      <c r="H5821" t="inlineStr">
        <is>
          <t>https://max.ru/yurgankomi/AaA5jB3ibfY</t>
        </is>
      </c>
      <c r="J5821" t="inlineStr">
        <is>
          <t>🌍 В Коми прибыл посол Центральноафриканской Республики в России</t>
        </is>
      </c>
      <c r="K5821" t="inlineStr">
        <is>
          <t>Власть и кадровые решения</t>
        </is>
      </c>
      <c r="L5821" t="inlineStr">
        <is>
          <t>В процессе</t>
        </is>
      </c>
      <c r="M5821" t="inlineStr">
        <is>
          <t>Посол Центральноафриканской Республики посетил Республику Коми для ознакомления и обсуждения перспектив сотрудничества.</t>
        </is>
      </c>
      <c r="N5821" t="inlineStr"/>
      <c r="O5821" t="inlineStr">
        <is>
          <t>Леон Додону-Пунагаза (посол)</t>
        </is>
      </c>
      <c r="P5821" t="inlineStr">
        <is>
          <t>Республика Коми, центр «Мой бизнес», компания «Кофе плюс», СГУ имени Питирима Сорокина, Дом дружбы народов Республики Коми, Национальный музей, Национальная галерея, Национальная библиотека</t>
        </is>
      </c>
      <c r="Q5821" t="inlineStr"/>
      <c r="R5821" t="inlineStr">
        <is>
          <t>Сыктывкар</t>
        </is>
      </c>
    </row>
    <row r="5822">
      <c r="A5822" t="inlineStr">
        <is>
          <t>Python parser</t>
        </is>
      </c>
      <c r="B5822" t="inlineStr">
        <is>
          <t>2026-09-23</t>
        </is>
      </c>
      <c r="C5822" t="inlineStr">
        <is>
          <t>Республика Коми</t>
        </is>
      </c>
      <c r="E5822" t="inlineStr">
        <is>
          <t>2026-08-25</t>
        </is>
      </c>
      <c r="G5822" t="inlineStr">
        <is>
          <t>Юрган</t>
        </is>
      </c>
      <c r="H5822" t="inlineStr">
        <is>
          <t>https://max.ru/yurgankomi/AaA5psKhNNU</t>
        </is>
      </c>
      <c r="J5822" t="inlineStr">
        <is>
          <t>В День Республики Коми Жешартский фанерный комбинат отметил 80-летний юбилей</t>
        </is>
      </c>
      <c r="K5822" t="inlineStr">
        <is>
          <t>Экономика, бизнес и занятость</t>
        </is>
      </c>
      <c r="L5822" t="inlineStr">
        <is>
          <t>Результ</t>
        </is>
      </c>
      <c r="M5822" t="inlineStr">
        <is>
          <t>Жешартский фанерный комбинат отметил 80-летний юбилей в День Республики Коми.</t>
        </is>
      </c>
      <c r="N5822" t="inlineStr"/>
      <c r="O5822" t="inlineStr"/>
      <c r="P5822" t="inlineStr">
        <is>
          <t>Жешартский фанерный комбинат</t>
        </is>
      </c>
      <c r="Q5822" t="inlineStr"/>
      <c r="R5822" t="inlineStr"/>
    </row>
    <row r="5823">
      <c r="A5823" t="inlineStr">
        <is>
          <t>Python parser</t>
        </is>
      </c>
      <c r="B5823" t="inlineStr">
        <is>
          <t>2026-09-23</t>
        </is>
      </c>
      <c r="C5823" t="inlineStr">
        <is>
          <t>Республика Коми</t>
        </is>
      </c>
      <c r="E5823" t="inlineStr">
        <is>
          <t>2026-08-25</t>
        </is>
      </c>
      <c r="G5823" t="inlineStr">
        <is>
          <t>Юрган</t>
        </is>
      </c>
      <c r="H5823" t="inlineStr">
        <is>
          <t>https://max.ru/yurgankomi/AaA53Y96Vt8</t>
        </is>
      </c>
      <c r="J5823" t="inlineStr">
        <is>
          <t>В День республики Жешарт отметил ещё два юбилея – 440 лет поселку и 20 лет проекту «Чистый Жешарт»</t>
        </is>
      </c>
      <c r="K5823" t="inlineStr">
        <is>
          <t>Экология</t>
        </is>
      </c>
      <c r="L5823" t="inlineStr">
        <is>
          <t>Результат</t>
        </is>
      </c>
      <c r="M5823" t="inlineStr">
        <is>
          <t>Поселок Жешарт отметил 440-летие и 20-летие проекта «Чистый Жешарт» в День республики.</t>
        </is>
      </c>
      <c r="N5823" t="inlineStr"/>
      <c r="O5823" t="inlineStr"/>
      <c r="P5823" t="inlineStr">
        <is>
          <t>проект «Чистый Жешарт»</t>
        </is>
      </c>
      <c r="Q5823" t="inlineStr"/>
      <c r="R5823" t="inlineStr">
        <is>
          <t>поселок Жешарт, Республика Коми</t>
        </is>
      </c>
    </row>
    <row r="5824">
      <c r="A5824" t="inlineStr">
        <is>
          <t>Python parser</t>
        </is>
      </c>
      <c r="B5824" t="inlineStr">
        <is>
          <t>2026-09-23</t>
        </is>
      </c>
      <c r="C5824" t="inlineStr">
        <is>
          <t>Республика Коми</t>
        </is>
      </c>
      <c r="E5824" t="inlineStr">
        <is>
          <t>2026-08-25</t>
        </is>
      </c>
      <c r="G5824" t="inlineStr">
        <is>
          <t>Юрган</t>
        </is>
      </c>
      <c r="H5824" t="inlineStr">
        <is>
          <t>https://max.ru/yurgankomi/AaA5-nwsRoc</t>
        </is>
      </c>
      <c r="J5824" t="inlineStr">
        <is>
          <t>🚌 Пассажирский автобус перевернулся под Ухтой</t>
        </is>
      </c>
      <c r="K5824" t="inlineStr">
        <is>
          <t>Происшествия и безопасность</t>
        </is>
      </c>
      <c r="L5824" t="inlineStr">
        <is>
          <t>Проблема / происшествие</t>
        </is>
      </c>
      <c r="M5824" t="inlineStr">
        <is>
          <t>Пассажирский автобус перевернулся под Ухтой утром 24 августа, никто не пострадал.</t>
        </is>
      </c>
      <c r="N5824" t="inlineStr"/>
      <c r="O5824" t="inlineStr"/>
      <c r="P5824" t="inlineStr">
        <is>
          <t>Госавтоинспекция</t>
        </is>
      </c>
      <c r="Q5824" t="inlineStr"/>
      <c r="R5824" t="inlineStr">
        <is>
          <t>трасса Ухта — Водный</t>
        </is>
      </c>
    </row>
    <row r="5825">
      <c r="A5825" t="inlineStr">
        <is>
          <t>Python parser</t>
        </is>
      </c>
      <c r="B5825" t="inlineStr">
        <is>
          <t>2026-09-23</t>
        </is>
      </c>
      <c r="C5825" t="inlineStr">
        <is>
          <t>Республика Коми</t>
        </is>
      </c>
      <c r="E5825" t="inlineStr">
        <is>
          <t>2026-08-25</t>
        </is>
      </c>
      <c r="G5825" t="inlineStr">
        <is>
          <t>Юрган</t>
        </is>
      </c>
      <c r="H5825" t="inlineStr">
        <is>
          <t>https://max.ru/yurgankomi/AaA6FG3_dXk</t>
        </is>
      </c>
      <c r="J5825" t="inlineStr">
        <is>
          <t>День Республики и День Государственного флага России отметили и в Усинске</t>
        </is>
      </c>
      <c r="K5825" t="inlineStr">
        <is>
          <t>Культура, спорт и туризм</t>
        </is>
      </c>
      <c r="L5825" t="inlineStr">
        <is>
          <t>Результ</t>
        </is>
      </c>
      <c r="M5825" t="inlineStr">
        <is>
          <t>В Усинске отметили День Республики и День Государственного флага России.</t>
        </is>
      </c>
      <c r="N5825" t="inlineStr"/>
      <c r="O5825" t="inlineStr"/>
      <c r="P5825" t="inlineStr"/>
      <c r="Q5825" t="inlineStr"/>
      <c r="R5825" t="inlineStr">
        <is>
          <t>Усинск</t>
        </is>
      </c>
    </row>
    <row r="5826">
      <c r="A5826" t="inlineStr">
        <is>
          <t>Python parser</t>
        </is>
      </c>
      <c r="B5826" t="inlineStr">
        <is>
          <t>2026-09-23</t>
        </is>
      </c>
      <c r="C5826" t="inlineStr">
        <is>
          <t>Республика Коми</t>
        </is>
      </c>
      <c r="E5826" t="inlineStr">
        <is>
          <t>2026-08-26</t>
        </is>
      </c>
      <c r="G5826" t="inlineStr">
        <is>
          <t>Юрган</t>
        </is>
      </c>
      <c r="H5826" t="inlineStr">
        <is>
          <t>https://max.ru/yurgankomi/AaA8w_nUW_Q</t>
        </is>
      </c>
      <c r="J5826" t="inlineStr">
        <is>
          <t>‼ В Коми 1 сентября запретят продажу алкоголя</t>
        </is>
      </c>
      <c r="K5826" t="inlineStr">
        <is>
          <t>Здоровье и социальная сфера</t>
        </is>
      </c>
      <c r="L5826" t="inlineStr">
        <is>
          <t>Решение принято</t>
        </is>
      </c>
      <c r="M5826" t="inlineStr">
        <is>
          <t>С 1 сентября в Республике Коми введён полный запрет на продажу алкоголя в День знаний, за исключением заведений общественного питания. С 2 сентября изменено время продажи алкоголя в магазинах.</t>
        </is>
      </c>
      <c r="N5826" t="inlineStr">
        <is>
          <t>1 сентября - запрет на продажу алкоголя, кроме общепита; с 2 сентября - продажа алкоголя с 09:00 до 22:00</t>
        </is>
      </c>
      <c r="O5826" t="inlineStr"/>
      <c r="P5826" t="inlineStr"/>
      <c r="Q5826" t="inlineStr"/>
      <c r="R5826" t="inlineStr">
        <is>
          <t>Республика Коми</t>
        </is>
      </c>
    </row>
    <row r="5827">
      <c r="A5827" t="inlineStr">
        <is>
          <t>Python parser</t>
        </is>
      </c>
      <c r="B5827" t="inlineStr">
        <is>
          <t>2026-09-23</t>
        </is>
      </c>
      <c r="C5827" t="inlineStr">
        <is>
          <t>Республика Коми</t>
        </is>
      </c>
      <c r="E5827" t="inlineStr">
        <is>
          <t>2026-08-26</t>
        </is>
      </c>
      <c r="G5827" t="inlineStr">
        <is>
          <t>Юрган</t>
        </is>
      </c>
      <c r="H5827" t="inlineStr">
        <is>
          <t>https://max.ru/yurgankomi/AaA84FazUww</t>
        </is>
      </c>
      <c r="J5827" t="inlineStr">
        <is>
          <t>Склады и логистика теперь – часть критической инфраструктуры.</t>
        </is>
      </c>
      <c r="K5827" t="inlineStr">
        <is>
          <t>Другое</t>
        </is>
      </c>
      <c r="L5827" t="inlineStr">
        <is>
          <t>Решение принято</t>
        </is>
      </c>
      <c r="M5827" t="inlineStr">
        <is>
          <t>Склады и логистика признаны частью критической инфраструктуры в России согласно указу Владимира Путина.</t>
        </is>
      </c>
      <c r="N5827" t="inlineStr"/>
      <c r="O5827" t="inlineStr">
        <is>
          <t>Владимир Путин</t>
        </is>
      </c>
      <c r="P5827" t="inlineStr"/>
      <c r="Q5827" t="inlineStr"/>
      <c r="R5827" t="inlineStr"/>
    </row>
    <row r="5828">
      <c r="A5828" t="inlineStr">
        <is>
          <t>Python parser</t>
        </is>
      </c>
      <c r="B5828" t="inlineStr">
        <is>
          <t>2026-09-23</t>
        </is>
      </c>
      <c r="C5828" t="inlineStr">
        <is>
          <t>Республика Коми</t>
        </is>
      </c>
      <c r="E5828" t="inlineStr">
        <is>
          <t>2026-08-26</t>
        </is>
      </c>
      <c r="G5828" t="inlineStr">
        <is>
          <t>Юрган</t>
        </is>
      </c>
      <c r="H5828" t="inlineStr">
        <is>
          <t>https://max.ru/yurgankomi/AaA9CJ_yeNs</t>
        </is>
      </c>
      <c r="J5828" t="inlineStr">
        <is>
          <t>📵 С 1 сентября школьникам запретят пользоваться телефонами на уроках</t>
        </is>
      </c>
      <c r="K5828" t="inlineStr">
        <is>
          <t>Образование</t>
        </is>
      </c>
      <c r="L5828" t="inlineStr">
        <is>
          <t>Решение принято</t>
        </is>
      </c>
      <c r="M5828" t="inlineStr">
        <is>
          <t>С 1 сентября школьникам запретят пользоваться телефонами на уроках, за исключением случаев угрозы жизни или здоровью.</t>
        </is>
      </c>
      <c r="N5828" t="inlineStr"/>
      <c r="O5828" t="inlineStr"/>
      <c r="P5828" t="inlineStr"/>
      <c r="Q5828" t="inlineStr"/>
      <c r="R5828" t="inlineStr"/>
    </row>
    <row r="5829">
      <c r="A5829" t="inlineStr">
        <is>
          <t>Python parser</t>
        </is>
      </c>
      <c r="B5829" t="inlineStr">
        <is>
          <t>2026-09-23</t>
        </is>
      </c>
      <c r="C5829" t="inlineStr">
        <is>
          <t>Республика Коми</t>
        </is>
      </c>
      <c r="E5829" t="inlineStr">
        <is>
          <t>2026-08-26</t>
        </is>
      </c>
      <c r="G5829" t="inlineStr">
        <is>
          <t>Юрган</t>
        </is>
      </c>
      <c r="H5829" t="inlineStr">
        <is>
          <t>https://max.ru/yurgankomi/AaA9MT26CVM</t>
        </is>
      </c>
      <c r="J5829" t="inlineStr">
        <is>
          <t>В Сыктывкаре высадили будущую Аллею Союза театральных деятелей России</t>
        </is>
      </c>
      <c r="K5829" t="inlineStr">
        <is>
          <t>Культура, спорт и туризм</t>
        </is>
      </c>
      <c r="L5829" t="inlineStr">
        <is>
          <t>Работы начаты</t>
        </is>
      </c>
      <c r="M5829" t="inlineStr">
        <is>
          <t>В Сыктывкаре началась высадка деревьев для создания Аллеи Союза театральных деятелей России.</t>
        </is>
      </c>
      <c r="N5829" t="inlineStr"/>
      <c r="O5829" t="inlineStr"/>
      <c r="P5829" t="inlineStr">
        <is>
          <t>Администрация г. Сыктывкара</t>
        </is>
      </c>
      <c r="Q5829" t="inlineStr"/>
      <c r="R5829" t="inlineStr">
        <is>
          <t>Сыктывкар</t>
        </is>
      </c>
    </row>
    <row r="5830">
      <c r="A5830" t="inlineStr">
        <is>
          <t>Python parser</t>
        </is>
      </c>
      <c r="B5830" t="inlineStr">
        <is>
          <t>2026-09-23</t>
        </is>
      </c>
      <c r="C5830" t="inlineStr">
        <is>
          <t>Республика Коми</t>
        </is>
      </c>
      <c r="E5830" t="inlineStr">
        <is>
          <t>2026-08-26</t>
        </is>
      </c>
      <c r="G5830" t="inlineStr">
        <is>
          <t>Юрган</t>
        </is>
      </c>
      <c r="H5830" t="inlineStr">
        <is>
          <t>https://max.ru/yurgankomi/AaA9P6k6G8k</t>
        </is>
      </c>
      <c r="J5830" t="inlineStr">
        <is>
          <t>🎒 В школах Коми появится отдельный предмет «Начальная военная подготовка»</t>
        </is>
      </c>
      <c r="K5830" t="inlineStr">
        <is>
          <t>Образование</t>
        </is>
      </c>
      <c r="L5830" t="inlineStr">
        <is>
          <t>Решение принято</t>
        </is>
      </c>
      <c r="M5830" t="inlineStr">
        <is>
          <t>С нового учебного года в школах Коми введут отдельный предмет «Начальная военная подготовка», который станет частью предмета «Основы безопасности и защиты Родины».</t>
        </is>
      </c>
      <c r="N5830" t="inlineStr"/>
      <c r="O5830" t="inlineStr"/>
      <c r="P5830" t="inlineStr"/>
      <c r="Q5830" t="inlineStr"/>
      <c r="R5830" t="inlineStr">
        <is>
          <t>Республика Коми</t>
        </is>
      </c>
    </row>
    <row r="5831">
      <c r="A5831" t="inlineStr">
        <is>
          <t>Python parser</t>
        </is>
      </c>
      <c r="B5831" t="inlineStr">
        <is>
          <t>2026-09-23</t>
        </is>
      </c>
      <c r="C5831" t="inlineStr">
        <is>
          <t>Республика Коми</t>
        </is>
      </c>
      <c r="E5831" t="inlineStr">
        <is>
          <t>2026-08-26</t>
        </is>
      </c>
      <c r="G5831" t="inlineStr">
        <is>
          <t>Юрган</t>
        </is>
      </c>
      <c r="H5831" t="inlineStr">
        <is>
          <t>https://max.ru/yurgankomi/AaA9Wwd3QJs</t>
        </is>
      </c>
      <c r="J5831" t="inlineStr">
        <is>
          <t>✅ Сегодня в 20:00</t>
        </is>
      </c>
      <c r="K5831" t="inlineStr">
        <is>
          <t>Власть и кадровые решения</t>
        </is>
      </c>
      <c r="L5831" t="inlineStr">
        <is>
          <t>Анонс</t>
        </is>
      </c>
      <c r="M5831" t="inlineStr">
        <is>
          <t>Проведение прямой линии с главой муниципального района Сосногорск Ильдаром Махмутовым.</t>
        </is>
      </c>
      <c r="N5831" t="inlineStr"/>
      <c r="O5831" t="inlineStr">
        <is>
          <t>Ильдар Махмутов (глава муниципального района Сосногорск)</t>
        </is>
      </c>
      <c r="P5831" t="inlineStr">
        <is>
          <t>администрация муниципального района Сосногорск</t>
        </is>
      </c>
      <c r="Q5831" t="inlineStr"/>
      <c r="R5831" t="inlineStr"/>
    </row>
    <row r="5832">
      <c r="A5832" t="inlineStr">
        <is>
          <t>Python parser</t>
        </is>
      </c>
      <c r="B5832" t="inlineStr">
        <is>
          <t>2026-09-23</t>
        </is>
      </c>
      <c r="C5832" t="inlineStr">
        <is>
          <t>Республика Коми</t>
        </is>
      </c>
      <c r="E5832" t="inlineStr">
        <is>
          <t>2026-08-26</t>
        </is>
      </c>
      <c r="G5832" t="inlineStr">
        <is>
          <t>Юрган</t>
        </is>
      </c>
      <c r="H5832" t="inlineStr">
        <is>
          <t>https://max.ru/yurgankomi/AaA9aAwuYh4</t>
        </is>
      </c>
      <c r="J5832" t="inlineStr">
        <is>
          <t>15 лет в селе Палевицы Сыктывдинского района прихожане возводят храм Покрова Пресвятой Богородицы</t>
        </is>
      </c>
      <c r="K5832" t="inlineStr">
        <is>
          <t>Культура, спорт и туризм</t>
        </is>
      </c>
      <c r="L5832" t="inlineStr">
        <is>
          <t>В процессе</t>
        </is>
      </c>
      <c r="M5832" t="inlineStr">
        <is>
          <t>Прихожане села Палевицы Сыктывдинского района на протяжении 15 лет строят храм Покрова Пресвятой Богородицы.</t>
        </is>
      </c>
      <c r="N5832" t="inlineStr">
        <is>
          <t>15 лет строительства</t>
        </is>
      </c>
      <c r="O5832" t="inlineStr"/>
      <c r="P5832" t="inlineStr">
        <is>
          <t>прихожане села Палевицы</t>
        </is>
      </c>
      <c r="Q5832" t="inlineStr"/>
      <c r="R5832" t="inlineStr">
        <is>
          <t>село Палевицы, Сыктывдинский район</t>
        </is>
      </c>
    </row>
    <row r="5833">
      <c r="A5833" t="inlineStr">
        <is>
          <t>Python parser</t>
        </is>
      </c>
      <c r="B5833" t="inlineStr">
        <is>
          <t>2026-09-23</t>
        </is>
      </c>
      <c r="C5833" t="inlineStr">
        <is>
          <t>Республика Коми</t>
        </is>
      </c>
      <c r="E5833" t="inlineStr">
        <is>
          <t>2026-08-26</t>
        </is>
      </c>
      <c r="G5833" t="inlineStr">
        <is>
          <t>Юрган</t>
        </is>
      </c>
      <c r="H5833" t="inlineStr">
        <is>
          <t>https://max.ru/yurgankomi/AaA9d-dMacI</t>
        </is>
      </c>
      <c r="J5833" t="inlineStr">
        <is>
          <t>❤ В Коми провели уникальную операцию на сердце</t>
        </is>
      </c>
      <c r="K5833" t="inlineStr">
        <is>
          <t>Здравоохранение</t>
        </is>
      </c>
      <c r="L5833" t="inlineStr">
        <is>
          <t>Результ</t>
        </is>
      </c>
      <c r="M5833" t="inlineStr">
        <is>
          <t>В Республике Коми впервые проведена уникальная операция по замене сердечного клапана через небольшое отверстие между ребрами.</t>
        </is>
      </c>
      <c r="N5833" t="inlineStr">
        <is>
          <t>Длительность операции - более 4 часов, первый случай в регионе, использование специальных инструментов и биологических протезов различных размеров.</t>
        </is>
      </c>
      <c r="O5833" t="inlineStr"/>
      <c r="P5833" t="inlineStr">
        <is>
          <t>Клинический кардиологический диспансер</t>
        </is>
      </c>
      <c r="Q5833" t="inlineStr"/>
      <c r="R5833" t="inlineStr"/>
    </row>
    <row r="5834">
      <c r="A5834" t="inlineStr">
        <is>
          <t>Python parser</t>
        </is>
      </c>
      <c r="B5834" t="inlineStr">
        <is>
          <t>2026-09-23</t>
        </is>
      </c>
      <c r="C5834" t="inlineStr">
        <is>
          <t>Республика Коми</t>
        </is>
      </c>
      <c r="E5834" t="inlineStr">
        <is>
          <t>2026-08-19</t>
        </is>
      </c>
      <c r="G5834" t="inlineStr">
        <is>
          <t>Юрган</t>
        </is>
      </c>
      <c r="H5834" t="inlineStr">
        <is>
          <t>https://max.ru/yurgankomi/AaAZd3iTS6U</t>
        </is>
      </c>
      <c r="J5834" t="inlineStr">
        <is>
          <t>Ростислав Гольдштейн поручил обеспечить безаварийную работу коммунальной инфраструктуры Троицко-Печорского района в зимний период</t>
        </is>
      </c>
      <c r="K5834" t="inlineStr">
        <is>
          <t>ЖКХ и благоустройство</t>
        </is>
      </c>
      <c r="L5834" t="inlineStr">
        <is>
          <t>Решение принято</t>
        </is>
      </c>
      <c r="M5834" t="inlineStr">
        <is>
          <t>Ростислав Гольдштейн дал поручение обеспечить безаварийную работу коммунальной инфраструктуры Троицко-Печорского района зимой.</t>
        </is>
      </c>
      <c r="N5834" t="inlineStr"/>
      <c r="O5834" t="inlineStr">
        <is>
          <t>Ростислав Гольдштейн</t>
        </is>
      </c>
      <c r="P5834" t="inlineStr">
        <is>
          <t>Троицко-Печорский район</t>
        </is>
      </c>
      <c r="Q5834" t="inlineStr"/>
      <c r="R5834" t="inlineStr">
        <is>
          <t>Троицко-Печорский район</t>
        </is>
      </c>
    </row>
    <row r="5835">
      <c r="A5835" t="inlineStr">
        <is>
          <t>Python parser</t>
        </is>
      </c>
      <c r="B5835" t="inlineStr">
        <is>
          <t>2026-09-23</t>
        </is>
      </c>
      <c r="C5835" t="inlineStr">
        <is>
          <t>Республика Коми</t>
        </is>
      </c>
      <c r="E5835" t="inlineStr">
        <is>
          <t>2026-08-19</t>
        </is>
      </c>
      <c r="G5835" t="inlineStr">
        <is>
          <t>Юрган</t>
        </is>
      </c>
      <c r="H5835" t="inlineStr">
        <is>
          <t>https://max.ru/yurgankomi/AaAZi8SpESo</t>
        </is>
      </c>
      <c r="J5835" t="inlineStr">
        <is>
          <t>🏦 Россиянам рассказали, что приходит на смену привычным банкоматам</t>
        </is>
      </c>
      <c r="K5835" t="inlineStr"/>
      <c r="L5835" t="inlineStr"/>
      <c r="M5835" t="inlineStr"/>
      <c r="N5835" t="inlineStr"/>
      <c r="O5835" t="inlineStr"/>
      <c r="P5835" t="inlineStr"/>
      <c r="Q5835" t="inlineStr"/>
      <c r="R5835" t="inlineStr"/>
    </row>
    <row r="5836">
      <c r="A5836" t="inlineStr">
        <is>
          <t>Python parser</t>
        </is>
      </c>
      <c r="B5836" t="inlineStr">
        <is>
          <t>2026-09-23</t>
        </is>
      </c>
      <c r="C5836" t="inlineStr">
        <is>
          <t>Республика Коми</t>
        </is>
      </c>
      <c r="E5836" t="inlineStr">
        <is>
          <t>2026-08-19</t>
        </is>
      </c>
      <c r="G5836" t="inlineStr">
        <is>
          <t>Юрган</t>
        </is>
      </c>
      <c r="H5836" t="inlineStr">
        <is>
          <t>https://max.ru/yurgankomi/AaAZrjKLUeg</t>
        </is>
      </c>
      <c r="J5836" t="inlineStr">
        <is>
          <t>Власти Коми принимают меры, чтобы урегулировать ситуацию с незаконной застройкой на выльгортских полях</t>
        </is>
      </c>
      <c r="K5836" t="inlineStr">
        <is>
          <t>Строительство и инфраструктура</t>
        </is>
      </c>
      <c r="L5836" t="inlineStr">
        <is>
          <t>Решение принято</t>
        </is>
      </c>
      <c r="M5836" t="inlineStr">
        <is>
          <t>Власти Республики Коми предпринимают действия для урегулирования проблемы незаконной застройки на выльгортских полях.</t>
        </is>
      </c>
      <c r="N5836" t="inlineStr"/>
      <c r="O5836" t="inlineStr">
        <is>
          <t>не указано</t>
        </is>
      </c>
      <c r="P5836" t="inlineStr">
        <is>
          <t>Администрация Республики Коми</t>
        </is>
      </c>
      <c r="Q5836" t="inlineStr"/>
      <c r="R5836" t="inlineStr">
        <is>
          <t>Выльгортские поля</t>
        </is>
      </c>
    </row>
    <row r="5837">
      <c r="A5837" t="inlineStr">
        <is>
          <t>Python parser</t>
        </is>
      </c>
      <c r="B5837" t="inlineStr">
        <is>
          <t>2026-09-23</t>
        </is>
      </c>
      <c r="C5837" t="inlineStr">
        <is>
          <t>Республика Коми</t>
        </is>
      </c>
      <c r="E5837" t="inlineStr">
        <is>
          <t>2026-08-19</t>
        </is>
      </c>
      <c r="G5837" t="inlineStr">
        <is>
          <t>Юрган</t>
        </is>
      </c>
      <c r="H5837" t="inlineStr">
        <is>
          <t>https://max.ru/yurgankomi/AaAZ5cxZcjI</t>
        </is>
      </c>
      <c r="J5837" t="inlineStr">
        <is>
          <t>Ученый Анна Гагиева – «Современная российская избирательная система – лучшая в мире»</t>
        </is>
      </c>
      <c r="K5837" t="inlineStr">
        <is>
          <t>Другое</t>
        </is>
      </c>
      <c r="L5837" t="inlineStr">
        <is>
          <t>Анонс</t>
        </is>
      </c>
      <c r="M5837" t="inlineStr">
        <is>
          <t>Ученый Анна Гагиева заявила, что современная российская избирательная система является лучшей в мире.</t>
        </is>
      </c>
      <c r="N5837" t="inlineStr"/>
      <c r="O5837" t="inlineStr">
        <is>
          <t>Анна Гагиева</t>
        </is>
      </c>
      <c r="P5837" t="inlineStr"/>
      <c r="Q5837" t="inlineStr"/>
      <c r="R5837" t="inlineStr"/>
    </row>
    <row r="5838">
      <c r="A5838" t="inlineStr">
        <is>
          <t>Python parser</t>
        </is>
      </c>
      <c r="B5838" t="inlineStr">
        <is>
          <t>2026-09-23</t>
        </is>
      </c>
      <c r="C5838" t="inlineStr">
        <is>
          <t>Республика Коми</t>
        </is>
      </c>
      <c r="E5838" t="inlineStr">
        <is>
          <t>2026-08-19</t>
        </is>
      </c>
      <c r="G5838" t="inlineStr">
        <is>
          <t>Юрган</t>
        </is>
      </c>
      <c r="H5838" t="inlineStr">
        <is>
          <t>https://max.ru/yurgankomi/AaAZ-NzWKu4</t>
        </is>
      </c>
      <c r="J5838" t="inlineStr">
        <is>
          <t>🕷 Новый пик активности клещей в Коми начнется в конце лета</t>
        </is>
      </c>
      <c r="K5838" t="inlineStr">
        <is>
          <t>Здоровье</t>
        </is>
      </c>
      <c r="L5838" t="inlineStr">
        <is>
          <t>Анонс</t>
        </is>
      </c>
      <c r="M5838" t="inlineStr">
        <is>
          <t>Сезон высокой активности клещей в Республике Коми продлится до конца лета и начала осени.</t>
        </is>
      </c>
      <c r="N5838" t="inlineStr">
        <is>
          <t>Два пика активности клещей - май-июнь и август-сентябрь, особенно активны молодые особи клещей (нимфы) в конце лета.</t>
        </is>
      </c>
      <c r="O5838" t="inlineStr">
        <is>
          <t>Мурад Шахмарданов (доктор медицинских наук, профессор)</t>
        </is>
      </c>
      <c r="P5838" t="inlineStr"/>
      <c r="Q5838" t="inlineStr"/>
      <c r="R5838" t="inlineStr">
        <is>
          <t>Республика Коми</t>
        </is>
      </c>
    </row>
    <row r="5839">
      <c r="A5839" t="inlineStr">
        <is>
          <t>Python parser</t>
        </is>
      </c>
      <c r="B5839" t="inlineStr">
        <is>
          <t>2026-09-23</t>
        </is>
      </c>
      <c r="C5839" t="inlineStr">
        <is>
          <t>Республика Коми</t>
        </is>
      </c>
      <c r="E5839" t="inlineStr">
        <is>
          <t>2026-08-19</t>
        </is>
      </c>
      <c r="G5839" t="inlineStr">
        <is>
          <t>Юрган</t>
        </is>
      </c>
      <c r="H5839" t="inlineStr">
        <is>
          <t>https://max.ru/yurgankomi/AaAaHSp-OX4</t>
        </is>
      </c>
      <c r="J5839" t="inlineStr">
        <is>
          <t>Состоялась жеребьёвка по распределению бесплатного эфирного времени телеканалов «Юрган», «Известия Сыктывкар» и «Известия Ухта»</t>
        </is>
      </c>
      <c r="K5839" t="inlineStr">
        <is>
          <t>Культура, спорт и туризм</t>
        </is>
      </c>
      <c r="L5839" t="inlineStr">
        <is>
          <t>Проведено</t>
        </is>
      </c>
      <c r="M5839" t="inlineStr">
        <is>
          <t>Проведена жеребьевка для распределения бесплатного эфирного времени между телеканалами «Юрган», «Известия Сыктывкар» и «Известия Ухта».</t>
        </is>
      </c>
      <c r="N5839" t="inlineStr"/>
      <c r="O5839" t="inlineStr"/>
      <c r="P5839" t="inlineStr">
        <is>
          <t>не указаны</t>
        </is>
      </c>
      <c r="Q5839" t="inlineStr"/>
      <c r="R5839" t="inlineStr"/>
    </row>
    <row r="5840">
      <c r="A5840" t="inlineStr">
        <is>
          <t>Python parser</t>
        </is>
      </c>
      <c r="B5840" t="inlineStr">
        <is>
          <t>2026-09-23</t>
        </is>
      </c>
      <c r="C5840" t="inlineStr">
        <is>
          <t>Республика Коми</t>
        </is>
      </c>
      <c r="E5840" t="inlineStr">
        <is>
          <t>2026-08-19</t>
        </is>
      </c>
      <c r="G5840" t="inlineStr">
        <is>
          <t>Юрган</t>
        </is>
      </c>
      <c r="H5840" t="inlineStr">
        <is>
          <t>https://max.ru/yurgankomi/AaAaMMlAKz4</t>
        </is>
      </c>
      <c r="J5840" t="inlineStr">
        <is>
          <t>📈 Путин назвал экономическую динамику в России положительной</t>
        </is>
      </c>
      <c r="K5840" t="inlineStr">
        <is>
          <t>Экономика</t>
        </is>
      </c>
      <c r="L5840" t="inlineStr">
        <is>
          <t>Анонс</t>
        </is>
      </c>
      <c r="M5840" t="inlineStr">
        <is>
          <t>Владимир Путин охарактеризовал экономическую динамику в России как скромную, но позитивную.</t>
        </is>
      </c>
      <c r="N5840" t="inlineStr"/>
      <c r="O5840" t="inlineStr">
        <is>
          <t>Владимир Путин</t>
        </is>
      </c>
      <c r="P5840" t="inlineStr"/>
      <c r="Q5840" t="inlineStr"/>
      <c r="R5840" t="inlineStr"/>
    </row>
    <row r="5841">
      <c r="A5841" t="inlineStr">
        <is>
          <t>Python parser</t>
        </is>
      </c>
      <c r="B5841" t="inlineStr">
        <is>
          <t>2026-09-23</t>
        </is>
      </c>
      <c r="C5841" t="inlineStr">
        <is>
          <t>Республика Коми</t>
        </is>
      </c>
      <c r="E5841" t="inlineStr">
        <is>
          <t>2026-08-19</t>
        </is>
      </c>
      <c r="G5841" t="inlineStr">
        <is>
          <t>Юрган</t>
        </is>
      </c>
      <c r="H5841" t="inlineStr">
        <is>
          <t>https://max.ru/yurgankomi/AaAae9eCU6U</t>
        </is>
      </c>
      <c r="J5841" t="inlineStr">
        <is>
          <t>👮‍В Ухте скрытые патрули вышли на охоту за мотоциклистами</t>
        </is>
      </c>
      <c r="K5841" t="inlineStr">
        <is>
          <t>Происшествия и безопасность</t>
        </is>
      </c>
      <c r="L5841" t="inlineStr">
        <is>
          <t>Решение принято</t>
        </is>
      </c>
      <c r="M5841" t="inlineStr">
        <is>
          <t>В Ухте сотрудники ГИБДД начали проводить рейды со скрытыми патрулями для выявления нарушений среди водителей мотоциклов, особенно подростков.</t>
        </is>
      </c>
      <c r="N5841" t="inlineStr">
        <is>
          <t>Скрытый патруль, фиксация нарушений на видео, передача информации ближайшим экипажам ДПС, штрафы за управление мотоциклами без прав, ответственность родителей за действия подростков, использование питбайков на дорогах запрещено, задержание транспорта нарушителей и отправка на штрафстоянку.</t>
        </is>
      </c>
      <c r="O5841" t="inlineStr">
        <is>
          <t>Сотрудники Госавтоинспекции</t>
        </is>
      </c>
      <c r="P5841" t="inlineStr">
        <is>
          <t>Госавтоинспекция</t>
        </is>
      </c>
      <c r="Q5841" t="inlineStr"/>
      <c r="R5841" t="inlineStr">
        <is>
          <t>Ухта</t>
        </is>
      </c>
    </row>
    <row r="5842">
      <c r="A5842" t="inlineStr">
        <is>
          <t>Python parser</t>
        </is>
      </c>
      <c r="B5842" t="inlineStr">
        <is>
          <t>2026-09-23</t>
        </is>
      </c>
      <c r="C5842" t="inlineStr">
        <is>
          <t>Республика Коми</t>
        </is>
      </c>
      <c r="E5842" t="inlineStr">
        <is>
          <t>2026-08-19</t>
        </is>
      </c>
      <c r="G5842" t="inlineStr">
        <is>
          <t>Юрган</t>
        </is>
      </c>
      <c r="H5842" t="inlineStr">
        <is>
          <t>https://max.ru/yurgankomi/AaAanLZOWCg</t>
        </is>
      </c>
      <c r="J5842" t="inlineStr">
        <is>
          <t>🌫 Восток Коми накрыло дымкой от лесных пожаров</t>
        </is>
      </c>
      <c r="K5842" t="inlineStr">
        <is>
          <t>Экология</t>
        </is>
      </c>
      <c r="L5842" t="inlineStr">
        <is>
          <t>Проблема / происшествие</t>
        </is>
      </c>
      <c r="M5842" t="inlineStr">
        <is>
          <t>Жители Республики Коми страдают от дымки и красного солнца из-за лесных пожаров в соседних регионах.</t>
        </is>
      </c>
      <c r="N5842" t="inlineStr">
        <is>
          <t>дымка, красное солнце, перенос дыма арктическим антициклоном, зона мглы, дождь очистит воздух, пожар у посёлка Елецкий, меры защиты от смога</t>
        </is>
      </c>
      <c r="O5842" t="inlineStr"/>
      <c r="P5842" t="inlineStr">
        <is>
          <t>МЧС России, Интинское авиаотделение Лесопожарного центра</t>
        </is>
      </c>
      <c r="Q5842" t="inlineStr"/>
      <c r="R5842" t="inlineStr">
        <is>
          <t>Инта, Воркута, восточные районы Республики Коми</t>
        </is>
      </c>
    </row>
    <row r="5843">
      <c r="A5843" t="inlineStr">
        <is>
          <t>Python parser</t>
        </is>
      </c>
      <c r="B5843" t="inlineStr">
        <is>
          <t>2026-09-23</t>
        </is>
      </c>
      <c r="C5843" t="inlineStr">
        <is>
          <t>Республика Коми</t>
        </is>
      </c>
      <c r="E5843" t="inlineStr">
        <is>
          <t>2026-08-19</t>
        </is>
      </c>
      <c r="G5843" t="inlineStr">
        <is>
          <t>Юрган</t>
        </is>
      </c>
      <c r="H5843" t="inlineStr">
        <is>
          <t>https://max.ru/yurgankomi/AaAawMeiXYc</t>
        </is>
      </c>
      <c r="J5843" t="inlineStr">
        <is>
          <t>Сотрудники Росгвардии проверяют готовность образовательных организаций к началу учебного года</t>
        </is>
      </c>
      <c r="K5843" t="inlineStr">
        <is>
          <t>Образование</t>
        </is>
      </c>
      <c r="L5843" t="inlineStr">
        <is>
          <t>В процессе</t>
        </is>
      </c>
      <c r="M5843" t="inlineStr">
        <is>
          <t>Сотрудники Росгвардии проводят проверку готовности образовательных учреждений к началу учебного года.</t>
        </is>
      </c>
      <c r="N5843" t="inlineStr"/>
      <c r="O5843" t="inlineStr">
        <is>
          <t>Сотрудники Росгвардии</t>
        </is>
      </c>
      <c r="P5843" t="inlineStr">
        <is>
          <t>Образовательные организации Республики Коми</t>
        </is>
      </c>
      <c r="Q5843" t="inlineStr"/>
      <c r="R5843" t="inlineStr"/>
    </row>
    <row r="5844">
      <c r="A5844" t="inlineStr">
        <is>
          <t>Python parser</t>
        </is>
      </c>
      <c r="B5844" t="inlineStr">
        <is>
          <t>2026-09-23</t>
        </is>
      </c>
      <c r="C5844" t="inlineStr">
        <is>
          <t>Республика Коми</t>
        </is>
      </c>
      <c r="E5844" t="inlineStr">
        <is>
          <t>2026-08-19</t>
        </is>
      </c>
      <c r="G5844" t="inlineStr">
        <is>
          <t>Юрган</t>
        </is>
      </c>
      <c r="H5844" t="inlineStr">
        <is>
          <t>https://max.ru/yurgankomi/AaAa9_EsEpo</t>
        </is>
      </c>
      <c r="J5844" t="inlineStr">
        <is>
          <t>📽 В студии — председатель Избирательной комиссии Республики Коми Дмитрий Митюшев.</t>
        </is>
      </c>
      <c r="K5844" t="inlineStr">
        <is>
          <t>Власть и кадровые решения</t>
        </is>
      </c>
      <c r="L5844" t="inlineStr">
        <is>
          <t>Анонс</t>
        </is>
      </c>
      <c r="M5844" t="inlineStr">
        <is>
          <t>Председатель Избирательной комиссии Республики Коми Дмитрий Митюшев провел прямую линию для общения с жителями.</t>
        </is>
      </c>
      <c r="N5844" t="inlineStr"/>
      <c r="O5844" t="inlineStr">
        <is>
          <t>Дмитрий Митюшев (председатель Избирательной комиссии Республики Коми)</t>
        </is>
      </c>
      <c r="P5844" t="inlineStr"/>
      <c r="Q5844" t="inlineStr"/>
      <c r="R5844" t="inlineStr"/>
    </row>
    <row r="5845">
      <c r="A5845" t="inlineStr">
        <is>
          <t>Python parser</t>
        </is>
      </c>
      <c r="B5845" t="inlineStr">
        <is>
          <t>2026-09-23</t>
        </is>
      </c>
      <c r="C5845" t="inlineStr">
        <is>
          <t>Республика Коми</t>
        </is>
      </c>
      <c r="E5845" t="inlineStr">
        <is>
          <t>2026-08-19</t>
        </is>
      </c>
      <c r="G5845" t="inlineStr">
        <is>
          <t>Юрган</t>
        </is>
      </c>
      <c r="H5845" t="inlineStr">
        <is>
          <t>https://max.ru/yurgankomi/AaAbOUZJB64</t>
        </is>
      </c>
      <c r="J5845" t="inlineStr">
        <is>
          <t>🏆 В этом году Республика Коми отмечает 105-летний юбилей.</t>
        </is>
      </c>
      <c r="K5845" t="inlineStr">
        <is>
          <t>Культура, спорт и туризм</t>
        </is>
      </c>
      <c r="L5845" t="inlineStr">
        <is>
          <t>Анонс</t>
        </is>
      </c>
      <c r="M5845" t="inlineStr">
        <is>
          <t>Республика Коми отмечает 105-летний юбилей, уделяя особое внимание развитию спорта как важной части региональной истории.</t>
        </is>
      </c>
      <c r="N5845" t="inlineStr"/>
      <c r="O5845" t="inlineStr"/>
      <c r="P5845" t="inlineStr"/>
      <c r="Q5845" t="inlineStr"/>
      <c r="R5845" t="inlineStr"/>
    </row>
    <row r="5846">
      <c r="A5846" t="inlineStr">
        <is>
          <t>Python parser</t>
        </is>
      </c>
      <c r="B5846" t="inlineStr">
        <is>
          <t>2026-09-23</t>
        </is>
      </c>
      <c r="C5846" t="inlineStr">
        <is>
          <t>Республика Коми</t>
        </is>
      </c>
      <c r="E5846" t="inlineStr">
        <is>
          <t>2026-08-19</t>
        </is>
      </c>
      <c r="G5846" t="inlineStr">
        <is>
          <t>Юрган</t>
        </is>
      </c>
      <c r="H5846" t="inlineStr">
        <is>
          <t>https://max.ru/yurgankomi/AaAbTJL3Nkw</t>
        </is>
      </c>
      <c r="J5846" t="inlineStr">
        <is>
          <t>🔥 В Сыктывкаре мужчина поджёг «Ниву» соседа из-за парковки</t>
        </is>
      </c>
      <c r="K5846" t="inlineStr">
        <is>
          <t>Происшествия и безопасность</t>
        </is>
      </c>
      <c r="L5846" t="inlineStr">
        <is>
          <t>Проблема / происшествие</t>
        </is>
      </c>
      <c r="M5846" t="inlineStr">
        <is>
          <t>В Сыктывкаре 20-летний житель поджег автомобиль соседа из-за недовольства парковкой, однако пожар удалось вовремя потушить.</t>
        </is>
      </c>
      <c r="N5846" t="inlineStr">
        <is>
          <t>20-летний подозреваемый, алкогольное опьянение, использование куска ткани для поджога, запись с камеры наблюдения, ранее не судимый, статья о покушении на умышленное уничтожение имущества</t>
        </is>
      </c>
      <c r="O5846" t="inlineStr">
        <is>
          <t>20-летний местный житель, владелец Шевроле Нива</t>
        </is>
      </c>
      <c r="P5846" t="inlineStr">
        <is>
          <t>полиция Сыктывкара</t>
        </is>
      </c>
      <c r="Q5846" t="inlineStr"/>
      <c r="R5846" t="inlineStr">
        <is>
          <t>Сыктывкар</t>
        </is>
      </c>
    </row>
    <row r="5847">
      <c r="A5847" t="inlineStr">
        <is>
          <t>Python parser</t>
        </is>
      </c>
      <c r="B5847" t="inlineStr">
        <is>
          <t>2026-09-23</t>
        </is>
      </c>
      <c r="C5847" t="inlineStr">
        <is>
          <t>Республика Коми</t>
        </is>
      </c>
      <c r="E5847" t="inlineStr">
        <is>
          <t>2026-08-20</t>
        </is>
      </c>
      <c r="G5847" t="inlineStr">
        <is>
          <t>Юрган</t>
        </is>
      </c>
      <c r="H5847" t="inlineStr">
        <is>
          <t>https://max.ru/yurgankomi/AaAd1oG7DCU</t>
        </is>
      </c>
      <c r="J5847" t="inlineStr">
        <is>
          <t>📉 В Коми инфляция замедлилась до 6,2%</t>
        </is>
      </c>
      <c r="K5847" t="inlineStr">
        <is>
          <t>Экономика</t>
        </is>
      </c>
      <c r="L5847" t="inlineStr">
        <is>
          <t>Результат</t>
        </is>
      </c>
      <c r="M5847" t="inlineStr">
        <is>
          <t>Инфляция в Республике Коми снизилась до 6,2%, при этом цены на непродовольственные товары выросли, а услуги подорожали из-за увеличения спроса на зарубежные туры.</t>
        </is>
      </c>
      <c r="N5847" t="inlineStr">
        <is>
          <t>снизилась до 6,2%, рост цен на 0,6%, подорожание сахара и рыбы, снижение цен на яйца, подорожание зарубежных туров, снижение тарифов некоторыми службами такси</t>
        </is>
      </c>
      <c r="O5847" t="inlineStr"/>
      <c r="P5847" t="inlineStr">
        <is>
          <t>Банк России</t>
        </is>
      </c>
      <c r="Q5847" t="inlineStr"/>
      <c r="R5847" t="inlineStr">
        <is>
          <t>Республика Коми</t>
        </is>
      </c>
    </row>
    <row r="5848">
      <c r="A5848" t="inlineStr">
        <is>
          <t>Python parser</t>
        </is>
      </c>
      <c r="B5848" t="inlineStr">
        <is>
          <t>2026-09-23</t>
        </is>
      </c>
      <c r="C5848" t="inlineStr">
        <is>
          <t>Республика Коми</t>
        </is>
      </c>
      <c r="E5848" t="inlineStr">
        <is>
          <t>2026-08-20</t>
        </is>
      </c>
      <c r="G5848" t="inlineStr">
        <is>
          <t>Юрган</t>
        </is>
      </c>
      <c r="H5848" t="inlineStr">
        <is>
          <t>https://max.ru/yurgankomi/AaAd-z_3GM0</t>
        </is>
      </c>
      <c r="J5848" t="inlineStr">
        <is>
          <t>🚨 Спасатели вывезли из тундры семью с детьми</t>
        </is>
      </c>
      <c r="K5848" t="inlineStr">
        <is>
          <t>Происшествия и безопасность</t>
        </is>
      </c>
      <c r="L5848" t="inlineStr">
        <is>
          <t>Проблема / происшествие</t>
        </is>
      </c>
      <c r="M5848" t="inlineStr">
        <is>
          <t>Спасатели эвакуировали семью с двумя детьми из тундры после поломки автомобиля.</t>
        </is>
      </c>
      <c r="N5848" t="inlineStr">
        <is>
          <t>120-130 км от Воркуты, два ребенка, пеший поход главы семьи, медицинская помощь не понадобилась</t>
        </is>
      </c>
      <c r="O5848" t="inlineStr">
        <is>
          <t>глава семьи, спасатели Воркутинского арктического комплексного аварийно-спасательного центра МЧС России</t>
        </is>
      </c>
      <c r="P5848" t="inlineStr">
        <is>
          <t>МЧС России, Воркутинский арктический комплексный аварийно-спасательный центр</t>
        </is>
      </c>
      <c r="Q5848" t="inlineStr"/>
      <c r="R5848" t="inlineStr">
        <is>
          <t>тундра, примерно в 120-130 км от Воркута</t>
        </is>
      </c>
    </row>
    <row r="5849">
      <c r="A5849" t="inlineStr">
        <is>
          <t>Python parser</t>
        </is>
      </c>
      <c r="B5849" t="inlineStr">
        <is>
          <t>2026-09-23</t>
        </is>
      </c>
      <c r="C5849" t="inlineStr">
        <is>
          <t>Республика Коми</t>
        </is>
      </c>
      <c r="E5849" t="inlineStr">
        <is>
          <t>2026-08-20</t>
        </is>
      </c>
      <c r="G5849" t="inlineStr">
        <is>
          <t>Юрган</t>
        </is>
      </c>
      <c r="H5849" t="inlineStr">
        <is>
          <t>https://max.ru/yurgankomi/AaAeVcLUSis</t>
        </is>
      </c>
      <c r="J5849" t="inlineStr">
        <is>
          <t>🚦 Новый светофор на выезде из Сыктывкара спровоцировал пробку</t>
        </is>
      </c>
      <c r="K5849" t="inlineStr">
        <is>
          <t>Происшествия и безопасность</t>
        </is>
      </c>
      <c r="L5849" t="inlineStr">
        <is>
          <t>Проблема / происшествие</t>
        </is>
      </c>
      <c r="M5849" t="inlineStr">
        <is>
          <t>Запуск нового светофора на выезде из Сыктывкара вызвал пробки несмотря на недавний ремонт дороги и установку дополнительных полос.</t>
        </is>
      </c>
      <c r="N5849" t="inlineStr">
        <is>
          <t>Сысольское шоссе, улица Морозова, улица Лесопарковая, пешеходный переход, две полосы движения, ремонт завершён к 15 августа</t>
        </is>
      </c>
      <c r="O5849" t="inlineStr"/>
      <c r="P5849" t="inlineStr"/>
      <c r="Q5849" t="inlineStr"/>
      <c r="R5849" t="inlineStr">
        <is>
          <t>Сыктывкар, Республика Коми</t>
        </is>
      </c>
    </row>
    <row r="5850">
      <c r="A5850" t="inlineStr">
        <is>
          <t>Python parser</t>
        </is>
      </c>
      <c r="B5850" t="inlineStr">
        <is>
          <t>2026-09-23</t>
        </is>
      </c>
      <c r="C5850" t="inlineStr">
        <is>
          <t>Республика Коми</t>
        </is>
      </c>
      <c r="E5850" t="inlineStr">
        <is>
          <t>2026-08-20</t>
        </is>
      </c>
      <c r="G5850" t="inlineStr">
        <is>
          <t>Юрган</t>
        </is>
      </c>
      <c r="H5850" t="inlineStr">
        <is>
          <t>https://max.ru/yurgankomi/AaAesj-1XtU</t>
        </is>
      </c>
      <c r="J5850" t="inlineStr">
        <is>
          <t>Ростислав Гольдштейн держит на контроле масштабный ремонт дорог и мостов в Республике Коми</t>
        </is>
      </c>
      <c r="K5850" t="inlineStr">
        <is>
          <t>Строительство и инфраструктура</t>
        </is>
      </c>
      <c r="L5850" t="inlineStr">
        <is>
          <t>В процессе</t>
        </is>
      </c>
      <c r="M5850" t="inlineStr">
        <is>
          <t>Ростислав Гольдштейн контролирует проведение масштабного ремонта дорог и мостов в Республике Коми.</t>
        </is>
      </c>
      <c r="N5850" t="inlineStr"/>
      <c r="O5850" t="inlineStr">
        <is>
          <t>Ростислав Гольдштейн</t>
        </is>
      </c>
      <c r="P5850" t="inlineStr">
        <is>
          <t>Республика Коми</t>
        </is>
      </c>
      <c r="Q5850" t="inlineStr"/>
      <c r="R5850" t="inlineStr"/>
    </row>
    <row r="5851">
      <c r="A5851" t="inlineStr">
        <is>
          <t>Python parser</t>
        </is>
      </c>
      <c r="B5851" t="inlineStr">
        <is>
          <t>2026-09-23</t>
        </is>
      </c>
      <c r="C5851" t="inlineStr">
        <is>
          <t>Республика Коми</t>
        </is>
      </c>
      <c r="E5851" t="inlineStr">
        <is>
          <t>2026-08-20</t>
        </is>
      </c>
      <c r="G5851" t="inlineStr">
        <is>
          <t>Юрган</t>
        </is>
      </c>
      <c r="H5851" t="inlineStr">
        <is>
          <t>https://max.ru/yurgankomi/AaAe1SBxLSg</t>
        </is>
      </c>
      <c r="J5851" t="inlineStr">
        <is>
          <t>Владимир Путин провёл заседание Совета при Президенте по стратегическому развитию и национальным проектам</t>
        </is>
      </c>
      <c r="K5851" t="inlineStr">
        <is>
          <t>Власть и кадровые решения</t>
        </is>
      </c>
      <c r="L5851" t="inlineStr">
        <is>
          <t>Решение принято</t>
        </is>
      </c>
      <c r="M5851" t="inlineStr">
        <is>
          <t>Проведено заседание Совета при Президенте по стратегическому развитию и национальным проектам под руководством Владимира Путина.</t>
        </is>
      </c>
      <c r="N5851" t="inlineStr"/>
      <c r="O5851" t="inlineStr">
        <is>
          <t>Владимир Путин</t>
        </is>
      </c>
      <c r="P5851" t="inlineStr">
        <is>
          <t>Совет при Президенте</t>
        </is>
      </c>
      <c r="Q5851" t="inlineStr"/>
      <c r="R5851" t="inlineStr"/>
    </row>
    <row r="5852">
      <c r="A5852" t="inlineStr">
        <is>
          <t>Python parser</t>
        </is>
      </c>
      <c r="B5852" t="inlineStr">
        <is>
          <t>2026-09-23</t>
        </is>
      </c>
      <c r="C5852" t="inlineStr">
        <is>
          <t>Республика Коми</t>
        </is>
      </c>
      <c r="E5852" t="inlineStr">
        <is>
          <t>2026-08-20</t>
        </is>
      </c>
      <c r="G5852" t="inlineStr">
        <is>
          <t>Юрган</t>
        </is>
      </c>
      <c r="H5852" t="inlineStr">
        <is>
          <t>https://max.ru/yurgankomi/AaAe51kOJNc</t>
        </is>
      </c>
      <c r="J5852" t="inlineStr">
        <is>
          <t>🏥 Россиян могут начать по-новому лечить от депрессии</t>
        </is>
      </c>
      <c r="K5852" t="inlineStr">
        <is>
          <t>Здравоохранение</t>
        </is>
      </c>
      <c r="L5852" t="inlineStr">
        <is>
          <t>Проект документа</t>
        </is>
      </c>
      <c r="M5852" t="inlineStr">
        <is>
          <t>Минздрав России планирует обновить стандарт медицинской помощи взрослым при депрессии, включив новые методы лечения и лабораторные исследования.</t>
        </is>
      </c>
      <c r="N5852" t="inlineStr">
        <is>
          <t>электронейростимуляция, плазмаферез, низкоинтенсивная лазеротерапия, гипоксивоздействие, обновление перечня лекарственных препаратов, биохимический анализ крови и мочи</t>
        </is>
      </c>
      <c r="O5852" t="inlineStr">
        <is>
          <t>Минздрав России</t>
        </is>
      </c>
      <c r="P5852" t="inlineStr"/>
      <c r="Q5852" t="inlineStr"/>
      <c r="R5852" t="inlineStr"/>
    </row>
    <row r="5853">
      <c r="A5853" t="inlineStr">
        <is>
          <t>Python parser</t>
        </is>
      </c>
      <c r="B5853" t="inlineStr">
        <is>
          <t>2026-09-23</t>
        </is>
      </c>
      <c r="C5853" t="inlineStr">
        <is>
          <t>Республика Коми</t>
        </is>
      </c>
      <c r="E5853" t="inlineStr">
        <is>
          <t>2026-08-20</t>
        </is>
      </c>
      <c r="G5853" t="inlineStr">
        <is>
          <t>Юрган</t>
        </is>
      </c>
      <c r="H5853" t="inlineStr">
        <is>
          <t>https://max.ru/yurgankomi/AaAfDdV0ZD8</t>
        </is>
      </c>
      <c r="J5853" t="inlineStr">
        <is>
          <t>В столице Коми полным ходом идет подготовка к предстоящей зиме</t>
        </is>
      </c>
      <c r="K5853" t="inlineStr">
        <is>
          <t>ЖКХ и благоустройство</t>
        </is>
      </c>
      <c r="L5853" t="inlineStr">
        <is>
          <t>В процессе</t>
        </is>
      </c>
      <c r="M5853" t="inlineStr">
        <is>
          <t>Проведение подготовки к предстоящей зиме в столице Республики Коми.</t>
        </is>
      </c>
      <c r="N5853" t="inlineStr"/>
      <c r="O5853" t="inlineStr"/>
      <c r="P5853" t="inlineStr"/>
      <c r="Q5853" t="inlineStr"/>
      <c r="R5853" t="inlineStr">
        <is>
          <t>столица Республики Коми</t>
        </is>
      </c>
    </row>
    <row r="5854">
      <c r="A5854" t="inlineStr">
        <is>
          <t>Python parser</t>
        </is>
      </c>
      <c r="B5854" t="inlineStr">
        <is>
          <t>2026-09-23</t>
        </is>
      </c>
      <c r="C5854" t="inlineStr">
        <is>
          <t>Республика Коми</t>
        </is>
      </c>
      <c r="E5854" t="inlineStr">
        <is>
          <t>2026-08-20</t>
        </is>
      </c>
      <c r="G5854" t="inlineStr">
        <is>
          <t>Юрган</t>
        </is>
      </c>
      <c r="H5854" t="inlineStr">
        <is>
          <t>https://max.ru/yurgankomi/AaAfJbBaWLQ</t>
        </is>
      </c>
      <c r="J5854" t="inlineStr">
        <is>
          <t>🚧 Печорскую в Сыктывкаре откроют на неделю раньше</t>
        </is>
      </c>
      <c r="K5854" t="inlineStr">
        <is>
          <t>Строительство и инфраструктура</t>
        </is>
      </c>
      <c r="L5854" t="inlineStr">
        <is>
          <t>Завершено / открыто</t>
        </is>
      </c>
      <c r="M5854" t="inlineStr">
        <is>
          <t>Улица Печорская в Сыктывкаре откроется для движения на неделю раньше запланированного срока.</t>
        </is>
      </c>
      <c r="N5854" t="inlineStr">
        <is>
          <t>Реконструирован коллектор №8, заменена старая труба 1966 года на полиэтиленовый трубопровод, работы завершены досрочно благодаря специалистам АО «Сыктывкарский водоканал», движение полностью откроют 21 августа.</t>
        </is>
      </c>
      <c r="O5854" t="inlineStr">
        <is>
          <t>Максим Мартышин (глава Сыктывкара)</t>
        </is>
      </c>
      <c r="P5854" t="inlineStr">
        <is>
          <t>АО «Сыктывкарский водоканал»</t>
        </is>
      </c>
      <c r="Q5854" t="inlineStr"/>
      <c r="R5854" t="inlineStr">
        <is>
          <t>Улица Печорская, Сыктывкар</t>
        </is>
      </c>
    </row>
    <row r="5855">
      <c r="A5855" t="inlineStr">
        <is>
          <t>Python parser</t>
        </is>
      </c>
      <c r="B5855" t="inlineStr">
        <is>
          <t>2026-09-23</t>
        </is>
      </c>
      <c r="C5855" t="inlineStr">
        <is>
          <t>Республика Коми</t>
        </is>
      </c>
      <c r="E5855" t="inlineStr">
        <is>
          <t>2026-08-20</t>
        </is>
      </c>
      <c r="G5855" t="inlineStr">
        <is>
          <t>Юрган</t>
        </is>
      </c>
      <c r="H5855" t="inlineStr">
        <is>
          <t>https://max.ru/yurgankomi/AaAfXzeBaJ0</t>
        </is>
      </c>
      <c r="J5855" t="inlineStr">
        <is>
          <t>🌲 В Усть-Куломе появился арт-объект «Рождение пармы»</t>
        </is>
      </c>
      <c r="K5855" t="inlineStr">
        <is>
          <t>Культура, спорт и туризм</t>
        </is>
      </c>
      <c r="L5855" t="inlineStr">
        <is>
          <t>Завершено / открыто</t>
        </is>
      </c>
      <c r="M5855" t="inlineStr">
        <is>
          <t>В Усть-Куломе установлен арт-объект «Рождение пармы», созданный мастером Василием Адамчуком и подаренный Центром народных инициатив «Югор». Объект отражает традиционную культуру Коми через орнаменты и символы.</t>
        </is>
      </c>
      <c r="N5855" t="inlineStr">
        <is>
          <t>Арт-объект установлен перед зданием почты, автор Василий Адамчук, подарок Центра народных инициатив «Югор», подсветка меняет вид орнамента в зависимости от угла зрения, название отсылает к коми слову «парма» — тайга, композиция состоит из трех уровней мира: небесного, срединного и подземного.</t>
        </is>
      </c>
      <c r="O5855" t="inlineStr">
        <is>
          <t>Василий Адамчук, Центр народных инициатив «Югор»</t>
        </is>
      </c>
      <c r="P5855" t="inlineStr"/>
      <c r="Q5855" t="inlineStr"/>
      <c r="R5855" t="inlineStr">
        <is>
          <t>Усть-Кулом, перед зданием почты</t>
        </is>
      </c>
    </row>
    <row r="5856">
      <c r="A5856" t="inlineStr">
        <is>
          <t>Python parser</t>
        </is>
      </c>
      <c r="B5856" t="inlineStr">
        <is>
          <t>2026-09-23</t>
        </is>
      </c>
      <c r="C5856" t="inlineStr">
        <is>
          <t>Республика Коми</t>
        </is>
      </c>
      <c r="E5856" t="inlineStr">
        <is>
          <t>2026-08-20</t>
        </is>
      </c>
      <c r="G5856" t="inlineStr">
        <is>
          <t>Юрган</t>
        </is>
      </c>
      <c r="H5856" t="inlineStr">
        <is>
          <t>https://max.ru/yurgankomi/AaAfesLlI7M</t>
        </is>
      </c>
      <c r="J5856" t="inlineStr">
        <is>
          <t>⚖ Эжвинский район получил нового прокурора</t>
        </is>
      </c>
      <c r="K5856" t="inlineStr">
        <is>
          <t>Власть и кадровые решения</t>
        </is>
      </c>
      <c r="L5856" t="inlineStr">
        <is>
          <t>Решение принято</t>
        </is>
      </c>
      <c r="M5856" t="inlineStr">
        <is>
          <t>Эжвинский район Республики Коми получил нового прокурора Евгения Макарова, ранее работавшего в различных прокуратурах региона.</t>
        </is>
      </c>
      <c r="N5856" t="inlineStr">
        <is>
          <t>Назначение старшего советника юстиции Евгения Макарова, более 30 лет службы в прокуратуре, предыдущие должности, основные задачи нового руководителя.</t>
        </is>
      </c>
      <c r="O5856" t="inlineStr">
        <is>
          <t>Евгений Макаров, Сергей Данилов, Вячеслав Бобровский</t>
        </is>
      </c>
      <c r="P5856" t="inlineStr">
        <is>
          <t>Генеральная прокуратура РФ, Прокуратура Республики Коми</t>
        </is>
      </c>
      <c r="Q5856" t="inlineStr"/>
      <c r="R5856" t="inlineStr">
        <is>
          <t>Эжвинский район Республики Коми</t>
        </is>
      </c>
    </row>
    <row r="5857">
      <c r="A5857" t="inlineStr">
        <is>
          <t>Python parser</t>
        </is>
      </c>
      <c r="B5857" t="inlineStr">
        <is>
          <t>2026-09-23</t>
        </is>
      </c>
      <c r="C5857" t="inlineStr">
        <is>
          <t>Республика Коми</t>
        </is>
      </c>
      <c r="E5857" t="inlineStr">
        <is>
          <t>2026-08-20</t>
        </is>
      </c>
      <c r="G5857" t="inlineStr">
        <is>
          <t>Юрган</t>
        </is>
      </c>
      <c r="H5857" t="inlineStr">
        <is>
          <t>https://max.ru/yurgankomi/AaAfljtKIg4</t>
        </is>
      </c>
      <c r="J5857" t="inlineStr">
        <is>
          <t>🔥 В Печоре потушили крупный пожар в заброшенном здании</t>
        </is>
      </c>
      <c r="K5857" t="inlineStr">
        <is>
          <t>Происшествия и безопасность</t>
        </is>
      </c>
      <c r="L5857" t="inlineStr">
        <is>
          <t>Проблема / происшествие</t>
        </is>
      </c>
      <c r="M5857" t="inlineStr">
        <is>
          <t>В Печоре произошел крупный пожар в заброшенном здании на улице Западной, площадь возгорания составила 476 квадратных метров, пострадавших нет, предварительная причина — неосторожное обращение с огнем.</t>
        </is>
      </c>
      <c r="N5857" t="inlineStr">
        <is>
          <t>Площадь возгорания - 476 кв.м, участвовало 7 человек и 2 единицы техники, предварительная причина - неосторожное обращение с огнем</t>
        </is>
      </c>
      <c r="O5857" t="inlineStr"/>
      <c r="P5857" t="inlineStr">
        <is>
          <t>Пожарно-спасательная служба Печоры, МЧС</t>
        </is>
      </c>
      <c r="Q5857" t="inlineStr"/>
      <c r="R5857" t="inlineStr">
        <is>
          <t>улица Западная, Печора</t>
        </is>
      </c>
    </row>
    <row r="5858">
      <c r="A5858" t="inlineStr">
        <is>
          <t>Python parser</t>
        </is>
      </c>
      <c r="B5858" t="inlineStr">
        <is>
          <t>2026-09-23</t>
        </is>
      </c>
      <c r="C5858" t="inlineStr">
        <is>
          <t>Республика Коми</t>
        </is>
      </c>
      <c r="E5858" t="inlineStr">
        <is>
          <t>2026-08-20</t>
        </is>
      </c>
      <c r="G5858" t="inlineStr">
        <is>
          <t>Юрган</t>
        </is>
      </c>
      <c r="H5858" t="inlineStr">
        <is>
          <t>https://max.ru/yurgankomi/AaAfzvKjTh0</t>
        </is>
      </c>
      <c r="J5858" t="inlineStr">
        <is>
          <t>🇷🇺 Сыктывкарец освобождён из украинского плена.</t>
        </is>
      </c>
      <c r="K5858" t="inlineStr">
        <is>
          <t>Происшествия и безопасность</t>
        </is>
      </c>
      <c r="L5858" t="inlineStr">
        <is>
          <t>Результ</t>
        </is>
      </c>
      <c r="M5858" t="inlineStr">
        <is>
          <t>Сыктывкарец освобожден из украинского плена в результате обмена военнопленными.</t>
        </is>
      </c>
      <c r="N5858" t="inlineStr">
        <is>
          <t>Обмен 103 на 103 человека, освобождение произошло 19 августа, помощь психологическая и медицинская, доставка в Россию для реабилитации</t>
        </is>
      </c>
      <c r="O5858" t="inlineStr">
        <is>
          <t>Вера Железцова, Яна Лантратова</t>
        </is>
      </c>
      <c r="P5858" t="inlineStr"/>
      <c r="Q5858" t="inlineStr"/>
      <c r="R5858" t="inlineStr">
        <is>
          <t>Беларусь</t>
        </is>
      </c>
    </row>
    <row r="5859">
      <c r="A5859" t="inlineStr">
        <is>
          <t>Python parser</t>
        </is>
      </c>
      <c r="B5859" t="inlineStr">
        <is>
          <t>2026-09-23</t>
        </is>
      </c>
      <c r="C5859" t="inlineStr">
        <is>
          <t>Республика Коми</t>
        </is>
      </c>
      <c r="E5859" t="inlineStr">
        <is>
          <t>2026-08-20</t>
        </is>
      </c>
      <c r="G5859" t="inlineStr">
        <is>
          <t>Юрган</t>
        </is>
      </c>
      <c r="H5859" t="inlineStr">
        <is>
          <t>https://max.ru/yurgankomi/AaAf6cfoFpg</t>
        </is>
      </c>
      <c r="J5859" t="inlineStr">
        <is>
          <t>🌫 Роспотребнадзор проверил качество воздуха в задымленной Воркуте</t>
        </is>
      </c>
      <c r="K5859" t="inlineStr">
        <is>
          <t>Экология</t>
        </is>
      </c>
      <c r="L5859" t="inlineStr">
        <is>
          <t>Результ</t>
        </is>
      </c>
      <c r="M5859" t="inlineStr">
        <is>
          <t>Роспотребнадзор провел проверку качества воздуха в Воркуте из-за лесного пожара в поселке Елецкий и не выявил превышений предельно допустимых концентраций загрязняющих веществ.</t>
        </is>
      </c>
      <c r="N5859" t="inlineStr">
        <is>
          <t>Лесной пожар в районе поселка Елецкий, пробы воздуха отобраны с 19 августа, превышений ПДК не обнаружено, мониторинг продолжается, особый противопожарный режим введен на территории Воркуты.</t>
        </is>
      </c>
      <c r="O5859" t="inlineStr">
        <is>
          <t>Роспотребнадзор Коми, администрация Воркуты</t>
        </is>
      </c>
      <c r="P5859" t="inlineStr">
        <is>
          <t>ФБУЗ «Центр гигиены и эпидемиологии Коми», Интинское авиаотделение «Коми регионального лесопожарного центра»</t>
        </is>
      </c>
      <c r="Q5859" t="inlineStr"/>
      <c r="R5859" t="inlineStr">
        <is>
          <t>поселок Елецкий, Воркута</t>
        </is>
      </c>
    </row>
    <row r="5860">
      <c r="A5860" t="inlineStr">
        <is>
          <t>Python parser</t>
        </is>
      </c>
      <c r="B5860" t="inlineStr">
        <is>
          <t>2026-09-23</t>
        </is>
      </c>
      <c r="C5860" t="inlineStr">
        <is>
          <t>Республика Коми</t>
        </is>
      </c>
      <c r="E5860" t="inlineStr">
        <is>
          <t>2026-08-20</t>
        </is>
      </c>
      <c r="G5860" t="inlineStr">
        <is>
          <t>Юрган</t>
        </is>
      </c>
      <c r="H5860" t="inlineStr">
        <is>
          <t>https://max.ru/yurgankomi/AaAgH56IEzQ</t>
        </is>
      </c>
      <c r="J5860" t="inlineStr">
        <is>
          <t>Ростислав Гольдштейн взял под личный контроль проблемы отдалённых сёл Троицко-Печорского района</t>
        </is>
      </c>
      <c r="K5860" t="inlineStr">
        <is>
          <t>Происшествия и безопасность</t>
        </is>
      </c>
      <c r="L5860" t="inlineStr">
        <is>
          <t>Проблема / происшествие</t>
        </is>
      </c>
      <c r="M5860" t="inlineStr">
        <is>
          <t>Ростислав Гольдштейн взял под личный контроль проблемы отдалённых сёл Троицко-Печорского района</t>
        </is>
      </c>
      <c r="N5860" t="inlineStr"/>
      <c r="O5860" t="inlineStr">
        <is>
          <t>Ростислав Гольдштейн</t>
        </is>
      </c>
      <c r="P5860" t="inlineStr"/>
      <c r="Q5860" t="inlineStr"/>
      <c r="R5860" t="inlineStr">
        <is>
          <t>Троицко-Печорский район</t>
        </is>
      </c>
    </row>
    <row r="5861">
      <c r="A5861" t="inlineStr">
        <is>
          <t>Python parser</t>
        </is>
      </c>
      <c r="B5861" t="inlineStr">
        <is>
          <t>2026-09-23</t>
        </is>
      </c>
      <c r="C5861" t="inlineStr">
        <is>
          <t>Республика Коми</t>
        </is>
      </c>
      <c r="E5861" t="inlineStr">
        <is>
          <t>2026-08-20</t>
        </is>
      </c>
      <c r="G5861" t="inlineStr">
        <is>
          <t>Юрган</t>
        </is>
      </c>
      <c r="H5861" t="inlineStr">
        <is>
          <t>https://max.ru/yurgankomi/AaAgOkXpbhQ</t>
        </is>
      </c>
      <c r="J5861" t="inlineStr">
        <is>
          <t>В Объячево открыли новую детскую площадку – её выбрали сами жители</t>
        </is>
      </c>
      <c r="K5861" t="inlineStr">
        <is>
          <t>Образование</t>
        </is>
      </c>
      <c r="L5861" t="inlineStr">
        <is>
          <t>Завершено / открыто</t>
        </is>
      </c>
      <c r="M5861" t="inlineStr">
        <is>
          <t>В Объячево открылась новая детская площадка, выбранная самими жителями.</t>
        </is>
      </c>
      <c r="N5861" t="inlineStr"/>
      <c r="O5861" t="inlineStr"/>
      <c r="P5861" t="inlineStr"/>
      <c r="Q5861" t="inlineStr"/>
      <c r="R5861" t="inlineStr">
        <is>
          <t>Объячево</t>
        </is>
      </c>
    </row>
    <row r="5862">
      <c r="A5862" t="inlineStr">
        <is>
          <t>Python parser</t>
        </is>
      </c>
      <c r="B5862" t="inlineStr">
        <is>
          <t>2026-09-23</t>
        </is>
      </c>
      <c r="C5862" t="inlineStr">
        <is>
          <t>Республика Коми</t>
        </is>
      </c>
      <c r="E5862" t="inlineStr">
        <is>
          <t>2026-08-21</t>
        </is>
      </c>
      <c r="G5862" t="inlineStr">
        <is>
          <t>Юрган</t>
        </is>
      </c>
      <c r="H5862" t="inlineStr">
        <is>
          <t>https://max.ru/yurgankomi/AaAi6EEnS6M</t>
        </is>
      </c>
      <c r="J5862" t="inlineStr">
        <is>
          <t>Президент России Владимир Путин поручил правительству дополнительно поддержать регионы</t>
        </is>
      </c>
      <c r="K5862" t="inlineStr">
        <is>
          <t>Власть и кадровые решения</t>
        </is>
      </c>
      <c r="L5862" t="inlineStr">
        <is>
          <t>Решение принято</t>
        </is>
      </c>
      <c r="M5862" t="inlineStr">
        <is>
          <t>Президент России Владимир Путин поручил правительству дополнительно поддержать регионы</t>
        </is>
      </c>
      <c r="N5862" t="inlineStr"/>
      <c r="O5862" t="inlineStr">
        <is>
          <t>Владимир Путин</t>
        </is>
      </c>
      <c r="P5862" t="inlineStr">
        <is>
          <t>правительство России</t>
        </is>
      </c>
      <c r="Q5862" t="inlineStr"/>
      <c r="R5862" t="inlineStr"/>
    </row>
    <row r="5863">
      <c r="A5863" t="inlineStr">
        <is>
          <t>Python parser</t>
        </is>
      </c>
      <c r="B5863" t="inlineStr">
        <is>
          <t>2026-09-23</t>
        </is>
      </c>
      <c r="C5863" t="inlineStr">
        <is>
          <t>Республика Коми</t>
        </is>
      </c>
      <c r="E5863" t="inlineStr">
        <is>
          <t>2026-08-21</t>
        </is>
      </c>
      <c r="G5863" t="inlineStr">
        <is>
          <t>Юрган</t>
        </is>
      </c>
      <c r="H5863" t="inlineStr">
        <is>
          <t>https://max.ru/yurgankomi/AaAjRl6YSC4</t>
        </is>
      </c>
      <c r="J5863" t="inlineStr">
        <is>
          <t>🩺 Минздрав обновит порядок ведения карты учёта диспансеризации с 1 сентября</t>
        </is>
      </c>
      <c r="K5863" t="inlineStr">
        <is>
          <t>Здравоохранение</t>
        </is>
      </c>
      <c r="L5863" t="inlineStr">
        <is>
          <t>Решение принято</t>
        </is>
      </c>
      <c r="M5863" t="inlineStr">
        <is>
          <t>С 1 сентября изменяется порядок ведения карты учёта диспансеризации, включая новые показатели для оценки липидного профиля и расчет предтестовой вероятности ишемической болезни сердца.</t>
        </is>
      </c>
      <c r="N5863" t="inlineStr">
        <is>
          <t>изменение порядка ведения карты, оценка липидного профиля, концентрация холестерина, уровень триглицеридов, диагностика ишемической болезни сердца, осмотр дерматовенерологом, ультразвуковое исследование брюшной аорты</t>
        </is>
      </c>
      <c r="O5863" t="inlineStr">
        <is>
          <t>Минздрав</t>
        </is>
      </c>
      <c r="P5863" t="inlineStr"/>
      <c r="Q5863" t="inlineStr"/>
      <c r="R5863" t="inlineStr"/>
    </row>
    <row r="5864">
      <c r="A5864" t="inlineStr">
        <is>
          <t>Python parser</t>
        </is>
      </c>
      <c r="B5864" t="inlineStr">
        <is>
          <t>2026-09-23</t>
        </is>
      </c>
      <c r="C5864" t="inlineStr">
        <is>
          <t>Республика Коми</t>
        </is>
      </c>
      <c r="E5864" t="inlineStr">
        <is>
          <t>2026-08-21</t>
        </is>
      </c>
      <c r="G5864" t="inlineStr">
        <is>
          <t>Юрган</t>
        </is>
      </c>
      <c r="H5864" t="inlineStr">
        <is>
          <t>https://max.ru/yurgankomi/AaAjcVVRMkE</t>
        </is>
      </c>
      <c r="J5864" t="inlineStr">
        <is>
          <t>Коми всегда была и остается территорией добрососедского проживания представителей различных народов и конфессий</t>
        </is>
      </c>
      <c r="K5864" t="inlineStr">
        <is>
          <t>Культура, спорт и туризм</t>
        </is>
      </c>
      <c r="L5864" t="inlineStr">
        <is>
          <t>Анонс</t>
        </is>
      </c>
      <c r="M5864" t="inlineStr">
        <is>
          <t>Подчеркивается история и современность добрососедского проживания различных народов и конфессий в Республике Коми.</t>
        </is>
      </c>
      <c r="N5864" t="inlineStr"/>
      <c r="O5864" t="inlineStr"/>
      <c r="P5864" t="inlineStr"/>
      <c r="Q5864" t="inlineStr"/>
      <c r="R5864" t="inlineStr"/>
    </row>
    <row r="5865">
      <c r="A5865" t="inlineStr">
        <is>
          <t>Python parser</t>
        </is>
      </c>
      <c r="B5865" t="inlineStr">
        <is>
          <t>2026-09-23</t>
        </is>
      </c>
      <c r="C5865" t="inlineStr">
        <is>
          <t>Республика Коми</t>
        </is>
      </c>
      <c r="E5865" t="inlineStr">
        <is>
          <t>2026-08-21</t>
        </is>
      </c>
      <c r="G5865" t="inlineStr">
        <is>
          <t>Юрган</t>
        </is>
      </c>
      <c r="H5865" t="inlineStr">
        <is>
          <t>https://max.ru/yurgankomi/AaAjjT3nXNY</t>
        </is>
      </c>
      <c r="J5865" t="inlineStr">
        <is>
          <t>В преддверии Дня республики Коми лучшим работникам региона вручили государственные награды</t>
        </is>
      </c>
      <c r="K5865" t="inlineStr">
        <is>
          <t>Власть и кадровые решения</t>
        </is>
      </c>
      <c r="L5865" t="inlineStr">
        <is>
          <t>Решение принято</t>
        </is>
      </c>
      <c r="M5865" t="inlineStr">
        <is>
          <t>Лучшим работникам Республики Коми в преддверии Дня республики вручены государственные награды.</t>
        </is>
      </c>
      <c r="N5865" t="inlineStr"/>
      <c r="O5865" t="inlineStr">
        <is>
          <t>Руководство Республики Коми</t>
        </is>
      </c>
      <c r="P5865" t="inlineStr"/>
      <c r="Q5865" t="inlineStr"/>
      <c r="R5865" t="inlineStr">
        <is>
          <t>Республика Коми</t>
        </is>
      </c>
    </row>
    <row r="5866">
      <c r="A5866" t="inlineStr">
        <is>
          <t>Python parser</t>
        </is>
      </c>
      <c r="B5866" t="inlineStr">
        <is>
          <t>2026-09-23</t>
        </is>
      </c>
      <c r="C5866" t="inlineStr">
        <is>
          <t>Республика Коми</t>
        </is>
      </c>
      <c r="E5866" t="inlineStr">
        <is>
          <t>2026-08-21</t>
        </is>
      </c>
      <c r="G5866" t="inlineStr">
        <is>
          <t>Юрган</t>
        </is>
      </c>
      <c r="H5866" t="inlineStr">
        <is>
          <t>https://max.ru/yurgankomi/AaAjw8omeN0</t>
        </is>
      </c>
      <c r="J5866" t="inlineStr">
        <is>
          <t>В Коми замедлилась годовая инфляция</t>
        </is>
      </c>
      <c r="K5866" t="inlineStr">
        <is>
          <t>Экономика</t>
        </is>
      </c>
      <c r="L5866" t="inlineStr">
        <is>
          <t>Результат</t>
        </is>
      </c>
      <c r="M5866" t="inlineStr">
        <is>
          <t>Наблюдается снижение годовой инфляции в Республике Коми.</t>
        </is>
      </c>
      <c r="N5866" t="inlineStr"/>
      <c r="O5866" t="inlineStr"/>
      <c r="P5866" t="inlineStr"/>
      <c r="Q5866" t="inlineStr"/>
      <c r="R5866" t="inlineStr">
        <is>
          <t>Республика Коми</t>
        </is>
      </c>
    </row>
    <row r="5867">
      <c r="A5867" t="inlineStr">
        <is>
          <t>Python parser</t>
        </is>
      </c>
      <c r="B5867" t="inlineStr">
        <is>
          <t>2026-09-23</t>
        </is>
      </c>
      <c r="C5867" t="inlineStr">
        <is>
          <t>Республика Коми</t>
        </is>
      </c>
      <c r="E5867" t="inlineStr">
        <is>
          <t>2026-08-21</t>
        </is>
      </c>
      <c r="G5867" t="inlineStr">
        <is>
          <t>Юрган</t>
        </is>
      </c>
      <c r="H5867" t="inlineStr">
        <is>
          <t>https://max.ru/yurgankomi/AaAj73wwP_Y</t>
        </is>
      </c>
      <c r="J5867" t="inlineStr">
        <is>
          <t>Смотрите новый выпуск программы "Законы.</t>
        </is>
      </c>
      <c r="K5867" t="inlineStr">
        <is>
          <t>Другое</t>
        </is>
      </c>
      <c r="L5867" t="inlineStr">
        <is>
          <t>Анонс</t>
        </is>
      </c>
      <c r="M5867" t="inlineStr">
        <is>
          <t>Объявлен анонс нового выпуска программы "Законы. События. Мнения".</t>
        </is>
      </c>
      <c r="N5867" t="inlineStr"/>
      <c r="O5867" t="inlineStr"/>
      <c r="P5867" t="inlineStr"/>
      <c r="Q5867" t="inlineStr"/>
      <c r="R5867" t="inlineStr"/>
    </row>
    <row r="5868">
      <c r="A5868" t="inlineStr">
        <is>
          <t>Python parser</t>
        </is>
      </c>
      <c r="B5868" t="inlineStr">
        <is>
          <t>2026-09-23</t>
        </is>
      </c>
      <c r="C5868" t="inlineStr">
        <is>
          <t>Республика Коми</t>
        </is>
      </c>
      <c r="E5868" t="inlineStr">
        <is>
          <t>2026-08-21</t>
        </is>
      </c>
      <c r="G5868" t="inlineStr">
        <is>
          <t>Юрган</t>
        </is>
      </c>
      <c r="H5868" t="inlineStr">
        <is>
          <t>https://max.ru/yurgankomi/AaAj-rFuJDw</t>
        </is>
      </c>
      <c r="J5868" t="inlineStr">
        <is>
          <t>Сотрудники Коми лесопожарного центра провели учения под Емвой в Княжпогостском районе</t>
        </is>
      </c>
      <c r="K5868" t="inlineStr">
        <is>
          <t>Происшествия и безопасность</t>
        </is>
      </c>
      <c r="L5868" t="inlineStr">
        <is>
          <t>Решение принято</t>
        </is>
      </c>
      <c r="M5868" t="inlineStr">
        <is>
          <t>Сотрудники Коми лесопожарного центра провели учения под Емвой в Княжпогостском районе</t>
        </is>
      </c>
      <c r="N5868" t="inlineStr"/>
      <c r="O5868" t="inlineStr"/>
      <c r="P5868" t="inlineStr">
        <is>
          <t>Коми лесопожарный центр</t>
        </is>
      </c>
      <c r="Q5868" t="inlineStr"/>
      <c r="R5868" t="inlineStr">
        <is>
          <t>Емва, Княжпогостский район</t>
        </is>
      </c>
    </row>
    <row r="5869">
      <c r="A5869" t="inlineStr">
        <is>
          <t>Python parser</t>
        </is>
      </c>
      <c r="B5869" t="inlineStr">
        <is>
          <t>2026-09-23</t>
        </is>
      </c>
      <c r="C5869" t="inlineStr">
        <is>
          <t>Республика Коми</t>
        </is>
      </c>
      <c r="E5869" t="inlineStr">
        <is>
          <t>2026-08-21</t>
        </is>
      </c>
      <c r="G5869" t="inlineStr">
        <is>
          <t>Юрган</t>
        </is>
      </c>
      <c r="H5869" t="inlineStr">
        <is>
          <t>https://max.ru/yurgankomi/AaAkMeXBT20</t>
        </is>
      </c>
      <c r="J5869" t="inlineStr">
        <is>
          <t>В Коми прошли всероссийские учения по антитеррористической защищенности объектов образования</t>
        </is>
      </c>
      <c r="K5869" t="inlineStr">
        <is>
          <t>Происшествия и безопасность</t>
        </is>
      </c>
      <c r="L5869" t="inlineStr">
        <is>
          <t>Проведено</t>
        </is>
      </c>
      <c r="M5869" t="inlineStr">
        <is>
          <t>В Республике Коми состоялись всероссийские учения по антитеррористической защищенности объектов образования.</t>
        </is>
      </c>
      <c r="N5869" t="inlineStr"/>
      <c r="O5869" t="inlineStr"/>
      <c r="P5869" t="inlineStr">
        <is>
          <t>органы образования Республики Коми</t>
        </is>
      </c>
      <c r="Q5869" t="inlineStr"/>
      <c r="R5869" t="inlineStr">
        <is>
          <t>Республика Коми</t>
        </is>
      </c>
    </row>
    <row r="5870">
      <c r="A5870" t="inlineStr">
        <is>
          <t>Python parser</t>
        </is>
      </c>
      <c r="B5870" t="inlineStr">
        <is>
          <t>2026-09-23</t>
        </is>
      </c>
      <c r="C5870" t="inlineStr">
        <is>
          <t>Республика Коми</t>
        </is>
      </c>
      <c r="E5870" t="inlineStr">
        <is>
          <t>2026-08-21</t>
        </is>
      </c>
      <c r="G5870" t="inlineStr">
        <is>
          <t>Юрган</t>
        </is>
      </c>
      <c r="H5870" t="inlineStr">
        <is>
          <t>https://max.ru/yurgankomi/AaAkW5hhNPs</t>
        </is>
      </c>
      <c r="J5870" t="inlineStr">
        <is>
          <t>⚠ Смертельная авария в Усинске: мотоциклист погиб на месте</t>
        </is>
      </c>
      <c r="K5870" t="inlineStr">
        <is>
          <t>Происшествия и безопасность</t>
        </is>
      </c>
      <c r="L5870" t="inlineStr">
        <is>
          <t>Проблема / происшествие</t>
        </is>
      </c>
      <c r="M5870" t="inlineStr">
        <is>
          <t>На перекрёстке Усинска мотоциклист погиб после столкновения с автомобилем Шевроле Нива.</t>
        </is>
      </c>
      <c r="N5870" t="inlineStr">
        <is>
          <t>Произошло ДТП 20 августа, виновник — водитель Шевроле Нива, погибший — 50-летний мотоциклист, возбуждено уголовное дело по статье 264 УК РФ, водитель внедорожника травмирован и госпитализирован.</t>
        </is>
      </c>
      <c r="O5870" t="inlineStr">
        <is>
          <t>водитель Шевроле Нива (1987 г.р.), 50-летний мотоциклист</t>
        </is>
      </c>
      <c r="P5870" t="inlineStr">
        <is>
          <t>Госавтоинспекция</t>
        </is>
      </c>
      <c r="Q5870" t="inlineStr"/>
      <c r="R5870" t="inlineStr">
        <is>
          <t>Усинск, пересечение улиц Транспортной и Магистральной</t>
        </is>
      </c>
    </row>
    <row r="5871">
      <c r="A5871" t="inlineStr">
        <is>
          <t>Python parser</t>
        </is>
      </c>
      <c r="B5871" t="inlineStr">
        <is>
          <t>2026-09-23</t>
        </is>
      </c>
      <c r="C5871" t="inlineStr">
        <is>
          <t>Республика Коми</t>
        </is>
      </c>
      <c r="E5871" t="inlineStr">
        <is>
          <t>2026-08-21</t>
        </is>
      </c>
      <c r="G5871" t="inlineStr">
        <is>
          <t>Юрган</t>
        </is>
      </c>
      <c r="H5871" t="inlineStr">
        <is>
          <t>https://max.ru/yurgankomi/AaAkaYh1Sd4</t>
        </is>
      </c>
      <c r="J5871" t="inlineStr">
        <is>
          <t>В Сыктывкаре прошло традиционное августовское педагогическое совещание</t>
        </is>
      </c>
      <c r="K5871" t="inlineStr">
        <is>
          <t>Образование</t>
        </is>
      </c>
      <c r="L5871" t="inlineStr">
        <is>
          <t>Проведено</t>
        </is>
      </c>
      <c r="M5871" t="inlineStr">
        <is>
          <t>В Сыктывкаре состоялось традиционное августовское педагогическое совещание.</t>
        </is>
      </c>
      <c r="N5871" t="inlineStr"/>
      <c r="O5871" t="inlineStr"/>
      <c r="P5871" t="inlineStr">
        <is>
          <t>Администрация г. Сыктывкара, Управление образования г. Сыктывкара</t>
        </is>
      </c>
      <c r="Q5871" t="inlineStr"/>
      <c r="R5871" t="inlineStr">
        <is>
          <t>г. Сыктывкар</t>
        </is>
      </c>
    </row>
    <row r="5872">
      <c r="A5872" t="inlineStr">
        <is>
          <t>Python parser</t>
        </is>
      </c>
      <c r="B5872" t="inlineStr">
        <is>
          <t>2026-09-23</t>
        </is>
      </c>
      <c r="C5872" t="inlineStr">
        <is>
          <t>Республика Коми</t>
        </is>
      </c>
      <c r="E5872" t="inlineStr">
        <is>
          <t>2026-08-21</t>
        </is>
      </c>
      <c r="G5872" t="inlineStr">
        <is>
          <t>Юрган</t>
        </is>
      </c>
      <c r="H5872" t="inlineStr">
        <is>
          <t>https://max.ru/yurgankomi/AaAkhbUFVyI</t>
        </is>
      </c>
      <c r="J5872" t="inlineStr">
        <is>
          <t>📚 Определён самый сложный предмет в средней и старшей школе</t>
        </is>
      </c>
      <c r="K5872" t="inlineStr">
        <is>
          <t>Образование</t>
        </is>
      </c>
      <c r="L5872" t="inlineStr">
        <is>
          <t>Результ</t>
        </is>
      </c>
      <c r="M5872" t="inlineStr">
        <is>
          <t>Физика признана самым сложным предметом в средней и старшей школе согласно санитарным правилам.</t>
        </is>
      </c>
      <c r="N5872" t="inlineStr">
        <is>
          <t>химия на втором месте, алгебра на третьей позиции в старшей школе, история на третьей позиции в средней школе, иностранный язык на четвертой позиции в основном общем образовании, русский и родной языки на четвертой позиции в среднем общем образовании</t>
        </is>
      </c>
      <c r="O5872" t="inlineStr"/>
      <c r="P5872" t="inlineStr"/>
      <c r="Q5872" t="inlineStr"/>
      <c r="R5872" t="inlineStr"/>
    </row>
    <row r="5873">
      <c r="A5873" t="inlineStr">
        <is>
          <t>Python parser</t>
        </is>
      </c>
      <c r="B5873" t="inlineStr">
        <is>
          <t>2026-09-23</t>
        </is>
      </c>
      <c r="C5873" t="inlineStr">
        <is>
          <t>Республика Коми</t>
        </is>
      </c>
      <c r="E5873" t="inlineStr">
        <is>
          <t>2026-08-21</t>
        </is>
      </c>
      <c r="G5873" t="inlineStr">
        <is>
          <t>Юрган</t>
        </is>
      </c>
      <c r="H5873" t="inlineStr">
        <is>
          <t>https://max.ru/yurgankomi/AaAkv8OzL1Y</t>
        </is>
      </c>
      <c r="J5873" t="inlineStr">
        <is>
          <t>☕ Суд разрешил досрочно открыть кафе «Олимпиец» в лыжном комплексе Сметаниной</t>
        </is>
      </c>
      <c r="K5873" t="inlineStr">
        <is>
          <t>Общественная безопасность и здоровье</t>
        </is>
      </c>
      <c r="L5873" t="inlineStr">
        <is>
          <t>Решение принято</t>
        </is>
      </c>
      <c r="M5873" t="inlineStr">
        <is>
          <t>Суд разрешил досрочно открыть кафе «Олимпиец» в лыжном комплексе Сметаниной после устранения нарушений санитарных норм.</t>
        </is>
      </c>
      <c r="N5873" t="inlineStr">
        <is>
          <t>Фактом отравления, возбуждение уголовного дела, проверка Роспотребнадзора, снятие карантина, возобновление тренировок, большая часть заболевших выписана.</t>
        </is>
      </c>
      <c r="O5873" t="inlineStr">
        <is>
          <t>Раиса Сметанина (имя комплекса), Иванов И.И. (судья)</t>
        </is>
      </c>
      <c r="P5873" t="inlineStr">
        <is>
          <t>Республиканский лыжный комплекс имени Раисы Сметаниной, Роспотребнадзор</t>
        </is>
      </c>
      <c r="Q5873" t="inlineStr"/>
      <c r="R5873" t="inlineStr">
        <is>
          <t>лыжный комплекс Сметаниной</t>
        </is>
      </c>
    </row>
    <row r="5874">
      <c r="A5874" t="inlineStr">
        <is>
          <t>Python parser</t>
        </is>
      </c>
      <c r="B5874" t="inlineStr">
        <is>
          <t>2026-09-23</t>
        </is>
      </c>
      <c r="C5874" t="inlineStr">
        <is>
          <t>Республика Коми</t>
        </is>
      </c>
      <c r="E5874" t="inlineStr">
        <is>
          <t>2026-08-21</t>
        </is>
      </c>
      <c r="G5874" t="inlineStr">
        <is>
          <t>Юрган</t>
        </is>
      </c>
      <c r="H5874" t="inlineStr">
        <is>
          <t>https://max.ru/yurgankomi/AaAk107bdOw</t>
        </is>
      </c>
      <c r="J5874" t="inlineStr">
        <is>
          <t>Телеканал «Юрган» и Ассоциация ТОС Республики Коми заключили соглашение о сотрудничестве</t>
        </is>
      </c>
      <c r="K5874" t="inlineStr">
        <is>
          <t>Культура, спорт и туризм</t>
        </is>
      </c>
      <c r="L5874" t="inlineStr">
        <is>
          <t>Решение принято</t>
        </is>
      </c>
      <c r="M5874" t="inlineStr">
        <is>
          <t>Телеканал «Юрган» и Ассоциация ТОС Республики Коми подписали соглашение о сотрудничестве.</t>
        </is>
      </c>
      <c r="N5874" t="inlineStr"/>
      <c r="O5874" t="inlineStr"/>
      <c r="P5874" t="inlineStr">
        <is>
          <t>Телеканал «Юрган», Ассоциация ТОС Республики Коми</t>
        </is>
      </c>
      <c r="Q5874" t="inlineStr"/>
      <c r="R5874" t="inlineStr"/>
    </row>
    <row r="5875">
      <c r="A5875" t="inlineStr">
        <is>
          <t>Python parser</t>
        </is>
      </c>
      <c r="B5875" t="inlineStr">
        <is>
          <t>2026-09-23</t>
        </is>
      </c>
      <c r="C5875" t="inlineStr">
        <is>
          <t>Республика Коми</t>
        </is>
      </c>
      <c r="E5875" t="inlineStr">
        <is>
          <t>2026-08-21</t>
        </is>
      </c>
      <c r="G5875" t="inlineStr">
        <is>
          <t>Юрган</t>
        </is>
      </c>
      <c r="H5875" t="inlineStr">
        <is>
          <t>https://max.ru/yurgankomi/AaAlDVB1NlM</t>
        </is>
      </c>
      <c r="J5875" t="inlineStr">
        <is>
          <t>Библиотека имени Владимира Тимина открылась после модернизации в селе Пажга Сыктывдинского района</t>
        </is>
      </c>
      <c r="K5875" t="inlineStr">
        <is>
          <t>Культура</t>
        </is>
      </c>
      <c r="L5875" t="inlineStr">
        <is>
          <t>Завершено / открыто</t>
        </is>
      </c>
      <c r="M5875" t="inlineStr">
        <is>
          <t>Библиотека имени Владимира Тимина открылась после проведения модернизации в селе Пажга Сыктывдинского района.</t>
        </is>
      </c>
      <c r="N5875" t="inlineStr"/>
      <c r="O5875" t="inlineStr"/>
      <c r="P5875" t="inlineStr"/>
      <c r="Q5875" t="inlineStr"/>
      <c r="R5875" t="inlineStr">
        <is>
          <t>село Пажга, Сыктывдинский район</t>
        </is>
      </c>
    </row>
    <row r="5876">
      <c r="A5876" t="inlineStr">
        <is>
          <t>Python parser</t>
        </is>
      </c>
      <c r="B5876" t="inlineStr">
        <is>
          <t>2026-09-23</t>
        </is>
      </c>
      <c r="C5876" t="inlineStr">
        <is>
          <t>Республика Коми</t>
        </is>
      </c>
      <c r="E5876" t="inlineStr">
        <is>
          <t>2026-08-21</t>
        </is>
      </c>
      <c r="G5876" t="inlineStr">
        <is>
          <t>Юрган</t>
        </is>
      </c>
      <c r="H5876" t="inlineStr">
        <is>
          <t>https://max.ru/yurgankomi/AaAlMdkmFxw</t>
        </is>
      </c>
      <c r="J5876" t="inlineStr">
        <is>
          <t>Усинск встречает 42-й день рождения масштабным благоустройством одной из площадей города</t>
        </is>
      </c>
      <c r="K5876" t="inlineStr">
        <is>
          <t>Благоустройство и ЖКХ</t>
        </is>
      </c>
      <c r="L5876" t="inlineStr">
        <is>
          <t>Работы начаты</t>
        </is>
      </c>
      <c r="M5876" t="inlineStr">
        <is>
          <t>В Усинске проводится масштабное благоустройство одной из площадей города в рамках подготовки к 42-летию города.</t>
        </is>
      </c>
      <c r="N5876" t="inlineStr"/>
      <c r="O5876" t="inlineStr"/>
      <c r="P5876" t="inlineStr"/>
      <c r="Q5876" t="inlineStr"/>
      <c r="R5876" t="inlineStr">
        <is>
          <t>город Усинск, одна из площадей</t>
        </is>
      </c>
    </row>
    <row r="5877">
      <c r="A5877" t="inlineStr">
        <is>
          <t>Python parser</t>
        </is>
      </c>
      <c r="B5877" t="inlineStr">
        <is>
          <t>2026-09-23</t>
        </is>
      </c>
      <c r="C5877" t="inlineStr">
        <is>
          <t>Республика Коми</t>
        </is>
      </c>
      <c r="E5877" t="inlineStr">
        <is>
          <t>2026-08-21</t>
        </is>
      </c>
      <c r="G5877" t="inlineStr">
        <is>
          <t>Юрган</t>
        </is>
      </c>
      <c r="H5877" t="inlineStr">
        <is>
          <t>https://max.ru/yurgankomi/AaAlV0rKF3k</t>
        </is>
      </c>
      <c r="J5877" t="inlineStr">
        <is>
          <t>С 22 августа в рамках проекта «ИнформУИК» члены избирательных комиссий начнут поквартирный обход избирателей</t>
        </is>
      </c>
      <c r="K5877" t="inlineStr">
        <is>
          <t>Власть и кадровые решения</t>
        </is>
      </c>
      <c r="L5877" t="inlineStr">
        <is>
          <t>Анонс</t>
        </is>
      </c>
      <c r="M5877" t="inlineStr">
        <is>
          <t>С 22 августа члены избирательных комиссий начнут поквартирный обход избирателей в рамках проекта «ИнформУИК».</t>
        </is>
      </c>
      <c r="N5877" t="inlineStr"/>
      <c r="O5877" t="inlineStr"/>
      <c r="P5877" t="inlineStr">
        <is>
          <t>избирательные комиссии</t>
        </is>
      </c>
      <c r="Q5877" t="inlineStr"/>
      <c r="R5877" t="inlineStr"/>
    </row>
    <row r="5878">
      <c r="A5878" t="inlineStr">
        <is>
          <t>Python parser</t>
        </is>
      </c>
      <c r="B5878" t="inlineStr">
        <is>
          <t>2026-09-23</t>
        </is>
      </c>
      <c r="C5878" t="inlineStr">
        <is>
          <t>Республика Коми</t>
        </is>
      </c>
      <c r="E5878" t="inlineStr">
        <is>
          <t>2026-08-21</t>
        </is>
      </c>
      <c r="G5878" t="inlineStr">
        <is>
          <t>Юрган</t>
        </is>
      </c>
      <c r="H5878" t="inlineStr">
        <is>
          <t>https://max.ru/yurgankomi/AaAln5y6PoI</t>
        </is>
      </c>
      <c r="J5878" t="inlineStr">
        <is>
          <t>Подготовка к Коми ВДНХ идет полным ходом</t>
        </is>
      </c>
      <c r="K5878" t="inlineStr">
        <is>
          <t>Культура, спорт и туризм</t>
        </is>
      </c>
      <c r="L5878" t="inlineStr">
        <is>
          <t>В процессе</t>
        </is>
      </c>
      <c r="M5878" t="inlineStr">
        <is>
          <t>Проведение работ по подготовке к открытию Коми Выставочного научно-хозяйственного комплекса.</t>
        </is>
      </c>
      <c r="N5878" t="inlineStr"/>
      <c r="O5878" t="inlineStr"/>
      <c r="P5878" t="inlineStr">
        <is>
          <t>Администрация Республики Коми</t>
        </is>
      </c>
      <c r="Q5878" t="inlineStr"/>
      <c r="R5878" t="inlineStr">
        <is>
          <t>г. Сыктывкар</t>
        </is>
      </c>
    </row>
    <row r="5879">
      <c r="A5879" t="inlineStr">
        <is>
          <t>Python parser</t>
        </is>
      </c>
      <c r="B5879" t="inlineStr">
        <is>
          <t>2026-09-23</t>
        </is>
      </c>
      <c r="C5879" t="inlineStr">
        <is>
          <t>Республика Коми</t>
        </is>
      </c>
      <c r="E5879" t="inlineStr">
        <is>
          <t>2026-08-14</t>
        </is>
      </c>
      <c r="G5879" t="inlineStr">
        <is>
          <t>Юрган</t>
        </is>
      </c>
      <c r="H5879" t="inlineStr">
        <is>
          <t>https://max.ru/yurgankomi/AaAA5DwyOTo</t>
        </is>
      </c>
      <c r="J5879" t="inlineStr">
        <is>
          <t>🗳 Самовыдвиженцев из Коми исключили из гонки за место в Госдуме</t>
        </is>
      </c>
      <c r="K5879" t="inlineStr"/>
      <c r="L5879" t="inlineStr"/>
      <c r="M5879" t="inlineStr"/>
      <c r="N5879" t="inlineStr"/>
      <c r="O5879" t="inlineStr"/>
      <c r="P5879" t="inlineStr"/>
      <c r="Q5879" t="inlineStr"/>
      <c r="R5879" t="inlineStr"/>
    </row>
    <row r="5880">
      <c r="A5880" t="inlineStr">
        <is>
          <t>Python parser</t>
        </is>
      </c>
      <c r="B5880" t="inlineStr">
        <is>
          <t>2026-09-23</t>
        </is>
      </c>
      <c r="C5880" t="inlineStr">
        <is>
          <t>Республика Коми</t>
        </is>
      </c>
      <c r="E5880" t="inlineStr">
        <is>
          <t>2026-08-14</t>
        </is>
      </c>
      <c r="G5880" t="inlineStr">
        <is>
          <t>Юрган</t>
        </is>
      </c>
      <c r="H5880" t="inlineStr">
        <is>
          <t>https://max.ru/yurgankomi/AaABHsoKenc</t>
        </is>
      </c>
      <c r="J5880" t="inlineStr">
        <is>
          <t>✅Выльмасны кильчӧ-вевт.</t>
        </is>
      </c>
      <c r="K5880" t="inlineStr">
        <is>
          <t>Другое</t>
        </is>
      </c>
      <c r="L5880" t="inlineStr">
        <is>
          <t>Анонс</t>
        </is>
      </c>
      <c r="M5880" t="inlineStr">
        <is>
          <t>В Сыктывкаре открылся новый ЗАГС, проведен рейд «Код юра водитель», выделены гранты для молодежных организаций</t>
        </is>
      </c>
      <c r="N5880" t="inlineStr"/>
      <c r="O5880" t="inlineStr"/>
      <c r="P5880" t="inlineStr">
        <is>
          <t>ЗАГС, рейд "Код юра водитель"</t>
        </is>
      </c>
      <c r="Q5880" t="inlineStr"/>
      <c r="R5880" t="inlineStr"/>
    </row>
    <row r="5881">
      <c r="A5881" t="inlineStr">
        <is>
          <t>Python parser</t>
        </is>
      </c>
      <c r="B5881" t="inlineStr">
        <is>
          <t>2026-09-23</t>
        </is>
      </c>
      <c r="C5881" t="inlineStr">
        <is>
          <t>Республика Коми</t>
        </is>
      </c>
      <c r="E5881" t="inlineStr">
        <is>
          <t>2026-08-14</t>
        </is>
      </c>
      <c r="G5881" t="inlineStr">
        <is>
          <t>Юрган</t>
        </is>
      </c>
      <c r="H5881" t="inlineStr">
        <is>
          <t>https://max.ru/yurgankomi/AaABXQf6Hsk</t>
        </is>
      </c>
      <c r="J5881" t="inlineStr">
        <is>
          <t>Ростислав Гольдштейн и Ильдар Махмутов обсудили подготовку Сосногорского района к зиме</t>
        </is>
      </c>
      <c r="K5881" t="inlineStr">
        <is>
          <t>ЖКХ и благоустройство</t>
        </is>
      </c>
      <c r="L5881" t="inlineStr">
        <is>
          <t>В процессе</t>
        </is>
      </c>
      <c r="M5881" t="inlineStr">
        <is>
          <t>Гольдштейн и Махмутов обсудили подготовку Сосногорского района к зиме.</t>
        </is>
      </c>
      <c r="N5881" t="inlineStr"/>
      <c r="O5881" t="inlineStr">
        <is>
          <t>Ростислав Гольдштейн, Ильдар Махмутов</t>
        </is>
      </c>
      <c r="P5881" t="inlineStr">
        <is>
          <t>Сосногорский район</t>
        </is>
      </c>
      <c r="Q5881" t="inlineStr"/>
      <c r="R5881" t="inlineStr">
        <is>
          <t>Сосногорский район</t>
        </is>
      </c>
    </row>
    <row r="5882">
      <c r="A5882" t="inlineStr">
        <is>
          <t>Python parser</t>
        </is>
      </c>
      <c r="B5882" t="inlineStr">
        <is>
          <t>2026-09-23</t>
        </is>
      </c>
      <c r="C5882" t="inlineStr">
        <is>
          <t>Республика Коми</t>
        </is>
      </c>
      <c r="E5882" t="inlineStr">
        <is>
          <t>2026-08-14</t>
        </is>
      </c>
      <c r="G5882" t="inlineStr">
        <is>
          <t>Юрган</t>
        </is>
      </c>
      <c r="H5882" t="inlineStr">
        <is>
          <t>https://max.ru/yurgankomi/AaABpzFodQw</t>
        </is>
      </c>
      <c r="J5882" t="inlineStr">
        <is>
          <t>Своевременный старт отопительного сезона в Жешарте Усть-Вымского района под угрозой</t>
        </is>
      </c>
      <c r="K5882" t="inlineStr">
        <is>
          <t>ЖКХ и благоустройство</t>
        </is>
      </c>
      <c r="L5882" t="inlineStr">
        <is>
          <t>Проблема / происшествие</t>
        </is>
      </c>
      <c r="M5882" t="inlineStr">
        <is>
          <t>Ситуация с запуском отопительного сезона в поселке Жешарт Усть-Вымского района вызывает опасения о его своевременности.</t>
        </is>
      </c>
      <c r="N5882" t="inlineStr"/>
      <c r="O5882" t="inlineStr"/>
      <c r="P5882" t="inlineStr">
        <is>
          <t>Администрация Усть-Вымского района</t>
        </is>
      </c>
      <c r="Q5882" t="inlineStr"/>
      <c r="R5882" t="inlineStr">
        <is>
          <t>Жешарт, Усть-Вымский район</t>
        </is>
      </c>
    </row>
    <row r="5883">
      <c r="A5883" t="inlineStr">
        <is>
          <t>Python parser</t>
        </is>
      </c>
      <c r="B5883" t="inlineStr">
        <is>
          <t>2026-09-23</t>
        </is>
      </c>
      <c r="C5883" t="inlineStr">
        <is>
          <t>Республика Коми</t>
        </is>
      </c>
      <c r="E5883" t="inlineStr">
        <is>
          <t>2026-08-14</t>
        </is>
      </c>
      <c r="G5883" t="inlineStr">
        <is>
          <t>Юрган</t>
        </is>
      </c>
      <c r="H5883" t="inlineStr">
        <is>
          <t>https://max.ru/yurgankomi/AaABs_s8VHE</t>
        </is>
      </c>
      <c r="J5883" t="inlineStr">
        <is>
          <t>Республика готовится к масштабному празднованию 105-летия со дня образования</t>
        </is>
      </c>
      <c r="K5883" t="inlineStr">
        <is>
          <t>Культура, спорт и туризм</t>
        </is>
      </c>
      <c r="L5883" t="inlineStr">
        <is>
          <t>Подготовка</t>
        </is>
      </c>
      <c r="M5883" t="inlineStr">
        <is>
          <t>Республика готовится к масштабному празднованию 105-летия со дня образования.</t>
        </is>
      </c>
      <c r="N5883" t="inlineStr"/>
      <c r="O5883" t="inlineStr"/>
      <c r="P5883" t="inlineStr"/>
      <c r="Q5883" t="inlineStr"/>
      <c r="R5883" t="inlineStr"/>
    </row>
    <row r="5884">
      <c r="A5884" t="inlineStr">
        <is>
          <t>Python parser</t>
        </is>
      </c>
      <c r="B5884" t="inlineStr">
        <is>
          <t>2026-09-23</t>
        </is>
      </c>
      <c r="C5884" t="inlineStr">
        <is>
          <t>Республика Коми</t>
        </is>
      </c>
      <c r="E5884" t="inlineStr">
        <is>
          <t>2026-08-15</t>
        </is>
      </c>
      <c r="G5884" t="inlineStr">
        <is>
          <t>Юрган</t>
        </is>
      </c>
      <c r="H5884" t="inlineStr">
        <is>
          <t>https://max.ru/yurgankomi/AaAEyHPUEzs</t>
        </is>
      </c>
      <c r="J5884" t="inlineStr">
        <is>
          <t>🗳 18, 19, 20 сентября состоятся главные выборы в этом году</t>
        </is>
      </c>
      <c r="K5884" t="inlineStr">
        <is>
          <t>Власть и кадровые решения</t>
        </is>
      </c>
      <c r="L5884" t="inlineStr">
        <is>
          <t>Анонс</t>
        </is>
      </c>
      <c r="M5884" t="inlineStr">
        <is>
          <t>В Республике Коми 18, 19 и 20 сентября пройдут выборы.</t>
        </is>
      </c>
      <c r="N5884" t="inlineStr"/>
      <c r="O5884" t="inlineStr"/>
      <c r="P5884" t="inlineStr"/>
      <c r="Q5884" t="inlineStr"/>
      <c r="R5884" t="inlineStr"/>
    </row>
    <row r="5885">
      <c r="A5885" t="inlineStr">
        <is>
          <t>Python parser</t>
        </is>
      </c>
      <c r="B5885" t="inlineStr">
        <is>
          <t>2026-09-23</t>
        </is>
      </c>
      <c r="C5885" t="inlineStr">
        <is>
          <t>Республика Коми</t>
        </is>
      </c>
      <c r="E5885" t="inlineStr">
        <is>
          <t>2026-08-15</t>
        </is>
      </c>
      <c r="G5885" t="inlineStr">
        <is>
          <t>Юрган</t>
        </is>
      </c>
      <c r="H5885" t="inlineStr">
        <is>
          <t>https://max.ru/yurgankomi/AaAFPmvlBso</t>
        </is>
      </c>
      <c r="J5885" t="inlineStr">
        <is>
          <t>🇷🇺 В этом выпуске программы «Обыкновенные герои» Станислав Кочев познакомился с Иваном Смородовым и его преподавателем Егором Вахниным, которые собирают дроны для фронта в Ухте.</t>
        </is>
      </c>
      <c r="K5885" t="inlineStr">
        <is>
          <t>Культура, спорт и туризм</t>
        </is>
      </c>
      <c r="L5885" t="inlineStr">
        <is>
          <t>Анонс</t>
        </is>
      </c>
      <c r="M5885" t="inlineStr">
        <is>
          <t>Станислав Кочев встретился с Иваном Смородовым и его преподавателем Егором Вахниным, занимающимися сборкой дронов для фронта в Ухте.</t>
        </is>
      </c>
      <c r="N5885" t="inlineStr"/>
      <c r="O5885" t="inlineStr">
        <is>
          <t>Станислав Кочев, Иван Смородов, Егор Вахнин</t>
        </is>
      </c>
      <c r="P5885" t="inlineStr"/>
      <c r="Q5885" t="inlineStr"/>
      <c r="R5885" t="inlineStr">
        <is>
          <t>Ухта</t>
        </is>
      </c>
    </row>
    <row r="5886">
      <c r="A5886" t="inlineStr">
        <is>
          <t>Python parser</t>
        </is>
      </c>
      <c r="B5886" t="inlineStr">
        <is>
          <t>2026-09-23</t>
        </is>
      </c>
      <c r="C5886" t="inlineStr">
        <is>
          <t>Республика Коми</t>
        </is>
      </c>
      <c r="E5886" t="inlineStr">
        <is>
          <t>2026-08-15</t>
        </is>
      </c>
      <c r="G5886" t="inlineStr">
        <is>
          <t>Юрган</t>
        </is>
      </c>
      <c r="H5886" t="inlineStr">
        <is>
          <t>https://max.ru/yurgankomi/AaAGl5TVXgM</t>
        </is>
      </c>
      <c r="J5886" t="inlineStr">
        <is>
          <t>🚧 В Сыктывкаре 16 августа перекроют движение из-за полумарафона «Сыктывкарса туй»</t>
        </is>
      </c>
      <c r="K5886" t="inlineStr">
        <is>
          <t>Культура, спорт и туризм</t>
        </is>
      </c>
      <c r="L5886" t="inlineStr">
        <is>
          <t>Анонс</t>
        </is>
      </c>
      <c r="M5886" t="inlineStr">
        <is>
          <t>16 августа в Сыктывкаре перекроют улицы из-за проведения полумарафона «Сыктывкарса туй».</t>
        </is>
      </c>
      <c r="N5886" t="inlineStr">
        <is>
          <t>Перекрытие улиц Коммунистической и Октябрьского проспекта, время с 6:00 до 16:30 и с 6:00 до 15:00 соответственно.</t>
        </is>
      </c>
      <c r="O5886" t="inlineStr"/>
      <c r="P5886" t="inlineStr">
        <is>
          <t>Организаторы полумарафона</t>
        </is>
      </c>
      <c r="Q5886" t="inlineStr"/>
      <c r="R5886" t="inlineStr">
        <is>
          <t>г. Сыктывкар</t>
        </is>
      </c>
    </row>
    <row r="5887">
      <c r="A5887" t="inlineStr">
        <is>
          <t>Python parser</t>
        </is>
      </c>
      <c r="B5887" t="inlineStr">
        <is>
          <t>2026-09-23</t>
        </is>
      </c>
      <c r="C5887" t="inlineStr">
        <is>
          <t>Республика Коми</t>
        </is>
      </c>
      <c r="E5887" t="inlineStr">
        <is>
          <t>2026-08-16</t>
        </is>
      </c>
      <c r="G5887" t="inlineStr">
        <is>
          <t>Юрган</t>
        </is>
      </c>
      <c r="H5887" t="inlineStr">
        <is>
          <t>https://max.ru/yurgankomi/AaAJ5X0jb-Q</t>
        </is>
      </c>
      <c r="J5887" t="inlineStr">
        <is>
          <t>❗ Успейте подать заявление на дистанционное электронное голосование (ДЭГ) через портал Госуслуги до 23:59 по московскому времени 14 сентября 2026 года</t>
        </is>
      </c>
      <c r="K5887" t="inlineStr">
        <is>
          <t>Другое</t>
        </is>
      </c>
      <c r="L5887" t="inlineStr">
        <is>
          <t>Анонс</t>
        </is>
      </c>
      <c r="M5887" t="inlineStr">
        <is>
          <t>До 14 сентября 2026 года необходимо подать заявление на участие в дистанционном электронном голосовании через портал Госуслуги.</t>
        </is>
      </c>
      <c r="N5887" t="inlineStr"/>
      <c r="O5887" t="inlineStr"/>
      <c r="P5887" t="inlineStr">
        <is>
          <t>портал Госуслуга</t>
        </is>
      </c>
      <c r="Q5887" t="inlineStr"/>
      <c r="R5887" t="inlineStr"/>
    </row>
    <row r="5888">
      <c r="A5888" t="inlineStr">
        <is>
          <t>Python parser</t>
        </is>
      </c>
      <c r="B5888" t="inlineStr">
        <is>
          <t>2026-09-23</t>
        </is>
      </c>
      <c r="C5888" t="inlineStr">
        <is>
          <t>Республика Коми</t>
        </is>
      </c>
      <c r="E5888" t="inlineStr">
        <is>
          <t>2026-08-17</t>
        </is>
      </c>
      <c r="G5888" t="inlineStr">
        <is>
          <t>Юрган</t>
        </is>
      </c>
      <c r="H5888" t="inlineStr">
        <is>
          <t>https://max.ru/yurgankomi/AaAOdfOYVuY</t>
        </is>
      </c>
      <c r="J5888" t="inlineStr">
        <is>
          <t>🅿 В России предложили изменить знак парковки</t>
        </is>
      </c>
      <c r="K5888" t="inlineStr">
        <is>
          <t>Другое</t>
        </is>
      </c>
      <c r="L5888" t="inlineStr">
        <is>
          <t>Анонс</t>
        </is>
      </c>
      <c r="M5888" t="inlineStr">
        <is>
          <t>Депутат Госдумы предложил заменить латинскую букву «P» на русскую «П» на знаках парковки в России.</t>
        </is>
      </c>
      <c r="N5888" t="inlineStr">
        <is>
          <t>Латинская буква P, русская буква П, дорожные знаки, укрепление русского языка, требования нового закона</t>
        </is>
      </c>
      <c r="O5888" t="inlineStr">
        <is>
          <t>Каплан Панеш</t>
        </is>
      </c>
      <c r="P5888" t="inlineStr"/>
      <c r="Q5888" t="inlineStr"/>
      <c r="R5888" t="inlineStr"/>
    </row>
    <row r="5889">
      <c r="A5889" t="inlineStr">
        <is>
          <t>Python parser</t>
        </is>
      </c>
      <c r="B5889" t="inlineStr">
        <is>
          <t>2026-09-23</t>
        </is>
      </c>
      <c r="C5889" t="inlineStr">
        <is>
          <t>Республика Коми</t>
        </is>
      </c>
      <c r="E5889" t="inlineStr">
        <is>
          <t>2026-08-17</t>
        </is>
      </c>
      <c r="G5889" t="inlineStr">
        <is>
          <t>Юрган</t>
        </is>
      </c>
      <c r="H5889" t="inlineStr">
        <is>
          <t>https://max.ru/yurgankomi/AaAOhxAHR_Y</t>
        </is>
      </c>
      <c r="J5889" t="inlineStr">
        <is>
          <t>Более 400 ветеранов специальной военной операции из Коми прошли расширенную диспансеризацию в текущем году</t>
        </is>
      </c>
      <c r="K5889" t="inlineStr">
        <is>
          <t>Здравоохранение</t>
        </is>
      </c>
      <c r="L5889" t="inlineStr">
        <is>
          <t>Результ</t>
        </is>
      </c>
      <c r="M5889" t="inlineStr">
        <is>
          <t>Более 400 ветеранов специальной военной операции из Республики Коми прошли расширенную диспансеризацию в текущем году.</t>
        </is>
      </c>
      <c r="N5889" t="inlineStr"/>
      <c r="O5889" t="inlineStr"/>
      <c r="P5889" t="inlineStr">
        <is>
          <t>медицинские учреждения Республики Коми</t>
        </is>
      </c>
      <c r="Q5889" t="inlineStr"/>
      <c r="R5889" t="inlineStr">
        <is>
          <t>Республика Коми</t>
        </is>
      </c>
    </row>
    <row r="5890">
      <c r="A5890" t="inlineStr">
        <is>
          <t>Python parser</t>
        </is>
      </c>
      <c r="B5890" t="inlineStr">
        <is>
          <t>2026-09-23</t>
        </is>
      </c>
      <c r="C5890" t="inlineStr">
        <is>
          <t>Республика Коми</t>
        </is>
      </c>
      <c r="E5890" t="inlineStr">
        <is>
          <t>2026-08-17</t>
        </is>
      </c>
      <c r="G5890" t="inlineStr">
        <is>
          <t>Юрган</t>
        </is>
      </c>
      <c r="H5890" t="inlineStr">
        <is>
          <t>https://max.ru/yurgankomi/AaAOpHWzMtA</t>
        </is>
      </c>
      <c r="J5890" t="inlineStr">
        <is>
          <t>📚 35 выпускников Коми не сдали обязательные ЕГЭ</t>
        </is>
      </c>
      <c r="K5890" t="inlineStr">
        <is>
          <t>Образование</t>
        </is>
      </c>
      <c r="L5890" t="inlineStr">
        <is>
          <t>Проблема / происшествие</t>
        </is>
      </c>
      <c r="M5890" t="inlineStr">
        <is>
          <t>35 выпускников Республики Коми не сдали обязательные ЕГЭ по русскому языку и математике в 2026 году.</t>
        </is>
      </c>
      <c r="N5890" t="inlineStr">
        <is>
          <t>35 выпускников, 0,96%, русский язык - 4 человека, математика - 16 человек, оба предмета - 15 человек</t>
        </is>
      </c>
      <c r="O5890" t="inlineStr"/>
      <c r="P5890" t="inlineStr"/>
      <c r="Q5890" t="inlineStr"/>
      <c r="R5890" t="inlineStr">
        <is>
          <t>Республика Коми</t>
        </is>
      </c>
    </row>
    <row r="5891">
      <c r="A5891" t="inlineStr">
        <is>
          <t>Python parser</t>
        </is>
      </c>
      <c r="B5891" t="inlineStr">
        <is>
          <t>2026-09-23</t>
        </is>
      </c>
      <c r="C5891" t="inlineStr">
        <is>
          <t>Республика Коми</t>
        </is>
      </c>
      <c r="E5891" t="inlineStr">
        <is>
          <t>2026-08-17</t>
        </is>
      </c>
      <c r="G5891" t="inlineStr">
        <is>
          <t>Юрган</t>
        </is>
      </c>
      <c r="H5891" t="inlineStr">
        <is>
          <t>https://max.ru/yurgankomi/AaAOvUlzdUQ</t>
        </is>
      </c>
      <c r="J5891" t="inlineStr">
        <is>
          <t>Герой России Станислав Кочев провёл личный прием в филиале Фонда «Защитники Отечества»</t>
        </is>
      </c>
      <c r="K5891" t="inlineStr">
        <is>
          <t>Другое</t>
        </is>
      </c>
      <c r="L5891" t="inlineStr">
        <is>
          <t>Решение принято</t>
        </is>
      </c>
      <c r="M5891" t="inlineStr">
        <is>
          <t>Станислав Кочев провел личный прием в филиале Фонда «Защитники Отечества».</t>
        </is>
      </c>
      <c r="N5891" t="inlineStr"/>
      <c r="O5891" t="inlineStr">
        <is>
          <t>Станислав Кочев</t>
        </is>
      </c>
      <c r="P5891" t="inlineStr">
        <is>
          <t>Фонд «Защитники Отечества»</t>
        </is>
      </c>
      <c r="Q5891" t="inlineStr"/>
      <c r="R5891" t="inlineStr"/>
    </row>
    <row r="5892">
      <c r="A5892" t="inlineStr">
        <is>
          <t>Python parser</t>
        </is>
      </c>
      <c r="B5892" t="inlineStr">
        <is>
          <t>2026-09-23</t>
        </is>
      </c>
      <c r="C5892" t="inlineStr">
        <is>
          <t>Республика Коми</t>
        </is>
      </c>
      <c r="E5892" t="inlineStr">
        <is>
          <t>2026-08-17</t>
        </is>
      </c>
      <c r="G5892" t="inlineStr">
        <is>
          <t>Юрган</t>
        </is>
      </c>
      <c r="H5892" t="inlineStr">
        <is>
          <t>https://max.ru/yurgankomi/AaAO0Flzfb4</t>
        </is>
      </c>
      <c r="J5892" t="inlineStr">
        <is>
          <t>🔎 В Коми разыскивают 78-летнюю женщину</t>
        </is>
      </c>
      <c r="K5892" t="inlineStr">
        <is>
          <t>Происшествия и безопасность</t>
        </is>
      </c>
      <c r="L5892" t="inlineStr">
        <is>
          <t>Проблема / происшествие</t>
        </is>
      </c>
      <c r="M5892" t="inlineStr">
        <is>
          <t>В Республике Коми ведутся поиски 78-летней женщины по имени Нина Макарова (Панюкова), которая пропала в Корткеросском районе 16 августа вблизи села Сторожевск.</t>
        </is>
      </c>
      <c r="N5892" t="inlineStr">
        <is>
          <t>Возраст - 78 лет, рост - 145 см, приметы включают седые волосы, серую камуфлированную куртку, черные штаны, сапоги и черный платок с красными полосками.</t>
        </is>
      </c>
      <c r="O5892" t="inlineStr">
        <is>
          <t>Нина Макарова (Панюкова)</t>
        </is>
      </c>
      <c r="P5892" t="inlineStr">
        <is>
          <t>волонтеры «ЛизаАлерт»</t>
        </is>
      </c>
      <c r="Q5892" t="inlineStr"/>
      <c r="R5892" t="inlineStr">
        <is>
          <t>Корткеросский район, село Сторожевск</t>
        </is>
      </c>
    </row>
    <row r="5893">
      <c r="A5893" t="inlineStr">
        <is>
          <t>Python parser</t>
        </is>
      </c>
      <c r="B5893" t="inlineStr">
        <is>
          <t>2026-09-23</t>
        </is>
      </c>
      <c r="C5893" t="inlineStr">
        <is>
          <t>Республика Коми</t>
        </is>
      </c>
      <c r="E5893" t="inlineStr">
        <is>
          <t>2026-08-17</t>
        </is>
      </c>
      <c r="G5893" t="inlineStr">
        <is>
          <t>Юрган</t>
        </is>
      </c>
      <c r="H5893" t="inlineStr">
        <is>
          <t>https://max.ru/yurgankomi/AaAO5lKRJUk</t>
        </is>
      </c>
      <c r="J5893" t="inlineStr">
        <is>
          <t>🏆 Студентка Воркутинского медколледжа установила мировой рекорд</t>
        </is>
      </c>
      <c r="K5893" t="inlineStr">
        <is>
          <t>Спорт</t>
        </is>
      </c>
      <c r="L5893" t="inlineStr">
        <is>
          <t>Результат</t>
        </is>
      </c>
      <c r="M5893" t="inlineStr">
        <is>
          <t>Студентка Воркутинского медицинского колледжа Александра Ракитова установила мировой рекорд на соревнованиях по пауэрлифтингу, подняв 47,5 кг на бицепс.</t>
        </is>
      </c>
      <c r="N5893" t="inlineStr">
        <is>
          <t>47,5 кг, юниорки 20–23 лет, международный турнир «Северная Столица Х», Санкт-Петербург, 15–16 августа</t>
        </is>
      </c>
      <c r="O5893" t="inlineStr">
        <is>
          <t>Александра Ракитова, Иван Голубец</t>
        </is>
      </c>
      <c r="P5893" t="inlineStr"/>
      <c r="Q5893" t="inlineStr"/>
      <c r="R5893" t="inlineStr">
        <is>
          <t>Санкт-Петербург</t>
        </is>
      </c>
    </row>
    <row r="5894">
      <c r="A5894" t="inlineStr">
        <is>
          <t>Python parser</t>
        </is>
      </c>
      <c r="B5894" t="inlineStr">
        <is>
          <t>2026-09-23</t>
        </is>
      </c>
      <c r="C5894" t="inlineStr">
        <is>
          <t>Республика Коми</t>
        </is>
      </c>
      <c r="E5894" t="inlineStr">
        <is>
          <t>2026-08-17</t>
        </is>
      </c>
      <c r="G5894" t="inlineStr">
        <is>
          <t>Юрган</t>
        </is>
      </c>
      <c r="H5894" t="inlineStr">
        <is>
          <t>https://max.ru/yurgankomi/AaAO9CjmNNY</t>
        </is>
      </c>
      <c r="J5894" t="inlineStr">
        <is>
          <t>Мальцевгрезд – деревня в Сыктывдинском районе, в которой работает, по мнению местных жителей, самый дружный ТОС</t>
        </is>
      </c>
      <c r="K5894" t="inlineStr">
        <is>
          <t>Культура, спорт и туризм</t>
        </is>
      </c>
      <c r="L5894" t="inlineStr">
        <is>
          <t>Анонс</t>
        </is>
      </c>
      <c r="M5894" t="inlineStr">
        <is>
          <t>В деревне Мальцевгрезд Сыктывдинского района функционирует активно действующий ТОС, по словам местных жителей, отличающийся высокой степенью сплоченности и дружбы среди жителей.</t>
        </is>
      </c>
      <c r="N5894" t="inlineStr"/>
      <c r="O5894" t="inlineStr"/>
      <c r="P5894" t="inlineStr">
        <is>
          <t>ТОС Мальцевгрезд</t>
        </is>
      </c>
      <c r="Q5894" t="inlineStr"/>
      <c r="R5894" t="inlineStr">
        <is>
          <t>Сыктывдинский район, деревня Мальцевгрезд</t>
        </is>
      </c>
    </row>
    <row r="5895">
      <c r="A5895" t="inlineStr">
        <is>
          <t>Python parser</t>
        </is>
      </c>
      <c r="B5895" t="inlineStr">
        <is>
          <t>2026-09-23</t>
        </is>
      </c>
      <c r="C5895" t="inlineStr">
        <is>
          <t>Республика Коми</t>
        </is>
      </c>
      <c r="E5895" t="inlineStr">
        <is>
          <t>2026-08-17</t>
        </is>
      </c>
      <c r="G5895" t="inlineStr">
        <is>
          <t>Юрган</t>
        </is>
      </c>
      <c r="H5895" t="inlineStr">
        <is>
          <t>https://max.ru/yurgankomi/AaAPKoqXX5s</t>
        </is>
      </c>
      <c r="J5895" t="inlineStr">
        <is>
          <t>Общественная палата Коми и представители политических партий заключили соглашение о сотрудничестве</t>
        </is>
      </c>
      <c r="K5895" t="inlineStr">
        <is>
          <t>Другое</t>
        </is>
      </c>
      <c r="L5895" t="inlineStr">
        <is>
          <t>Решение принято</t>
        </is>
      </c>
      <c r="M5895" t="inlineStr">
        <is>
          <t>Общественная палата Республики Коми заключила соглашение о сотрудничестве с представителями политических партий.</t>
        </is>
      </c>
      <c r="N5895" t="inlineStr"/>
      <c r="O5895" t="inlineStr">
        <is>
          <t>Члены Общественной палаты Коми, представители политических партий</t>
        </is>
      </c>
      <c r="P5895" t="inlineStr">
        <is>
          <t>Общественная палата Коми</t>
        </is>
      </c>
      <c r="Q5895" t="inlineStr"/>
      <c r="R5895" t="inlineStr"/>
    </row>
    <row r="5896">
      <c r="A5896" t="inlineStr">
        <is>
          <t>Python parser</t>
        </is>
      </c>
      <c r="B5896" t="inlineStr">
        <is>
          <t>2026-09-23</t>
        </is>
      </c>
      <c r="C5896" t="inlineStr">
        <is>
          <t>Республика Коми</t>
        </is>
      </c>
      <c r="E5896" t="inlineStr">
        <is>
          <t>2026-08-17</t>
        </is>
      </c>
      <c r="G5896" t="inlineStr">
        <is>
          <t>Юрган</t>
        </is>
      </c>
      <c r="H5896" t="inlineStr">
        <is>
          <t>https://max.ru/yurgankomi/AaAPQp7bAzE</t>
        </is>
      </c>
      <c r="J5896" t="inlineStr">
        <is>
          <t>🏠 400 тысяч рублей спасли эжвинца от выселения</t>
        </is>
      </c>
      <c r="K5896" t="inlineStr">
        <is>
          <t>ЖКХ и благоустройство</t>
        </is>
      </c>
      <c r="L5896" t="inlineStr">
        <is>
          <t>Решение принято</t>
        </is>
      </c>
      <c r="M5896" t="inlineStr">
        <is>
          <t>Суд отказал администрации в выселении жителя Эжвы из-за долга по ЖКУ после того, как он погасил задолженность в размере 400 тысяч рублей.</t>
        </is>
      </c>
      <c r="N5896" t="inlineStr">
        <is>
          <t>Долг 400 тыс. руб., погашен полностью, статья 90 ЖК РФ, решение суда не вступило в законную силу</t>
        </is>
      </c>
      <c r="O5896" t="inlineStr">
        <is>
          <t>не указано</t>
        </is>
      </c>
      <c r="P5896" t="inlineStr">
        <is>
          <t>Эжвинский районный суд, администрация</t>
        </is>
      </c>
      <c r="Q5896" t="inlineStr"/>
      <c r="R5896" t="inlineStr">
        <is>
          <t>Эжва</t>
        </is>
      </c>
    </row>
    <row r="5897">
      <c r="A5897" t="inlineStr">
        <is>
          <t>Python parser</t>
        </is>
      </c>
      <c r="B5897" t="inlineStr">
        <is>
          <t>2026-09-23</t>
        </is>
      </c>
      <c r="C5897" t="inlineStr">
        <is>
          <t>Республика Коми</t>
        </is>
      </c>
      <c r="E5897" t="inlineStr">
        <is>
          <t>2026-08-17</t>
        </is>
      </c>
      <c r="G5897" t="inlineStr">
        <is>
          <t>Юрган</t>
        </is>
      </c>
      <c r="H5897" t="inlineStr">
        <is>
          <t>https://max.ru/yurgankomi/AaAPer3KCnQ</t>
        </is>
      </c>
      <c r="J5897" t="inlineStr">
        <is>
          <t>🍄 Четыре тревожных вызова за выходные: спасатели Коми искали заблудившихся грибников</t>
        </is>
      </c>
      <c r="K5897" t="inlineStr">
        <is>
          <t>Происшествия и безопасность</t>
        </is>
      </c>
      <c r="L5897" t="inlineStr">
        <is>
          <t>Проблема / происшествие</t>
        </is>
      </c>
      <c r="M5897" t="inlineStr">
        <is>
          <t>За выходные спасатели Республики Коми провели четыре поисково-спасательные операции по обнаружению заблудившихся грибников.</t>
        </is>
      </c>
      <c r="N5897" t="inlineStr">
        <is>
          <t>Четыре случая, мужчины и женщины, разные районы, возраст от 1947 до 1956 годов рождения</t>
        </is>
      </c>
      <c r="O5897" t="inlineStr">
        <is>
          <t>Сотрудники службы ГО и ЧС, волонтеры отряда «Лиза Алерт», пострадавшие грибники</t>
        </is>
      </c>
      <c r="P5897" t="inlineStr">
        <is>
          <t>«СПАС-Коми», отряд «Лиза Алерт»</t>
        </is>
      </c>
      <c r="Q5897" t="inlineStr"/>
      <c r="R5897" t="inlineStr">
        <is>
          <t>Сыктывдинский район, Усть-Цилемский район, Ухта, село Сторожевск</t>
        </is>
      </c>
    </row>
    <row r="5898">
      <c r="A5898" t="inlineStr">
        <is>
          <t>Python parser</t>
        </is>
      </c>
      <c r="B5898" t="inlineStr">
        <is>
          <t>2026-09-23</t>
        </is>
      </c>
      <c r="C5898" t="inlineStr">
        <is>
          <t>Республика Коми</t>
        </is>
      </c>
      <c r="E5898" t="inlineStr">
        <is>
          <t>2026-08-17</t>
        </is>
      </c>
      <c r="G5898" t="inlineStr">
        <is>
          <t>Юрган</t>
        </is>
      </c>
      <c r="H5898" t="inlineStr">
        <is>
          <t>https://max.ru/yurgankomi/AaAPv0z0c5w</t>
        </is>
      </c>
      <c r="J5898" t="inlineStr">
        <is>
          <t>👮‍♀️ Россиян предупредили об опасной программе-шпионе на Android</t>
        </is>
      </c>
      <c r="K5898" t="inlineStr">
        <is>
          <t>Безопасность</t>
        </is>
      </c>
      <c r="L5898" t="inlineStr">
        <is>
          <t>Проблема / происшествие</t>
        </is>
      </c>
      <c r="M5898" t="inlineStr">
        <is>
          <t>Пользователей Android в России и других странах предупредили об опасности новой программы-шпиона DragonDoll, которая может похитить личные данные и контролировать устройства.</t>
        </is>
      </c>
      <c r="N5898" t="inlineStr">
        <is>
          <t>26 стран, фальшивый сайт Chrome, сбор данных, шифрование информации, передача данных злоумышленникам</t>
        </is>
      </c>
      <c r="O5898" t="inlineStr"/>
      <c r="P5898" t="inlineStr">
        <is>
          <t>Positive Technologies, МВД</t>
        </is>
      </c>
      <c r="Q5898" t="inlineStr"/>
      <c r="R5898" t="inlineStr"/>
    </row>
    <row r="5899">
      <c r="A5899" t="inlineStr">
        <is>
          <t>Python parser</t>
        </is>
      </c>
      <c r="B5899" t="inlineStr">
        <is>
          <t>2026-09-23</t>
        </is>
      </c>
      <c r="C5899" t="inlineStr">
        <is>
          <t>Республика Коми</t>
        </is>
      </c>
      <c r="E5899" t="inlineStr">
        <is>
          <t>2026-08-17</t>
        </is>
      </c>
      <c r="G5899" t="inlineStr">
        <is>
          <t>Юрган</t>
        </is>
      </c>
      <c r="H5899" t="inlineStr">
        <is>
          <t>https://max.ru/yurgankomi/AaAP4jO5e2s</t>
        </is>
      </c>
      <c r="J5899" t="inlineStr">
        <is>
          <t>⚡️ В Усть-Куломском районе 18 августа на 12 часов отключат электричество</t>
        </is>
      </c>
      <c r="K5899" t="inlineStr">
        <is>
          <t>Происшествия и безопасность</t>
        </is>
      </c>
      <c r="L5899" t="inlineStr">
        <is>
          <t>Проблема / происшествие</t>
        </is>
      </c>
      <c r="M5899" t="inlineStr">
        <is>
          <t>18 августа в Усть-Куломском районе на 12 часов планируется отключение электричества для ремонта линий электропередачи.</t>
        </is>
      </c>
      <c r="N5899" t="inlineStr">
        <is>
          <t>с 8:00 до 20:00, десятки населённых пунктов, Усть-Кулом, Дон, Кужба, Кебанъёль, Ульяново, Усть-Нем, Тимшер, Югыдъяг, Зимстан, Керчомъя, Верхний и Нижний Воч, подготовка жителей к отсутствию света</t>
        </is>
      </c>
      <c r="O5899" t="inlineStr"/>
      <c r="P5899" t="inlineStr">
        <is>
          <t>организация, отвечающая за электроснабжение</t>
        </is>
      </c>
      <c r="Q5899" t="inlineStr"/>
      <c r="R5899" t="inlineStr">
        <is>
          <t>Усть-Куломский район</t>
        </is>
      </c>
    </row>
    <row r="5900">
      <c r="A5900" t="inlineStr">
        <is>
          <t>Python parser</t>
        </is>
      </c>
      <c r="B5900" t="inlineStr">
        <is>
          <t>2026-09-23</t>
        </is>
      </c>
      <c r="C5900" t="inlineStr">
        <is>
          <t>Республика Коми</t>
        </is>
      </c>
      <c r="E5900" t="inlineStr">
        <is>
          <t>2026-08-17</t>
        </is>
      </c>
      <c r="G5900" t="inlineStr">
        <is>
          <t>Юрган</t>
        </is>
      </c>
      <c r="H5900" t="inlineStr">
        <is>
          <t>https://max.ru/yurgankomi/AaAP9xzhCcs</t>
        </is>
      </c>
      <c r="J5900" t="inlineStr">
        <is>
          <t>💴 В Коми за полгода нашли пять фальшивых купюр</t>
        </is>
      </c>
      <c r="K5900" t="inlineStr">
        <is>
          <t>Банки и финансовые сервисы</t>
        </is>
      </c>
      <c r="L5900" t="inlineStr">
        <is>
          <t>Проблема / происшествие</t>
        </is>
      </c>
      <c r="M5900" t="inlineStr">
        <is>
          <t>В Республике Коми за первое полугодие 2026 года обнаружено пять поддельных купюр: четыре из них российского производства и одна иностранного (долларового) номинала.</t>
        </is>
      </c>
      <c r="N5900" t="inlineStr">
        <is>
          <t>Четыре российские купюры номиналом 5 000 рублей и одна 1 000 рублей, одна поддельная купюра номиналом 100 долларов США; большинство фальшивок найдено в Сыктывкаре, одна - в Ухте; проверка подлинности возможна визуально без специального оборудования.</t>
        </is>
      </c>
      <c r="O5900" t="inlineStr"/>
      <c r="P5900" t="inlineStr">
        <is>
          <t>банковский сектор Республики Коми</t>
        </is>
      </c>
      <c r="Q5900" t="inlineStr"/>
      <c r="R5900" t="inlineStr">
        <is>
          <t>Сыктывкар, Ухта</t>
        </is>
      </c>
    </row>
    <row r="5901">
      <c r="A5901" t="inlineStr">
        <is>
          <t>Python parser</t>
        </is>
      </c>
      <c r="B5901" t="inlineStr">
        <is>
          <t>2026-09-23</t>
        </is>
      </c>
      <c r="C5901" t="inlineStr">
        <is>
          <t>Республика Коми</t>
        </is>
      </c>
      <c r="E5901" t="inlineStr">
        <is>
          <t>2026-08-17</t>
        </is>
      </c>
      <c r="G5901" t="inlineStr">
        <is>
          <t>Юрган</t>
        </is>
      </c>
      <c r="H5901" t="inlineStr">
        <is>
          <t>https://max.ru/yurgankomi/AaAQJEDTTY4</t>
        </is>
      </c>
      <c r="J5901" t="inlineStr">
        <is>
          <t>💧 Более 2 тысяч жителей Айкино остались без холодной воды</t>
        </is>
      </c>
      <c r="K5901" t="inlineStr">
        <is>
          <t>Происшествия и безопасность</t>
        </is>
      </c>
      <c r="L5901" t="inlineStr">
        <is>
          <t>Проблема / происшествие</t>
        </is>
      </c>
      <c r="M5901" t="inlineStr">
        <is>
          <t>Более 2 тысяч жителей села Айкино остались без холодной воды из-за аварии на водоводе.</t>
        </is>
      </c>
      <c r="N5901" t="inlineStr">
        <is>
          <t>Утечка на водоводе диаметром 219 мм, 401 дом, 2172 жителя, 661 ребенок, три социально значимых объекта, аварийные работы начались в 9:45, горячее водоснабжение не пострадало, временное восстановление до 20:00</t>
        </is>
      </c>
      <c r="O5901" t="inlineStr">
        <is>
          <t>бригада ОАО «Усть-Вымская тепловая компания»</t>
        </is>
      </c>
      <c r="P5901" t="inlineStr">
        <is>
          <t>ОАО «Усть-Вымская тепловая компания», село Айкино Усть-Вымского района</t>
        </is>
      </c>
      <c r="Q5901" t="inlineStr"/>
      <c r="R5901" t="inlineStr">
        <is>
          <t>село Айкино Усть-Вымского района</t>
        </is>
      </c>
    </row>
    <row r="5902">
      <c r="A5902" t="inlineStr">
        <is>
          <t>Python parser</t>
        </is>
      </c>
      <c r="B5902" t="inlineStr">
        <is>
          <t>2026-09-23</t>
        </is>
      </c>
      <c r="C5902" t="inlineStr">
        <is>
          <t>Республика Коми</t>
        </is>
      </c>
      <c r="E5902" t="inlineStr">
        <is>
          <t>2026-08-17</t>
        </is>
      </c>
      <c r="G5902" t="inlineStr">
        <is>
          <t>Юрган</t>
        </is>
      </c>
      <c r="H5902" t="inlineStr">
        <is>
          <t>https://max.ru/yurgankomi/AaAQVl4DQvw</t>
        </is>
      </c>
      <c r="J5902" t="inlineStr">
        <is>
          <t>💧 В Ухте на сутки отключат холодную воду</t>
        </is>
      </c>
      <c r="K5902" t="inlineStr">
        <is>
          <t>ЖКХ и благоустройство</t>
        </is>
      </c>
      <c r="L5902" t="inlineStr">
        <is>
          <t>Проблема / происшествие</t>
        </is>
      </c>
      <c r="M5902" t="inlineStr">
        <is>
          <t>В Ухте на одни сутки полностью отключат холодное водоснабжение для подключения нового водовода и ремонта городских водопроводных сетей.</t>
        </is>
      </c>
      <c r="N5902" t="inlineStr">
        <is>
          <t>Полное отключение с 25 на 26 августа 2026 года, диаметр водовода - 500 мм, ремонт городских водопроводных сетей, обеспечение надежного водоснабжения.</t>
        </is>
      </c>
      <c r="O5902" t="inlineStr"/>
      <c r="P5902" t="inlineStr">
        <is>
          <t>МУП «Ухтаводоканал»</t>
        </is>
      </c>
      <c r="Q5902" t="inlineStr"/>
      <c r="R5902" t="inlineStr">
        <is>
          <t>Ухта, микрорайоны Озёрный и УРМ-3</t>
        </is>
      </c>
    </row>
    <row r="5903">
      <c r="A5903" t="inlineStr">
        <is>
          <t>Python parser</t>
        </is>
      </c>
      <c r="B5903" t="inlineStr">
        <is>
          <t>2026-09-23</t>
        </is>
      </c>
      <c r="C5903" t="inlineStr">
        <is>
          <t>Республика Коми</t>
        </is>
      </c>
      <c r="E5903" t="inlineStr">
        <is>
          <t>2026-08-17</t>
        </is>
      </c>
      <c r="G5903" t="inlineStr">
        <is>
          <t>Юрган</t>
        </is>
      </c>
      <c r="H5903" t="inlineStr">
        <is>
          <t>https://max.ru/yurgankomi/AaAQdaKhcl4</t>
        </is>
      </c>
      <c r="J5903" t="inlineStr">
        <is>
          <t>🚨 В Усть-Цилемском районе спасатели эвакуировали пострадавшего в ДТП подростка</t>
        </is>
      </c>
      <c r="K5903" t="inlineStr">
        <is>
          <t>Происшествия и безопасность</t>
        </is>
      </c>
      <c r="L5903" t="inlineStr">
        <is>
          <t>Проблема / происшествие</t>
        </is>
      </c>
      <c r="M5903" t="inlineStr">
        <is>
          <t>Спасатели эвакуировали пострадавшего подростка после ДТП в Усть-Цилемском районе из-за отсутствия вертолётного сообщения.</t>
        </is>
      </c>
      <c r="N5903" t="inlineStr">
        <is>
          <t>Подросток 2010 г.р., столкновение мотоцикла с автомобилем, село Нерица, привлечение спасателей, доставка в деревню Карпушевка, отсутствие регистрации в сводке ГАИ</t>
        </is>
      </c>
      <c r="O5903" t="inlineStr"/>
      <c r="P5903" t="inlineStr">
        <is>
          <t>Усть-Цилемский аварийно-спасательный отряд «СПАС-КОМИ», скорая помощь</t>
        </is>
      </c>
      <c r="Q5903" t="inlineStr"/>
      <c r="R5903" t="inlineStr">
        <is>
          <t>село Нерица, Усть-Цилемский район</t>
        </is>
      </c>
    </row>
    <row r="5904">
      <c r="A5904" t="inlineStr">
        <is>
          <t>Python parser</t>
        </is>
      </c>
      <c r="B5904" t="inlineStr">
        <is>
          <t>2026-09-23</t>
        </is>
      </c>
      <c r="C5904" t="inlineStr">
        <is>
          <t>Республика Коми</t>
        </is>
      </c>
      <c r="E5904" t="inlineStr">
        <is>
          <t>2026-08-17</t>
        </is>
      </c>
      <c r="G5904" t="inlineStr">
        <is>
          <t>Юрган</t>
        </is>
      </c>
      <c r="H5904" t="inlineStr">
        <is>
          <t>https://max.ru/yurgankomi/AaAQkODKYtk</t>
        </is>
      </c>
      <c r="J5904" t="inlineStr">
        <is>
          <t>✅Колö асьтö видзны.</t>
        </is>
      </c>
      <c r="K5904" t="inlineStr">
        <is>
          <t>Здравоохранение</t>
        </is>
      </c>
      <c r="L5904" t="inlineStr">
        <is>
          <t>Результ</t>
        </is>
      </c>
      <c r="M5904" t="inlineStr">
        <is>
          <t>Ветераны спецоперации прошли диспансеризацию в донъялöн диспансере.</t>
        </is>
      </c>
      <c r="N5904" t="inlineStr"/>
      <c r="O5904" t="inlineStr"/>
      <c r="P5904" t="inlineStr">
        <is>
          <t>донъялöн диспансер</t>
        </is>
      </c>
      <c r="Q5904" t="inlineStr"/>
      <c r="R5904" t="inlineStr">
        <is>
          <t>Луза, Лихачевский поселок</t>
        </is>
      </c>
    </row>
    <row r="5905">
      <c r="A5905" t="inlineStr">
        <is>
          <t>Python parser</t>
        </is>
      </c>
      <c r="B5905" t="inlineStr">
        <is>
          <t>2026-09-23</t>
        </is>
      </c>
      <c r="C5905" t="inlineStr">
        <is>
          <t>Республика Коми</t>
        </is>
      </c>
      <c r="E5905" t="inlineStr">
        <is>
          <t>2026-08-18</t>
        </is>
      </c>
      <c r="G5905" t="inlineStr">
        <is>
          <t>Юрган</t>
        </is>
      </c>
      <c r="H5905" t="inlineStr">
        <is>
          <t>https://max.ru/yurgankomi/AaATrRsdL0M</t>
        </is>
      </c>
      <c r="J5905" t="inlineStr">
        <is>
          <t>На встрече с Президентом губернатор НАО Ирина Гехт попросила поддержки в строительстве моста через реку Куя на трассе Нарьян-Мар – Усинск</t>
        </is>
      </c>
      <c r="K5905" t="inlineStr">
        <is>
          <t>Строительство и инфраструктура</t>
        </is>
      </c>
      <c r="L5905" t="inlineStr">
        <is>
          <t>Анонс</t>
        </is>
      </c>
      <c r="M5905" t="inlineStr">
        <is>
          <t>Губернатор НАО Ирина Гехт обратилась к Президенту с просьбой о поддержке в строительстве моста через реку Куя на трассе Нарьян-Мар – Усинск.</t>
        </is>
      </c>
      <c r="N5905" t="inlineStr"/>
      <c r="O5905" t="inlineStr">
        <is>
          <t>Ирина Гехт (губернатор НАО), Президент РФ</t>
        </is>
      </c>
      <c r="P5905" t="inlineStr"/>
      <c r="Q5905" t="inlineStr"/>
      <c r="R5905" t="inlineStr">
        <is>
          <t>Нарьян-Мар – Усинск, река Куя</t>
        </is>
      </c>
    </row>
    <row r="5906">
      <c r="A5906" t="inlineStr">
        <is>
          <t>Python parser</t>
        </is>
      </c>
      <c r="B5906" t="inlineStr">
        <is>
          <t>2026-09-23</t>
        </is>
      </c>
      <c r="C5906" t="inlineStr">
        <is>
          <t>Республика Коми</t>
        </is>
      </c>
      <c r="E5906" t="inlineStr">
        <is>
          <t>2026-08-18</t>
        </is>
      </c>
      <c r="G5906" t="inlineStr">
        <is>
          <t>Юрган</t>
        </is>
      </c>
      <c r="H5906" t="inlineStr">
        <is>
          <t>https://max.ru/yurgankomi/AaATvgA9T4w</t>
        </is>
      </c>
      <c r="J5906" t="inlineStr">
        <is>
          <t>❓ Сколько будет длиться новый учебный год в Коми</t>
        </is>
      </c>
      <c r="K5906" t="inlineStr">
        <is>
          <t>Образование</t>
        </is>
      </c>
      <c r="L5906" t="inlineStr">
        <is>
          <t>Анонс</t>
        </is>
      </c>
      <c r="M5906" t="inlineStr">
        <is>
          <t>Новый учебный год в Республике Коми начнется 1 сентября 2026 года и завершится не ранее 26 мая 2027 года.</t>
        </is>
      </c>
      <c r="N5906" t="inlineStr">
        <is>
          <t>Длительность: с 1 сентября 2026 по 26 мая 2027; Количество школьников: не менее 17,5 млн; Первоклассников: 1,5 млн.</t>
        </is>
      </c>
      <c r="O5906" t="inlineStr">
        <is>
          <t>Минпросвещения</t>
        </is>
      </c>
      <c r="P5906" t="inlineStr"/>
      <c r="Q5906" t="inlineStr"/>
      <c r="R5906" t="inlineStr">
        <is>
          <t>Республика Коми</t>
        </is>
      </c>
    </row>
    <row r="5907">
      <c r="A5907" t="inlineStr">
        <is>
          <t>Python parser</t>
        </is>
      </c>
      <c r="B5907" t="inlineStr">
        <is>
          <t>2026-09-23</t>
        </is>
      </c>
      <c r="C5907" t="inlineStr">
        <is>
          <t>Республика Коми</t>
        </is>
      </c>
      <c r="E5907" t="inlineStr">
        <is>
          <t>2026-08-18</t>
        </is>
      </c>
      <c r="G5907" t="inlineStr">
        <is>
          <t>Юрган</t>
        </is>
      </c>
      <c r="H5907" t="inlineStr">
        <is>
          <t>https://max.ru/yurgankomi/AaAT4w8eNQw</t>
        </is>
      </c>
      <c r="J5907" t="inlineStr">
        <is>
          <t>Глава Коми проинспектировал ход ремонта Сосногорской межпоселенческой центральной библиотеки</t>
        </is>
      </c>
      <c r="K5907" t="inlineStr">
        <is>
          <t>Культура</t>
        </is>
      </c>
      <c r="L5907" t="inlineStr">
        <is>
          <t>В процессе</t>
        </is>
      </c>
      <c r="M5907" t="inlineStr">
        <is>
          <t>Глава Республики Коми проверил ход ремонта Сосногорской межпоселенческой центральной библиотеки.</t>
        </is>
      </c>
      <c r="N5907" t="inlineStr"/>
      <c r="O5907" t="inlineStr">
        <is>
          <t>Иванов И.И. (глава республики)</t>
        </is>
      </c>
      <c r="P5907" t="inlineStr">
        <is>
          <t>Сосногорская межпоселенческая центральная библиотека</t>
        </is>
      </c>
      <c r="Q5907" t="inlineStr"/>
      <c r="R5907" t="inlineStr">
        <is>
          <t>Сосногорск</t>
        </is>
      </c>
    </row>
    <row r="5908">
      <c r="A5908" t="inlineStr">
        <is>
          <t>Python parser</t>
        </is>
      </c>
      <c r="B5908" t="inlineStr">
        <is>
          <t>2026-09-23</t>
        </is>
      </c>
      <c r="C5908" t="inlineStr">
        <is>
          <t>Республика Коми</t>
        </is>
      </c>
      <c r="E5908" t="inlineStr">
        <is>
          <t>2026-08-18</t>
        </is>
      </c>
      <c r="G5908" t="inlineStr">
        <is>
          <t>Юрган</t>
        </is>
      </c>
      <c r="H5908" t="inlineStr">
        <is>
          <t>https://max.ru/yurgankomi/AaAT9uoFVKA</t>
        </is>
      </c>
      <c r="J5908" t="inlineStr">
        <is>
          <t>🚆 С 1 сентября в России изменятся правила перевозок</t>
        </is>
      </c>
      <c r="K5908" t="inlineStr">
        <is>
          <t>Транспорт и логистика</t>
        </is>
      </c>
      <c r="L5908" t="inlineStr">
        <is>
          <t>Решение принято</t>
        </is>
      </c>
      <c r="M5908" t="inlineStr">
        <is>
          <t>С 1 сентября 2026 года в России изменяются правила перевозок, включая обязательность информирования пассажиров об изменениях расписания, улучшение условий для пассажиров с инвалидностью и смягчение требований к здоровью пилотов беспилотников.</t>
        </is>
      </c>
      <c r="N5908" t="inlineStr">
        <is>
          <t>1 сентября 2026, информирование пассажиров, специальные места для инвалидов, обслуживание пассажиров с инвалидностью, новые требования к здоровью пилотов беспилотников, подтверждение льготного проезда через мессенджер MAX</t>
        </is>
      </c>
      <c r="O5908" t="inlineStr">
        <is>
          <t>Минранс</t>
        </is>
      </c>
      <c r="P5908" t="inlineStr"/>
      <c r="Q5908" t="inlineStr"/>
      <c r="R5908" t="inlineStr"/>
    </row>
    <row r="5909">
      <c r="A5909" t="inlineStr">
        <is>
          <t>Python parser</t>
        </is>
      </c>
      <c r="B5909" t="inlineStr">
        <is>
          <t>2026-09-23</t>
        </is>
      </c>
      <c r="C5909" t="inlineStr">
        <is>
          <t>Республика Коми</t>
        </is>
      </c>
      <c r="E5909" t="inlineStr">
        <is>
          <t>2026-08-18</t>
        </is>
      </c>
      <c r="G5909" t="inlineStr">
        <is>
          <t>Юрган</t>
        </is>
      </c>
      <c r="H5909" t="inlineStr">
        <is>
          <t>https://max.ru/yurgankomi/AaAUGn30ZAw</t>
        </is>
      </c>
      <c r="J5909" t="inlineStr">
        <is>
          <t>Глава Коми встретился с представителями муниципального Штаба общественной поддержки команды Республики Коми</t>
        </is>
      </c>
      <c r="K5909" t="inlineStr">
        <is>
          <t>Другое</t>
        </is>
      </c>
      <c r="L5909" t="inlineStr">
        <is>
          <t>Встреча</t>
        </is>
      </c>
      <c r="M5909" t="inlineStr">
        <is>
          <t>Глава Коми провел встречу с представителями муниципального Штаба общественной поддержки команды Республики Коми.</t>
        </is>
      </c>
      <c r="N5909" t="inlineStr"/>
      <c r="O5909" t="inlineStr">
        <is>
          <t>Васильев В.В. (глава Коми), представители муниципального Штаба общественной поддержки команды Республики Коми</t>
        </is>
      </c>
      <c r="P5909" t="inlineStr"/>
      <c r="Q5909" t="inlineStr"/>
      <c r="R5909" t="inlineStr"/>
    </row>
    <row r="5910">
      <c r="A5910" t="inlineStr">
        <is>
          <t>Python parser</t>
        </is>
      </c>
      <c r="B5910" t="inlineStr">
        <is>
          <t>2026-09-23</t>
        </is>
      </c>
      <c r="C5910" t="inlineStr">
        <is>
          <t>Республика Коми</t>
        </is>
      </c>
      <c r="E5910" t="inlineStr">
        <is>
          <t>2026-08-18</t>
        </is>
      </c>
      <c r="G5910" t="inlineStr">
        <is>
          <t>Юрган</t>
        </is>
      </c>
      <c r="H5910" t="inlineStr">
        <is>
          <t>https://max.ru/yurgankomi/AaAUbp8gM-I</t>
        </is>
      </c>
      <c r="J5910" t="inlineStr">
        <is>
          <t>⚖ Сыктывкарка потребовала признать мэрию банкротом</t>
        </is>
      </c>
      <c r="K5910" t="inlineStr"/>
      <c r="L5910" t="inlineStr"/>
      <c r="M5910" t="inlineStr"/>
      <c r="N5910" t="inlineStr"/>
      <c r="O5910" t="inlineStr"/>
      <c r="P5910" t="inlineStr"/>
      <c r="Q5910" t="inlineStr"/>
      <c r="R5910" t="inlineStr"/>
    </row>
    <row r="5911">
      <c r="A5911" t="inlineStr">
        <is>
          <t>Python parser</t>
        </is>
      </c>
      <c r="B5911" t="inlineStr">
        <is>
          <t>2026-09-23</t>
        </is>
      </c>
      <c r="C5911" t="inlineStr">
        <is>
          <t>Республика Коми</t>
        </is>
      </c>
      <c r="E5911" t="inlineStr">
        <is>
          <t>2026-08-18</t>
        </is>
      </c>
      <c r="G5911" t="inlineStr">
        <is>
          <t>Юрган</t>
        </is>
      </c>
      <c r="H5911" t="inlineStr">
        <is>
          <t>https://max.ru/yurgankomi/AaAUiGKmJIs</t>
        </is>
      </c>
      <c r="J5911" t="inlineStr">
        <is>
          <t>Дмитрий Братыненко оценил работу продовольственных предприятий Сыктывкара</t>
        </is>
      </c>
      <c r="K5911" t="inlineStr">
        <is>
          <t>Экономика, бизнес и занятость</t>
        </is>
      </c>
      <c r="L5911" t="inlineStr">
        <is>
          <t>Решение принято</t>
        </is>
      </c>
      <c r="M5911" t="inlineStr">
        <is>
          <t>Дмитрий Братыненко провел оценку работы продовольственных предприятий Сыктывкара.</t>
        </is>
      </c>
      <c r="N5911" t="inlineStr"/>
      <c r="O5911" t="inlineStr">
        <is>
          <t>Дмитрий Брытаненко (заместитель председателя правительства Республики Коми)</t>
        </is>
      </c>
      <c r="P5911" t="inlineStr">
        <is>
          <t>Продовольственные предприятия Сыктывкара</t>
        </is>
      </c>
      <c r="Q5911" t="inlineStr"/>
      <c r="R5911" t="inlineStr">
        <is>
          <t>Сыктывкар</t>
        </is>
      </c>
    </row>
    <row r="5912">
      <c r="A5912" t="inlineStr">
        <is>
          <t>Python parser</t>
        </is>
      </c>
      <c r="B5912" t="inlineStr">
        <is>
          <t>2026-09-23</t>
        </is>
      </c>
      <c r="C5912" t="inlineStr">
        <is>
          <t>Республика Коми</t>
        </is>
      </c>
      <c r="E5912" t="inlineStr">
        <is>
          <t>2026-08-18</t>
        </is>
      </c>
      <c r="G5912" t="inlineStr">
        <is>
          <t>Юрган</t>
        </is>
      </c>
      <c r="H5912" t="inlineStr">
        <is>
          <t>https://max.ru/yurgankomi/AaAUpbRQbvY</t>
        </is>
      </c>
      <c r="J5912" t="inlineStr">
        <is>
          <t>💳 Visa и Mastercard могут полностью уйти из оборота в России к концу 2027 года</t>
        </is>
      </c>
      <c r="K5912" t="inlineStr">
        <is>
          <t>Банки и финансовые сервисы</t>
        </is>
      </c>
      <c r="L5912" t="inlineStr">
        <is>
          <t>Прогноз и анонс</t>
        </is>
      </c>
      <c r="M5912" t="inlineStr">
        <is>
          <t>Visa и Mastercard могут полностью прекратить работу в России к концу 2027 года из-за рисков связанных с устаревшими сертификатами безопасности.</t>
        </is>
      </c>
      <c r="N5912" t="inlineStr">
        <is>
          <t>Доля карт Visa и Mastercard - 17%, переход на российские сертификаты безопасности, рекомендации использовать платежную систему МИР.</t>
        </is>
      </c>
      <c r="O5912" t="inlineStr">
        <is>
          <t>Анатолий Аксаков (глава комитета Госдумы по финансовому рынку)</t>
        </is>
      </c>
      <c r="P5912" t="inlineStr">
        <is>
          <t>Национальная система платежных карт (НСПК), платежная система МИР</t>
        </is>
      </c>
      <c r="Q5912" t="inlineStr"/>
      <c r="R5912" t="inlineStr">
        <is>
          <t>Россия</t>
        </is>
      </c>
    </row>
    <row r="5913">
      <c r="A5913" t="inlineStr">
        <is>
          <t>Python parser</t>
        </is>
      </c>
      <c r="B5913" t="inlineStr">
        <is>
          <t>2026-09-23</t>
        </is>
      </c>
      <c r="C5913" t="inlineStr">
        <is>
          <t>Республика Коми</t>
        </is>
      </c>
      <c r="E5913" t="inlineStr">
        <is>
          <t>2026-08-18</t>
        </is>
      </c>
      <c r="G5913" t="inlineStr">
        <is>
          <t>Юрган</t>
        </is>
      </c>
      <c r="H5913" t="inlineStr">
        <is>
          <t>https://max.ru/yurgankomi/AaAUvrVeG0o</t>
        </is>
      </c>
      <c r="J5913" t="inlineStr">
        <is>
          <t>Усинск и Ухта продолжают подготовку к Единому дню голосования</t>
        </is>
      </c>
      <c r="K5913" t="inlineStr">
        <is>
          <t>Власть и кадровые решения</t>
        </is>
      </c>
      <c r="L5913" t="inlineStr">
        <is>
          <t>В процессе</t>
        </is>
      </c>
      <c r="M5913" t="inlineStr">
        <is>
          <t>Усинск и Ухта осуществляют подготовку к Единому дню голосования.</t>
        </is>
      </c>
      <c r="N5913" t="inlineStr"/>
      <c r="O5913" t="inlineStr"/>
      <c r="P5913" t="inlineStr">
        <is>
          <t>Муниципальные власти Усинского и Ухтинского районов</t>
        </is>
      </c>
      <c r="Q5913" t="inlineStr"/>
      <c r="R5913" t="inlineStr">
        <is>
          <t>Усинск, Ухта</t>
        </is>
      </c>
    </row>
    <row r="5914">
      <c r="A5914" t="inlineStr">
        <is>
          <t>Python parser</t>
        </is>
      </c>
      <c r="B5914" t="inlineStr">
        <is>
          <t>2026-09-23</t>
        </is>
      </c>
      <c r="C5914" t="inlineStr">
        <is>
          <t>Республика Коми</t>
        </is>
      </c>
      <c r="E5914" t="inlineStr">
        <is>
          <t>2026-08-18</t>
        </is>
      </c>
      <c r="G5914" t="inlineStr">
        <is>
          <t>Юрган</t>
        </is>
      </c>
      <c r="H5914" t="inlineStr">
        <is>
          <t>https://max.ru/yurgankomi/AaAU2NvPAMI</t>
        </is>
      </c>
      <c r="J5914" t="inlineStr">
        <is>
          <t>✈ Сыктывкарцы застряли в Сочи</t>
        </is>
      </c>
      <c r="K5914" t="inlineStr">
        <is>
          <t>Происшествия и безопасность</t>
        </is>
      </c>
      <c r="L5914" t="inlineStr">
        <is>
          <t>Проблема / происшествие</t>
        </is>
      </c>
      <c r="M5914" t="inlineStr">
        <is>
          <t>Сыктывкарцы, отдыхавшие в Сочи, не могут вылететь домой из-за отмены рейса авиакомпании «ИКАР» EO-459 и временного закрытия аэропорта Сочи.</t>
        </is>
      </c>
      <c r="N5914" t="inlineStr">
        <is>
          <t>Рейс EO-459 отменён, аэропорт закрыт из-за угрозы БПЛА, 83 рейса задержаны, следующий вылет на среду</t>
        </is>
      </c>
      <c r="O5914" t="inlineStr"/>
      <c r="P5914" t="inlineStr">
        <is>
          <t>Росавиация, авиакомпания «ИКАР»</t>
        </is>
      </c>
      <c r="Q5914" t="inlineStr"/>
      <c r="R5914" t="inlineStr">
        <is>
          <t>Сочи, аэропорт</t>
        </is>
      </c>
    </row>
    <row r="5915">
      <c r="A5915" t="inlineStr">
        <is>
          <t>Python parser</t>
        </is>
      </c>
      <c r="B5915" t="inlineStr">
        <is>
          <t>2026-09-23</t>
        </is>
      </c>
      <c r="C5915" t="inlineStr">
        <is>
          <t>Республика Коми</t>
        </is>
      </c>
      <c r="E5915" t="inlineStr">
        <is>
          <t>2026-08-18</t>
        </is>
      </c>
      <c r="G5915" t="inlineStr">
        <is>
          <t>Юрган</t>
        </is>
      </c>
      <c r="H5915" t="inlineStr">
        <is>
          <t>https://max.ru/yurgankomi/AaAU9b14CQE</t>
        </is>
      </c>
      <c r="J5915" t="inlineStr">
        <is>
          <t>Итоги этапа выдвижения и регистрации на выборах муниципального уровня в Коми подвели на заседании Общественного штаба по наблюдению за выборами</t>
        </is>
      </c>
      <c r="K5915" t="inlineStr">
        <is>
          <t>Власть и кадровые решения</t>
        </is>
      </c>
      <c r="L5915" t="inlineStr">
        <is>
          <t>Результ</t>
        </is>
      </c>
      <c r="M5915" t="inlineStr">
        <is>
          <t>Подведены итоги этапа выдвижения и регистрации кандидатов на муниципальных выборах в Республике Коми.</t>
        </is>
      </c>
      <c r="N5915" t="inlineStr"/>
      <c r="O5915" t="inlineStr">
        <is>
          <t>Члены Общественного штаба по наблюдению за выборами</t>
        </is>
      </c>
      <c r="P5915" t="inlineStr">
        <is>
          <t>Общественный штаб по наблюдению за выборами</t>
        </is>
      </c>
      <c r="Q5915" t="inlineStr"/>
      <c r="R5915" t="inlineStr">
        <is>
          <t>не указано</t>
        </is>
      </c>
    </row>
    <row r="5916">
      <c r="A5916" t="inlineStr">
        <is>
          <t>Python parser</t>
        </is>
      </c>
      <c r="B5916" t="inlineStr">
        <is>
          <t>2026-09-23</t>
        </is>
      </c>
      <c r="C5916" t="inlineStr">
        <is>
          <t>Республика Коми</t>
        </is>
      </c>
      <c r="E5916" t="inlineStr">
        <is>
          <t>2026-08-18</t>
        </is>
      </c>
      <c r="G5916" t="inlineStr">
        <is>
          <t>Юрган</t>
        </is>
      </c>
      <c r="H5916" t="inlineStr">
        <is>
          <t>https://max.ru/yurgankomi/AaAVEaX-dVE</t>
        </is>
      </c>
      <c r="J5916" t="inlineStr">
        <is>
          <t>🛴 Пьяный водитель электросамоката сбил семилетнего ребёнка в Усинске</t>
        </is>
      </c>
      <c r="K5916" t="inlineStr">
        <is>
          <t>Происшествия и безопасность</t>
        </is>
      </c>
      <c r="L5916" t="inlineStr">
        <is>
          <t>Проблема / происшествие</t>
        </is>
      </c>
      <c r="M5916" t="inlineStr">
        <is>
          <t>Пьяный водитель электросамоката сбил семилетнего ребенка в Усинске, ребенок получил серьезную травму головы.</t>
        </is>
      </c>
      <c r="N5916" t="inlineStr">
        <is>
          <t>Электросамокат мощностью 300 Вт, состояние алкогольного опьянения водителя, отсутствие прав на управление, травма головы у ребенка, привлечение к ответственности</t>
        </is>
      </c>
      <c r="O5916" t="inlineStr">
        <is>
          <t>водитель электросамоката 2000 г.р., семилетний мальчик</t>
        </is>
      </c>
      <c r="P5916" t="inlineStr">
        <is>
          <t>Госавтоинспекция</t>
        </is>
      </c>
      <c r="Q5916" t="inlineStr"/>
      <c r="R5916" t="inlineStr">
        <is>
          <t>Усинск, улица Нефтяников</t>
        </is>
      </c>
    </row>
    <row r="5917">
      <c r="A5917" t="inlineStr">
        <is>
          <t>Python parser</t>
        </is>
      </c>
      <c r="B5917" t="inlineStr">
        <is>
          <t>2026-09-23</t>
        </is>
      </c>
      <c r="C5917" t="inlineStr">
        <is>
          <t>Республика Коми</t>
        </is>
      </c>
      <c r="E5917" t="inlineStr">
        <is>
          <t>2026-08-18</t>
        </is>
      </c>
      <c r="G5917" t="inlineStr">
        <is>
          <t>Юрган</t>
        </is>
      </c>
      <c r="H5917" t="inlineStr">
        <is>
          <t>https://max.ru/yurgankomi/AaAVLX7Ma3I</t>
        </is>
      </c>
      <c r="J5917" t="inlineStr">
        <is>
          <t>Жители столичного посёлка Верхняя Максаковка прошли экспресс-диагностику</t>
        </is>
      </c>
      <c r="K5917" t="inlineStr">
        <is>
          <t>Здравоохранение</t>
        </is>
      </c>
      <c r="L5917" t="inlineStr">
        <is>
          <t>Результ</t>
        </is>
      </c>
      <c r="M5917" t="inlineStr">
        <is>
          <t>Жители посёлка Верхняя Максаковка прошли экспресс-диагностику.</t>
        </is>
      </c>
      <c r="N5917" t="inlineStr"/>
      <c r="O5917" t="inlineStr"/>
      <c r="P5917" t="inlineStr"/>
      <c r="Q5917" t="inlineStr"/>
      <c r="R5917" t="inlineStr">
        <is>
          <t>посёлок Верхняя Максаковка</t>
        </is>
      </c>
    </row>
    <row r="5918">
      <c r="A5918" t="inlineStr">
        <is>
          <t>Python parser</t>
        </is>
      </c>
      <c r="B5918" t="inlineStr">
        <is>
          <t>2026-09-23</t>
        </is>
      </c>
      <c r="C5918" t="inlineStr">
        <is>
          <t>Республика Коми</t>
        </is>
      </c>
      <c r="E5918" t="inlineStr">
        <is>
          <t>2026-08-18</t>
        </is>
      </c>
      <c r="G5918" t="inlineStr">
        <is>
          <t>Юрган</t>
        </is>
      </c>
      <c r="H5918" t="inlineStr">
        <is>
          <t>https://max.ru/yurgankomi/AaAVRsUuOdg</t>
        </is>
      </c>
      <c r="J5918" t="inlineStr">
        <is>
          <t>📚 Минпросвещения ограничило максимальное количество уроков в день для школьников</t>
        </is>
      </c>
      <c r="K5918" t="inlineStr">
        <is>
          <t>Образование</t>
        </is>
      </c>
      <c r="L5918" t="inlineStr">
        <is>
          <t>Решение принято</t>
        </is>
      </c>
      <c r="M5918" t="inlineStr">
        <is>
          <t>Минпросвещения установило максимальное количество уроков в день для школьников в зависимости от класса.</t>
        </is>
      </c>
      <c r="N5918" t="inlineStr">
        <is>
          <t>1-й класс - 3-4 урока, 2-4 классы - до 5 уроков, 5-6 классы - до 6 уроков, 7-11 классы - до 7 уроков</t>
        </is>
      </c>
      <c r="O5918" t="inlineStr">
        <is>
          <t>Минпросвещения</t>
        </is>
      </c>
      <c r="P5918" t="inlineStr"/>
      <c r="Q5918" t="inlineStr"/>
      <c r="R5918" t="inlineStr"/>
    </row>
    <row r="5919">
      <c r="A5919" t="inlineStr">
        <is>
          <t>Python parser</t>
        </is>
      </c>
      <c r="B5919" t="inlineStr">
        <is>
          <t>2026-09-23</t>
        </is>
      </c>
      <c r="C5919" t="inlineStr">
        <is>
          <t>Республика Коми</t>
        </is>
      </c>
      <c r="E5919" t="inlineStr">
        <is>
          <t>2026-08-18</t>
        </is>
      </c>
      <c r="G5919" t="inlineStr">
        <is>
          <t>Юрган</t>
        </is>
      </c>
      <c r="H5919" t="inlineStr">
        <is>
          <t>https://max.ru/yurgankomi/AaAVY5H-aqU</t>
        </is>
      </c>
      <c r="J5919" t="inlineStr">
        <is>
          <t>Сотрудники УФСИН совместно с региональным МВД пресекли деятельность межрегиональной преступной группы</t>
        </is>
      </c>
      <c r="K5919" t="inlineStr">
        <is>
          <t>Происшествия и безопасность</t>
        </is>
      </c>
      <c r="L5919" t="inlineStr">
        <is>
          <t>Решение принято</t>
        </is>
      </c>
      <c r="M5919" t="inlineStr">
        <is>
          <t>Сотрудники УФСИН и регионального МВД успешно пресекли деятельность межрегиональной преступной группы.</t>
        </is>
      </c>
      <c r="N5919" t="inlineStr"/>
      <c r="O5919" t="inlineStr">
        <is>
          <t>Сотрудники УФСИН, региональное МВД</t>
        </is>
      </c>
      <c r="P5919" t="inlineStr">
        <is>
          <t>УФСИН, региональное МВД</t>
        </is>
      </c>
      <c r="Q5919" t="inlineStr"/>
      <c r="R5919" t="inlineStr"/>
    </row>
    <row r="5920">
      <c r="A5920" t="inlineStr">
        <is>
          <t>Python parser</t>
        </is>
      </c>
      <c r="B5920" t="inlineStr">
        <is>
          <t>2026-09-23</t>
        </is>
      </c>
      <c r="C5920" t="inlineStr">
        <is>
          <t>Республика Коми</t>
        </is>
      </c>
      <c r="E5920" t="inlineStr">
        <is>
          <t>2026-08-18</t>
        </is>
      </c>
      <c r="G5920" t="inlineStr">
        <is>
          <t>Юрган</t>
        </is>
      </c>
      <c r="H5920" t="inlineStr">
        <is>
          <t>https://max.ru/yurgankomi/AaAVmkxcJYY</t>
        </is>
      </c>
      <c r="J5920" t="inlineStr">
        <is>
          <t>В Сыктывкаре и Ухте обнаружили фальшивые банкноты</t>
        </is>
      </c>
      <c r="K5920" t="inlineStr">
        <is>
          <t>Происшествия и безопасность</t>
        </is>
      </c>
      <c r="L5920" t="inlineStr">
        <is>
          <t>Проблема / происшествие</t>
        </is>
      </c>
      <c r="M5920" t="inlineStr">
        <is>
          <t>В Сыктывкаре и Ухте обнаружены фальшивые банкноты.</t>
        </is>
      </c>
      <c r="N5920" t="inlineStr"/>
      <c r="O5920" t="inlineStr"/>
      <c r="P5920" t="inlineStr"/>
      <c r="Q5920" t="inlineStr"/>
      <c r="R5920" t="inlineStr">
        <is>
          <t>Сыктывкар, Ухта</t>
        </is>
      </c>
    </row>
    <row r="5921">
      <c r="A5921" t="inlineStr">
        <is>
          <t>Python parser</t>
        </is>
      </c>
      <c r="B5921" t="inlineStr">
        <is>
          <t>2026-09-23</t>
        </is>
      </c>
      <c r="C5921" t="inlineStr">
        <is>
          <t>Республика Коми</t>
        </is>
      </c>
      <c r="E5921" t="inlineStr">
        <is>
          <t>2026-08-18</t>
        </is>
      </c>
      <c r="G5921" t="inlineStr">
        <is>
          <t>Юрган</t>
        </is>
      </c>
      <c r="H5921" t="inlineStr">
        <is>
          <t>https://max.ru/yurgankomi/AaAV7j93Pv4</t>
        </is>
      </c>
      <c r="J5921" t="inlineStr">
        <is>
          <t>🏍 Великолепная четвёрка</t>
        </is>
      </c>
      <c r="K5921" t="inlineStr">
        <is>
          <t>Культура, спорт и туризм</t>
        </is>
      </c>
      <c r="L5921" t="inlineStr">
        <is>
          <t>Результ</t>
        </is>
      </c>
      <c r="M5921" t="inlineStr">
        <is>
          <t>Четыре мотопутешественника из разных городов России прибыли на мотоциклах в Воркуту.</t>
        </is>
      </c>
      <c r="N5921" t="inlineStr"/>
      <c r="O5921" t="inlineStr">
        <is>
          <t>Дмитрий Карсаков</t>
        </is>
      </c>
      <c r="P5921" t="inlineStr"/>
      <c r="Q5921" t="inlineStr"/>
      <c r="R5921" t="inlineStr">
        <is>
          <t>Воркута</t>
        </is>
      </c>
    </row>
    <row r="5922">
      <c r="A5922" t="inlineStr">
        <is>
          <t>Python parser</t>
        </is>
      </c>
      <c r="B5922" t="inlineStr">
        <is>
          <t>2026-09-23</t>
        </is>
      </c>
      <c r="C5922" t="inlineStr">
        <is>
          <t>Республика Коми</t>
        </is>
      </c>
      <c r="E5922" t="inlineStr">
        <is>
          <t>2026-08-18</t>
        </is>
      </c>
      <c r="G5922" t="inlineStr">
        <is>
          <t>Юрган</t>
        </is>
      </c>
      <c r="H5922" t="inlineStr">
        <is>
          <t>https://max.ru/yurgankomi/AaAWCPqOUZs</t>
        </is>
      </c>
      <c r="J5922" t="inlineStr">
        <is>
          <t>В Год села мы продолжаем рассказывать о тех, кто делает жизнь в районах комфортнее</t>
        </is>
      </c>
      <c r="K5922" t="inlineStr">
        <is>
          <t>Культура, спорт и туризм</t>
        </is>
      </c>
      <c r="L5922" t="inlineStr">
        <is>
          <t>Анонс</t>
        </is>
      </c>
      <c r="M5922" t="inlineStr">
        <is>
          <t>Проект посвящен людям, улучшающим условия жизни в сельских районах.</t>
        </is>
      </c>
      <c r="N5922" t="inlineStr"/>
      <c r="O5922" t="inlineStr"/>
      <c r="P5922" t="inlineStr"/>
      <c r="Q5922" t="inlineStr"/>
      <c r="R5922" t="inlineStr"/>
    </row>
    <row r="5923">
      <c r="A5923" t="inlineStr">
        <is>
          <t>Python parser</t>
        </is>
      </c>
      <c r="B5923" t="inlineStr">
        <is>
          <t>2026-09-23</t>
        </is>
      </c>
      <c r="C5923" t="inlineStr">
        <is>
          <t>Республика Коми</t>
        </is>
      </c>
      <c r="E5923" t="inlineStr">
        <is>
          <t>2026-08-19</t>
        </is>
      </c>
      <c r="G5923" t="inlineStr">
        <is>
          <t>Юрган</t>
        </is>
      </c>
      <c r="H5923" t="inlineStr">
        <is>
          <t>https://max.ru/yurgankomi/AaAYy6B_fQk</t>
        </is>
      </c>
      <c r="J5923" t="inlineStr">
        <is>
          <t>💳 Операции с цифровым рублём для россиян будут бесплатными</t>
        </is>
      </c>
      <c r="K5923" t="inlineStr">
        <is>
          <t>Другое</t>
        </is>
      </c>
      <c r="L5923" t="inlineStr">
        <is>
          <t>Анонс</t>
        </is>
      </c>
      <c r="M5923" t="inlineStr">
        <is>
          <t>Операции с цифровым рублём для россиян будут бесплатными, а для бизнеса плата будет минимальной. С 1 сентября россияне смогут открывать кошельки цифрового рубля через приложения банков, а принимать оплату цифровыми рублями начнут крупные торговые сети.</t>
        </is>
      </c>
      <c r="N5923" t="inlineStr">
        <is>
          <t>бесплатные операции, минимальная плата для бизнеса, открытие кошельков с 1 сентября, оплата через QR-коды</t>
        </is>
      </c>
      <c r="O5923" t="inlineStr">
        <is>
          <t>Алла Бакина (директор департамента национальной платёжной системы ЦБ)</t>
        </is>
      </c>
      <c r="P5923" t="inlineStr">
        <is>
          <t>ЦБ РФ, системы значимых банков, кредитные организации, торговые сети</t>
        </is>
      </c>
      <c r="Q5923" t="inlineStr"/>
      <c r="R5923" t="inlineStr">
        <is>
          <t>Российская Федерация</t>
        </is>
      </c>
    </row>
    <row r="5924">
      <c r="A5924" t="inlineStr">
        <is>
          <t>Python parser</t>
        </is>
      </c>
      <c r="B5924" t="inlineStr">
        <is>
          <t>2026-09-23</t>
        </is>
      </c>
      <c r="C5924" t="inlineStr">
        <is>
          <t>Республика Коми</t>
        </is>
      </c>
      <c r="E5924" t="inlineStr">
        <is>
          <t>2026-08-19</t>
        </is>
      </c>
      <c r="G5924" t="inlineStr">
        <is>
          <t>Юрган</t>
        </is>
      </c>
      <c r="H5924" t="inlineStr">
        <is>
          <t>https://max.ru/yurgankomi/AaAZClehFe8</t>
        </is>
      </c>
      <c r="J5924" t="inlineStr">
        <is>
          <t>На строящейся газовой котельной в Инте готовят к запуску новую систему водоподготовки</t>
        </is>
      </c>
      <c r="K5924" t="inlineStr">
        <is>
          <t>Строительство и инфраструктура</t>
        </is>
      </c>
      <c r="L5924" t="inlineStr">
        <is>
          <t>Работы начаты</t>
        </is>
      </c>
      <c r="M5924" t="inlineStr">
        <is>
          <t>На строящейся газовой котельной в Инте готовятся запустить новую систему водоподготовки.</t>
        </is>
      </c>
      <c r="N5924" t="inlineStr"/>
      <c r="O5924" t="inlineStr"/>
      <c r="P5924" t="inlineStr">
        <is>
          <t>не указано</t>
        </is>
      </c>
      <c r="Q5924" t="inlineStr"/>
      <c r="R5924" t="inlineStr">
        <is>
          <t>Инта, газовая котельная</t>
        </is>
      </c>
    </row>
    <row r="5925">
      <c r="A5925" t="inlineStr">
        <is>
          <t>Python parser</t>
        </is>
      </c>
      <c r="B5925" t="inlineStr">
        <is>
          <t>2026-09-23</t>
        </is>
      </c>
      <c r="C5925" t="inlineStr">
        <is>
          <t>Республика Коми</t>
        </is>
      </c>
      <c r="E5925" t="inlineStr">
        <is>
          <t>2026-08-19</t>
        </is>
      </c>
      <c r="G5925" t="inlineStr">
        <is>
          <t>Юрган</t>
        </is>
      </c>
      <c r="H5925" t="inlineStr">
        <is>
          <t>https://max.ru/yurgankomi/AaAZQndfLK4</t>
        </is>
      </c>
      <c r="J5925" t="inlineStr">
        <is>
          <t>Глава Коми и заместитель командующего Северным флотом передали Золотую звезду Героя России родным гвардии младшего сержанта Павла Ванюты</t>
        </is>
      </c>
      <c r="K5925" t="inlineStr">
        <is>
          <t>Происшествия и безопасность</t>
        </is>
      </c>
      <c r="L5925" t="inlineStr">
        <is>
          <t>Решение принято</t>
        </is>
      </c>
      <c r="M5925" t="inlineStr">
        <is>
          <t>Глава Республики Коми и заместитель командующего Северным флотом вручили Золотую звезду Героя России родителям гвардии младшего сержанта Павла Ванюты.</t>
        </is>
      </c>
      <c r="N5925" t="inlineStr"/>
      <c r="O5925" t="inlineStr">
        <is>
          <t>Василий Голубев (глава Коми), Сергей Авакянц (заместитель командующего Северным флотом), родители Павла Ванюты</t>
        </is>
      </c>
      <c r="P5925" t="inlineStr"/>
      <c r="Q5925" t="inlineStr"/>
      <c r="R5925" t="inlineStr"/>
    </row>
    <row r="5926">
      <c r="A5926" t="inlineStr">
        <is>
          <t>Python parser</t>
        </is>
      </c>
      <c r="B5926" t="inlineStr">
        <is>
          <t>2026-09-23</t>
        </is>
      </c>
      <c r="C5926" t="inlineStr">
        <is>
          <t>Республика Коми</t>
        </is>
      </c>
      <c r="E5926" t="inlineStr">
        <is>
          <t>2026-08-11</t>
        </is>
      </c>
      <c r="G5926" t="inlineStr">
        <is>
          <t>Юрган</t>
        </is>
      </c>
      <c r="H5926" t="inlineStr">
        <is>
          <t>https://max.ru/yurgankomi/AZ_xfB3WTTM</t>
        </is>
      </c>
      <c r="J5926" t="inlineStr">
        <is>
          <t>⚖ В Сыктывкаре мужчину оштрафовали за оскорбление соседки в домовом чате</t>
        </is>
      </c>
      <c r="K5926" t="inlineStr">
        <is>
          <t>Происшествия и безопасность</t>
        </is>
      </c>
      <c r="L5926" t="inlineStr">
        <is>
          <t>Решение принято</t>
        </is>
      </c>
      <c r="M5926" t="inlineStr">
        <is>
          <t>Мужчину оштрафовали за размещение оскорбительных сообщений в домовом чате в отношении соседки.</t>
        </is>
      </c>
      <c r="N5926" t="inlineStr">
        <is>
          <t>41-летний житель Сыктывкара, штраф 5 тыс. руб., ч. 2 ст. 5.61 КоАП РФ, конфликт из-за курения, Сысольское шоссе, 22 мая</t>
        </is>
      </c>
      <c r="O5926" t="inlineStr">
        <is>
          <t>41-летний житель Сыктывкара, 70-летняя женщина-соседка</t>
        </is>
      </c>
      <c r="P5926" t="inlineStr">
        <is>
          <t>Мировый суд Сыктывкара, Прокуратура Сыктывкара</t>
        </is>
      </c>
      <c r="Q5926" t="inlineStr"/>
      <c r="R5926" t="inlineStr">
        <is>
          <t>Сысольское шоссе</t>
        </is>
      </c>
    </row>
    <row r="5927">
      <c r="A5927" t="inlineStr">
        <is>
          <t>Python parser</t>
        </is>
      </c>
      <c r="B5927" t="inlineStr">
        <is>
          <t>2026-09-23</t>
        </is>
      </c>
      <c r="C5927" t="inlineStr">
        <is>
          <t>Республика Коми</t>
        </is>
      </c>
      <c r="E5927" t="inlineStr">
        <is>
          <t>2026-08-11</t>
        </is>
      </c>
      <c r="G5927" t="inlineStr">
        <is>
          <t>Юрган</t>
        </is>
      </c>
      <c r="H5927" t="inlineStr">
        <is>
          <t>https://max.ru/yurgankomi/AZ_xqtBNB60</t>
        </is>
      </c>
      <c r="J5927" t="inlineStr">
        <is>
          <t>✅Дась 33 прӧчент вылӧ.</t>
        </is>
      </c>
      <c r="K5927" t="inlineStr">
        <is>
          <t>Образование</t>
        </is>
      </c>
      <c r="L5927" t="inlineStr">
        <is>
          <t>Результ</t>
        </is>
      </c>
      <c r="M5927" t="inlineStr">
        <is>
          <t>Завершилось строительство школы в поселке Гурьевка, финансируемое из республиканского бюджета.</t>
        </is>
      </c>
      <c r="N5927" t="inlineStr">
        <is>
          <t>33 процента выполнено, школа построена</t>
        </is>
      </c>
      <c r="O5927" t="inlineStr">
        <is>
          <t>Чисталев Прометей</t>
        </is>
      </c>
      <c r="P5927" t="inlineStr">
        <is>
          <t>Республиканский комитет по строительству</t>
        </is>
      </c>
      <c r="Q5927" t="inlineStr"/>
      <c r="R5927" t="inlineStr">
        <is>
          <t>поселок Гурьевка</t>
        </is>
      </c>
    </row>
    <row r="5928">
      <c r="A5928" t="inlineStr">
        <is>
          <t>Python parser</t>
        </is>
      </c>
      <c r="B5928" t="inlineStr">
        <is>
          <t>2026-09-23</t>
        </is>
      </c>
      <c r="C5928" t="inlineStr">
        <is>
          <t>Республика Коми</t>
        </is>
      </c>
      <c r="E5928" t="inlineStr">
        <is>
          <t>2026-08-12</t>
        </is>
      </c>
      <c r="G5928" t="inlineStr">
        <is>
          <t>Юрган</t>
        </is>
      </c>
      <c r="H5928" t="inlineStr">
        <is>
          <t>https://max.ru/yurgankomi/AZ_0x0RYTRY</t>
        </is>
      </c>
      <c r="J5928" t="inlineStr">
        <is>
          <t>Глава Коми вручил благодарственные письма лучшим выпускникам</t>
        </is>
      </c>
      <c r="K5928" t="inlineStr">
        <is>
          <t>Образование</t>
        </is>
      </c>
      <c r="L5928" t="inlineStr">
        <is>
          <t>Решение принято</t>
        </is>
      </c>
      <c r="M5928" t="inlineStr">
        <is>
          <t>Глава Республики Коми лично вручил благодарственные письма лучшим выпускникам.</t>
        </is>
      </c>
      <c r="N5928" t="inlineStr"/>
      <c r="O5928" t="inlineStr">
        <is>
          <t>Иванов И.И. (глава Республики Коми)</t>
        </is>
      </c>
      <c r="P5928" t="inlineStr"/>
      <c r="Q5928" t="inlineStr"/>
      <c r="R5928" t="inlineStr"/>
    </row>
    <row r="5929">
      <c r="A5929" t="inlineStr">
        <is>
          <t>Python parser</t>
        </is>
      </c>
      <c r="B5929" t="inlineStr">
        <is>
          <t>2026-09-23</t>
        </is>
      </c>
      <c r="C5929" t="inlineStr">
        <is>
          <t>Республика Коми</t>
        </is>
      </c>
      <c r="E5929" t="inlineStr">
        <is>
          <t>2026-08-12</t>
        </is>
      </c>
      <c r="G5929" t="inlineStr">
        <is>
          <t>Юрган</t>
        </is>
      </c>
      <c r="H5929" t="inlineStr">
        <is>
          <t>https://max.ru/yurgankomi/AZ_04P2GOO4</t>
        </is>
      </c>
      <c r="J5929" t="inlineStr">
        <is>
          <t>10 жителей Коми за прошлый год привлекли к ответственности за рекламу наркомагазинов</t>
        </is>
      </c>
      <c r="K5929" t="inlineStr">
        <is>
          <t>Происшествия и безопасность</t>
        </is>
      </c>
      <c r="L5929" t="inlineStr">
        <is>
          <t>Результ</t>
        </is>
      </c>
      <c r="M5929" t="inlineStr">
        <is>
          <t>За прошлый год в Республике Коми десять человек были привлечены к ответственности за распространение рекламы наркотических веществ.</t>
        </is>
      </c>
      <c r="N5929" t="inlineStr"/>
      <c r="O5929" t="inlineStr">
        <is>
          <t>жители Республики Коми</t>
        </is>
      </c>
      <c r="P5929" t="inlineStr"/>
      <c r="Q5929" t="inlineStr"/>
      <c r="R5929" t="inlineStr">
        <is>
          <t>Республика Коми</t>
        </is>
      </c>
    </row>
    <row r="5930">
      <c r="A5930" t="inlineStr">
        <is>
          <t>Python parser</t>
        </is>
      </c>
      <c r="B5930" t="inlineStr">
        <is>
          <t>2026-09-23</t>
        </is>
      </c>
      <c r="C5930" t="inlineStr">
        <is>
          <t>Республика Коми</t>
        </is>
      </c>
      <c r="E5930" t="inlineStr">
        <is>
          <t>2026-08-12</t>
        </is>
      </c>
      <c r="G5930" t="inlineStr">
        <is>
          <t>Юрган</t>
        </is>
      </c>
      <c r="H5930" t="inlineStr">
        <is>
          <t>https://max.ru/yurgankomi/AZ_07OoICEo</t>
        </is>
      </c>
      <c r="J5930" t="inlineStr">
        <is>
          <t>⛽ В Сыктывкаре на двух газовых заправках выявили 34 нарушения</t>
        </is>
      </c>
      <c r="K5930" t="inlineStr">
        <is>
          <t>Происшествия и безопасность</t>
        </is>
      </c>
      <c r="L5930" t="inlineStr">
        <is>
          <t>Проблема / происшествие</t>
        </is>
      </c>
      <c r="M5930" t="inlineStr">
        <is>
          <t>На двух газовых заправках в Сыктывкаре выявлены 34 нарушения требований промышленной безопасности, включая эксплуатацию без квалифицированных специалистов и отсутствие планов аварийных действий.</t>
        </is>
      </c>
      <c r="N5930" t="inlineStr">
        <is>
          <t>34 нарушения, ООО «Газкар», проспект Бумажников, Сысольское шоссе, административное дело по ч. 3 ст. 9.1 КоАП РФ, штраф от 500 тыс до 1 млн руб или приостановка деятельности на срок до 90 суток</t>
        </is>
      </c>
      <c r="O5930" t="inlineStr">
        <is>
          <t>специалисты Печорского управления Ростехнадзора</t>
        </is>
      </c>
      <c r="P5930" t="inlineStr">
        <is>
          <t>ООО «Газкар»</t>
        </is>
      </c>
      <c r="Q5930" t="inlineStr"/>
      <c r="R5930" t="inlineStr">
        <is>
          <t>проспект Бумажников, Сысольское шоссе</t>
        </is>
      </c>
    </row>
    <row r="5931">
      <c r="A5931" t="inlineStr">
        <is>
          <t>Python parser</t>
        </is>
      </c>
      <c r="B5931" t="inlineStr">
        <is>
          <t>2026-09-23</t>
        </is>
      </c>
      <c r="C5931" t="inlineStr">
        <is>
          <t>Республика Коми</t>
        </is>
      </c>
      <c r="E5931" t="inlineStr">
        <is>
          <t>2026-08-12</t>
        </is>
      </c>
      <c r="G5931" t="inlineStr">
        <is>
          <t>Юрган</t>
        </is>
      </c>
      <c r="H5931" t="inlineStr">
        <is>
          <t>https://max.ru/yurgankomi/AZ_0_Uo3Duo</t>
        </is>
      </c>
      <c r="J5931" t="inlineStr">
        <is>
          <t>Соответствие санитарным, техническим и образовательным стандартам – как готова сыктывкарская школа №21 к 1 сентября</t>
        </is>
      </c>
      <c r="K5931" t="inlineStr">
        <is>
          <t>Образование</t>
        </is>
      </c>
      <c r="L5931" t="inlineStr">
        <is>
          <t>Результ</t>
        </is>
      </c>
      <c r="M5931" t="inlineStr">
        <is>
          <t>Оценка готовности школы №21 Сыктывкара к началу учебного года по санитарным, техническим и образовательным стандартам.</t>
        </is>
      </c>
      <c r="N5931" t="inlineStr"/>
      <c r="O5931" t="inlineStr"/>
      <c r="P5931" t="inlineStr">
        <is>
          <t>Школа №21</t>
        </is>
      </c>
      <c r="Q5931" t="inlineStr"/>
      <c r="R5931" t="inlineStr">
        <is>
          <t>Сыктывкар</t>
        </is>
      </c>
    </row>
    <row r="5932">
      <c r="A5932" t="inlineStr">
        <is>
          <t>Python parser</t>
        </is>
      </c>
      <c r="B5932" t="inlineStr">
        <is>
          <t>2026-09-23</t>
        </is>
      </c>
      <c r="C5932" t="inlineStr">
        <is>
          <t>Республика Коми</t>
        </is>
      </c>
      <c r="E5932" t="inlineStr">
        <is>
          <t>2026-08-12</t>
        </is>
      </c>
      <c r="G5932" t="inlineStr">
        <is>
          <t>Юрган</t>
        </is>
      </c>
      <c r="H5932" t="inlineStr">
        <is>
          <t>https://max.ru/yurgankomi/AZ_1JoSXTIc</t>
        </is>
      </c>
      <c r="J5932" t="inlineStr">
        <is>
          <t>📚 В России предложили усложнить задания ЕГЭ</t>
        </is>
      </c>
      <c r="K5932" t="inlineStr">
        <is>
          <t>Образование</t>
        </is>
      </c>
      <c r="L5932" t="inlineStr">
        <is>
          <t>Анонс</t>
        </is>
      </c>
      <c r="M5932" t="inlineStr">
        <is>
          <t>Предложено усложнить задания ЕГЭ для точного определения уровня подготовки выпускников и пересмотра системы олимпиад.</t>
        </is>
      </c>
      <c r="N5932" t="inlineStr">
        <is>
          <t>предложение Андрея Фурсенко, отмена части олимпиад, законопроект Нины Останиной об отмене ЕГЭ</t>
        </is>
      </c>
      <c r="O5932" t="inlineStr">
        <is>
          <t>Андрей Фурсенко, Нина Останина</t>
        </is>
      </c>
      <c r="P5932" t="inlineStr"/>
      <c r="Q5932" t="inlineStr"/>
      <c r="R5932" t="inlineStr"/>
    </row>
    <row r="5933">
      <c r="A5933" t="inlineStr">
        <is>
          <t>Python parser</t>
        </is>
      </c>
      <c r="B5933" t="inlineStr">
        <is>
          <t>2026-09-23</t>
        </is>
      </c>
      <c r="C5933" t="inlineStr">
        <is>
          <t>Республика Коми</t>
        </is>
      </c>
      <c r="E5933" t="inlineStr">
        <is>
          <t>2026-08-12</t>
        </is>
      </c>
      <c r="G5933" t="inlineStr">
        <is>
          <t>Юрган</t>
        </is>
      </c>
      <c r="H5933" t="inlineStr">
        <is>
          <t>https://max.ru/yurgankomi/AZ_1NDqEMRc</t>
        </is>
      </c>
      <c r="J5933" t="inlineStr">
        <is>
          <t>Зампред регионального Госсовета Станислав Кочев осмотрел школу №36</t>
        </is>
      </c>
      <c r="K5933" t="inlineStr">
        <is>
          <t>Образование</t>
        </is>
      </c>
      <c r="L5933" t="inlineStr">
        <is>
          <t>Осмотр, инспекция</t>
        </is>
      </c>
      <c r="M5933" t="inlineStr">
        <is>
          <t>Зампред регионального Госсовета провел инспекцию школы №36.</t>
        </is>
      </c>
      <c r="N5933" t="inlineStr"/>
      <c r="O5933" t="inlineStr">
        <is>
          <t>Станислав Кочев (зампред регионального Госсовета)</t>
        </is>
      </c>
      <c r="P5933" t="inlineStr">
        <is>
          <t>Школа №36</t>
        </is>
      </c>
      <c r="Q5933" t="inlineStr"/>
      <c r="R5933" t="inlineStr">
        <is>
          <t>Республика Коми, школа №36</t>
        </is>
      </c>
    </row>
    <row r="5934">
      <c r="A5934" t="inlineStr">
        <is>
          <t>Python parser</t>
        </is>
      </c>
      <c r="B5934" t="inlineStr">
        <is>
          <t>2026-09-23</t>
        </is>
      </c>
      <c r="C5934" t="inlineStr">
        <is>
          <t>Республика Коми</t>
        </is>
      </c>
      <c r="E5934" t="inlineStr">
        <is>
          <t>2026-08-12</t>
        </is>
      </c>
      <c r="G5934" t="inlineStr">
        <is>
          <t>Юрган</t>
        </is>
      </c>
      <c r="H5934" t="inlineStr">
        <is>
          <t>https://max.ru/yurgankomi/AZ_1a0j1F80</t>
        </is>
      </c>
      <c r="J5934" t="inlineStr">
        <is>
          <t>В Ухте уже более половины садиков и школ проинспектированы перед новым учебным годом</t>
        </is>
      </c>
      <c r="K5934" t="inlineStr">
        <is>
          <t>Образование</t>
        </is>
      </c>
      <c r="L5934" t="inlineStr">
        <is>
          <t>В процессе</t>
        </is>
      </c>
      <c r="M5934" t="inlineStr">
        <is>
          <t>Проведена инспекция более половины детских садов и школ в Ухте перед началом нового учебного года.</t>
        </is>
      </c>
      <c r="N5934" t="inlineStr"/>
      <c r="O5934" t="inlineStr"/>
      <c r="P5934" t="inlineStr">
        <is>
          <t>Администрация Ухты</t>
        </is>
      </c>
      <c r="Q5934" t="inlineStr"/>
      <c r="R5934" t="inlineStr">
        <is>
          <t>Ухта</t>
        </is>
      </c>
    </row>
    <row r="5935">
      <c r="A5935" t="inlineStr">
        <is>
          <t>Python parser</t>
        </is>
      </c>
      <c r="B5935" t="inlineStr">
        <is>
          <t>2026-09-23</t>
        </is>
      </c>
      <c r="C5935" t="inlineStr">
        <is>
          <t>Республика Коми</t>
        </is>
      </c>
      <c r="E5935" t="inlineStr">
        <is>
          <t>2026-08-12</t>
        </is>
      </c>
      <c r="G5935" t="inlineStr">
        <is>
          <t>Юрган</t>
        </is>
      </c>
      <c r="H5935" t="inlineStr">
        <is>
          <t>https://max.ru/yurgankomi/AZ_1olT3PA0</t>
        </is>
      </c>
      <c r="J5935" t="inlineStr">
        <is>
          <t>К 2030 году доля подвижного состава, возраст которого не превышает нормативный срок эксплуатации, должна достичь не менее 85%</t>
        </is>
      </c>
      <c r="K5935" t="inlineStr">
        <is>
          <t>Транспорт и передвижение</t>
        </is>
      </c>
      <c r="L5935" t="inlineStr">
        <is>
          <t>Анонс</t>
        </is>
      </c>
      <c r="M5935" t="inlineStr">
        <is>
          <t>К 2030 году планируется увеличить долю подвижного состава с нормальным сроком эксплуатации до 85%.</t>
        </is>
      </c>
      <c r="N5935" t="inlineStr">
        <is>
          <t>доля 85%, нормативный срок эксплуатации, к 2030 году</t>
        </is>
      </c>
      <c r="O5935" t="inlineStr"/>
      <c r="P5935" t="inlineStr"/>
      <c r="Q5935" t="inlineStr"/>
      <c r="R5935" t="inlineStr"/>
    </row>
    <row r="5936">
      <c r="A5936" t="inlineStr">
        <is>
          <t>Python parser</t>
        </is>
      </c>
      <c r="B5936" t="inlineStr">
        <is>
          <t>2026-09-23</t>
        </is>
      </c>
      <c r="C5936" t="inlineStr">
        <is>
          <t>Республика Коми</t>
        </is>
      </c>
      <c r="E5936" t="inlineStr">
        <is>
          <t>2026-08-12</t>
        </is>
      </c>
      <c r="G5936" t="inlineStr">
        <is>
          <t>Юрган</t>
        </is>
      </c>
      <c r="H5936" t="inlineStr">
        <is>
          <t>https://max.ru/yurgankomi/AZ_1soF4c8A</t>
        </is>
      </c>
      <c r="J5936" t="inlineStr">
        <is>
          <t>‼ В Коми объявлена беспилотная опасность</t>
        </is>
      </c>
      <c r="K5936" t="inlineStr">
        <is>
          <t>Происшествия и безопасность</t>
        </is>
      </c>
      <c r="L5936" t="inlineStr">
        <is>
          <t>Проблема / происшествие</t>
        </is>
      </c>
      <c r="M5936" t="inlineStr">
        <is>
          <t>В Республике Коми объявлена беспилотная опасность из-за угрозы терроризма, жителям даны рекомендации по безопасности при обнаружении БПЛА.</t>
        </is>
      </c>
      <c r="N5936" t="inlineStr"/>
      <c r="O5936" t="inlineStr">
        <is>
          <t>Антитеррористическая комиссия Республики Коми</t>
        </is>
      </c>
      <c r="P5936" t="inlineStr"/>
      <c r="Q5936" t="inlineStr"/>
      <c r="R5936" t="inlineStr">
        <is>
          <t>Республика Коми</t>
        </is>
      </c>
    </row>
    <row r="5937">
      <c r="A5937" t="inlineStr">
        <is>
          <t>Python parser</t>
        </is>
      </c>
      <c r="B5937" t="inlineStr">
        <is>
          <t>2026-09-23</t>
        </is>
      </c>
      <c r="C5937" t="inlineStr">
        <is>
          <t>Республика Коми</t>
        </is>
      </c>
      <c r="E5937" t="inlineStr">
        <is>
          <t>2026-08-12</t>
        </is>
      </c>
      <c r="G5937" t="inlineStr">
        <is>
          <t>Юрган</t>
        </is>
      </c>
      <c r="H5937" t="inlineStr">
        <is>
          <t>https://max.ru/yurgankomi/AZ_12Dvuf-Y</t>
        </is>
      </c>
      <c r="J5937" t="inlineStr">
        <is>
          <t>Ростислав Гольдштейн поручил Правительству региона разработать программу ремонта дворовых территорий и тротуаров до 2030 года</t>
        </is>
      </c>
      <c r="K5937" t="inlineStr">
        <is>
          <t>Строительство и инфраструктура</t>
        </is>
      </c>
      <c r="L5937" t="inlineStr">
        <is>
          <t>Решение принято</t>
        </is>
      </c>
      <c r="M5937" t="inlineStr">
        <is>
          <t>Губернатор Республики Коми поручил правительству разработать программу ремонта дворовых территорий и тротуаров до 2030 года.</t>
        </is>
      </c>
      <c r="N5937" t="inlineStr"/>
      <c r="O5937" t="inlineStr">
        <is>
          <t>Ростислав Гольдштейн (губернатор)</t>
        </is>
      </c>
      <c r="P5937" t="inlineStr">
        <is>
          <t>Правительство Республики Коми</t>
        </is>
      </c>
      <c r="Q5937" t="inlineStr"/>
      <c r="R5937" t="inlineStr"/>
    </row>
    <row r="5938">
      <c r="A5938" t="inlineStr">
        <is>
          <t>Python parser</t>
        </is>
      </c>
      <c r="B5938" t="inlineStr">
        <is>
          <t>2026-09-23</t>
        </is>
      </c>
      <c r="C5938" t="inlineStr">
        <is>
          <t>Республика Коми</t>
        </is>
      </c>
      <c r="E5938" t="inlineStr">
        <is>
          <t>2026-08-12</t>
        </is>
      </c>
      <c r="G5938" t="inlineStr">
        <is>
          <t>Юрган</t>
        </is>
      </c>
      <c r="H5938" t="inlineStr">
        <is>
          <t>https://max.ru/yurgankomi/AZ_2AiSULME</t>
        </is>
      </c>
      <c r="J5938" t="inlineStr">
        <is>
          <t>🚌 В Микуни пассажирка рейсового автобуса погибла после падения</t>
        </is>
      </c>
      <c r="K5938" t="inlineStr">
        <is>
          <t>Происшествия и безопасность</t>
        </is>
      </c>
      <c r="L5938" t="inlineStr">
        <is>
          <t>Проблема / происшествие</t>
        </is>
      </c>
      <c r="M5938" t="inlineStr">
        <is>
          <t>В Микуни Усть-Вымского района пассажирка рейсового автобуса погибла после падения, причины устанавливаются.</t>
        </is>
      </c>
      <c r="N5938" t="inlineStr">
        <is>
          <t>79 лет, автобус ПАЗ, маршрут Микунь — Айкино — Жешарт, водитель 66 лет</t>
        </is>
      </c>
      <c r="O5938" t="inlineStr">
        <is>
          <t>66-летний водитель автобуса, сотрудники Госавтоинспекции</t>
        </is>
      </c>
      <c r="P5938" t="inlineStr">
        <is>
          <t>Госавтоинспекция по Коми</t>
        </is>
      </c>
      <c r="Q5938" t="inlineStr"/>
      <c r="R5938" t="inlineStr">
        <is>
          <t>Микуни, Усть-Вымский район</t>
        </is>
      </c>
    </row>
    <row r="5939">
      <c r="A5939" t="inlineStr">
        <is>
          <t>Python parser</t>
        </is>
      </c>
      <c r="B5939" t="inlineStr">
        <is>
          <t>2026-09-23</t>
        </is>
      </c>
      <c r="C5939" t="inlineStr">
        <is>
          <t>Республика Коми</t>
        </is>
      </c>
      <c r="E5939" t="inlineStr">
        <is>
          <t>2026-08-12</t>
        </is>
      </c>
      <c r="G5939" t="inlineStr">
        <is>
          <t>Юрган</t>
        </is>
      </c>
      <c r="H5939" t="inlineStr">
        <is>
          <t>https://max.ru/yurgankomi/AZ_2DzB6STY</t>
        </is>
      </c>
      <c r="J5939" t="inlineStr">
        <is>
          <t>За первое полугодие 2026 года в Коми родились 3030 малышей</t>
        </is>
      </c>
      <c r="K5939" t="inlineStr">
        <is>
          <t>Социальная сфера</t>
        </is>
      </c>
      <c r="L5939" t="inlineStr">
        <is>
          <t>Результ</t>
        </is>
      </c>
      <c r="M5939" t="inlineStr">
        <is>
          <t>За первое полугодие 2026 года в Республике Коми зарегистрировано рождение 3030 младенцев.</t>
        </is>
      </c>
      <c r="N5939" t="inlineStr">
        <is>
          <t>3030 новорожденных за полгода</t>
        </is>
      </c>
      <c r="O5939" t="inlineStr"/>
      <c r="P5939" t="inlineStr"/>
      <c r="Q5939" t="inlineStr"/>
      <c r="R5939" t="inlineStr">
        <is>
          <t>Республика Коми</t>
        </is>
      </c>
    </row>
    <row r="5940">
      <c r="A5940" t="inlineStr">
        <is>
          <t>Python parser</t>
        </is>
      </c>
      <c r="B5940" t="inlineStr">
        <is>
          <t>2026-09-23</t>
        </is>
      </c>
      <c r="C5940" t="inlineStr">
        <is>
          <t>Республика Коми</t>
        </is>
      </c>
      <c r="E5940" t="inlineStr">
        <is>
          <t>2026-08-12</t>
        </is>
      </c>
      <c r="G5940" t="inlineStr">
        <is>
          <t>Юрган</t>
        </is>
      </c>
      <c r="H5940" t="inlineStr">
        <is>
          <t>https://max.ru/yurgankomi/AZ_2I2ewMmk</t>
        </is>
      </c>
      <c r="J5940" t="inlineStr">
        <is>
          <t>💳 Пенсионерам в Коми могут автоматически пересчитать выплаты</t>
        </is>
      </c>
      <c r="K5940" t="inlineStr">
        <is>
          <t>Социальная сфера</t>
        </is>
      </c>
      <c r="L5940" t="inlineStr">
        <is>
          <t>Результ</t>
        </is>
      </c>
      <c r="M5940" t="inlineStr">
        <is>
          <t>Пенсионерам в Республике Коми возможен автоматический перерасчет выплат страховой пенсии по старости или инвалидности в определенных случаях.</t>
        </is>
      </c>
      <c r="N5940" t="inlineStr">
        <is>
          <t>индексации, северный стаж, достижение 80 лет, инвалидность I группы, увеличение фиксированной выплаты, дополнительный уход за пожилыми людьми</t>
        </is>
      </c>
      <c r="O5940" t="inlineStr"/>
      <c r="P5940" t="inlineStr">
        <is>
          <t>Социальный фонд России</t>
        </is>
      </c>
      <c r="Q5940" t="inlineStr"/>
      <c r="R5940" t="inlineStr">
        <is>
          <t>Республика Коми</t>
        </is>
      </c>
    </row>
    <row r="5941">
      <c r="A5941" t="inlineStr">
        <is>
          <t>Python parser</t>
        </is>
      </c>
      <c r="B5941" t="inlineStr">
        <is>
          <t>2026-09-23</t>
        </is>
      </c>
      <c r="C5941" t="inlineStr">
        <is>
          <t>Республика Коми</t>
        </is>
      </c>
      <c r="E5941" t="inlineStr">
        <is>
          <t>2026-08-12</t>
        </is>
      </c>
      <c r="G5941" t="inlineStr">
        <is>
          <t>Юрган</t>
        </is>
      </c>
      <c r="H5941" t="inlineStr">
        <is>
          <t>https://max.ru/yurgankomi/AZ_2RkWzAaY</t>
        </is>
      </c>
      <c r="J5941" t="inlineStr">
        <is>
          <t>Продолжается прием заявлений на дистанционное электронное голосование</t>
        </is>
      </c>
      <c r="K5941" t="inlineStr">
        <is>
          <t>Другое</t>
        </is>
      </c>
      <c r="L5941" t="inlineStr">
        <is>
          <t>В процессе</t>
        </is>
      </c>
      <c r="M5941" t="inlineStr">
        <is>
          <t>Жители Республики Коми могут подать заявления на участие в дистанционном электронном голосовании.</t>
        </is>
      </c>
      <c r="N5941" t="inlineStr"/>
      <c r="O5941" t="inlineStr"/>
      <c r="P5941" t="inlineStr">
        <is>
          <t>Избирательная комиссия Республики Коми</t>
        </is>
      </c>
      <c r="Q5941" t="inlineStr"/>
      <c r="R5941" t="inlineStr"/>
    </row>
    <row r="5942">
      <c r="A5942" t="inlineStr">
        <is>
          <t>Python parser</t>
        </is>
      </c>
      <c r="B5942" t="inlineStr">
        <is>
          <t>2026-09-23</t>
        </is>
      </c>
      <c r="C5942" t="inlineStr">
        <is>
          <t>Республика Коми</t>
        </is>
      </c>
      <c r="E5942" t="inlineStr">
        <is>
          <t>2026-08-12</t>
        </is>
      </c>
      <c r="G5942" t="inlineStr">
        <is>
          <t>Юрган</t>
        </is>
      </c>
      <c r="H5942" t="inlineStr">
        <is>
          <t>https://max.ru/yurgankomi/AZ_2ZG6LRzs</t>
        </is>
      </c>
      <c r="J5942" t="inlineStr">
        <is>
          <t>🕯 26 лет со дня катастрофы атомной подводной лодки «Курск»</t>
        </is>
      </c>
      <c r="K5942" t="inlineStr">
        <is>
          <t>Происшествия и безопасность</t>
        </is>
      </c>
      <c r="L5942" t="inlineStr">
        <is>
          <t>Проблема / происшествие</t>
        </is>
      </c>
      <c r="M5942" t="inlineStr">
        <is>
          <t>Отмечена трагическая дата — 26-летие катастрофы атомной подводной лодки «Курск», в результате которой погибло 118 моряков, включая семерых жителей Республики Коми.</t>
        </is>
      </c>
      <c r="N5942" t="inlineStr">
        <is>
          <t>Катастрофа произошла 12 августа 2000 года, Баренцево море, 118 погибших, 7 жителей Коми, цветы возложены у мемориалов</t>
        </is>
      </c>
      <c r="O5942" t="inlineStr">
        <is>
          <t>Роман Мартынов, Виктор Сидюхин, Дмитрий Миртов, Игорь Логинов, Юрий Борисов, Александр Халепо, Алексей Ларионов</t>
        </is>
      </c>
      <c r="P5942" t="inlineStr"/>
      <c r="Q5942" t="inlineStr"/>
      <c r="R5942" t="inlineStr">
        <is>
          <t>Баренцево море, Ухта, Благоево, Усинский район, Емва</t>
        </is>
      </c>
    </row>
    <row r="5943">
      <c r="A5943" t="inlineStr">
        <is>
          <t>Python parser</t>
        </is>
      </c>
      <c r="B5943" t="inlineStr">
        <is>
          <t>2026-09-23</t>
        </is>
      </c>
      <c r="C5943" t="inlineStr">
        <is>
          <t>Республика Коми</t>
        </is>
      </c>
      <c r="E5943" t="inlineStr">
        <is>
          <t>2026-08-12</t>
        </is>
      </c>
      <c r="G5943" t="inlineStr">
        <is>
          <t>Юрган</t>
        </is>
      </c>
      <c r="H5943" t="inlineStr">
        <is>
          <t>https://max.ru/yurgankomi/AZ_2cRtTejQ</t>
        </is>
      </c>
      <c r="J5943" t="inlineStr">
        <is>
          <t>🏫 В Сыктывкаре в 20 школах сохранится вторая смена</t>
        </is>
      </c>
      <c r="K5943" t="inlineStr">
        <is>
          <t>Образование</t>
        </is>
      </c>
      <c r="L5943" t="inlineStr">
        <is>
          <t>В процессе</t>
        </is>
      </c>
      <c r="M5943" t="inlineStr">
        <is>
          <t>Во многих школах Сыктывкара сохраняется вторая смена, проблема решается строительством новой школы на Тентюковской улице, которая должна быть завершена к декабрю 2027 года.</t>
        </is>
      </c>
      <c r="N5943" t="inlineStr">
        <is>
          <t>20 школ, 34 тыс. школьников, 3 тыс. первоклашек, 825 мест, 33 класса, 1,66 млрд руб., 1,52 млрд руб. кредита, 19% готовности, декабрь 2027 г.</t>
        </is>
      </c>
      <c r="O5943" t="inlineStr"/>
      <c r="P5943" t="inlineStr">
        <is>
          <t>Администрация Сыктывкара, ООО подрядчик</t>
        </is>
      </c>
      <c r="Q5943" t="inlineStr"/>
      <c r="R5943" t="inlineStr">
        <is>
          <t>Сыктывкар, ул. Тентюковская</t>
        </is>
      </c>
    </row>
    <row r="5944">
      <c r="A5944" t="inlineStr">
        <is>
          <t>Python parser</t>
        </is>
      </c>
      <c r="B5944" t="inlineStr">
        <is>
          <t>2026-09-23</t>
        </is>
      </c>
      <c r="C5944" t="inlineStr">
        <is>
          <t>Республика Коми</t>
        </is>
      </c>
      <c r="E5944" t="inlineStr">
        <is>
          <t>2026-08-12</t>
        </is>
      </c>
      <c r="G5944" t="inlineStr">
        <is>
          <t>Юрган</t>
        </is>
      </c>
      <c r="H5944" t="inlineStr">
        <is>
          <t>https://max.ru/yurgankomi/AZ_2fRBGYMw</t>
        </is>
      </c>
      <c r="J5944" t="inlineStr">
        <is>
          <t>На автомобильной дороге Летка – Прокопьевка подрядчик завершает укладку асфальтобетонного покрытия</t>
        </is>
      </c>
      <c r="K5944" t="inlineStr">
        <is>
          <t>Строительство и инфраструктура</t>
        </is>
      </c>
      <c r="L5944" t="inlineStr">
        <is>
          <t>Завершено / открыто</t>
        </is>
      </c>
      <c r="M5944" t="inlineStr">
        <is>
          <t>Подрядчик заканчивает укладку асфальта на автомобильной дороге Летка – Прокопьевка.</t>
        </is>
      </c>
      <c r="N5944" t="inlineStr"/>
      <c r="O5944" t="inlineStr"/>
      <c r="P5944" t="inlineStr">
        <is>
          <t>подрядчик</t>
        </is>
      </c>
      <c r="Q5944" t="inlineStr"/>
      <c r="R5944" t="inlineStr">
        <is>
          <t>автомобильная дорога Летка – Прокопьевка</t>
        </is>
      </c>
    </row>
    <row r="5945">
      <c r="A5945" t="inlineStr">
        <is>
          <t>Python parser</t>
        </is>
      </c>
      <c r="B5945" t="inlineStr">
        <is>
          <t>2026-09-23</t>
        </is>
      </c>
      <c r="C5945" t="inlineStr">
        <is>
          <t>Республика Коми</t>
        </is>
      </c>
      <c r="E5945" t="inlineStr">
        <is>
          <t>2026-08-12</t>
        </is>
      </c>
      <c r="G5945" t="inlineStr">
        <is>
          <t>Юрган</t>
        </is>
      </c>
      <c r="H5945" t="inlineStr">
        <is>
          <t>https://max.ru/yurgankomi/AZ_2m_j5F8c</t>
        </is>
      </c>
      <c r="J5945" t="inlineStr">
        <is>
          <t>❗ Как не стать жертвой обмана, рассказали в Национальной библиотеке Коми</t>
        </is>
      </c>
      <c r="K5945" t="inlineStr">
        <is>
          <t>Культура</t>
        </is>
      </c>
      <c r="L5945" t="inlineStr">
        <is>
          <t>Анонс</t>
        </is>
      </c>
      <c r="M5945" t="inlineStr">
        <is>
          <t>В Национальной библиотеке Коми провели прямую линию с представителями МВД и Банка России о способах предотвращения мошенничества.</t>
        </is>
      </c>
      <c r="N5945" t="inlineStr">
        <is>
          <t>Сообщают о двух-трёх случаях мошенничества в день, способы защиты включают подключение самозапрета на кредиты через Госуслуги</t>
        </is>
      </c>
      <c r="O5945" t="inlineStr">
        <is>
          <t>Представители МВД и Банка России</t>
        </is>
      </c>
      <c r="P5945" t="inlineStr">
        <is>
          <t>Национальная библиотека Коми, Общественная приёмная Главы, МВД, Банк России</t>
        </is>
      </c>
      <c r="Q5945" t="inlineStr"/>
      <c r="R5945" t="inlineStr">
        <is>
          <t>Национальная библиотека Коми</t>
        </is>
      </c>
    </row>
    <row r="5946">
      <c r="A5946" t="inlineStr">
        <is>
          <t>Python parser</t>
        </is>
      </c>
      <c r="B5946" t="inlineStr">
        <is>
          <t>2026-09-23</t>
        </is>
      </c>
      <c r="C5946" t="inlineStr">
        <is>
          <t>Республика Коми</t>
        </is>
      </c>
      <c r="E5946" t="inlineStr">
        <is>
          <t>2026-08-12</t>
        </is>
      </c>
      <c r="G5946" t="inlineStr">
        <is>
          <t>Юрган</t>
        </is>
      </c>
      <c r="H5946" t="inlineStr">
        <is>
          <t>https://max.ru/yurgankomi/AZ_2tAXWbRM</t>
        </is>
      </c>
      <c r="J5946" t="inlineStr">
        <is>
          <t>Штаб общественной поддержки «Команда Республики Коми» продолжает системную работу в муниципалитетах</t>
        </is>
      </c>
      <c r="K5946" t="inlineStr">
        <is>
          <t>Другое</t>
        </is>
      </c>
      <c r="L5946" t="inlineStr">
        <is>
          <t>В процессе</t>
        </is>
      </c>
      <c r="M5946" t="inlineStr">
        <is>
          <t>Штаб общественной поддержки продолжает свою деятельность в муниципалитетах Республики Коми.</t>
        </is>
      </c>
      <c r="N5946" t="inlineStr"/>
      <c r="O5946" t="inlineStr"/>
      <c r="P5946" t="inlineStr">
        <is>
          <t>Штаб общественной поддержки «Команда Республики Коми»</t>
        </is>
      </c>
      <c r="Q5946" t="inlineStr"/>
      <c r="R5946" t="inlineStr"/>
    </row>
    <row r="5947">
      <c r="A5947" t="inlineStr">
        <is>
          <t>Python parser</t>
        </is>
      </c>
      <c r="B5947" t="inlineStr">
        <is>
          <t>2026-09-23</t>
        </is>
      </c>
      <c r="C5947" t="inlineStr">
        <is>
          <t>Республика Коми</t>
        </is>
      </c>
      <c r="E5947" t="inlineStr">
        <is>
          <t>2026-08-12</t>
        </is>
      </c>
      <c r="G5947" t="inlineStr">
        <is>
          <t>Юрган</t>
        </is>
      </c>
      <c r="H5947" t="inlineStr">
        <is>
          <t>https://max.ru/yurgankomi/AZ_2vBMPO4g</t>
        </is>
      </c>
      <c r="J5947" t="inlineStr">
        <is>
          <t>✅2030-öд воöдз.</t>
        </is>
      </c>
      <c r="K5947" t="inlineStr">
        <is>
          <t>Культура, спорт и туризм</t>
        </is>
      </c>
      <c r="L5947" t="inlineStr">
        <is>
          <t>Анонс</t>
        </is>
      </c>
      <c r="M5947" t="inlineStr">
        <is>
          <t>Организуется экспедиция в Висйурский район для изучения поморских храмов, а также проводится форум семей из Ухты на республиканском уровне под названием «Маа тöлысь».</t>
        </is>
      </c>
      <c r="N5947" t="inlineStr"/>
      <c r="O5947" t="inlineStr">
        <is>
          <t>Ростислав Гольдштейн</t>
        </is>
      </c>
      <c r="P5947" t="inlineStr"/>
      <c r="Q5947" t="inlineStr"/>
      <c r="R5947" t="inlineStr">
        <is>
          <t>Ухта, Висйурский район</t>
        </is>
      </c>
    </row>
    <row r="5948">
      <c r="A5948" t="inlineStr">
        <is>
          <t>Python parser</t>
        </is>
      </c>
      <c r="B5948" t="inlineStr">
        <is>
          <t>2026-09-23</t>
        </is>
      </c>
      <c r="C5948" t="inlineStr">
        <is>
          <t>Республика Коми</t>
        </is>
      </c>
      <c r="E5948" t="inlineStr">
        <is>
          <t>2026-08-12</t>
        </is>
      </c>
      <c r="G5948" t="inlineStr">
        <is>
          <t>Юрган</t>
        </is>
      </c>
      <c r="H5948" t="inlineStr">
        <is>
          <t>https://max.ru/yurgankomi/AZ_26y_iezM</t>
        </is>
      </c>
      <c r="J5948" t="inlineStr">
        <is>
          <t>📽 В студии — министр культуры и архивного дела Республики Коми Марина Бурмистрова.</t>
        </is>
      </c>
      <c r="K5948" t="inlineStr">
        <is>
          <t>Культура</t>
        </is>
      </c>
      <c r="L5948" t="inlineStr">
        <is>
          <t>Анонс</t>
        </is>
      </c>
      <c r="M5948" t="inlineStr">
        <is>
          <t>Министр культуры и архивного дела Республики Коми Марина Бурмистрова проведет прямую линию для ответов на вопросы граждан.</t>
        </is>
      </c>
      <c r="N5948" t="inlineStr"/>
      <c r="O5948" t="inlineStr">
        <is>
          <t>Марина Бурмистрова (министр культуры и архивного дела Республики Коми)</t>
        </is>
      </c>
      <c r="P5948" t="inlineStr"/>
      <c r="Q5948" t="inlineStr"/>
      <c r="R5948" t="inlineStr"/>
    </row>
    <row r="5949">
      <c r="A5949" t="inlineStr">
        <is>
          <t>Python parser</t>
        </is>
      </c>
      <c r="B5949" t="inlineStr">
        <is>
          <t>2026-09-23</t>
        </is>
      </c>
      <c r="C5949" t="inlineStr">
        <is>
          <t>Республика Коми</t>
        </is>
      </c>
      <c r="E5949" t="inlineStr">
        <is>
          <t>2026-08-12</t>
        </is>
      </c>
      <c r="G5949" t="inlineStr">
        <is>
          <t>Юрган</t>
        </is>
      </c>
      <c r="H5949" t="inlineStr">
        <is>
          <t>https://max.ru/yurgankomi/AZ_3CATrGcg</t>
        </is>
      </c>
      <c r="J5949" t="inlineStr">
        <is>
          <t>‼ Отбой беспилотной опасности в Коми</t>
        </is>
      </c>
      <c r="K5949" t="inlineStr">
        <is>
          <t>Происшествия и безопасность</t>
        </is>
      </c>
      <c r="L5949" t="inlineStr">
        <is>
          <t>Результ</t>
        </is>
      </c>
      <c r="M5949" t="inlineStr">
        <is>
          <t>Ситуация с возможной угрозой от дронов разрешена в Республике Коми.</t>
        </is>
      </c>
      <c r="N5949" t="inlineStr"/>
      <c r="O5949" t="inlineStr"/>
      <c r="P5949" t="inlineStr"/>
      <c r="Q5949" t="inlineStr"/>
      <c r="R5949" t="inlineStr">
        <is>
          <t>Республика Коми</t>
        </is>
      </c>
    </row>
    <row r="5950">
      <c r="A5950" t="inlineStr">
        <is>
          <t>Python parser</t>
        </is>
      </c>
      <c r="B5950" t="inlineStr">
        <is>
          <t>2026-09-23</t>
        </is>
      </c>
      <c r="C5950" t="inlineStr">
        <is>
          <t>Республика Коми</t>
        </is>
      </c>
      <c r="E5950" t="inlineStr">
        <is>
          <t>2026-08-12</t>
        </is>
      </c>
      <c r="G5950" t="inlineStr">
        <is>
          <t>Юрган</t>
        </is>
      </c>
      <c r="H5950" t="inlineStr">
        <is>
          <t>https://max.ru/yurgankomi/AZ_3TI69W7s</t>
        </is>
      </c>
      <c r="J5950" t="inlineStr">
        <is>
          <t>🕯 В Сыктывкаре почтили память первого Главы Республики Коми Юрия Спиридонова</t>
        </is>
      </c>
      <c r="K5950" t="inlineStr">
        <is>
          <t>Культура</t>
        </is>
      </c>
      <c r="L5950" t="inlineStr">
        <is>
          <t>Мероприятие проведено</t>
        </is>
      </c>
      <c r="M5950" t="inlineStr">
        <is>
          <t>В Сыктывкаре прошли памятные мероприятия в честь первого Главы Республики Коми Юрия Спиридонова, включавшие церемонию возложения цветов на Стефановской площади и на Краснозатонском кладбище.</t>
        </is>
      </c>
      <c r="N5950" t="inlineStr"/>
      <c r="O5950" t="inlineStr">
        <is>
          <t>Сергей Емельянов (заместитель Председателя Правительства Коми), Юрий Спиридонов (первый Глава Республики Коми)</t>
        </is>
      </c>
      <c r="P5950" t="inlineStr">
        <is>
          <t>Правительство Республики Коми, Государственный Совет Республики Коми</t>
        </is>
      </c>
      <c r="Q5950" t="inlineStr"/>
      <c r="R5950" t="inlineStr">
        <is>
          <t>Стефановская площадь, Краснозатонское кладбище</t>
        </is>
      </c>
    </row>
    <row r="5951">
      <c r="A5951" t="inlineStr">
        <is>
          <t>Python parser</t>
        </is>
      </c>
      <c r="B5951" t="inlineStr">
        <is>
          <t>2026-09-23</t>
        </is>
      </c>
      <c r="C5951" t="inlineStr">
        <is>
          <t>Республика Коми</t>
        </is>
      </c>
      <c r="E5951" t="inlineStr">
        <is>
          <t>2026-08-13</t>
        </is>
      </c>
      <c r="G5951" t="inlineStr">
        <is>
          <t>Юрган</t>
        </is>
      </c>
      <c r="H5951" t="inlineStr">
        <is>
          <t>https://max.ru/yurgankomi/AZ_5ySEQaYQ</t>
        </is>
      </c>
      <c r="J5951" t="inlineStr">
        <is>
          <t>🏎 В Коми на выставке «Достояние Севера» соберутся гонщики со всей России</t>
        </is>
      </c>
      <c r="K5951" t="inlineStr">
        <is>
          <t>Культура, спорт и туризм</t>
        </is>
      </c>
      <c r="L5951" t="inlineStr">
        <is>
          <t>Анонс</t>
        </is>
      </c>
      <c r="M5951" t="inlineStr">
        <is>
          <t>В Сыктывкаре пройдет выставка «Достояние Севера», где будут представлены соревнования по картингу и другие активности.</t>
        </is>
      </c>
      <c r="N5951" t="inlineStr">
        <is>
          <t>23 августа, ТРЦ «Июнь», 150 экспонентов, 10 тыс гостей, картинговые заезды, специализированные техника, музыкальная программа</t>
        </is>
      </c>
      <c r="O5951" t="inlineStr"/>
      <c r="P5951" t="inlineStr">
        <is>
          <t>организаторы выставки «Достояние Севера»</t>
        </is>
      </c>
      <c r="Q5951" t="inlineStr"/>
      <c r="R5951" t="inlineStr">
        <is>
          <t>Сыктывкар, ТРЦ «Июнь»</t>
        </is>
      </c>
    </row>
    <row r="5952">
      <c r="A5952" t="inlineStr">
        <is>
          <t>Python parser</t>
        </is>
      </c>
      <c r="B5952" t="inlineStr">
        <is>
          <t>2026-09-23</t>
        </is>
      </c>
      <c r="C5952" t="inlineStr">
        <is>
          <t>Республика Коми</t>
        </is>
      </c>
      <c r="E5952" t="inlineStr">
        <is>
          <t>2026-08-13</t>
        </is>
      </c>
      <c r="G5952" t="inlineStr">
        <is>
          <t>Юрган</t>
        </is>
      </c>
      <c r="H5952" t="inlineStr">
        <is>
          <t>https://max.ru/yurgankomi/AZ_57otEWqc</t>
        </is>
      </c>
      <c r="J5952" t="inlineStr">
        <is>
          <t>Глава Коми поручил правительству организовать масштабное празднование 105-летия республики</t>
        </is>
      </c>
      <c r="K5952" t="inlineStr">
        <is>
          <t>Культура, спорт и туризм</t>
        </is>
      </c>
      <c r="L5952" t="inlineStr">
        <is>
          <t>Решение принято</t>
        </is>
      </c>
      <c r="M5952" t="inlineStr">
        <is>
          <t>Глава Республики Коми дал поручение правительству организовать масштабные мероприятия в честь 105-летия региона.</t>
        </is>
      </c>
      <c r="N5952" t="inlineStr"/>
      <c r="O5952" t="inlineStr">
        <is>
          <t>Иванов И.И. (глава Республики Коми)</t>
        </is>
      </c>
      <c r="P5952" t="inlineStr">
        <is>
          <t>правительство Республики Коми</t>
        </is>
      </c>
      <c r="Q5952" t="inlineStr"/>
      <c r="R5952" t="inlineStr"/>
    </row>
    <row r="5953">
      <c r="A5953" t="inlineStr">
        <is>
          <t>Python parser</t>
        </is>
      </c>
      <c r="B5953" t="inlineStr">
        <is>
          <t>2026-09-23</t>
        </is>
      </c>
      <c r="C5953" t="inlineStr">
        <is>
          <t>Республика Коми</t>
        </is>
      </c>
      <c r="E5953" t="inlineStr">
        <is>
          <t>2026-08-13</t>
        </is>
      </c>
      <c r="G5953" t="inlineStr">
        <is>
          <t>Юрган</t>
        </is>
      </c>
      <c r="H5953" t="inlineStr">
        <is>
          <t>https://max.ru/yurgankomi/AZ_6Sk9kNOQ</t>
        </is>
      </c>
      <c r="J5953" t="inlineStr">
        <is>
          <t>❓ Почему в Коми в 2027 году не будет назначаться страховая пенсия по старости</t>
        </is>
      </c>
      <c r="K5953" t="inlineStr">
        <is>
          <t>Социальная сфера</t>
        </is>
      </c>
      <c r="L5953" t="inlineStr">
        <is>
          <t>Анонс</t>
        </is>
      </c>
      <c r="M5953" t="inlineStr">
        <is>
          <t>Сообщается о том, что в 2027 году в Республике Коми не будет назначаться страховая пенсия по старости из-за особенностей переходного периода пенсионной реформы.</t>
        </is>
      </c>
      <c r="N5953" t="inlineStr">
        <is>
          <t>Пенсия не будет назначаться в 2027 году, переходный период с 2019 по 2028 год, изменение возраста выхода на пенсию, досрочное назначение для лиц с определенным страховым стажем</t>
        </is>
      </c>
      <c r="O5953" t="inlineStr">
        <is>
          <t>Игорь Балынин (доцент Финансового университета при Правительстве России), ТАСС</t>
        </is>
      </c>
      <c r="P5953" t="inlineStr"/>
      <c r="Q5953" t="inlineStr"/>
      <c r="R5953" t="inlineStr">
        <is>
          <t>Республика Коми</t>
        </is>
      </c>
    </row>
    <row r="5954">
      <c r="A5954" t="inlineStr">
        <is>
          <t>Python parser</t>
        </is>
      </c>
      <c r="B5954" t="inlineStr">
        <is>
          <t>2026-09-23</t>
        </is>
      </c>
      <c r="C5954" t="inlineStr">
        <is>
          <t>Республика Коми</t>
        </is>
      </c>
      <c r="E5954" t="inlineStr">
        <is>
          <t>2026-08-13</t>
        </is>
      </c>
      <c r="G5954" t="inlineStr">
        <is>
          <t>Юрган</t>
        </is>
      </c>
      <c r="H5954" t="inlineStr">
        <is>
          <t>https://max.ru/yurgankomi/AZ_6dUhPfKo</t>
        </is>
      </c>
      <c r="J5954" t="inlineStr">
        <is>
          <t>Глава Коми поручил проработать вопрос оказания стационарной медицинской помощи онкобольным в Инте</t>
        </is>
      </c>
      <c r="K5954" t="inlineStr">
        <is>
          <t>Здравоохранение</t>
        </is>
      </c>
      <c r="L5954" t="inlineStr">
        <is>
          <t>Решение принято</t>
        </is>
      </c>
      <c r="M5954" t="inlineStr">
        <is>
          <t>Глава Республики Коми поручил проработать вопрос оказания стационарной медицинской помощи онкобольным в городе Инта.</t>
        </is>
      </c>
      <c r="N5954" t="inlineStr"/>
      <c r="O5954" t="inlineStr">
        <is>
          <t>Глава Республики Коми</t>
        </is>
      </c>
      <c r="P5954" t="inlineStr"/>
      <c r="Q5954" t="inlineStr"/>
      <c r="R5954" t="inlineStr">
        <is>
          <t>город Инта</t>
        </is>
      </c>
    </row>
    <row r="5955">
      <c r="A5955" t="inlineStr">
        <is>
          <t>Python parser</t>
        </is>
      </c>
      <c r="B5955" t="inlineStr">
        <is>
          <t>2026-09-23</t>
        </is>
      </c>
      <c r="C5955" t="inlineStr">
        <is>
          <t>Республика Коми</t>
        </is>
      </c>
      <c r="E5955" t="inlineStr">
        <is>
          <t>2026-08-13</t>
        </is>
      </c>
      <c r="G5955" t="inlineStr">
        <is>
          <t>Юрган</t>
        </is>
      </c>
      <c r="H5955" t="inlineStr">
        <is>
          <t>https://max.ru/yurgankomi/AZ_6hN9pSsg</t>
        </is>
      </c>
      <c r="J5955" t="inlineStr">
        <is>
          <t>🚔 В Максаковке остановили нетрезвую женщину, перевозившую двоих детей</t>
        </is>
      </c>
      <c r="K5955" t="inlineStr">
        <is>
          <t>Происшествия и безопасность</t>
        </is>
      </c>
      <c r="L5955" t="inlineStr">
        <is>
          <t>Проблема / происшествие</t>
        </is>
      </c>
      <c r="M5955" t="inlineStr">
        <is>
          <t>В поселке Максаковка остановили женщину за рулем в состоянии алкогольного опьянения, которая перевозила двух детей.</t>
        </is>
      </c>
      <c r="N5955" t="inlineStr">
        <is>
          <t>Алкогольное опьянение, 1,240 мг алкоголя на литр выдыхаемого воздуха, двое малолетних детей, отправление автомобиля на спецстоянку, составление административного протокола, доследственная проверка по статье 125 УК РФ</t>
        </is>
      </c>
      <c r="O5955" t="inlineStr">
        <is>
          <t>не указаны</t>
        </is>
      </c>
      <c r="P5955" t="inlineStr">
        <is>
          <t>Госавтоинспекция</t>
        </is>
      </c>
      <c r="Q5955" t="inlineStr"/>
      <c r="R5955" t="inlineStr">
        <is>
          <t>поселок Максаковка</t>
        </is>
      </c>
    </row>
    <row r="5956">
      <c r="A5956" t="inlineStr">
        <is>
          <t>Python parser</t>
        </is>
      </c>
      <c r="B5956" t="inlineStr">
        <is>
          <t>2026-09-23</t>
        </is>
      </c>
      <c r="C5956" t="inlineStr">
        <is>
          <t>Республика Коми</t>
        </is>
      </c>
      <c r="E5956" t="inlineStr">
        <is>
          <t>2026-08-13</t>
        </is>
      </c>
      <c r="G5956" t="inlineStr">
        <is>
          <t>Юрган</t>
        </is>
      </c>
      <c r="H5956" t="inlineStr">
        <is>
          <t>https://max.ru/yurgankomi/AZ_6kLDcJi8</t>
        </is>
      </c>
      <c r="J5956" t="inlineStr">
        <is>
          <t>Глава Коми поручил профильным ведомствам минимизировать бюрократические проволочки и упростить участие в грантовых проектах</t>
        </is>
      </c>
      <c r="K5956" t="inlineStr">
        <is>
          <t>Другое</t>
        </is>
      </c>
      <c r="L5956" t="inlineStr">
        <is>
          <t>Решение принято</t>
        </is>
      </c>
      <c r="M5956" t="inlineStr">
        <is>
          <t>Глава Республики Коми дал указание ведомствам сократить бюрократию и облегчить процесс участия в грантовых проектах.</t>
        </is>
      </c>
      <c r="N5956" t="inlineStr"/>
      <c r="O5956" t="inlineStr">
        <is>
          <t>Иванов И.И. (глава республики)</t>
        </is>
      </c>
      <c r="P5956" t="inlineStr">
        <is>
          <t>профильные ведомства</t>
        </is>
      </c>
      <c r="Q5956" t="inlineStr"/>
      <c r="R5956" t="inlineStr"/>
    </row>
    <row r="5957">
      <c r="A5957" t="inlineStr">
        <is>
          <t>Python parser</t>
        </is>
      </c>
      <c r="B5957" t="inlineStr">
        <is>
          <t>2026-09-23</t>
        </is>
      </c>
      <c r="C5957" t="inlineStr">
        <is>
          <t>Республика Коми</t>
        </is>
      </c>
      <c r="E5957" t="inlineStr">
        <is>
          <t>2026-08-13</t>
        </is>
      </c>
      <c r="G5957" t="inlineStr">
        <is>
          <t>Юрган</t>
        </is>
      </c>
      <c r="H5957" t="inlineStr">
        <is>
          <t>https://max.ru/yurgankomi/AZ_6rI28Sg8</t>
        </is>
      </c>
      <c r="J5957" t="inlineStr">
        <is>
          <t>Специалисты Управления по делам ГО и ЧС Ухты проверяют безопасность на избирательных участках</t>
        </is>
      </c>
      <c r="K5957" t="inlineStr">
        <is>
          <t>Происшествия и безопасность</t>
        </is>
      </c>
      <c r="L5957" t="inlineStr">
        <is>
          <t>В процессе</t>
        </is>
      </c>
      <c r="M5957" t="inlineStr">
        <is>
          <t>Специалисты Управления по делам ГО и ЧС Ухты проводят проверку безопасности на избирательных участках.</t>
        </is>
      </c>
      <c r="N5957" t="inlineStr"/>
      <c r="O5957" t="inlineStr">
        <is>
          <t>специалисты Управления по делам ГО и ЧС Ухты</t>
        </is>
      </c>
      <c r="P5957" t="inlineStr">
        <is>
          <t>Управление по делам ГО и ЧС Ухты</t>
        </is>
      </c>
      <c r="Q5957" t="inlineStr"/>
      <c r="R5957" t="inlineStr"/>
    </row>
    <row r="5958">
      <c r="A5958" t="inlineStr">
        <is>
          <t>Python parser</t>
        </is>
      </c>
      <c r="B5958" t="inlineStr">
        <is>
          <t>2026-09-23</t>
        </is>
      </c>
      <c r="C5958" t="inlineStr">
        <is>
          <t>Республика Коми</t>
        </is>
      </c>
      <c r="E5958" t="inlineStr">
        <is>
          <t>2026-08-13</t>
        </is>
      </c>
      <c r="G5958" t="inlineStr">
        <is>
          <t>Юрган</t>
        </is>
      </c>
      <c r="H5958" t="inlineStr">
        <is>
          <t>https://max.ru/yurgankomi/AZ_6u7IRE3M</t>
        </is>
      </c>
      <c r="J5958" t="inlineStr">
        <is>
          <t>🗳 Избирком Коми 14 августа рассмотрит жалобу на предвыборную агитацию Олега Михайлова</t>
        </is>
      </c>
      <c r="K5958" t="inlineStr">
        <is>
          <t>Власть и кадровые решения</t>
        </is>
      </c>
      <c r="L5958" t="inlineStr">
        <is>
          <t>Решение принято</t>
        </is>
      </c>
      <c r="M5958" t="inlineStr">
        <is>
          <t>Избирательная комиссия Республики Коми 14 августа рассмотрит жалобу на предвыборную агитацию кандидата в депутаты Госдумы РФ Олега Михайлова.</t>
        </is>
      </c>
      <c r="N5958" t="inlineStr">
        <is>
          <t>14 августа, предвыборная агитация, кандидат Олег Михайлов, избирательная комиссия Республики Коми</t>
        </is>
      </c>
      <c r="O5958" t="inlineStr">
        <is>
          <t>Олег Михайлов (кандидат), избирательная комиссия Республики Коми</t>
        </is>
      </c>
      <c r="P5958" t="inlineStr">
        <is>
          <t>рабочая группа по информационным спорам при региональном избиркоме, Союз журналистов Республики Коми, региональные управления Роскомнадзора и МВД</t>
        </is>
      </c>
      <c r="Q5958" t="inlineStr"/>
      <c r="R5958" t="inlineStr">
        <is>
          <t>Республика Коми</t>
        </is>
      </c>
    </row>
    <row r="5959">
      <c r="A5959" t="inlineStr">
        <is>
          <t>Python parser</t>
        </is>
      </c>
      <c r="B5959" t="inlineStr">
        <is>
          <t>2026-09-23</t>
        </is>
      </c>
      <c r="C5959" t="inlineStr">
        <is>
          <t>Республика Коми</t>
        </is>
      </c>
      <c r="E5959" t="inlineStr">
        <is>
          <t>2026-08-13</t>
        </is>
      </c>
      <c r="G5959" t="inlineStr">
        <is>
          <t>Юрган</t>
        </is>
      </c>
      <c r="H5959" t="inlineStr">
        <is>
          <t>https://max.ru/yurgankomi/AZ_6x_QaQ5M</t>
        </is>
      </c>
      <c r="J5959" t="inlineStr">
        <is>
          <t>В дни выборов жители республики будут следить за прозрачностью и легитимностью процесса</t>
        </is>
      </c>
      <c r="K5959" t="inlineStr">
        <is>
          <t>Другое</t>
        </is>
      </c>
      <c r="L5959" t="inlineStr">
        <is>
          <t>Анонс</t>
        </is>
      </c>
      <c r="M5959" t="inlineStr">
        <is>
          <t>Жители Республики Коми планируют контролировать прозрачность и законность проведения выборов.</t>
        </is>
      </c>
      <c r="N5959" t="inlineStr"/>
      <c r="O5959" t="inlineStr"/>
      <c r="P5959" t="inlineStr"/>
      <c r="Q5959" t="inlineStr"/>
      <c r="R5959" t="inlineStr"/>
    </row>
    <row r="5960">
      <c r="A5960" t="inlineStr">
        <is>
          <t>Python parser</t>
        </is>
      </c>
      <c r="B5960" t="inlineStr">
        <is>
          <t>2026-09-23</t>
        </is>
      </c>
      <c r="C5960" t="inlineStr">
        <is>
          <t>Республика Коми</t>
        </is>
      </c>
      <c r="E5960" t="inlineStr">
        <is>
          <t>2026-08-13</t>
        </is>
      </c>
      <c r="G5960" t="inlineStr">
        <is>
          <t>Юрган</t>
        </is>
      </c>
      <c r="H5960" t="inlineStr">
        <is>
          <t>https://max.ru/yurgankomi/AZ_68683GVo</t>
        </is>
      </c>
      <c r="J5960" t="inlineStr">
        <is>
          <t>⛽ В Коми работников предприятия заподозрили в хищении 40 тонн дизтоплива</t>
        </is>
      </c>
      <c r="K5960" t="inlineStr">
        <is>
          <t>Происшествия и безопасность</t>
        </is>
      </c>
      <c r="L5960" t="inlineStr">
        <is>
          <t>Проблема / происшествие</t>
        </is>
      </c>
      <c r="M5960" t="inlineStr">
        <is>
          <t>В Республике Коми ведется расследование уголовного дела о хищении 40 тонн дизельного топлива с участием сотрудников лесного предприятия.</t>
        </is>
      </c>
      <c r="N5960" t="inlineStr">
        <is>
          <t>40 тонн топлива, апрель 2024-март 2025, ущерб более 5 млн рублей, подозреваемые - мастер леса, механик, водитель бензовоза, оператор диспетчерской</t>
        </is>
      </c>
      <c r="O5960" t="inlineStr">
        <is>
          <t>мастер леса, механик, водитель бензовоза, оператор диспетчерской</t>
        </is>
      </c>
      <c r="P5960" t="inlineStr"/>
      <c r="Q5960" t="inlineStr"/>
      <c r="R5960" t="inlineStr">
        <is>
          <t>предприятие лесной промышленности</t>
        </is>
      </c>
    </row>
    <row r="5961">
      <c r="A5961" t="inlineStr">
        <is>
          <t>Python parser</t>
        </is>
      </c>
      <c r="B5961" t="inlineStr">
        <is>
          <t>2026-09-23</t>
        </is>
      </c>
      <c r="C5961" t="inlineStr">
        <is>
          <t>Республика Коми</t>
        </is>
      </c>
      <c r="E5961" t="inlineStr">
        <is>
          <t>2026-08-13</t>
        </is>
      </c>
      <c r="G5961" t="inlineStr">
        <is>
          <t>Юрган</t>
        </is>
      </c>
      <c r="H5961" t="inlineStr">
        <is>
          <t>https://max.ru/yurgankomi/AZ_7GAx6Xac</t>
        </is>
      </c>
      <c r="J5961" t="inlineStr">
        <is>
          <t>📉 Бензин в Коми за неделю подешевел на 2,1%</t>
        </is>
      </c>
      <c r="K5961" t="inlineStr">
        <is>
          <t>Экономика</t>
        </is>
      </c>
      <c r="L5961" t="inlineStr">
        <is>
          <t>Результ</t>
        </is>
      </c>
      <c r="M5961" t="inlineStr">
        <is>
          <t>Средняя стоимость автомобильного бензина и дизельного топлива в Республике Коми снизилась за неделю на 2,1% и 0,7% соответственно.</t>
        </is>
      </c>
      <c r="N5961" t="inlineStr">
        <is>
          <t>снижение на 2,1% и 0,7%, цена бензина 67,08 руб/л, АИ-92 - 64,16 руб., АИ-95 - 68,18 руб., АИ-98 и выше - 98,94 руб., дизельное топливо - 81,92 руб.</t>
        </is>
      </c>
      <c r="O5961" t="inlineStr"/>
      <c r="P5961" t="inlineStr">
        <is>
          <t>Комстат</t>
        </is>
      </c>
      <c r="Q5961" t="inlineStr"/>
      <c r="R5961" t="inlineStr">
        <is>
          <t>Республика Коми</t>
        </is>
      </c>
    </row>
    <row r="5962">
      <c r="A5962" t="inlineStr">
        <is>
          <t>Python parser</t>
        </is>
      </c>
      <c r="B5962" t="inlineStr">
        <is>
          <t>2026-09-23</t>
        </is>
      </c>
      <c r="C5962" t="inlineStr">
        <is>
          <t>Республика Коми</t>
        </is>
      </c>
      <c r="E5962" t="inlineStr">
        <is>
          <t>2026-08-13</t>
        </is>
      </c>
      <c r="G5962" t="inlineStr">
        <is>
          <t>Юрган</t>
        </is>
      </c>
      <c r="H5962" t="inlineStr">
        <is>
          <t>https://max.ru/yurgankomi/AZ_7Je1-CYM</t>
        </is>
      </c>
      <c r="J5962" t="inlineStr">
        <is>
          <t>🇷🇺 Россия и Украина провели очередной обмен телами погибших военнослужащих</t>
        </is>
      </c>
      <c r="K5962" t="inlineStr">
        <is>
          <t>Происшествия и безопасность</t>
        </is>
      </c>
      <c r="L5962" t="inlineStr">
        <is>
          <t>Проблема / происшествие</t>
        </is>
      </c>
      <c r="M5962" t="inlineStr">
        <is>
          <t>Проведен очередной обмен телами погибших военнослужащих между Россией и Украиной, российская сторона получила 261 тело, украинская - 24.</t>
        </is>
      </c>
      <c r="N5962" t="inlineStr">
        <is>
          <t>261 тело получено Россией, 24 тела получила Украина, предыдущий обмен был 16 июля с передачей 31 тела России и 501 тела Украине</t>
        </is>
      </c>
      <c r="O5962" t="inlineStr">
        <is>
          <t>Шамсаил Саралиев (депутат Госдумы)</t>
        </is>
      </c>
      <c r="P5962" t="inlineStr"/>
      <c r="Q5962" t="inlineStr"/>
      <c r="R5962" t="inlineStr">
        <is>
          <t>не указано</t>
        </is>
      </c>
    </row>
    <row r="5963">
      <c r="A5963" t="inlineStr">
        <is>
          <t>Python parser</t>
        </is>
      </c>
      <c r="B5963" t="inlineStr">
        <is>
          <t>2026-09-23</t>
        </is>
      </c>
      <c r="C5963" t="inlineStr">
        <is>
          <t>Республика Коми</t>
        </is>
      </c>
      <c r="E5963" t="inlineStr">
        <is>
          <t>2026-08-13</t>
        </is>
      </c>
      <c r="G5963" t="inlineStr">
        <is>
          <t>Юрган</t>
        </is>
      </c>
      <c r="H5963" t="inlineStr">
        <is>
          <t>https://max.ru/yurgankomi/AZ_7NXhxSU0</t>
        </is>
      </c>
      <c r="J5963" t="inlineStr">
        <is>
          <t>Отделение СФР по Коми с начала года направило более полумиллиарда рублей на обеспечение жителей региона техническими средствами реабилитации</t>
        </is>
      </c>
      <c r="K5963" t="inlineStr">
        <is>
          <t>Социальная сфера</t>
        </is>
      </c>
      <c r="L5963" t="inlineStr">
        <is>
          <t>Финансирование выделено</t>
        </is>
      </c>
      <c r="M5963" t="inlineStr">
        <is>
          <t>Отделение СФР по Коми выделило более 500 миллионов рублей на технические средства для жителей региона.</t>
        </is>
      </c>
      <c r="N5963" t="inlineStr">
        <is>
          <t>500 млн рублей</t>
        </is>
      </c>
      <c r="O5963" t="inlineStr"/>
      <c r="P5963" t="inlineStr">
        <is>
          <t>Отделение СФР по Коми</t>
        </is>
      </c>
      <c r="Q5963" t="inlineStr"/>
      <c r="R5963" t="inlineStr"/>
    </row>
    <row r="5964">
      <c r="A5964" t="inlineStr">
        <is>
          <t>Python parser</t>
        </is>
      </c>
      <c r="B5964" t="inlineStr">
        <is>
          <t>2026-09-23</t>
        </is>
      </c>
      <c r="C5964" t="inlineStr">
        <is>
          <t>Республика Коми</t>
        </is>
      </c>
      <c r="E5964" t="inlineStr">
        <is>
          <t>2026-08-13</t>
        </is>
      </c>
      <c r="G5964" t="inlineStr">
        <is>
          <t>Юрган</t>
        </is>
      </c>
      <c r="H5964" t="inlineStr">
        <is>
          <t>https://max.ru/yurgankomi/AZ_7SM8tRjU</t>
        </is>
      </c>
      <c r="J5964" t="inlineStr">
        <is>
          <t>Владимир Путин призвал учить детей в эпоху искусственного интеллекта думать самостоятельно</t>
        </is>
      </c>
      <c r="K5964" t="inlineStr">
        <is>
          <t>Образование</t>
        </is>
      </c>
      <c r="L5964" t="inlineStr">
        <is>
          <t>Анонс</t>
        </is>
      </c>
      <c r="M5964" t="inlineStr">
        <is>
          <t>Владимир Путин призвал начать обучение детей думать самостоятельно в эпоху искусственного интеллекта с младших классов.</t>
        </is>
      </c>
      <c r="N5964" t="inlineStr"/>
      <c r="O5964" t="inlineStr">
        <is>
          <t>Владимир Путин</t>
        </is>
      </c>
      <c r="P5964" t="inlineStr">
        <is>
          <t>Новосибирская область</t>
        </is>
      </c>
      <c r="Q5964" t="inlineStr"/>
      <c r="R5964" t="inlineStr"/>
    </row>
    <row r="5965">
      <c r="A5965" t="inlineStr">
        <is>
          <t>Python parser</t>
        </is>
      </c>
      <c r="B5965" t="inlineStr">
        <is>
          <t>2026-09-23</t>
        </is>
      </c>
      <c r="C5965" t="inlineStr">
        <is>
          <t>Республика Коми</t>
        </is>
      </c>
      <c r="E5965" t="inlineStr">
        <is>
          <t>2026-08-13</t>
        </is>
      </c>
      <c r="G5965" t="inlineStr">
        <is>
          <t>Юрган</t>
        </is>
      </c>
      <c r="H5965" t="inlineStr">
        <is>
          <t>https://max.ru/yurgankomi/AZ_7XfRwVKw</t>
        </is>
      </c>
      <c r="J5965" t="inlineStr">
        <is>
          <t>🛒 Как изменились цены в Коми за неделю</t>
        </is>
      </c>
      <c r="K5965" t="inlineStr">
        <is>
          <t>Экономика</t>
        </is>
      </c>
      <c r="L5965" t="inlineStr">
        <is>
          <t>Анонс</t>
        </is>
      </c>
      <c r="M5965" t="inlineStr">
        <is>
          <t>Комистат сообщил об изменении потребительских цен в Республике Коми за период с 4 по 10 августа.</t>
        </is>
      </c>
      <c r="N5965" t="inlineStr">
        <is>
          <t>подорожали сосиски, творог, гречка, черный чай, сметана, кефир, курица; подешевели вермишель, пшеничная мука, вареная колбаса, яйца, сыры, ультрапастеризованное молоко; сильнее всего упали цены на свеклу, огурцы, лук, помидоры и картофель; подорожали смартфоны, зубная паста, хозяйственное мыло; подешевели детские и взрослые кроссовки, сухие корма для животных; подорожали лекарства нафазолин и нимесулид, подешевели левомеколь, метамизол натрия и валидол.</t>
        </is>
      </c>
      <c r="O5965" t="inlineStr"/>
      <c r="P5965" t="inlineStr">
        <is>
          <t>Комистат</t>
        </is>
      </c>
      <c r="Q5965" t="inlineStr"/>
      <c r="R5965" t="inlineStr">
        <is>
          <t>Республика Коми</t>
        </is>
      </c>
    </row>
    <row r="5966">
      <c r="A5966" t="inlineStr">
        <is>
          <t>Python parser</t>
        </is>
      </c>
      <c r="B5966" t="inlineStr">
        <is>
          <t>2026-09-23</t>
        </is>
      </c>
      <c r="C5966" t="inlineStr">
        <is>
          <t>Республика Коми</t>
        </is>
      </c>
      <c r="E5966" t="inlineStr">
        <is>
          <t>2026-08-13</t>
        </is>
      </c>
      <c r="G5966" t="inlineStr">
        <is>
          <t>Юрган</t>
        </is>
      </c>
      <c r="H5966" t="inlineStr">
        <is>
          <t>https://max.ru/yurgankomi/AZ_7gZPpero</t>
        </is>
      </c>
      <c r="J5966" t="inlineStr">
        <is>
          <t>🐻 Свалки привлекают медведей к населённым пунктам Коми</t>
        </is>
      </c>
      <c r="K5966" t="inlineStr">
        <is>
          <t>Происшествия и безопасность</t>
        </is>
      </c>
      <c r="L5966" t="inlineStr">
        <is>
          <t>Проблема / происшествие</t>
        </is>
      </c>
      <c r="M5966" t="inlineStr">
        <is>
          <t>В Республике Коми участились случаи появления медведей рядом с населенными пунктами из-за свалок и безнадзорных домашних животных.</t>
        </is>
      </c>
      <c r="N5966" t="inlineStr">
        <is>
          <t>31 сообщение о встречах с хищниками с начала года, 39 сообщений о выходах диких животных к людям, лимит добычи бурого медведя - 894 особи, наибольшее число сообщений из Удорского района.</t>
        </is>
      </c>
      <c r="O5966" t="inlineStr"/>
      <c r="P5966" t="inlineStr">
        <is>
          <t>Минприроды Республики Коми</t>
        </is>
      </c>
      <c r="Q5966" t="inlineStr"/>
      <c r="R5966" t="inlineStr">
        <is>
          <t>населеннные пункты Республики Коми</t>
        </is>
      </c>
    </row>
    <row r="5967">
      <c r="A5967" t="inlineStr">
        <is>
          <t>Python parser</t>
        </is>
      </c>
      <c r="B5967" t="inlineStr">
        <is>
          <t>2026-09-23</t>
        </is>
      </c>
      <c r="C5967" t="inlineStr">
        <is>
          <t>Республика Коми</t>
        </is>
      </c>
      <c r="E5967" t="inlineStr">
        <is>
          <t>2026-08-13</t>
        </is>
      </c>
      <c r="G5967" t="inlineStr">
        <is>
          <t>Юрган</t>
        </is>
      </c>
      <c r="H5967" t="inlineStr">
        <is>
          <t>https://max.ru/yurgankomi/AZ_72noeTJg</t>
        </is>
      </c>
      <c r="J5967" t="inlineStr">
        <is>
          <t>Владимир Путин поручил правительству предусмотреть в бюджете на три года средства для научно-образовательных центров</t>
        </is>
      </c>
      <c r="K5967" t="inlineStr">
        <is>
          <t>Образование</t>
        </is>
      </c>
      <c r="L5967" t="inlineStr">
        <is>
          <t>Решение принято</t>
        </is>
      </c>
      <c r="M5967" t="inlineStr">
        <is>
          <t>Президент России Владимир Путин поручил правительству включить финансирование научно-образовательных центров в бюджет на следующие три года.</t>
        </is>
      </c>
      <c r="N5967" t="inlineStr"/>
      <c r="O5967" t="inlineStr">
        <is>
          <t>Владимир Путин</t>
        </is>
      </c>
      <c r="P5967" t="inlineStr">
        <is>
          <t>правительство России</t>
        </is>
      </c>
      <c r="Q5967" t="inlineStr"/>
      <c r="R5967" t="inlineStr"/>
    </row>
    <row r="5968">
      <c r="A5968" t="inlineStr">
        <is>
          <t>Python parser</t>
        </is>
      </c>
      <c r="B5968" t="inlineStr">
        <is>
          <t>2026-09-23</t>
        </is>
      </c>
      <c r="C5968" t="inlineStr">
        <is>
          <t>Республика Коми</t>
        </is>
      </c>
      <c r="E5968" t="inlineStr">
        <is>
          <t>2026-08-13</t>
        </is>
      </c>
      <c r="G5968" t="inlineStr">
        <is>
          <t>Юрган</t>
        </is>
      </c>
      <c r="H5968" t="inlineStr">
        <is>
          <t>https://max.ru/yurgankomi/AZ_79qwFGjA</t>
        </is>
      </c>
      <c r="J5968" t="inlineStr">
        <is>
          <t>✅Вежӧны олӧм.</t>
        </is>
      </c>
      <c r="K5968" t="inlineStr">
        <is>
          <t>Культура, спорт и туризм</t>
        </is>
      </c>
      <c r="L5968" t="inlineStr">
        <is>
          <t>Анонс</t>
        </is>
      </c>
      <c r="M5968" t="inlineStr">
        <is>
          <t>Ростислав Гольдштейн получил гранты для ведомственных мероприятий. В Сыктывкаре пройдет автопробег Кожмудор. Запущен проект «Код юра водитель» для водителей региона.</t>
        </is>
      </c>
      <c r="N5968" t="inlineStr"/>
      <c r="O5968" t="inlineStr">
        <is>
          <t>Ростислав Гольдштейн</t>
        </is>
      </c>
      <c r="P5968" t="inlineStr">
        <is>
          <t>не указаны</t>
        </is>
      </c>
      <c r="Q5968" t="inlineStr"/>
      <c r="R5968" t="inlineStr"/>
    </row>
    <row r="5969">
      <c r="A5969" t="inlineStr">
        <is>
          <t>Python parser</t>
        </is>
      </c>
      <c r="B5969" t="inlineStr">
        <is>
          <t>2026-09-23</t>
        </is>
      </c>
      <c r="C5969" t="inlineStr">
        <is>
          <t>Республика Коми</t>
        </is>
      </c>
      <c r="E5969" t="inlineStr">
        <is>
          <t>2026-08-13</t>
        </is>
      </c>
      <c r="G5969" t="inlineStr">
        <is>
          <t>Юрган</t>
        </is>
      </c>
      <c r="H5969" t="inlineStr">
        <is>
          <t>https://max.ru/yurgankomi/AZ_8EywmPgI</t>
        </is>
      </c>
      <c r="J5969" t="inlineStr">
        <is>
          <t>🇷🇺 В этом выпуске программы «Обыкновенные герои» Станислав Кочев встретился с Владимиром Нелипа, машинистом тепловоза из Сосногорска.</t>
        </is>
      </c>
      <c r="K5969" t="inlineStr">
        <is>
          <t>Культура, спорт и туризм</t>
        </is>
      </c>
      <c r="L5969" t="inlineStr">
        <is>
          <t>Анонс</t>
        </is>
      </c>
      <c r="M5969" t="inlineStr">
        <is>
          <t>Станислав Кочев провел интервью с Владимиром Нелипа, машинистом тепловоза из Сосногорска для программы «Обыкновенные герои».</t>
        </is>
      </c>
      <c r="N5969" t="inlineStr"/>
      <c r="O5969" t="inlineStr">
        <is>
          <t>Станислав Кочев, Владимир Нелипа</t>
        </is>
      </c>
      <c r="P5969" t="inlineStr"/>
      <c r="Q5969" t="inlineStr"/>
      <c r="R5969" t="inlineStr">
        <is>
          <t>Сосногорск</t>
        </is>
      </c>
    </row>
    <row r="5970">
      <c r="A5970" t="inlineStr">
        <is>
          <t>Python parser</t>
        </is>
      </c>
      <c r="B5970" t="inlineStr">
        <is>
          <t>2026-09-23</t>
        </is>
      </c>
      <c r="C5970" t="inlineStr">
        <is>
          <t>Республика Коми</t>
        </is>
      </c>
      <c r="E5970" t="inlineStr">
        <is>
          <t>2026-08-14</t>
        </is>
      </c>
      <c r="G5970" t="inlineStr">
        <is>
          <t>Юрган</t>
        </is>
      </c>
      <c r="H5970" t="inlineStr">
        <is>
          <t>https://max.ru/yurgankomi/AZ__Ln2fDvI</t>
        </is>
      </c>
      <c r="J5970" t="inlineStr">
        <is>
          <t>🏛 Место на кладбище можно будет найти и купить через «Госуслуги»</t>
        </is>
      </c>
      <c r="K5970" t="inlineStr">
        <is>
          <t>Другое</t>
        </is>
      </c>
      <c r="L5970" t="inlineStr">
        <is>
          <t>Анонс</t>
        </is>
      </c>
      <c r="M5970" t="inlineStr">
        <is>
          <t>С декабря жители 21 региона смогут искать и покупать места на кладбищах через портал «Госуслуги» с использованием карты Национальной системы пространственных данных.</t>
        </is>
      </c>
      <c r="N5970" t="inlineStr">
        <is>
          <t>21 регион, декабрь, 14 тыс. кладбищ, 2 млн граждан</t>
        </is>
      </c>
      <c r="O5970" t="inlineStr"/>
      <c r="P5970" t="inlineStr">
        <is>
          <t>портал «Госуслуги», Национальная система пространственных данных</t>
        </is>
      </c>
      <c r="Q5970" t="inlineStr"/>
      <c r="R5970" t="inlineStr"/>
    </row>
    <row r="5971">
      <c r="A5971" t="inlineStr">
        <is>
          <t>Python parser</t>
        </is>
      </c>
      <c r="B5971" t="inlineStr">
        <is>
          <t>2026-09-23</t>
        </is>
      </c>
      <c r="C5971" t="inlineStr">
        <is>
          <t>Республика Коми</t>
        </is>
      </c>
      <c r="E5971" t="inlineStr">
        <is>
          <t>2026-08-14</t>
        </is>
      </c>
      <c r="G5971" t="inlineStr">
        <is>
          <t>Юрган</t>
        </is>
      </c>
      <c r="H5971" t="inlineStr">
        <is>
          <t>https://max.ru/yurgankomi/AZ__SwP7MtY</t>
        </is>
      </c>
      <c r="J5971" t="inlineStr">
        <is>
          <t>Педагоги Коми делятся мнением об Указе Президента об основах госполитики в сфере кадетского образования</t>
        </is>
      </c>
      <c r="K5971" t="inlineStr">
        <is>
          <t>Образование</t>
        </is>
      </c>
      <c r="L5971" t="inlineStr">
        <is>
          <t>Анонс</t>
        </is>
      </c>
      <c r="M5971" t="inlineStr">
        <is>
          <t>Педагоги Республики Коми высказывают свои мнения об Указе Президента о государственной политике в области кадетского образования.</t>
        </is>
      </c>
      <c r="N5971" t="inlineStr"/>
      <c r="O5971" t="inlineStr"/>
      <c r="P5971" t="inlineStr">
        <is>
          <t>педагоги Республики Коми</t>
        </is>
      </c>
      <c r="Q5971" t="inlineStr"/>
      <c r="R5971" t="inlineStr"/>
    </row>
    <row r="5972">
      <c r="A5972" t="inlineStr">
        <is>
          <t>Python parser</t>
        </is>
      </c>
      <c r="B5972" t="inlineStr">
        <is>
          <t>2026-09-23</t>
        </is>
      </c>
      <c r="C5972" t="inlineStr">
        <is>
          <t>Республика Коми</t>
        </is>
      </c>
      <c r="E5972" t="inlineStr">
        <is>
          <t>2026-08-14</t>
        </is>
      </c>
      <c r="G5972" t="inlineStr">
        <is>
          <t>Юрган</t>
        </is>
      </c>
      <c r="H5972" t="inlineStr">
        <is>
          <t>https://max.ru/yurgankomi/AZ__Wpl5JBg</t>
        </is>
      </c>
      <c r="J5972" t="inlineStr">
        <is>
          <t>🚧 В Сыктывкаре улицу Первомайскую частично перекрыли до 14 октября</t>
        </is>
      </c>
      <c r="K5972" t="inlineStr">
        <is>
          <t>Строительство и инфраструктура</t>
        </is>
      </c>
      <c r="L5972" t="inlineStr">
        <is>
          <t>Работы начаты</t>
        </is>
      </c>
      <c r="M5972" t="inlineStr">
        <is>
          <t>Улица Первомайская в Сыктывкаре частично перекрыта для ремонтных работ до 14 октября.</t>
        </is>
      </c>
      <c r="N5972" t="inlineStr">
        <is>
          <t>Перекрыто с 10 августа, закрыт проезд от ул. Крутой до д.10, работы выполняет подрядная организация, благоустройство городской территории, ограничение движения более двух месяцев</t>
        </is>
      </c>
      <c r="O5972" t="inlineStr"/>
      <c r="P5972" t="inlineStr">
        <is>
          <t>подрядная организация</t>
        </is>
      </c>
      <c r="Q5972" t="inlineStr"/>
      <c r="R5972" t="inlineStr">
        <is>
          <t>г. Сыктывкар, ул. Первомайская</t>
        </is>
      </c>
    </row>
    <row r="5973">
      <c r="A5973" t="inlineStr">
        <is>
          <t>Python parser</t>
        </is>
      </c>
      <c r="B5973" t="inlineStr">
        <is>
          <t>2026-09-23</t>
        </is>
      </c>
      <c r="C5973" t="inlineStr">
        <is>
          <t>Республика Коми</t>
        </is>
      </c>
      <c r="E5973" t="inlineStr">
        <is>
          <t>2026-08-14</t>
        </is>
      </c>
      <c r="G5973" t="inlineStr">
        <is>
          <t>Юрган</t>
        </is>
      </c>
      <c r="H5973" t="inlineStr">
        <is>
          <t>https://max.ru/yurgankomi/AZ__bNZCTOk</t>
        </is>
      </c>
      <c r="J5973" t="inlineStr">
        <is>
          <t>Сегодня, 14 августа, в стенах библиотеки-филиала №2 прошла акция по экспресс-диагностике здоровья.</t>
        </is>
      </c>
      <c r="K5973" t="inlineStr">
        <is>
          <t>Здравоохранение</t>
        </is>
      </c>
      <c r="L5973" t="inlineStr">
        <is>
          <t>Проведено</t>
        </is>
      </c>
      <c r="M5973" t="inlineStr">
        <is>
          <t>В библиотеке-филиале №2 проведена акция по экспресс-диагностике здоровья.</t>
        </is>
      </c>
      <c r="N5973" t="inlineStr"/>
      <c r="O5973" t="inlineStr"/>
      <c r="P5973" t="inlineStr">
        <is>
          <t>Библиотека-филиал №2</t>
        </is>
      </c>
      <c r="Q5973" t="inlineStr"/>
      <c r="R5973" t="inlineStr">
        <is>
          <t>библиотека-филиал №2</t>
        </is>
      </c>
    </row>
    <row r="5974">
      <c r="A5974" t="inlineStr">
        <is>
          <t>Python parser</t>
        </is>
      </c>
      <c r="B5974" t="inlineStr">
        <is>
          <t>2026-09-23</t>
        </is>
      </c>
      <c r="C5974" t="inlineStr">
        <is>
          <t>Республика Коми</t>
        </is>
      </c>
      <c r="E5974" t="inlineStr">
        <is>
          <t>2026-08-14</t>
        </is>
      </c>
      <c r="G5974" t="inlineStr">
        <is>
          <t>Юрган</t>
        </is>
      </c>
      <c r="H5974" t="inlineStr">
        <is>
          <t>https://max.ru/yurgankomi/AZ__caCxeoA</t>
        </is>
      </c>
      <c r="J5974" t="inlineStr">
        <is>
          <t>✝ Поклонный крест Стефану Пермскому установили на берегу Вычегды</t>
        </is>
      </c>
      <c r="K5974" t="inlineStr">
        <is>
          <t>Культура</t>
        </is>
      </c>
      <c r="L5974" t="inlineStr">
        <is>
          <t>Завершено / открыто</t>
        </is>
      </c>
      <c r="M5974" t="inlineStr">
        <is>
          <t>На берегу Вычегды установили поклонный крест в честь Стефана Пермского в рамках республиканского проекта «По пути Стефана Пермского».</t>
        </is>
      </c>
      <c r="N5974" t="inlineStr">
        <is>
          <t>Стефан Пермский, Поклонный крест, 630-летие, территория села Корткерос, 4 метра, лиственница, русский и коми языки, благословение митрополита Филиппа, съёмочный процесс фильма телеканала «СПАС»</t>
        </is>
      </c>
      <c r="O5974" t="inlineStr">
        <is>
          <t>Борис Корчевников (генеральный директор телеканала «СПАС»), Мария Бутина (депутат Госдумы), митрополит Сыктывкарский и Коми-Зырянский Филипп</t>
        </is>
      </c>
      <c r="P5974" t="inlineStr">
        <is>
          <t>телеканал «СПАС», администрация Корткеросского района</t>
        </is>
      </c>
      <c r="Q5974" t="inlineStr"/>
      <c r="R5974" t="inlineStr">
        <is>
          <t>село Корткерос, берег реки Вычегда</t>
        </is>
      </c>
    </row>
    <row r="5975">
      <c r="A5975" t="inlineStr">
        <is>
          <t>Python parser</t>
        </is>
      </c>
      <c r="B5975" t="inlineStr">
        <is>
          <t>2026-09-23</t>
        </is>
      </c>
      <c r="C5975" t="inlineStr">
        <is>
          <t>Республика Коми</t>
        </is>
      </c>
      <c r="E5975" t="inlineStr">
        <is>
          <t>2026-08-14</t>
        </is>
      </c>
      <c r="G5975" t="inlineStr">
        <is>
          <t>Юрган</t>
        </is>
      </c>
      <c r="H5975" t="inlineStr">
        <is>
          <t>https://max.ru/yurgankomi/AZ__gf5WOkE</t>
        </is>
      </c>
      <c r="J5975" t="inlineStr">
        <is>
          <t>От Сыктывкара до Кожмудора – состоялся автопробег в рамках патриотической акции «Чужих могил не бывает»</t>
        </is>
      </c>
      <c r="K5975" t="inlineStr">
        <is>
          <t>Культура, спорт и туризм</t>
        </is>
      </c>
      <c r="L5975" t="inlineStr">
        <is>
          <t>Завершено / открыто</t>
        </is>
      </c>
      <c r="M5975" t="inlineStr">
        <is>
          <t>Состоялся автопробег в рамках патриотической акции «Чужих могил не бывает» от Сыктывкара до Кожмудора.</t>
        </is>
      </c>
      <c r="N5975" t="inlineStr"/>
      <c r="O5975" t="inlineStr"/>
      <c r="P5975" t="inlineStr"/>
      <c r="Q5975" t="inlineStr"/>
      <c r="R5975" t="inlineStr">
        <is>
          <t>Сыктывкар, Кожмудор</t>
        </is>
      </c>
    </row>
    <row r="5976">
      <c r="A5976" t="inlineStr">
        <is>
          <t>Python parser</t>
        </is>
      </c>
      <c r="B5976" t="inlineStr">
        <is>
          <t>2026-09-23</t>
        </is>
      </c>
      <c r="C5976" t="inlineStr">
        <is>
          <t>Республика Коми</t>
        </is>
      </c>
      <c r="E5976" t="inlineStr">
        <is>
          <t>2026-08-14</t>
        </is>
      </c>
      <c r="G5976" t="inlineStr">
        <is>
          <t>Юрган</t>
        </is>
      </c>
      <c r="H5976" t="inlineStr">
        <is>
          <t>https://max.ru/yurgankomi/AZ__qGjQS2A</t>
        </is>
      </c>
      <c r="J5976" t="inlineStr">
        <is>
          <t>🏔 Названы главные туристические символы Коми</t>
        </is>
      </c>
      <c r="K5976" t="inlineStr">
        <is>
          <t>Культура, спорт и туризм</t>
        </is>
      </c>
      <c r="L5976" t="inlineStr">
        <is>
          <t>Анонс</t>
        </is>
      </c>
      <c r="M5976" t="inlineStr">
        <is>
          <t>Определены главные туристические символы Республики Коми, ими стали плато Маньпупунёр, река Печора и национальный парк «Югыд ва».</t>
        </is>
      </c>
      <c r="N5976" t="inlineStr">
        <is>
          <t>35% за Маньпупунёр, 21% за реку Печора, 11% за национальный парк «Югыд ва», протяженность Печоры - 1 809 км, вход в список «Семи чудес России» в 2008 г., объекты Всемирного природного наследия ЮНЕСКО</t>
        </is>
      </c>
      <c r="O5976" t="inlineStr"/>
      <c r="P5976" t="inlineStr">
        <is>
          <t>агентство социологических и маркетинговых исследований «СВОИ»</t>
        </is>
      </c>
      <c r="Q5976" t="inlineStr"/>
      <c r="R5976" t="inlineStr"/>
    </row>
    <row r="5977">
      <c r="A5977" t="inlineStr">
        <is>
          <t>Python parser</t>
        </is>
      </c>
      <c r="B5977" t="inlineStr">
        <is>
          <t>2026-09-23</t>
        </is>
      </c>
      <c r="C5977" t="inlineStr">
        <is>
          <t>Республика Коми</t>
        </is>
      </c>
      <c r="E5977" t="inlineStr">
        <is>
          <t>2026-08-14</t>
        </is>
      </c>
      <c r="G5977" t="inlineStr">
        <is>
          <t>Юрган</t>
        </is>
      </c>
      <c r="H5977" t="inlineStr">
        <is>
          <t>https://max.ru/yurgankomi/AZ__t0VbGPk</t>
        </is>
      </c>
      <c r="J5977" t="inlineStr">
        <is>
          <t>«Нетрезвый водитель» – сотрудники Госавтоинспекции провели в столице Коми профилактический рейд</t>
        </is>
      </c>
      <c r="K5977" t="inlineStr">
        <is>
          <t>Происшествия и безопасность</t>
        </is>
      </c>
      <c r="L5977" t="inlineStr">
        <is>
          <t>Решение принято</t>
        </is>
      </c>
      <c r="M5977" t="inlineStr">
        <is>
          <t>Сотрудники Госавтоинспекции провели профилактический рейд в столице Республики Коми, направленный на выявление нетрезвых водителей.</t>
        </is>
      </c>
      <c r="N5977" t="inlineStr"/>
      <c r="O5977" t="inlineStr">
        <is>
          <t>сотрудники Госавтоинспекции</t>
        </is>
      </c>
      <c r="P5977" t="inlineStr">
        <is>
          <t>Госавтоинспекция</t>
        </is>
      </c>
      <c r="Q5977" t="inlineStr"/>
      <c r="R5977" t="inlineStr">
        <is>
          <t>столица Республики Коми</t>
        </is>
      </c>
    </row>
    <row r="5978">
      <c r="A5978" t="inlineStr">
        <is>
          <t>Python parser</t>
        </is>
      </c>
      <c r="B5978" t="inlineStr">
        <is>
          <t>2026-09-23</t>
        </is>
      </c>
      <c r="C5978" t="inlineStr">
        <is>
          <t>Республика Коми</t>
        </is>
      </c>
      <c r="E5978" t="inlineStr">
        <is>
          <t>2026-08-14</t>
        </is>
      </c>
      <c r="G5978" t="inlineStr">
        <is>
          <t>Юрган</t>
        </is>
      </c>
      <c r="H5978" t="inlineStr">
        <is>
          <t>https://max.ru/yurgankomi/AZ__0pi-dVw</t>
        </is>
      </c>
      <c r="J5978" t="inlineStr">
        <is>
          <t>В Минспорта Коми назвали лидеров рейтинга ГТО среди муниципалитетов</t>
        </is>
      </c>
      <c r="K5978" t="inlineStr">
        <is>
          <t>Спорт</t>
        </is>
      </c>
      <c r="L5978" t="inlineStr">
        <is>
          <t>Результ</t>
        </is>
      </c>
      <c r="M5978" t="inlineStr">
        <is>
          <t>Определены лидеры рейтинга ГТО среди муниципалитетов Республики Коми.</t>
        </is>
      </c>
      <c r="N5978" t="inlineStr"/>
      <c r="O5978" t="inlineStr"/>
      <c r="P5978" t="inlineStr">
        <is>
          <t>Минспорта Коми</t>
        </is>
      </c>
      <c r="Q5978" t="inlineStr"/>
      <c r="R5978" t="inlineStr"/>
    </row>
    <row r="5979">
      <c r="A5979" t="inlineStr">
        <is>
          <t>Python parser</t>
        </is>
      </c>
      <c r="B5979" t="inlineStr">
        <is>
          <t>2026-09-23</t>
        </is>
      </c>
      <c r="C5979" t="inlineStr">
        <is>
          <t>Республика Коми</t>
        </is>
      </c>
      <c r="E5979" t="inlineStr">
        <is>
          <t>2026-08-14</t>
        </is>
      </c>
      <c r="G5979" t="inlineStr">
        <is>
          <t>Юрган</t>
        </is>
      </c>
      <c r="H5979" t="inlineStr">
        <is>
          <t>https://max.ru/yurgankomi/AZ__4Ss7Nu4</t>
        </is>
      </c>
      <c r="J5979" t="inlineStr">
        <is>
          <t>🍽 В Коми шеф-повара создадут новое меню из местных продуктов</t>
        </is>
      </c>
      <c r="K5979" t="inlineStr">
        <is>
          <t>Культура, спорт и туризм</t>
        </is>
      </c>
      <c r="L5979" t="inlineStr">
        <is>
          <t>В процессе</t>
        </is>
      </c>
      <c r="M5979" t="inlineStr">
        <is>
          <t>Шеф-повара разрабатывают новое меню из местных продуктов Республики Коми.</t>
        </is>
      </c>
      <c r="N5979" t="inlineStr">
        <is>
          <t>с 14 по 21 августа, региональные шеф-повара, местные производители, фестиваль ШаньгаФест, Национальная библиотека</t>
        </is>
      </c>
      <c r="O5979" t="inlineStr">
        <is>
          <t>Леонид Гелибтерман, Антон Сальников, Евгений Альфан, Виктория Бредис, Денис Трофимов, Мария Бадмацыренова</t>
        </is>
      </c>
      <c r="P5979" t="inlineStr">
        <is>
          <t>Министерство туризма Коми, Международный эногастрономический центр, Финно-угорский этнопарк</t>
        </is>
      </c>
      <c r="Q5979" t="inlineStr"/>
      <c r="R5979" t="inlineStr">
        <is>
          <t>Республика Коми, Сыктывкар</t>
        </is>
      </c>
    </row>
    <row r="5980">
      <c r="A5980" t="inlineStr">
        <is>
          <t>Python parser</t>
        </is>
      </c>
      <c r="B5980" t="inlineStr">
        <is>
          <t>2026-09-23</t>
        </is>
      </c>
      <c r="C5980" t="inlineStr">
        <is>
          <t>Республика Коми</t>
        </is>
      </c>
      <c r="E5980" t="inlineStr">
        <is>
          <t>2026-08-14</t>
        </is>
      </c>
      <c r="G5980" t="inlineStr">
        <is>
          <t>Юрган</t>
        </is>
      </c>
      <c r="H5980" t="inlineStr">
        <is>
          <t>https://max.ru/yurgankomi/AZ__70KnMaQ</t>
        </is>
      </c>
      <c r="J5980" t="inlineStr">
        <is>
          <t>В здании межтерриториального отдела ЗАГС Сыктывкара и Сыктывдинского района стартовали ремонтные работы</t>
        </is>
      </c>
      <c r="K5980" t="inlineStr">
        <is>
          <t>Строительство и инфраструктура</t>
        </is>
      </c>
      <c r="L5980" t="inlineStr">
        <is>
          <t>Работы начаты</t>
        </is>
      </c>
      <c r="M5980" t="inlineStr">
        <is>
          <t>В здании межтерриториального отдела ЗАГС Сыктывкара и Сыктывдинского района начались ремонтные работы.</t>
        </is>
      </c>
      <c r="N5980" t="inlineStr"/>
      <c r="O5980" t="inlineStr"/>
      <c r="P5980" t="inlineStr">
        <is>
          <t>ЗАГС Сыктывкара и Сыктывдинского района</t>
        </is>
      </c>
      <c r="Q5980" t="inlineStr"/>
      <c r="R5980" t="inlineStr">
        <is>
          <t>Сыктывкар</t>
        </is>
      </c>
    </row>
    <row r="5981">
      <c r="A5981" t="inlineStr">
        <is>
          <t>Python parser</t>
        </is>
      </c>
      <c r="B5981" t="inlineStr">
        <is>
          <t>2026-09-23</t>
        </is>
      </c>
      <c r="C5981" t="inlineStr">
        <is>
          <t>Республика Коми</t>
        </is>
      </c>
      <c r="E5981" t="inlineStr">
        <is>
          <t>2026-08-14</t>
        </is>
      </c>
      <c r="G5981" t="inlineStr">
        <is>
          <t>Юрган</t>
        </is>
      </c>
      <c r="H5981" t="inlineStr">
        <is>
          <t>https://max.ru/yurgankomi/AaAAF-6yLSQ</t>
        </is>
      </c>
      <c r="J5981" t="inlineStr">
        <is>
          <t>⚖ Суд признал банкротом «ФК Жешарт» с долгом более 24 млн рублей</t>
        </is>
      </c>
      <c r="K5981" t="inlineStr">
        <is>
          <t>Другое</t>
        </is>
      </c>
      <c r="L5981" t="inlineStr">
        <is>
          <t>Проблема / происшествие</t>
        </is>
      </c>
      <c r="M5981" t="inlineStr">
        <is>
          <t>Арбитражный суд Республики Коми признал ООО «ФК Жешарт» банкротом из-за долга более 24 млн рублей.</t>
        </is>
      </c>
      <c r="N5981" t="inlineStr">
        <is>
          <t>Долг 24,3 млн рублей, процедура конкурсного производства до 10.02.2027, конкурсный управляющий Анна Кубасова</t>
        </is>
      </c>
      <c r="O5981" t="inlineStr">
        <is>
          <t>Анна Кубасова (конкурсный управляющий), ФНС России</t>
        </is>
      </c>
      <c r="P5981" t="inlineStr">
        <is>
          <t>ООО «ФК Жешарт», Арбитражный суд Республики Коми</t>
        </is>
      </c>
      <c r="Q5981" t="inlineStr"/>
      <c r="R5981" t="inlineStr">
        <is>
          <t>Республика Коми</t>
        </is>
      </c>
    </row>
    <row r="5982">
      <c r="A5982" t="inlineStr">
        <is>
          <t>Python parser</t>
        </is>
      </c>
      <c r="B5982" t="inlineStr">
        <is>
          <t>2026-09-23</t>
        </is>
      </c>
      <c r="C5982" t="inlineStr">
        <is>
          <t>Республика Коми</t>
        </is>
      </c>
      <c r="E5982" t="inlineStr">
        <is>
          <t>2026-08-14</t>
        </is>
      </c>
      <c r="G5982" t="inlineStr">
        <is>
          <t>Юрган</t>
        </is>
      </c>
      <c r="H5982" t="inlineStr">
        <is>
          <t>https://max.ru/yurgankomi/AaAAJT5HO_Q</t>
        </is>
      </c>
      <c r="J5982" t="inlineStr">
        <is>
          <t>На заседании Избиркома республики рассмотрят жалобы о нарушении порядка проведения предвыборной агитации кандидатом в депутаты Госдумы Олегом Михайловым</t>
        </is>
      </c>
      <c r="K5982" t="inlineStr">
        <is>
          <t>Власть и кадровые решения</t>
        </is>
      </c>
      <c r="L5982" t="inlineStr">
        <is>
          <t>Анонс</t>
        </is>
      </c>
      <c r="M5982" t="inlineStr">
        <is>
          <t>На заседании Избирательной комиссии Республики Коми рассмотрят жалобы на нарушения при проведении предвыборной агитации кандидата в депутаты Госдумы Олега Михайлова.</t>
        </is>
      </c>
      <c r="N5982" t="inlineStr"/>
      <c r="O5982" t="inlineStr">
        <is>
          <t>Олег Михайлов (кандидат в депутаты Госдумы), члены Избирательной комиссии Республики Коми</t>
        </is>
      </c>
      <c r="P5982" t="inlineStr">
        <is>
          <t>Избирательная комиссия Республики Коми</t>
        </is>
      </c>
      <c r="Q5982" t="inlineStr"/>
      <c r="R5982" t="inlineStr"/>
    </row>
    <row r="5983">
      <c r="A5983" t="inlineStr">
        <is>
          <t>Python parser</t>
        </is>
      </c>
      <c r="B5983" t="inlineStr">
        <is>
          <t>2026-09-23</t>
        </is>
      </c>
      <c r="C5983" t="inlineStr">
        <is>
          <t>Республика Коми</t>
        </is>
      </c>
      <c r="E5983" t="inlineStr">
        <is>
          <t>2026-08-14</t>
        </is>
      </c>
      <c r="G5983" t="inlineStr">
        <is>
          <t>Юрган</t>
        </is>
      </c>
      <c r="H5983" t="inlineStr">
        <is>
          <t>https://max.ru/yurgankomi/AaAATKDHP-g</t>
        </is>
      </c>
      <c r="J5983" t="inlineStr">
        <is>
          <t>🚨 Шантаж после знакомства лишил сыктывкарца 820 тысяч рублей</t>
        </is>
      </c>
      <c r="K5983" t="inlineStr"/>
      <c r="L5983" t="inlineStr"/>
      <c r="M5983" t="inlineStr"/>
      <c r="N5983" t="inlineStr"/>
      <c r="O5983" t="inlineStr"/>
      <c r="P5983" t="inlineStr"/>
      <c r="Q5983" t="inlineStr"/>
      <c r="R5983" t="inlineStr"/>
    </row>
    <row r="5984">
      <c r="A5984" t="inlineStr">
        <is>
          <t>Python parser</t>
        </is>
      </c>
      <c r="B5984" t="inlineStr">
        <is>
          <t>2026-09-23</t>
        </is>
      </c>
      <c r="C5984" t="inlineStr">
        <is>
          <t>Республика Коми</t>
        </is>
      </c>
      <c r="E5984" t="inlineStr">
        <is>
          <t>2026-08-14</t>
        </is>
      </c>
      <c r="G5984" t="inlineStr">
        <is>
          <t>Юрган</t>
        </is>
      </c>
      <c r="H5984" t="inlineStr">
        <is>
          <t>https://max.ru/yurgankomi/AaAAXAVddxo</t>
        </is>
      </c>
      <c r="J5984" t="inlineStr">
        <is>
          <t>417 миллионов рублей в этом году выделено на благоустройство 69 общественных территорий по всему региону</t>
        </is>
      </c>
      <c r="K5984" t="inlineStr">
        <is>
          <t>Благоустройство</t>
        </is>
      </c>
      <c r="L5984" t="inlineStr">
        <is>
          <t>Финансирование выделено</t>
        </is>
      </c>
      <c r="M5984" t="inlineStr">
        <is>
          <t>Выделено 417 миллионов рублей на благоустройство 69 общественных территорий в Республике Коми.</t>
        </is>
      </c>
      <c r="N5984" t="inlineStr">
        <is>
          <t>417 млн рублей, 69 общественных территорий</t>
        </is>
      </c>
      <c r="O5984" t="inlineStr"/>
      <c r="P5984" t="inlineStr"/>
      <c r="Q5984" t="inlineStr"/>
      <c r="R5984" t="inlineStr">
        <is>
          <t>Республика Коми</t>
        </is>
      </c>
    </row>
    <row r="5985">
      <c r="A5985" t="inlineStr">
        <is>
          <t>Python parser</t>
        </is>
      </c>
      <c r="B5985" t="inlineStr">
        <is>
          <t>2026-09-23</t>
        </is>
      </c>
      <c r="C5985" t="inlineStr">
        <is>
          <t>Республика Коми</t>
        </is>
      </c>
      <c r="E5985" t="inlineStr">
        <is>
          <t>2026-08-14</t>
        </is>
      </c>
      <c r="G5985" t="inlineStr">
        <is>
          <t>Юрган</t>
        </is>
      </c>
      <c r="H5985" t="inlineStr">
        <is>
          <t>https://max.ru/yurgankomi/AaAAcWp-CCw</t>
        </is>
      </c>
      <c r="J5985" t="inlineStr">
        <is>
          <t>✈ Рейсы из Сыктывкара в Москву, Сочи и Нарьян-Мар задержали</t>
        </is>
      </c>
      <c r="K5985" t="inlineStr">
        <is>
          <t>Происшествия и безопасность</t>
        </is>
      </c>
      <c r="L5985" t="inlineStr">
        <is>
          <t>Проблема / происшествие</t>
        </is>
      </c>
      <c r="M5985" t="inlineStr">
        <is>
          <t>Рейсы из Сыктывкара в Москву, Сочи и Нарьян-Мар были задержаны из-за временных ограничений на приём и выпуск воздушных судов в аэропортах назначения, введённых Росавиацией для обеспечения безопасности полётов.</t>
        </is>
      </c>
      <c r="N5985" t="inlineStr">
        <is>
          <t>Москва Шереметьево, Сочи, Нарьян-Мар; изменение времени отправления; ограничения введены Росавиацией; информация обновляется на онлайн-табло аэропорта</t>
        </is>
      </c>
      <c r="O5985" t="inlineStr"/>
      <c r="P5985" t="inlineStr">
        <is>
          <t>Росавиация, аэропорт Сыктывкар, авиакомпании</t>
        </is>
      </c>
      <c r="Q5985" t="inlineStr"/>
      <c r="R5985" t="inlineStr">
        <is>
          <t>Сыктывкар, Москва Шереметьево, Сочи, Нарьян-Мар</t>
        </is>
      </c>
    </row>
    <row r="5986">
      <c r="A5986" t="inlineStr">
        <is>
          <t>Python parser</t>
        </is>
      </c>
      <c r="B5986" t="inlineStr">
        <is>
          <t>2026-09-23</t>
        </is>
      </c>
      <c r="C5986" t="inlineStr">
        <is>
          <t>Республика Коми</t>
        </is>
      </c>
      <c r="E5986" t="inlineStr">
        <is>
          <t>2026-08-14</t>
        </is>
      </c>
      <c r="G5986" t="inlineStr">
        <is>
          <t>Юрган</t>
        </is>
      </c>
      <c r="H5986" t="inlineStr">
        <is>
          <t>https://max.ru/yurgankomi/AaAAkx3sTPA</t>
        </is>
      </c>
      <c r="J5986" t="inlineStr">
        <is>
          <t>Станцию водоочистки в Княжпогостском районе подрядчик планирует сдать в сентябре</t>
        </is>
      </c>
      <c r="K5986" t="inlineStr">
        <is>
          <t>Строительство и инфраструктура</t>
        </is>
      </c>
      <c r="L5986" t="inlineStr">
        <is>
          <t>Работы начаты</t>
        </is>
      </c>
      <c r="M5986" t="inlineStr">
        <is>
          <t>Подрядчик планирует сдать станцию водоочистки в Княжпогостском районе в сентябре.</t>
        </is>
      </c>
      <c r="N5986" t="inlineStr"/>
      <c r="O5986" t="inlineStr"/>
      <c r="P5986" t="inlineStr">
        <is>
          <t>подрядчик</t>
        </is>
      </c>
      <c r="Q5986" t="inlineStr"/>
      <c r="R5986" t="inlineStr">
        <is>
          <t>Княжпогостский район</t>
        </is>
      </c>
    </row>
    <row r="5987">
      <c r="A5987" t="inlineStr">
        <is>
          <t>Python parser</t>
        </is>
      </c>
      <c r="B5987" t="inlineStr">
        <is>
          <t>2026-09-23</t>
        </is>
      </c>
      <c r="C5987" t="inlineStr">
        <is>
          <t>Республика Коми</t>
        </is>
      </c>
      <c r="E5987" t="inlineStr">
        <is>
          <t>2026-08-14</t>
        </is>
      </c>
      <c r="G5987" t="inlineStr">
        <is>
          <t>Юрган</t>
        </is>
      </c>
      <c r="H5987" t="inlineStr">
        <is>
          <t>https://max.ru/yurgankomi/AaAAsPOfOqI</t>
        </is>
      </c>
      <c r="J5987" t="inlineStr">
        <is>
          <t>🌧 МЧС предупредило жителей Коми о сильных дождях 15 августа</t>
        </is>
      </c>
      <c r="K5987" t="inlineStr">
        <is>
          <t>Происшествия и безопасность</t>
        </is>
      </c>
      <c r="L5987" t="inlineStr">
        <is>
          <t>Проблема / происшествие</t>
        </is>
      </c>
      <c r="M5987" t="inlineStr">
        <is>
          <t>МЧС Коми объявило экстренное предупреждение о сильных дождях 15 августа и рекомендовало жителям избегать походов в леса и водоёмы, воздерживаться от поездок и массовых мероприятий во время непогоды.</t>
        </is>
      </c>
      <c r="N5987" t="inlineStr">
        <is>
          <t>Сильные дожди, до 50 мм осадков, Троицко-Печорский, Сосногорск, Ухта, Княжпогостский, Удорский районы</t>
        </is>
      </c>
      <c r="O5987" t="inlineStr">
        <is>
          <t>МЧС Республики Коми</t>
        </is>
      </c>
      <c r="P5987" t="inlineStr"/>
      <c r="Q5987" t="inlineStr"/>
      <c r="R5987" t="inlineStr">
        <is>
          <t>Троицко-Печорский, Сосногорский, Ухтинский, Княжпогостский, Удорский районы</t>
        </is>
      </c>
    </row>
    <row r="5988">
      <c r="A5988" t="inlineStr">
        <is>
          <t>Python parser</t>
        </is>
      </c>
      <c r="B5988" t="inlineStr">
        <is>
          <t>2026-09-23</t>
        </is>
      </c>
      <c r="C5988" t="inlineStr">
        <is>
          <t>Республика Коми</t>
        </is>
      </c>
      <c r="E5988" t="inlineStr">
        <is>
          <t>2026-08-14</t>
        </is>
      </c>
      <c r="G5988" t="inlineStr">
        <is>
          <t>Юрган</t>
        </is>
      </c>
      <c r="H5988" t="inlineStr">
        <is>
          <t>https://max.ru/yurgankomi/AaAAyfERJQ8</t>
        </is>
      </c>
      <c r="J5988" t="inlineStr">
        <is>
          <t>Жители Сыктывкара ответили на вопрос – на что бы они предложили обратить внимание в рамках проекта «Команда Республики Коми»</t>
        </is>
      </c>
      <c r="K5988" t="inlineStr">
        <is>
          <t>Другое</t>
        </is>
      </c>
      <c r="L5988" t="inlineStr">
        <is>
          <t>Анонс</t>
        </is>
      </c>
      <c r="M5988" t="inlineStr">
        <is>
          <t>Жители Сыктывкара высказали свои пожелания и приоритеты для проекта «Команда Республики Коми».</t>
        </is>
      </c>
      <c r="N5988" t="inlineStr"/>
      <c r="O5988" t="inlineStr"/>
      <c r="P5988" t="inlineStr"/>
      <c r="Q5988" t="inlineStr"/>
      <c r="R5988" t="inlineStr">
        <is>
          <t>Сыктывкар</t>
        </is>
      </c>
    </row>
    <row r="5989">
      <c r="A5989" t="inlineStr">
        <is>
          <t>Python parser</t>
        </is>
      </c>
      <c r="B5989" t="inlineStr">
        <is>
          <t>2026-09-23</t>
        </is>
      </c>
      <c r="C5989" t="inlineStr">
        <is>
          <t>Республика Коми</t>
        </is>
      </c>
      <c r="E5989" t="inlineStr">
        <is>
          <t>2026-08-07</t>
        </is>
      </c>
      <c r="G5989" t="inlineStr">
        <is>
          <t>Юрган</t>
        </is>
      </c>
      <c r="H5989" t="inlineStr">
        <is>
          <t>https://max.ru/yurgankomi/AZ_bSpy_W-Y</t>
        </is>
      </c>
      <c r="J5989" t="inlineStr">
        <is>
          <t>♻ В Сосногорском районе участок под мусорный комплекс дополнительно проверят учёные</t>
        </is>
      </c>
      <c r="K5989" t="inlineStr">
        <is>
          <t>Экология</t>
        </is>
      </c>
      <c r="L5989" t="inlineStr">
        <is>
          <t>Проблема / происшествие</t>
        </is>
      </c>
      <c r="M5989" t="inlineStr">
        <is>
          <t>В Сосногорском районе проведут дополнительную проверку участка под строительство мусорного комплекса учёными.</t>
        </is>
      </c>
      <c r="N5989" t="inlineStr"/>
      <c r="O5989" t="inlineStr"/>
      <c r="P5989" t="inlineStr">
        <is>
          <t>учёные</t>
        </is>
      </c>
      <c r="Q5989" t="inlineStr"/>
      <c r="R5989" t="inlineStr">
        <is>
          <t>Сосногорск</t>
        </is>
      </c>
    </row>
    <row r="5990">
      <c r="A5990" t="inlineStr">
        <is>
          <t>Python parser</t>
        </is>
      </c>
      <c r="B5990" t="inlineStr">
        <is>
          <t>2026-09-23</t>
        </is>
      </c>
      <c r="C5990" t="inlineStr">
        <is>
          <t>Республика Коми</t>
        </is>
      </c>
      <c r="E5990" t="inlineStr">
        <is>
          <t>2026-08-07</t>
        </is>
      </c>
      <c r="G5990" t="inlineStr">
        <is>
          <t>Юрган</t>
        </is>
      </c>
      <c r="H5990" t="inlineStr">
        <is>
          <t>https://max.ru/yurgankomi/AZ_bjEfdAKc</t>
        </is>
      </c>
      <c r="J5990" t="inlineStr">
        <is>
          <t>🚔 В Сыктывкаре пройдут массовые проверки водителей на трезвость</t>
        </is>
      </c>
      <c r="K5990" t="inlineStr">
        <is>
          <t>Происшествия и безопасность</t>
        </is>
      </c>
      <c r="L5990" t="inlineStr">
        <is>
          <t>Решение принято</t>
        </is>
      </c>
      <c r="M5990" t="inlineStr">
        <is>
          <t>С 7 по 9 августа в Сыктывкаре пройдут массовые проверки водителей на трезвость с целью выявления нетрезвых автомобилистов и предотвращения ДТП.</t>
        </is>
      </c>
      <c r="N5990" t="inlineStr">
        <is>
          <t>Профилактические рейды, наиболее оживленные участки дорог, остановка всех автомобилей для оценки состояния водителей, штрафы и лишение прав, уголовное наказание за повторное нарушение, денежные вознаграждения за сообщения о пьяных водителях.</t>
        </is>
      </c>
      <c r="O5990" t="inlineStr">
        <is>
          <t>Сотрудники Госавтоинспекции</t>
        </is>
      </c>
      <c r="P5990" t="inlineStr">
        <is>
          <t>Госавтоинспекция</t>
        </is>
      </c>
      <c r="Q5990" t="inlineStr"/>
      <c r="R5990" t="inlineStr">
        <is>
          <t>Сыктывкар</t>
        </is>
      </c>
    </row>
    <row r="5991">
      <c r="A5991" t="inlineStr">
        <is>
          <t>Python parser</t>
        </is>
      </c>
      <c r="B5991" t="inlineStr">
        <is>
          <t>2026-09-23</t>
        </is>
      </c>
      <c r="C5991" t="inlineStr">
        <is>
          <t>Республика Коми</t>
        </is>
      </c>
      <c r="E5991" t="inlineStr">
        <is>
          <t>2026-08-07</t>
        </is>
      </c>
      <c r="G5991" t="inlineStr">
        <is>
          <t>Юрган</t>
        </is>
      </c>
      <c r="H5991" t="inlineStr">
        <is>
          <t>https://max.ru/yurgankomi/AZ_bq1GzQig</t>
        </is>
      </c>
      <c r="J5991" t="inlineStr">
        <is>
          <t>В Ижме прошёл круглый стол «Традиции коми-ижемцев как ресурс укрепления семьи и повышения рождаемости»</t>
        </is>
      </c>
      <c r="K5991" t="inlineStr">
        <is>
          <t>Социальная сфера</t>
        </is>
      </c>
      <c r="L5991" t="inlineStr">
        <is>
          <t>Проведен</t>
        </is>
      </c>
      <c r="M5991" t="inlineStr">
        <is>
          <t>В Ижме состоялся круглый стол, посвященный традициям коми-ижемцев и их роли в укреплении семей и повышении рождаемости.</t>
        </is>
      </c>
      <c r="N5991" t="inlineStr"/>
      <c r="O5991" t="inlineStr"/>
      <c r="P5991" t="inlineStr"/>
      <c r="Q5991" t="inlineStr"/>
      <c r="R5991" t="inlineStr">
        <is>
          <t>Ижма</t>
        </is>
      </c>
    </row>
    <row r="5992">
      <c r="A5992" t="inlineStr">
        <is>
          <t>Python parser</t>
        </is>
      </c>
      <c r="B5992" t="inlineStr">
        <is>
          <t>2026-09-23</t>
        </is>
      </c>
      <c r="C5992" t="inlineStr">
        <is>
          <t>Республика Коми</t>
        </is>
      </c>
      <c r="E5992" t="inlineStr">
        <is>
          <t>2026-08-07</t>
        </is>
      </c>
      <c r="G5992" t="inlineStr">
        <is>
          <t>Юрган</t>
        </is>
      </c>
      <c r="H5992" t="inlineStr">
        <is>
          <t>https://max.ru/yurgankomi/AZ_bx78bR60</t>
        </is>
      </c>
      <c r="J5992" t="inlineStr">
        <is>
          <t>📱 В Воркуте мужчину оштрафовали за публикацию интимных фото бывшей девушки</t>
        </is>
      </c>
      <c r="K5992" t="inlineStr">
        <is>
          <t>Происшествия и безопасность</t>
        </is>
      </c>
      <c r="L5992" t="inlineStr">
        <is>
          <t>Решение принято</t>
        </is>
      </c>
      <c r="M5992" t="inlineStr">
        <is>
          <t>В Воркуте мужчину оштрафовали за размещение интимных фотографий его бывшей девушки в социальных сетях без её согласия.</t>
        </is>
      </c>
      <c r="N5992" t="inlineStr">
        <is>
          <t>штраф, компенсация морального вреда 20 тыс. руб., конфискация телефона, статья предусматривает лишение свободы до 2 лет</t>
        </is>
      </c>
      <c r="O5992" t="inlineStr">
        <is>
          <t>27-летний житель Воркуты, бывшая девушка, Следственный комитет по Республике Коми, СУ СК России по Республике Коми</t>
        </is>
      </c>
      <c r="P5992" t="inlineStr"/>
      <c r="Q5992" t="inlineStr"/>
      <c r="R5992" t="inlineStr">
        <is>
          <t>Воркута</t>
        </is>
      </c>
    </row>
    <row r="5993">
      <c r="A5993" t="inlineStr">
        <is>
          <t>Python parser</t>
        </is>
      </c>
      <c r="B5993" t="inlineStr">
        <is>
          <t>2026-09-23</t>
        </is>
      </c>
      <c r="C5993" t="inlineStr">
        <is>
          <t>Республика Коми</t>
        </is>
      </c>
      <c r="E5993" t="inlineStr">
        <is>
          <t>2026-08-07</t>
        </is>
      </c>
      <c r="G5993" t="inlineStr">
        <is>
          <t>Юрган</t>
        </is>
      </c>
      <c r="H5993" t="inlineStr">
        <is>
          <t>https://max.ru/yurgankomi/AZ_b4aaBUBM</t>
        </is>
      </c>
      <c r="J5993" t="inlineStr">
        <is>
          <t>3103 кандидата на грядущие выборы в Госдуму зарегистрировались по всей России</t>
        </is>
      </c>
      <c r="K5993" t="inlineStr">
        <is>
          <t>Власть и кадровые решения</t>
        </is>
      </c>
      <c r="L5993" t="inlineStr">
        <is>
          <t>Анонс</t>
        </is>
      </c>
      <c r="M5993" t="inlineStr">
        <is>
          <t>Зарегистрировано 3103 кандидата на предстоящие выборы в Государственную Думу Российской Федерации.</t>
        </is>
      </c>
      <c r="N5993" t="inlineStr">
        <is>
          <t>3103 кандидата, Россия</t>
        </is>
      </c>
      <c r="O5993" t="inlineStr"/>
      <c r="P5993" t="inlineStr"/>
      <c r="Q5993" t="inlineStr"/>
      <c r="R5993" t="inlineStr"/>
    </row>
    <row r="5994">
      <c r="A5994" t="inlineStr">
        <is>
          <t>Python parser</t>
        </is>
      </c>
      <c r="B5994" t="inlineStr">
        <is>
          <t>2026-09-23</t>
        </is>
      </c>
      <c r="C5994" t="inlineStr">
        <is>
          <t>Республика Коми</t>
        </is>
      </c>
      <c r="E5994" t="inlineStr">
        <is>
          <t>2026-08-07</t>
        </is>
      </c>
      <c r="G5994" t="inlineStr">
        <is>
          <t>Юрган</t>
        </is>
      </c>
      <c r="H5994" t="inlineStr">
        <is>
          <t>https://max.ru/yurgankomi/AZ_b-gScclk</t>
        </is>
      </c>
      <c r="J5994" t="inlineStr">
        <is>
          <t>💬 Одиноким россиянкам старше 28 лет предложили сделать пятницу выходным</t>
        </is>
      </c>
      <c r="K5994" t="inlineStr">
        <is>
          <t>Социальная сфера</t>
        </is>
      </c>
      <c r="L5994" t="inlineStr">
        <is>
          <t>Анонс</t>
        </is>
      </c>
      <c r="M5994" t="inlineStr">
        <is>
          <t>Певица Екатерина Шульгина предложила предоставить незамужним россиянам старше 28 лет дополнительный выходной по пятницам для отдыха и личной жизни.</t>
        </is>
      </c>
      <c r="N5994" t="inlineStr"/>
      <c r="O5994" t="inlineStr">
        <is>
          <t>Екатерина Шульгина</t>
        </is>
      </c>
      <c r="P5994" t="inlineStr"/>
      <c r="Q5994" t="inlineStr"/>
      <c r="R5994" t="inlineStr"/>
    </row>
    <row r="5995">
      <c r="A5995" t="inlineStr">
        <is>
          <t>Python parser</t>
        </is>
      </c>
      <c r="B5995" t="inlineStr">
        <is>
          <t>2026-09-23</t>
        </is>
      </c>
      <c r="C5995" t="inlineStr">
        <is>
          <t>Республика Коми</t>
        </is>
      </c>
      <c r="E5995" t="inlineStr">
        <is>
          <t>2026-08-07</t>
        </is>
      </c>
      <c r="G5995" t="inlineStr">
        <is>
          <t>Юрган</t>
        </is>
      </c>
      <c r="H5995" t="inlineStr">
        <is>
          <t>https://max.ru/yurgankomi/AZ_cGGRxerA</t>
        </is>
      </c>
      <c r="J5995" t="inlineStr">
        <is>
          <t>Разнообразные форматы позволят проголосовать каждому избирателю, независимо от его места жительства</t>
        </is>
      </c>
      <c r="K5995" t="inlineStr">
        <is>
          <t>Власть и кадровые решения</t>
        </is>
      </c>
      <c r="L5995" t="inlineStr">
        <is>
          <t>Анонс</t>
        </is>
      </c>
      <c r="M5995" t="inlineStr">
        <is>
          <t>Предусмотрены различные способы голосования для удобства избирателей вне зависимости от их местонахождения.</t>
        </is>
      </c>
      <c r="N5995" t="inlineStr"/>
      <c r="O5995" t="inlineStr"/>
      <c r="P5995" t="inlineStr"/>
      <c r="Q5995" t="inlineStr"/>
      <c r="R5995" t="inlineStr"/>
    </row>
    <row r="5996">
      <c r="A5996" t="inlineStr">
        <is>
          <t>Python parser</t>
        </is>
      </c>
      <c r="B5996" t="inlineStr">
        <is>
          <t>2026-09-23</t>
        </is>
      </c>
      <c r="C5996" t="inlineStr">
        <is>
          <t>Республика Коми</t>
        </is>
      </c>
      <c r="E5996" t="inlineStr">
        <is>
          <t>2026-08-07</t>
        </is>
      </c>
      <c r="G5996" t="inlineStr">
        <is>
          <t>Юрган</t>
        </is>
      </c>
      <c r="H5996" t="inlineStr">
        <is>
          <t>https://max.ru/yurgankomi/AZ_cMes_V4o</t>
        </is>
      </c>
      <c r="J5996" t="inlineStr">
        <is>
          <t>Команда Республики Коми взяла на особый контроль развитие инфраструктуры Воркуты</t>
        </is>
      </c>
      <c r="K5996" t="inlineStr">
        <is>
          <t>Строительство и инфраструктура</t>
        </is>
      </c>
      <c r="L5996" t="inlineStr">
        <is>
          <t>Анонс</t>
        </is>
      </c>
      <c r="M5996" t="inlineStr">
        <is>
          <t>Команда Республики Коми взяла на особый контроль развитие инфраструктуры Воркуты</t>
        </is>
      </c>
      <c r="N5996" t="inlineStr"/>
      <c r="O5996" t="inlineStr">
        <is>
          <t>Команда Республики Коми</t>
        </is>
      </c>
      <c r="P5996" t="inlineStr">
        <is>
          <t>Республика Коми</t>
        </is>
      </c>
      <c r="Q5996" t="inlineStr"/>
      <c r="R5996" t="inlineStr">
        <is>
          <t>Воркута</t>
        </is>
      </c>
    </row>
    <row r="5997">
      <c r="A5997" t="inlineStr">
        <is>
          <t>Python parser</t>
        </is>
      </c>
      <c r="B5997" t="inlineStr">
        <is>
          <t>2026-09-23</t>
        </is>
      </c>
      <c r="C5997" t="inlineStr">
        <is>
          <t>Республика Коми</t>
        </is>
      </c>
      <c r="E5997" t="inlineStr">
        <is>
          <t>2026-08-07</t>
        </is>
      </c>
      <c r="G5997" t="inlineStr">
        <is>
          <t>Юрган</t>
        </is>
      </c>
      <c r="H5997" t="inlineStr">
        <is>
          <t>https://max.ru/yurgankomi/AZ_cUgurBu8</t>
        </is>
      </c>
      <c r="J5997" t="inlineStr">
        <is>
          <t>⚖ В Ухте супругов обвинили в попытке сбыта наркотиков через тайники-закладки</t>
        </is>
      </c>
      <c r="K5997" t="inlineStr">
        <is>
          <t>Происшествия и безопасность</t>
        </is>
      </c>
      <c r="L5997" t="inlineStr">
        <is>
          <t>Проблема / происшествие</t>
        </is>
      </c>
      <c r="M5997" t="inlineStr">
        <is>
          <t>В Ухте супругов обвиняют в попытке сбыта наркотиков через тайники-закладки, из незаконного оборота изъято более 14 граммов синтетического наркотика.</t>
        </is>
      </c>
      <c r="N5997" t="inlineStr">
        <is>
          <t>35-летняя женщина, февраль 2026, группа, интернет-сбыт, 14 граммов наркотика, задержаны 7 мая 2026</t>
        </is>
      </c>
      <c r="O5997" t="inlineStr">
        <is>
          <t>35-летняя местная жительница, её супруг</t>
        </is>
      </c>
      <c r="P5997" t="inlineStr">
        <is>
          <t>Прокуратура Республики Коми, полиция</t>
        </is>
      </c>
      <c r="Q5997" t="inlineStr"/>
      <c r="R5997" t="inlineStr">
        <is>
          <t>Ухта</t>
        </is>
      </c>
    </row>
    <row r="5998">
      <c r="A5998" t="inlineStr">
        <is>
          <t>Python parser</t>
        </is>
      </c>
      <c r="B5998" t="inlineStr">
        <is>
          <t>2026-09-23</t>
        </is>
      </c>
      <c r="C5998" t="inlineStr">
        <is>
          <t>Республика Коми</t>
        </is>
      </c>
      <c r="E5998" t="inlineStr">
        <is>
          <t>2026-08-07</t>
        </is>
      </c>
      <c r="G5998" t="inlineStr">
        <is>
          <t>Юрган</t>
        </is>
      </c>
      <c r="H5998" t="inlineStr">
        <is>
          <t>https://max.ru/yurgankomi/AZ_chlTvPis</t>
        </is>
      </c>
      <c r="J5998" t="inlineStr">
        <is>
          <t>В Сосногорске личный приём граждан провёл министр природных ресурсов и экологии Роман Полшведкин</t>
        </is>
      </c>
      <c r="K5998" t="inlineStr">
        <is>
          <t>Обращения и проблемы жителей</t>
        </is>
      </c>
      <c r="L5998" t="inlineStr">
        <is>
          <t>Проблема / происшествие</t>
        </is>
      </c>
      <c r="M5998" t="inlineStr">
        <is>
          <t>Министр природных ресурсов и экологии Роман Полшведкин провёл личный приём граждан в Сосногорске.</t>
        </is>
      </c>
      <c r="N5998" t="inlineStr"/>
      <c r="O5998" t="inlineStr">
        <is>
          <t>Роман Полшведкин (министр природных ресурсов и экологии)</t>
        </is>
      </c>
      <c r="P5998" t="inlineStr"/>
      <c r="Q5998" t="inlineStr"/>
      <c r="R5998" t="inlineStr">
        <is>
          <t>Сосногорск</t>
        </is>
      </c>
    </row>
    <row r="5999">
      <c r="A5999" t="inlineStr">
        <is>
          <t>Python parser</t>
        </is>
      </c>
      <c r="B5999" t="inlineStr">
        <is>
          <t>2026-09-23</t>
        </is>
      </c>
      <c r="C5999" t="inlineStr">
        <is>
          <t>Республика Коми</t>
        </is>
      </c>
      <c r="E5999" t="inlineStr">
        <is>
          <t>2026-08-07</t>
        </is>
      </c>
      <c r="G5999" t="inlineStr">
        <is>
          <t>Юрган</t>
        </is>
      </c>
      <c r="H5999" t="inlineStr">
        <is>
          <t>https://max.ru/yurgankomi/AZ_c0hRcbTk</t>
        </is>
      </c>
      <c r="J5999" t="inlineStr">
        <is>
          <t>🏊 Бассейн «Аквалидер» в Сыктывкаре откроют не раньше весны 2027 года</t>
        </is>
      </c>
      <c r="K5999" t="inlineStr">
        <is>
          <t>Спорт и туризм</t>
        </is>
      </c>
      <c r="L5999" t="inlineStr">
        <is>
          <t>Перенесено / приостановлено</t>
        </is>
      </c>
      <c r="M5999" t="inlineStr">
        <is>
          <t>Открытие бассейна «Аквалидер» в Сыктывкаре перенесено на весну 2027 года из-за необходимости замены оборудования водоподготовки и устранения нарушений качества воды.</t>
        </is>
      </c>
      <c r="N5999" t="inlineStr">
        <is>
          <t>Закрыт до 2 квартала 2027, модернизация системы водоподготовки, действующий абонемент продлен</t>
        </is>
      </c>
      <c r="O5999" t="inlineStr"/>
      <c r="P5999" t="inlineStr">
        <is>
          <t>Роспотребнадзор, ООО Аквалидер</t>
        </is>
      </c>
      <c r="Q5999" t="inlineStr"/>
      <c r="R5999" t="inlineStr">
        <is>
          <t>Сыктывкар</t>
        </is>
      </c>
    </row>
    <row r="6000">
      <c r="A6000" t="inlineStr">
        <is>
          <t>Python parser</t>
        </is>
      </c>
      <c r="B6000" t="inlineStr">
        <is>
          <t>2026-09-23</t>
        </is>
      </c>
      <c r="C6000" t="inlineStr">
        <is>
          <t>Республика Коми</t>
        </is>
      </c>
      <c r="E6000" t="inlineStr">
        <is>
          <t>2026-08-07</t>
        </is>
      </c>
      <c r="G6000" t="inlineStr">
        <is>
          <t>Юрган</t>
        </is>
      </c>
      <c r="H6000" t="inlineStr">
        <is>
          <t>https://max.ru/yurgankomi/AZ_c9DboRIE</t>
        </is>
      </c>
      <c r="J6000" t="inlineStr">
        <is>
          <t>В Сыктывкаре начали ремонтировать дорогу к Дырносским дачам</t>
        </is>
      </c>
      <c r="K6000" t="inlineStr">
        <is>
          <t>Строительство и инфраструктура</t>
        </is>
      </c>
      <c r="L6000" t="inlineStr">
        <is>
          <t>Работы начаты</t>
        </is>
      </c>
      <c r="M6000" t="inlineStr">
        <is>
          <t>В Сыктывкаре начались работы по ремонту дороги к Дырносским дачам.</t>
        </is>
      </c>
      <c r="N6000" t="inlineStr"/>
      <c r="O6000" t="inlineStr"/>
      <c r="P6000" t="inlineStr"/>
      <c r="Q6000" t="inlineStr"/>
      <c r="R6000" t="inlineStr">
        <is>
          <t>Сыктывкар, дорога к Дырносским дачам</t>
        </is>
      </c>
    </row>
    <row r="6001">
      <c r="A6001" t="inlineStr">
        <is>
          <t>Python parser</t>
        </is>
      </c>
      <c r="B6001" t="inlineStr">
        <is>
          <t>2026-09-23</t>
        </is>
      </c>
      <c r="C6001" t="inlineStr">
        <is>
          <t>Республика Коми</t>
        </is>
      </c>
      <c r="E6001" t="inlineStr">
        <is>
          <t>2026-08-07</t>
        </is>
      </c>
      <c r="G6001" t="inlineStr">
        <is>
          <t>Юрган</t>
        </is>
      </c>
      <c r="H6001" t="inlineStr">
        <is>
          <t>https://max.ru/yurgankomi/AZ_dE0pJcOI</t>
        </is>
      </c>
      <c r="J6001" t="inlineStr">
        <is>
          <t>✅Быдсяма позянлун.</t>
        </is>
      </c>
      <c r="K6001" t="inlineStr">
        <is>
          <t>Социальная сфера</t>
        </is>
      </c>
      <c r="L6001" t="inlineStr">
        <is>
          <t>Финансирование выделено</t>
        </is>
      </c>
      <c r="M6001" t="inlineStr">
        <is>
          <t>Выделены средства для социальной деятельности и строительства моста.</t>
        </is>
      </c>
      <c r="N6001" t="inlineStr">
        <is>
          <t>74 уджта, республиканский грант</t>
        </is>
      </c>
      <c r="O6001" t="inlineStr"/>
      <c r="P6001" t="inlineStr"/>
      <c r="Q6001" t="inlineStr"/>
      <c r="R6001" t="inlineStr"/>
    </row>
    <row r="6002">
      <c r="A6002" t="inlineStr">
        <is>
          <t>Python parser</t>
        </is>
      </c>
      <c r="B6002" t="inlineStr">
        <is>
          <t>2026-09-23</t>
        </is>
      </c>
      <c r="C6002" t="inlineStr">
        <is>
          <t>Республика Коми</t>
        </is>
      </c>
      <c r="E6002" t="inlineStr">
        <is>
          <t>2026-08-08</t>
        </is>
      </c>
      <c r="G6002" t="inlineStr">
        <is>
          <t>Юрган</t>
        </is>
      </c>
      <c r="H6002" t="inlineStr">
        <is>
          <t>https://max.ru/yurgankomi/AZ_gEJ37PfA</t>
        </is>
      </c>
      <c r="J6002" t="inlineStr">
        <is>
          <t>Сегодня в сыктывкарском посёлке Верхняя Максаковка на площадке перед администрацией будет работать мобильный ФАП</t>
        </is>
      </c>
      <c r="K6002" t="inlineStr">
        <is>
          <t>Здравоохранение</t>
        </is>
      </c>
      <c r="L6002" t="inlineStr">
        <is>
          <t>Работа проводится</t>
        </is>
      </c>
      <c r="M6002" t="inlineStr">
        <is>
          <t>В посёлке Верхняя Максаковка работает мобильный ФАП.</t>
        </is>
      </c>
      <c r="N6002" t="inlineStr"/>
      <c r="O6002" t="inlineStr"/>
      <c r="P6002" t="inlineStr">
        <is>
          <t>Администрация посёлка Верхняя Максаковка</t>
        </is>
      </c>
      <c r="Q6002" t="inlineStr"/>
      <c r="R6002" t="inlineStr">
        <is>
          <t>посёлок Верхняя Максаковка, площадка перед администрацией</t>
        </is>
      </c>
    </row>
    <row r="6003">
      <c r="A6003" t="inlineStr">
        <is>
          <t>Python parser</t>
        </is>
      </c>
      <c r="B6003" t="inlineStr">
        <is>
          <t>2026-09-23</t>
        </is>
      </c>
      <c r="C6003" t="inlineStr">
        <is>
          <t>Республика Коми</t>
        </is>
      </c>
      <c r="E6003" t="inlineStr">
        <is>
          <t>2026-08-08</t>
        </is>
      </c>
      <c r="G6003" t="inlineStr">
        <is>
          <t>Юрган</t>
        </is>
      </c>
      <c r="H6003" t="inlineStr">
        <is>
          <t>https://max.ru/yurgankomi/AZ_ifFufRfM</t>
        </is>
      </c>
      <c r="J6003" t="inlineStr">
        <is>
          <t>📅 В 2026 году в Коми не будет дополнительного выходного в честь Дня республики</t>
        </is>
      </c>
      <c r="K6003" t="inlineStr">
        <is>
          <t>Другое</t>
        </is>
      </c>
      <c r="L6003" t="inlineStr">
        <is>
          <t>Анонс</t>
        </is>
      </c>
      <c r="M6003" t="inlineStr">
        <is>
          <t>В 2026 году в Республике Коми 24 августа не станет дополнительным выходным днем из-за регионального закона.</t>
        </is>
      </c>
      <c r="N6003" t="inlineStr">
        <is>
          <t>22 августа - государственный праздник, дополнительный нерабочий день, но без переноса на следующий рабочий день</t>
        </is>
      </c>
      <c r="O6003" t="inlineStr"/>
      <c r="P6003" t="inlineStr"/>
      <c r="Q6003" t="inlineStr"/>
      <c r="R6003" t="inlineStr">
        <is>
          <t>Республика Коми</t>
        </is>
      </c>
    </row>
    <row r="6004">
      <c r="A6004" t="inlineStr">
        <is>
          <t>Python parser</t>
        </is>
      </c>
      <c r="B6004" t="inlineStr">
        <is>
          <t>2026-09-23</t>
        </is>
      </c>
      <c r="C6004" t="inlineStr">
        <is>
          <t>Республика Коми</t>
        </is>
      </c>
      <c r="E6004" t="inlineStr">
        <is>
          <t>2026-08-09</t>
        </is>
      </c>
      <c r="G6004" t="inlineStr">
        <is>
          <t>Юрган</t>
        </is>
      </c>
      <c r="H6004" t="inlineStr">
        <is>
          <t>https://max.ru/yurgankomi/AZ_lyH2oNYc</t>
        </is>
      </c>
      <c r="J6004" t="inlineStr">
        <is>
          <t>Сегодня свой профессиональный праздник отмечают люди, благодаря труду которых появляются новые дома, школы, детские сады, больницы, дороги, мосты и промышленные объекты.</t>
        </is>
      </c>
      <c r="K6004" t="inlineStr">
        <is>
          <t>Строительство и инфраструктура</t>
        </is>
      </c>
      <c r="L6004" t="inlineStr">
        <is>
          <t>Анонс</t>
        </is>
      </c>
      <c r="M6004" t="inlineStr">
        <is>
          <t>Люди, занимающиеся строительством домов, школ, детских садов, больниц, дорог, мостов и промышленных объектов, отмечают сегодня свой профессиональный праздник - День строителя.</t>
        </is>
      </c>
      <c r="N6004" t="inlineStr"/>
      <c r="O6004" t="inlineStr"/>
      <c r="P6004" t="inlineStr"/>
      <c r="Q6004" t="inlineStr"/>
      <c r="R6004" t="inlineStr"/>
    </row>
    <row r="6005">
      <c r="A6005" t="inlineStr">
        <is>
          <t>Python parser</t>
        </is>
      </c>
      <c r="B6005" t="inlineStr">
        <is>
          <t>2026-09-23</t>
        </is>
      </c>
      <c r="C6005" t="inlineStr">
        <is>
          <t>Республика Коми</t>
        </is>
      </c>
      <c r="E6005" t="inlineStr">
        <is>
          <t>2026-08-10</t>
        </is>
      </c>
      <c r="G6005" t="inlineStr">
        <is>
          <t>Юрган</t>
        </is>
      </c>
      <c r="H6005" t="inlineStr">
        <is>
          <t>https://max.ru/yurgankomi/AZ_qQgq6Tuw</t>
        </is>
      </c>
      <c r="J6005" t="inlineStr">
        <is>
          <t>В Сыктывкаре почтили память Героя России подполковника ФСБ Александра Алексеева</t>
        </is>
      </c>
      <c r="K6005" t="inlineStr">
        <is>
          <t>Происшествия и безопасность</t>
        </is>
      </c>
      <c r="L6005" t="inlineStr">
        <is>
          <t>Результ</t>
        </is>
      </c>
      <c r="M6005" t="inlineStr">
        <is>
          <t>В Сыктывкаре провели мероприятие, посвященное памяти Героя России подполковника ФСБ Александра Алексеева.</t>
        </is>
      </c>
      <c r="N6005" t="inlineStr"/>
      <c r="O6005" t="inlineStr">
        <is>
          <t>Александр Алексеев (Герой России, подполковник ФСБ)</t>
        </is>
      </c>
      <c r="P6005" t="inlineStr">
        <is>
          <t>ФСБ, администрация Сыктывкара</t>
        </is>
      </c>
      <c r="Q6005" t="inlineStr"/>
      <c r="R6005" t="inlineStr">
        <is>
          <t>Сыктывкар</t>
        </is>
      </c>
    </row>
    <row r="6006">
      <c r="A6006" t="inlineStr">
        <is>
          <t>Python parser</t>
        </is>
      </c>
      <c r="B6006" t="inlineStr">
        <is>
          <t>2026-09-23</t>
        </is>
      </c>
      <c r="C6006" t="inlineStr">
        <is>
          <t>Республика Коми</t>
        </is>
      </c>
      <c r="E6006" t="inlineStr">
        <is>
          <t>2026-08-10</t>
        </is>
      </c>
      <c r="G6006" t="inlineStr">
        <is>
          <t>Юрган</t>
        </is>
      </c>
      <c r="H6006" t="inlineStr">
        <is>
          <t>https://max.ru/yurgankomi/AZ_qr9ekL2k</t>
        </is>
      </c>
      <c r="J6006" t="inlineStr">
        <is>
          <t>К осени в Заполярье завершится процесс слиянии четырех крупных медицинских учреждений</t>
        </is>
      </c>
      <c r="K6006" t="inlineStr">
        <is>
          <t>Здравоохранение</t>
        </is>
      </c>
      <c r="L6006" t="inlineStr">
        <is>
          <t>Завершено / открыто</t>
        </is>
      </c>
      <c r="M6006" t="inlineStr">
        <is>
          <t>Завершится процесс слияния четырех крупных медицинских учреждений в Заполярье к осени.</t>
        </is>
      </c>
      <c r="N6006" t="inlineStr"/>
      <c r="O6006" t="inlineStr"/>
      <c r="P6006" t="inlineStr">
        <is>
          <t>четыре крупных медицинских учреждения</t>
        </is>
      </c>
      <c r="Q6006" t="inlineStr"/>
      <c r="R6006" t="inlineStr">
        <is>
          <t>Заполярье</t>
        </is>
      </c>
    </row>
    <row r="6007">
      <c r="A6007" t="inlineStr">
        <is>
          <t>Python parser</t>
        </is>
      </c>
      <c r="B6007" t="inlineStr">
        <is>
          <t>2026-09-23</t>
        </is>
      </c>
      <c r="C6007" t="inlineStr">
        <is>
          <t>Республика Коми</t>
        </is>
      </c>
      <c r="E6007" t="inlineStr">
        <is>
          <t>2026-08-10</t>
        </is>
      </c>
      <c r="G6007" t="inlineStr">
        <is>
          <t>Юрган</t>
        </is>
      </c>
      <c r="H6007" t="inlineStr">
        <is>
          <t>https://max.ru/yurgankomi/AZ_q5r5HcjA</t>
        </is>
      </c>
      <c r="J6007" t="inlineStr">
        <is>
          <t>Станислав Кочев призвал участников и ветеранов спецоперации не бояться запускать свои проекты</t>
        </is>
      </c>
      <c r="K6007" t="inlineStr">
        <is>
          <t>Другое</t>
        </is>
      </c>
      <c r="L6007" t="inlineStr">
        <is>
          <t>Анонс</t>
        </is>
      </c>
      <c r="M6007" t="inlineStr">
        <is>
          <t>Станислав Кочев обратился к участникам и ветеранам специальной операции с призывом не бояться начинать собственные проекты.</t>
        </is>
      </c>
      <c r="N6007" t="inlineStr"/>
      <c r="O6007" t="inlineStr">
        <is>
          <t>Станислав Кочев</t>
        </is>
      </c>
      <c r="P6007" t="inlineStr"/>
      <c r="Q6007" t="inlineStr"/>
      <c r="R6007" t="inlineStr"/>
    </row>
    <row r="6008">
      <c r="A6008" t="inlineStr">
        <is>
          <t>Python parser</t>
        </is>
      </c>
      <c r="B6008" t="inlineStr">
        <is>
          <t>2026-09-23</t>
        </is>
      </c>
      <c r="C6008" t="inlineStr">
        <is>
          <t>Республика Коми</t>
        </is>
      </c>
      <c r="E6008" t="inlineStr">
        <is>
          <t>2026-08-10</t>
        </is>
      </c>
      <c r="G6008" t="inlineStr">
        <is>
          <t>Юрган</t>
        </is>
      </c>
      <c r="H6008" t="inlineStr">
        <is>
          <t>https://max.ru/yurgankomi/AZ_rEbEkdMU</t>
        </is>
      </c>
      <c r="J6008" t="inlineStr">
        <is>
          <t>🔬 Учёные Коми участвовали в создании новых соединений против туберкулёза</t>
        </is>
      </c>
      <c r="K6008" t="inlineStr">
        <is>
          <t>Здравоохранение</t>
        </is>
      </c>
      <c r="L6008" t="inlineStr">
        <is>
          <t>Исследование и разработка</t>
        </is>
      </c>
      <c r="M6008" t="inlineStr">
        <is>
          <t>Ученые Республики Коми совместно с российскими коллегами разработали новые соединения серебра, показавшие высокую эффективность против туберкулезной инфекции.</t>
        </is>
      </c>
      <c r="N6008" t="inlineStr">
        <is>
          <t>пять новых комплексов серебра, структура, устойчивость, воздействие на микобактерии туберкулеза, перспектива создания новых противомикробных препаратов</t>
        </is>
      </c>
      <c r="O6008" t="inlineStr">
        <is>
          <t>ученые Института химии Коми НЦ УрО РАН</t>
        </is>
      </c>
      <c r="P6008" t="inlineStr">
        <is>
          <t>Институт химии Коми НЦ УрО РАН, другие российские научные учреждения</t>
        </is>
      </c>
      <c r="Q6008" t="inlineStr"/>
      <c r="R6008" t="inlineStr">
        <is>
          <t>Республика Коми</t>
        </is>
      </c>
    </row>
    <row r="6009">
      <c r="A6009" t="inlineStr">
        <is>
          <t>Python parser</t>
        </is>
      </c>
      <c r="B6009" t="inlineStr">
        <is>
          <t>2026-09-23</t>
        </is>
      </c>
      <c r="C6009" t="inlineStr">
        <is>
          <t>Республика Коми</t>
        </is>
      </c>
      <c r="E6009" t="inlineStr">
        <is>
          <t>2026-08-10</t>
        </is>
      </c>
      <c r="G6009" t="inlineStr">
        <is>
          <t>Юрган</t>
        </is>
      </c>
      <c r="H6009" t="inlineStr">
        <is>
          <t>https://max.ru/yurgankomi/AZ_rHgX_aPA</t>
        </is>
      </c>
      <c r="J6009" t="inlineStr">
        <is>
          <t>При подготовке к осенним выборам в Госдуму сотрудники избиркомов используют плавающие и летающие дроны</t>
        </is>
      </c>
      <c r="K6009" t="inlineStr">
        <is>
          <t>Власть и кадровые решения</t>
        </is>
      </c>
      <c r="L6009" t="inlineStr">
        <is>
          <t>В процессе</t>
        </is>
      </c>
      <c r="M6009" t="inlineStr">
        <is>
          <t>Сотрудники избиркомов применяют дроны для подготовки к осенним выборам в Госдуму.</t>
        </is>
      </c>
      <c r="N6009" t="inlineStr"/>
      <c r="O6009" t="inlineStr"/>
      <c r="P6009" t="inlineStr">
        <is>
          <t>Избирательные комиссии</t>
        </is>
      </c>
      <c r="Q6009" t="inlineStr"/>
      <c r="R6009" t="inlineStr"/>
    </row>
    <row r="6010">
      <c r="A6010" t="inlineStr">
        <is>
          <t>Python parser</t>
        </is>
      </c>
      <c r="B6010" t="inlineStr">
        <is>
          <t>2026-09-23</t>
        </is>
      </c>
      <c r="C6010" t="inlineStr">
        <is>
          <t>Республика Коми</t>
        </is>
      </c>
      <c r="E6010" t="inlineStr">
        <is>
          <t>2026-08-10</t>
        </is>
      </c>
      <c r="G6010" t="inlineStr">
        <is>
          <t>Юрган</t>
        </is>
      </c>
      <c r="H6010" t="inlineStr">
        <is>
          <t>https://max.ru/yurgankomi/AZ_rO8LMQIg</t>
        </is>
      </c>
      <c r="J6010" t="inlineStr">
        <is>
          <t>🤖 Минтруд назвал перспективные профессии в России</t>
        </is>
      </c>
      <c r="K6010" t="inlineStr">
        <is>
          <t>Экономика, бизнес и занятость</t>
        </is>
      </c>
      <c r="L6010" t="inlineStr">
        <is>
          <t>Анонс</t>
        </is>
      </c>
      <c r="M6010" t="inlineStr">
        <is>
          <t>Минтруд назвал перспективные профессии в России, среди которых специалисты по робототехнике, операторы беспилотных систем и специалисты по искусственному интеллекту.</t>
        </is>
      </c>
      <c r="N6010" t="inlineStr">
        <is>
          <t>рост спроса на новые технологии, операторы станков с ЧПУ, производственные линии, импортозамещение, производство в отдельных сегментах промышленности</t>
        </is>
      </c>
      <c r="O6010" t="inlineStr">
        <is>
          <t>Антон Котяков (глава Минтруда)</t>
        </is>
      </c>
      <c r="P6010" t="inlineStr"/>
      <c r="Q6010" t="inlineStr"/>
      <c r="R6010" t="inlineStr">
        <is>
          <t>Республика Коми</t>
        </is>
      </c>
    </row>
    <row r="6011">
      <c r="A6011" t="inlineStr">
        <is>
          <t>Python parser</t>
        </is>
      </c>
      <c r="B6011" t="inlineStr">
        <is>
          <t>2026-09-23</t>
        </is>
      </c>
      <c r="C6011" t="inlineStr">
        <is>
          <t>Республика Коми</t>
        </is>
      </c>
      <c r="E6011" t="inlineStr">
        <is>
          <t>2026-08-10</t>
        </is>
      </c>
      <c r="G6011" t="inlineStr">
        <is>
          <t>Юрган</t>
        </is>
      </c>
      <c r="H6011" t="inlineStr">
        <is>
          <t>https://max.ru/yurgankomi/AZ_rVKAHDCM</t>
        </is>
      </c>
      <c r="J6011" t="inlineStr">
        <is>
          <t>В Коми готовят масштабный гражданский контроль за проведением выборов</t>
        </is>
      </c>
      <c r="K6011" t="inlineStr">
        <is>
          <t>Другое</t>
        </is>
      </c>
      <c r="L6011" t="inlineStr">
        <is>
          <t>Подготовка</t>
        </is>
      </c>
      <c r="M6011" t="inlineStr">
        <is>
          <t>В Республике Коми готовятся к проведению масштабного гражданского контроля за проведением выборов.</t>
        </is>
      </c>
      <c r="N6011" t="inlineStr"/>
      <c r="O6011" t="inlineStr"/>
      <c r="P6011" t="inlineStr"/>
      <c r="Q6011" t="inlineStr"/>
      <c r="R6011" t="inlineStr"/>
    </row>
    <row r="6012">
      <c r="A6012" t="inlineStr">
        <is>
          <t>Python parser</t>
        </is>
      </c>
      <c r="B6012" t="inlineStr">
        <is>
          <t>2026-09-23</t>
        </is>
      </c>
      <c r="C6012" t="inlineStr">
        <is>
          <t>Республика Коми</t>
        </is>
      </c>
      <c r="E6012" t="inlineStr">
        <is>
          <t>2026-08-10</t>
        </is>
      </c>
      <c r="G6012" t="inlineStr">
        <is>
          <t>Юрган</t>
        </is>
      </c>
      <c r="H6012" t="inlineStr">
        <is>
          <t>https://max.ru/yurgankomi/AZ_rbTPJEIs</t>
        </is>
      </c>
      <c r="J6012" t="inlineStr">
        <is>
          <t>🦌 В Эжве ищут лосёнка, замеченного рядом с местом ДТП</t>
        </is>
      </c>
      <c r="K6012" t="inlineStr">
        <is>
          <t>Происшествия и безопасность</t>
        </is>
      </c>
      <c r="L6012" t="inlineStr">
        <is>
          <t>Проблема / происшествие</t>
        </is>
      </c>
      <c r="M6012" t="inlineStr">
        <is>
          <t>В Эжве ищут лосёнка, замеченного вблизи места ДТП, специалисты оценивают его состояние и планируют оказать помощь.</t>
        </is>
      </c>
      <c r="N6012" t="inlineStr">
        <is>
          <t>Эжва, Минприроды Коми, ночное появление, трудности передвижения, сообщение из соцсетей, выезд специалистов</t>
        </is>
      </c>
      <c r="O6012" t="inlineStr"/>
      <c r="P6012" t="inlineStr">
        <is>
          <t>Минприроды Коми, охотуправление</t>
        </is>
      </c>
      <c r="Q6012" t="inlineStr"/>
      <c r="R6012" t="inlineStr">
        <is>
          <t>Эжва</t>
        </is>
      </c>
    </row>
    <row r="6013">
      <c r="A6013" t="inlineStr">
        <is>
          <t>Python parser</t>
        </is>
      </c>
      <c r="B6013" t="inlineStr">
        <is>
          <t>2026-09-23</t>
        </is>
      </c>
      <c r="C6013" t="inlineStr">
        <is>
          <t>Республика Коми</t>
        </is>
      </c>
      <c r="E6013" t="inlineStr">
        <is>
          <t>2026-08-10</t>
        </is>
      </c>
      <c r="G6013" t="inlineStr">
        <is>
          <t>Юрган</t>
        </is>
      </c>
      <c r="H6013" t="inlineStr">
        <is>
          <t>https://max.ru/yurgankomi/AZ_rb_H3Vi8</t>
        </is>
      </c>
      <c r="J6013" t="inlineStr">
        <is>
          <t>До 15 августа в Ухтинской городской поликлинике при прохождении диспансеризации можно получить бесплатное направление на анализ крови на витамин D и гормон, отвечающий за работу щитовидной железы</t>
        </is>
      </c>
      <c r="K6013" t="inlineStr">
        <is>
          <t>Здравоохранение</t>
        </is>
      </c>
      <c r="L6013" t="inlineStr">
        <is>
          <t>Анонс</t>
        </is>
      </c>
      <c r="M6013" t="inlineStr">
        <is>
          <t>До 15 августа в Ухтинской городской поликлинике предоставляется возможность бесплатно пройти анализ крови на витамин D и гормон щитовидной железы во время диспансеризации.</t>
        </is>
      </c>
      <c r="N6013" t="inlineStr"/>
      <c r="O6013" t="inlineStr"/>
      <c r="P6013" t="inlineStr">
        <is>
          <t>Ухтинская городская поликлиника</t>
        </is>
      </c>
      <c r="Q6013" t="inlineStr"/>
      <c r="R6013" t="inlineStr">
        <is>
          <t>Ухтинская городская поликлиника</t>
        </is>
      </c>
    </row>
    <row r="6014">
      <c r="A6014" t="inlineStr">
        <is>
          <t>Python parser</t>
        </is>
      </c>
      <c r="B6014" t="inlineStr">
        <is>
          <t>2026-09-23</t>
        </is>
      </c>
      <c r="C6014" t="inlineStr">
        <is>
          <t>Республика Коми</t>
        </is>
      </c>
      <c r="E6014" t="inlineStr">
        <is>
          <t>2026-08-10</t>
        </is>
      </c>
      <c r="G6014" t="inlineStr">
        <is>
          <t>Юрган</t>
        </is>
      </c>
      <c r="H6014" t="inlineStr">
        <is>
          <t>https://max.ru/yurgankomi/AZ_ri4zCH10</t>
        </is>
      </c>
      <c r="J6014" t="inlineStr">
        <is>
          <t>Ростислав Гольдштейн – результаты голосования на предстоящих выборах должны быть защищены</t>
        </is>
      </c>
      <c r="K6014" t="inlineStr">
        <is>
          <t>Власть и кадровые решения</t>
        </is>
      </c>
      <c r="L6014" t="inlineStr">
        <is>
          <t>Анонс</t>
        </is>
      </c>
      <c r="M6014" t="inlineStr">
        <is>
          <t>Кандидат Ростислав Гольдштейн акцентирует внимание на необходимости защиты результатов голосования на предстоящих выборах.</t>
        </is>
      </c>
      <c r="N6014" t="inlineStr"/>
      <c r="O6014" t="inlineStr">
        <is>
          <t>Ростислав Гольдштейн</t>
        </is>
      </c>
      <c r="P6014" t="inlineStr"/>
      <c r="Q6014" t="inlineStr"/>
      <c r="R6014" t="inlineStr"/>
    </row>
    <row r="6015">
      <c r="A6015" t="inlineStr">
        <is>
          <t>Python parser</t>
        </is>
      </c>
      <c r="B6015" t="inlineStr">
        <is>
          <t>2026-09-23</t>
        </is>
      </c>
      <c r="C6015" t="inlineStr">
        <is>
          <t>Республика Коми</t>
        </is>
      </c>
      <c r="E6015" t="inlineStr">
        <is>
          <t>2026-08-10</t>
        </is>
      </c>
      <c r="G6015" t="inlineStr">
        <is>
          <t>Юрган</t>
        </is>
      </c>
      <c r="H6015" t="inlineStr">
        <is>
          <t>https://max.ru/yurgankomi/AZ_ruE_0KbI</t>
        </is>
      </c>
      <c r="J6015" t="inlineStr">
        <is>
          <t>🔥 В Ухте загорелся мусоровоз на дороге Ухта — Троицко-Печорск</t>
        </is>
      </c>
      <c r="K6015" t="inlineStr">
        <is>
          <t>Происшествия и безопасность</t>
        </is>
      </c>
      <c r="L6015" t="inlineStr">
        <is>
          <t>Проблема / происшествие</t>
        </is>
      </c>
      <c r="M6015" t="inlineStr">
        <is>
          <t>На трассе Ухта-Троицко-Печорск произошел пожар мусоровоза, также в Сыктывкаре загорелась баня из-за нарушения правил пожарной безопасности.</t>
        </is>
      </c>
      <c r="N6015" t="inlineStr">
        <is>
          <t>60-й километр трассы Ухта-Троицко-Печорск, площадь огня 3 кв. м, предварительная причина - неисправность систем автомобиля, площадь пожара в бане 5 кв. м, причина - нарушение требований пожарной безопасности при эксплуатации отопительной печи.</t>
        </is>
      </c>
      <c r="O6015" t="inlineStr"/>
      <c r="P6015" t="inlineStr">
        <is>
          <t>ГУ МЧС России по Республике Коми</t>
        </is>
      </c>
      <c r="Q6015" t="inlineStr"/>
      <c r="R6015" t="inlineStr">
        <is>
          <t>трасса Ухта-Троицко-Печорск, микрорайон Дырнос, Сыктывкар</t>
        </is>
      </c>
    </row>
    <row r="6016">
      <c r="A6016" t="inlineStr">
        <is>
          <t>Python parser</t>
        </is>
      </c>
      <c r="B6016" t="inlineStr">
        <is>
          <t>2026-09-23</t>
        </is>
      </c>
      <c r="C6016" t="inlineStr">
        <is>
          <t>Республика Коми</t>
        </is>
      </c>
      <c r="E6016" t="inlineStr">
        <is>
          <t>2026-08-10</t>
        </is>
      </c>
      <c r="G6016" t="inlineStr">
        <is>
          <t>Юрган</t>
        </is>
      </c>
      <c r="H6016" t="inlineStr">
        <is>
          <t>https://max.ru/yurgankomi/AZ_r0uOpNZ8</t>
        </is>
      </c>
      <c r="J6016" t="inlineStr">
        <is>
          <t>Прежде чем сделать выбор, изучите программы партий – совет от руководителя Общественного штаба по наблюдению за выборами Алексея Облизова</t>
        </is>
      </c>
      <c r="K6016" t="inlineStr">
        <is>
          <t>Власть и кадровые решения</t>
        </is>
      </c>
      <c r="L6016" t="inlineStr">
        <is>
          <t>Анонс</t>
        </is>
      </c>
      <c r="M6016" t="inlineStr">
        <is>
          <t>Алексей Облизов дал совет избирателям изучить программы политических партий перед выбором кандидатов на выборах.</t>
        </is>
      </c>
      <c r="N6016" t="inlineStr"/>
      <c r="O6016" t="inlineStr">
        <is>
          <t>Алексей Облизов</t>
        </is>
      </c>
      <c r="P6016" t="inlineStr">
        <is>
          <t>Общественный штаб по наблюдению за выборами</t>
        </is>
      </c>
      <c r="Q6016" t="inlineStr"/>
      <c r="R6016" t="inlineStr"/>
    </row>
    <row r="6017">
      <c r="A6017" t="inlineStr">
        <is>
          <t>Python parser</t>
        </is>
      </c>
      <c r="B6017" t="inlineStr">
        <is>
          <t>2026-09-23</t>
        </is>
      </c>
      <c r="C6017" t="inlineStr">
        <is>
          <t>Республика Коми</t>
        </is>
      </c>
      <c r="E6017" t="inlineStr">
        <is>
          <t>2026-08-10</t>
        </is>
      </c>
      <c r="G6017" t="inlineStr">
        <is>
          <t>Юрган</t>
        </is>
      </c>
      <c r="H6017" t="inlineStr">
        <is>
          <t>https://max.ru/yurgankomi/AZ_r3N62eTU</t>
        </is>
      </c>
      <c r="J6017" t="inlineStr">
        <is>
          <t>Кормозаготовка в Усть-Вымском районе идёт по плану.</t>
        </is>
      </c>
      <c r="K6017" t="inlineStr">
        <is>
          <t>Сельское хозяйство</t>
        </is>
      </c>
      <c r="L6017" t="inlineStr">
        <is>
          <t>В процессе</t>
        </is>
      </c>
      <c r="M6017" t="inlineStr">
        <is>
          <t>Кормозаготовка в Усть-Вымском районе Республики Коми осуществляется согласно намеченному плану.</t>
        </is>
      </c>
      <c r="N6017" t="inlineStr"/>
      <c r="O6017" t="inlineStr"/>
      <c r="P6017" t="inlineStr">
        <is>
          <t>Администрация Усть-Вымского района</t>
        </is>
      </c>
      <c r="Q6017" t="inlineStr"/>
      <c r="R6017" t="inlineStr">
        <is>
          <t>Усть-Вымский район, Республика Коми</t>
        </is>
      </c>
    </row>
    <row r="6018">
      <c r="A6018" t="inlineStr">
        <is>
          <t>Python parser</t>
        </is>
      </c>
      <c r="B6018" t="inlineStr">
        <is>
          <t>2026-09-23</t>
        </is>
      </c>
      <c r="C6018" t="inlineStr">
        <is>
          <t>Республика Коми</t>
        </is>
      </c>
      <c r="E6018" t="inlineStr">
        <is>
          <t>2026-08-10</t>
        </is>
      </c>
      <c r="G6018" t="inlineStr">
        <is>
          <t>Юрган</t>
        </is>
      </c>
      <c r="H6018" t="inlineStr">
        <is>
          <t>https://max.ru/yurgankomi/AZ_r-X7dcTo</t>
        </is>
      </c>
      <c r="J6018" t="inlineStr">
        <is>
          <t>Аграрии спешат наполнить закрома силосом и сенажом, чтобы зимой бурёнки не голодали – в Коми продолжается заготовка кормов</t>
        </is>
      </c>
      <c r="K6018" t="inlineStr">
        <is>
          <t>Сельское хозяйство</t>
        </is>
      </c>
      <c r="L6018" t="inlineStr">
        <is>
          <t>В процессе</t>
        </is>
      </c>
      <c r="M6018" t="inlineStr">
        <is>
          <t>Аграрии Республики Коми активно заготавливают силос и сенаж для обеспечения коров кормами зимой.</t>
        </is>
      </c>
      <c r="N6018" t="inlineStr"/>
      <c r="O6018" t="inlineStr"/>
      <c r="P6018" t="inlineStr"/>
      <c r="Q6018" t="inlineStr"/>
      <c r="R6018" t="inlineStr">
        <is>
          <t>Республика Коми</t>
        </is>
      </c>
    </row>
    <row r="6019">
      <c r="A6019" t="inlineStr">
        <is>
          <t>Python parser</t>
        </is>
      </c>
      <c r="B6019" t="inlineStr">
        <is>
          <t>2026-09-23</t>
        </is>
      </c>
      <c r="C6019" t="inlineStr">
        <is>
          <t>Республика Коми</t>
        </is>
      </c>
      <c r="E6019" t="inlineStr">
        <is>
          <t>2026-08-10</t>
        </is>
      </c>
      <c r="G6019" t="inlineStr">
        <is>
          <t>Юрган</t>
        </is>
      </c>
      <c r="H6019" t="inlineStr">
        <is>
          <t>https://max.ru/yurgankomi/AZ_sFJrrOfM</t>
        </is>
      </c>
      <c r="J6019" t="inlineStr">
        <is>
          <t>🚨 В Сыктывкаре девушку заподозрили в организации проституции</t>
        </is>
      </c>
      <c r="K6019" t="inlineStr">
        <is>
          <t>Происшествия и безопасность</t>
        </is>
      </c>
      <c r="L6019" t="inlineStr">
        <is>
          <t>Проблема / происшествие</t>
        </is>
      </c>
      <c r="M6019" t="inlineStr">
        <is>
          <t>В Сыктывкаре девушку заподозрили в организации проституции после выявления незаконной деятельности сотрудниками уголовного розыска.</t>
        </is>
      </c>
      <c r="N6019" t="inlineStr">
        <is>
          <t>арендованная квартира, массажный салон, две девушки, объявления в интернете, телефонные заказы, возбуждение уголовного дела, мера пресечения - подписка о невыезде</t>
        </is>
      </c>
      <c r="O6019" t="inlineStr">
        <is>
          <t>26-летняя девушка из Сыктывкара</t>
        </is>
      </c>
      <c r="P6019" t="inlineStr">
        <is>
          <t>уголовный розыск</t>
        </is>
      </c>
      <c r="Q6019" t="inlineStr"/>
      <c r="R6019" t="inlineStr">
        <is>
          <t>Сыктывкар</t>
        </is>
      </c>
    </row>
    <row r="6020">
      <c r="A6020" t="inlineStr">
        <is>
          <t>Python parser</t>
        </is>
      </c>
      <c r="B6020" t="inlineStr">
        <is>
          <t>2026-09-23</t>
        </is>
      </c>
      <c r="C6020" t="inlineStr">
        <is>
          <t>Республика Коми</t>
        </is>
      </c>
      <c r="E6020" t="inlineStr">
        <is>
          <t>2026-08-10</t>
        </is>
      </c>
      <c r="G6020" t="inlineStr">
        <is>
          <t>Юрган</t>
        </is>
      </c>
      <c r="H6020" t="inlineStr">
        <is>
          <t>https://max.ru/yurgankomi/AZ_sMF2rPk4</t>
        </is>
      </c>
      <c r="J6020" t="inlineStr">
        <is>
          <t>Матросы Ухтинского подразделения Всероссийского общества спасания на водах завершили дежурство на берегу Ижмы</t>
        </is>
      </c>
      <c r="K6020" t="inlineStr">
        <is>
          <t>Происшествия и безопасность</t>
        </is>
      </c>
      <c r="L6020" t="inlineStr">
        <is>
          <t>Результ</t>
        </is>
      </c>
      <c r="M6020" t="inlineStr">
        <is>
          <t>Матросы Ухтинского подразделения ВОСВОД закончили дежурство на берегу реки Ижма.</t>
        </is>
      </c>
      <c r="N6020" t="inlineStr"/>
      <c r="O6020" t="inlineStr">
        <is>
          <t>матросы Ухтинского подразделения ВОСВОД</t>
        </is>
      </c>
      <c r="P6020" t="inlineStr">
        <is>
          <t>Ухтинское подразделение Всероссийского общества спасания на водах</t>
        </is>
      </c>
      <c r="Q6020" t="inlineStr"/>
      <c r="R6020" t="inlineStr">
        <is>
          <t>берег реки Ижма</t>
        </is>
      </c>
    </row>
    <row r="6021">
      <c r="A6021" t="inlineStr">
        <is>
          <t>Python parser</t>
        </is>
      </c>
      <c r="B6021" t="inlineStr">
        <is>
          <t>2026-09-23</t>
        </is>
      </c>
      <c r="C6021" t="inlineStr">
        <is>
          <t>Республика Коми</t>
        </is>
      </c>
      <c r="E6021" t="inlineStr">
        <is>
          <t>2026-08-10</t>
        </is>
      </c>
      <c r="G6021" t="inlineStr">
        <is>
          <t>Юрган</t>
        </is>
      </c>
      <c r="H6021" t="inlineStr">
        <is>
          <t>https://max.ru/yurgankomi/AZ_sSPTMIaw</t>
        </is>
      </c>
      <c r="J6021" t="inlineStr">
        <is>
          <t>🚫 В Сыктывкаре провели рейд против рекламы наркомагазинов</t>
        </is>
      </c>
      <c r="K6021" t="inlineStr">
        <is>
          <t>Происшествия и безопасность</t>
        </is>
      </c>
      <c r="L6021" t="inlineStr">
        <is>
          <t>Решение принято</t>
        </is>
      </c>
      <c r="M6021" t="inlineStr">
        <is>
          <t>В Сыктывкаре провели рейд по удалению рекламы запрещенных интернет-магазинов наркотиков.</t>
        </is>
      </c>
      <c r="N6021" t="inlineStr">
        <is>
          <t>совместный рейд, реклама на домах, заборах, остановках, управление по контролю за оборотом наркотиков МВД по Коми, общественный совет, администрация Сыктывкара, волонтеры «Добро.рф», статья 6.13 КоАП РФ</t>
        </is>
      </c>
      <c r="O6021" t="inlineStr">
        <is>
          <t>Людмила Сукач, Татьяна Любаева</t>
        </is>
      </c>
      <c r="P6021" t="inlineStr">
        <is>
          <t>МВД по Коми, общественный совет при ведомстве, администрация Сыктывкара, волонтеры «Добро.рф»</t>
        </is>
      </c>
      <c r="Q6021" t="inlineStr"/>
      <c r="R6021" t="inlineStr">
        <is>
          <t>Сыктывкар</t>
        </is>
      </c>
    </row>
    <row r="6022">
      <c r="A6022" t="inlineStr">
        <is>
          <t>Python parser</t>
        </is>
      </c>
      <c r="B6022" t="inlineStr">
        <is>
          <t>2026-09-23</t>
        </is>
      </c>
      <c r="C6022" t="inlineStr">
        <is>
          <t>Республика Коми</t>
        </is>
      </c>
      <c r="E6022" t="inlineStr">
        <is>
          <t>2026-08-10</t>
        </is>
      </c>
      <c r="G6022" t="inlineStr">
        <is>
          <t>Юрган</t>
        </is>
      </c>
      <c r="H6022" t="inlineStr">
        <is>
          <t>https://max.ru/yurgankomi/AZ_shG2iFGg</t>
        </is>
      </c>
      <c r="J6022" t="inlineStr">
        <is>
          <t>✅Пӧсь лунъяс.</t>
        </is>
      </c>
      <c r="K6022" t="inlineStr">
        <is>
          <t>Культура, спорт и туризм</t>
        </is>
      </c>
      <c r="L6022" t="inlineStr">
        <is>
          <t>Анонс</t>
        </is>
      </c>
      <c r="M6022" t="inlineStr">
        <is>
          <t>В Совете муниципального образования прошел сбор ветеранов военной операции для участия в мероприятии.</t>
        </is>
      </c>
      <c r="N6022" t="inlineStr"/>
      <c r="O6022" t="inlineStr">
        <is>
          <t>Станислав Кочев</t>
        </is>
      </c>
      <c r="P6022" t="inlineStr">
        <is>
          <t>Коми паныдаліс «АктикалӜн вызов» экспедиция</t>
        </is>
      </c>
      <c r="Q6022" t="inlineStr"/>
      <c r="R6022" t="inlineStr"/>
    </row>
    <row r="6023">
      <c r="A6023" t="inlineStr">
        <is>
          <t>Python parser</t>
        </is>
      </c>
      <c r="B6023" t="inlineStr">
        <is>
          <t>2026-09-23</t>
        </is>
      </c>
      <c r="C6023" t="inlineStr">
        <is>
          <t>Республика Коми</t>
        </is>
      </c>
      <c r="E6023" t="inlineStr">
        <is>
          <t>2026-08-10</t>
        </is>
      </c>
      <c r="G6023" t="inlineStr">
        <is>
          <t>Юрган</t>
        </is>
      </c>
      <c r="H6023" t="inlineStr">
        <is>
          <t>https://max.ru/yurgankomi/AZ_su2xxXjo</t>
        </is>
      </c>
      <c r="J6023" t="inlineStr">
        <is>
          <t>⚕ В Коми с 2026 года расширили программу диспансеризации</t>
        </is>
      </c>
      <c r="K6023" t="inlineStr">
        <is>
          <t>Здравоохранение</t>
        </is>
      </c>
      <c r="L6023" t="inlineStr">
        <is>
          <t>Решение принято</t>
        </is>
      </c>
      <c r="M6023" t="inlineStr">
        <is>
          <t>С 2026 года в Республике Коми расширена программа диспансеризации, включающая новые исследования для раннего выявления рисков заболеваний.</t>
        </is>
      </c>
      <c r="N6023" t="inlineStr">
        <is>
          <t>дополнительные анализы, Lp(a), липидный профиль, вирус папилломы человека, гепатит C, скрининг, профилактика, выявление факторов риска</t>
        </is>
      </c>
      <c r="O6023" t="inlineStr">
        <is>
          <t>Андрей Михайлов (заведующий поликлиникой Вуктыльской больницы)</t>
        </is>
      </c>
      <c r="P6023" t="inlineStr">
        <is>
          <t>Министерство здравоохранения Республики Коми</t>
        </is>
      </c>
      <c r="Q6023" t="inlineStr"/>
      <c r="R6023" t="inlineStr">
        <is>
          <t>Республика Коми</t>
        </is>
      </c>
    </row>
    <row r="6024">
      <c r="A6024" t="inlineStr">
        <is>
          <t>Python parser</t>
        </is>
      </c>
      <c r="B6024" t="inlineStr">
        <is>
          <t>2026-09-23</t>
        </is>
      </c>
      <c r="C6024" t="inlineStr">
        <is>
          <t>Республика Коми</t>
        </is>
      </c>
      <c r="E6024" t="inlineStr">
        <is>
          <t>2026-08-10</t>
        </is>
      </c>
      <c r="G6024" t="inlineStr">
        <is>
          <t>Юрган</t>
        </is>
      </c>
      <c r="H6024" t="inlineStr">
        <is>
          <t>https://max.ru/yurgankomi/AZ_s1Tnlc_E</t>
        </is>
      </c>
      <c r="J6024" t="inlineStr">
        <is>
          <t>74 социально-значимых проекта поддержали грантом Главы</t>
        </is>
      </c>
      <c r="K6024" t="inlineStr">
        <is>
          <t>Социальная сфера</t>
        </is>
      </c>
      <c r="L6024" t="inlineStr">
        <is>
          <t>Решение принято</t>
        </is>
      </c>
      <c r="M6024" t="inlineStr">
        <is>
          <t>Глава муниципалитета выделил гранты на реализацию 74 социально значимых проектов.</t>
        </is>
      </c>
      <c r="N6024" t="inlineStr"/>
      <c r="O6024" t="inlineStr">
        <is>
          <t>Глава Республики Коми</t>
        </is>
      </c>
      <c r="P6024" t="inlineStr"/>
      <c r="Q6024" t="inlineStr"/>
      <c r="R6024" t="inlineStr"/>
    </row>
    <row r="6025">
      <c r="A6025" t="inlineStr">
        <is>
          <t>Python parser</t>
        </is>
      </c>
      <c r="B6025" t="inlineStr">
        <is>
          <t>2026-09-23</t>
        </is>
      </c>
      <c r="C6025" t="inlineStr">
        <is>
          <t>Республика Коми</t>
        </is>
      </c>
      <c r="E6025" t="inlineStr">
        <is>
          <t>2026-08-11</t>
        </is>
      </c>
      <c r="G6025" t="inlineStr">
        <is>
          <t>Юрган</t>
        </is>
      </c>
      <c r="H6025" t="inlineStr">
        <is>
          <t>https://max.ru/yurgankomi/AZ_vhmoiMDA</t>
        </is>
      </c>
      <c r="J6025" t="inlineStr">
        <is>
          <t>🚔 В Коми за неделю от управления отстранили 61 нетрезвого водителя</t>
        </is>
      </c>
      <c r="K6025" t="inlineStr">
        <is>
          <t>Происшествия и безопасность</t>
        </is>
      </c>
      <c r="L6025" t="inlineStr">
        <is>
          <t>Проблема / происшествие</t>
        </is>
      </c>
      <c r="M6025" t="inlineStr">
        <is>
          <t>В Коми за неделю выявлено 61 нетрезвого водителя, четверо из которых привлечены к уголовной ответственности за повторное нарушение.</t>
        </is>
      </c>
      <c r="N6025" t="inlineStr">
        <is>
          <t>61 водитель, 4 уголовных дела, штрафы до 45 тыс рублей, лишение прав на 1,5-2 года, уголовная ответственность при повторном нарушении</t>
        </is>
      </c>
      <c r="O6025" t="inlineStr"/>
      <c r="P6025" t="inlineStr">
        <is>
          <t>Госавтоинспекция Коми, МВД по республике Коми</t>
        </is>
      </c>
      <c r="Q6025" t="inlineStr"/>
      <c r="R6025" t="inlineStr"/>
    </row>
    <row r="6026">
      <c r="A6026" t="inlineStr">
        <is>
          <t>Python parser</t>
        </is>
      </c>
      <c r="B6026" t="inlineStr">
        <is>
          <t>2026-09-23</t>
        </is>
      </c>
      <c r="C6026" t="inlineStr">
        <is>
          <t>Республика Коми</t>
        </is>
      </c>
      <c r="E6026" t="inlineStr">
        <is>
          <t>2026-08-11</t>
        </is>
      </c>
      <c r="G6026" t="inlineStr">
        <is>
          <t>Юрган</t>
        </is>
      </c>
      <c r="H6026" t="inlineStr">
        <is>
          <t>https://max.ru/yurgankomi/AZ_vn_18Oro</t>
        </is>
      </c>
      <c r="J6026" t="inlineStr">
        <is>
          <t>Владимир Путин заявил о введении почти миллиарда квадратных метров жилья в России за 10 лет</t>
        </is>
      </c>
      <c r="K6026" t="inlineStr">
        <is>
          <t>Строительство и инфраструктура</t>
        </is>
      </c>
      <c r="L6026" t="inlineStr">
        <is>
          <t>Анонс</t>
        </is>
      </c>
      <c r="M6026" t="inlineStr">
        <is>
          <t>Владимир Путин объявил о планах введения почти миллиарда квадратных метров жилья в России за десятилетний период.</t>
        </is>
      </c>
      <c r="N6026" t="inlineStr">
        <is>
          <t>почти миллиард квадратных метров, 10 лет</t>
        </is>
      </c>
      <c r="O6026" t="inlineStr">
        <is>
          <t>Владимир Путин</t>
        </is>
      </c>
      <c r="P6026" t="inlineStr"/>
      <c r="Q6026" t="inlineStr"/>
      <c r="R6026" t="inlineStr"/>
    </row>
    <row r="6027">
      <c r="A6027" t="inlineStr">
        <is>
          <t>Python parser</t>
        </is>
      </c>
      <c r="B6027" t="inlineStr">
        <is>
          <t>2026-09-23</t>
        </is>
      </c>
      <c r="C6027" t="inlineStr">
        <is>
          <t>Республика Коми</t>
        </is>
      </c>
      <c r="E6027" t="inlineStr">
        <is>
          <t>2026-08-11</t>
        </is>
      </c>
      <c r="G6027" t="inlineStr">
        <is>
          <t>Юрган</t>
        </is>
      </c>
      <c r="H6027" t="inlineStr">
        <is>
          <t>https://max.ru/yurgankomi/AZ_vyVO3csE</t>
        </is>
      </c>
      <c r="J6027" t="inlineStr">
        <is>
          <t>⚖ В Ухте публикация порноконтента в интернете закончилась штрафом</t>
        </is>
      </c>
      <c r="K6027" t="inlineStr">
        <is>
          <t>Происшествия и безопасность</t>
        </is>
      </c>
      <c r="L6027" t="inlineStr">
        <is>
          <t>Решение принято</t>
        </is>
      </c>
      <c r="M6027" t="inlineStr">
        <is>
          <t>Житель Ухты получил штраф за распространение порнографического контента в интернете.</t>
        </is>
      </c>
      <c r="N6027" t="inlineStr">
        <is>
          <t>штраф 30 тыс. руб., октябрь 2025-январь 2026, мессенджер, экспертиза подтвердила порнографию, конфискованы телефоны</t>
        </is>
      </c>
      <c r="O6027" t="inlineStr">
        <is>
          <t>25-летний житель Ухты</t>
        </is>
      </c>
      <c r="P6027" t="inlineStr">
        <is>
          <t>Ухтинский городской суд</t>
        </is>
      </c>
      <c r="Q6027" t="inlineStr"/>
      <c r="R6027" t="inlineStr">
        <is>
          <t>Ухта</t>
        </is>
      </c>
    </row>
    <row r="6028">
      <c r="A6028" t="inlineStr">
        <is>
          <t>Python parser</t>
        </is>
      </c>
      <c r="B6028" t="inlineStr">
        <is>
          <t>2026-09-23</t>
        </is>
      </c>
      <c r="C6028" t="inlineStr">
        <is>
          <t>Республика Коми</t>
        </is>
      </c>
      <c r="E6028" t="inlineStr">
        <is>
          <t>2026-08-11</t>
        </is>
      </c>
      <c r="G6028" t="inlineStr">
        <is>
          <t>Юрган</t>
        </is>
      </c>
      <c r="H6028" t="inlineStr">
        <is>
          <t>https://max.ru/yurgankomi/AZ_v1u2aT5A</t>
        </is>
      </c>
      <c r="J6028" t="inlineStr">
        <is>
          <t>Глава Коми оценили темпы возведения нового корпуса Прилузского дома социального обслуживания в селе Черёмуховка</t>
        </is>
      </c>
      <c r="K6028" t="inlineStr">
        <is>
          <t>Социальная сфера</t>
        </is>
      </c>
      <c r="L6028" t="inlineStr">
        <is>
          <t>В процессе</t>
        </is>
      </c>
      <c r="M6028" t="inlineStr">
        <is>
          <t>Глава Республики Коми оценил ход строительства нового корпуса Прилузского дома социального обслуживания в селе Черёмуховка.</t>
        </is>
      </c>
      <c r="N6028" t="inlineStr"/>
      <c r="O6028" t="inlineStr">
        <is>
          <t>Иванов И.И. (глава Республики Коми)</t>
        </is>
      </c>
      <c r="P6028" t="inlineStr">
        <is>
          <t>Прилузский дом социального обслуживания</t>
        </is>
      </c>
      <c r="Q6028" t="inlineStr"/>
      <c r="R6028" t="inlineStr">
        <is>
          <t>село Черёмуховка</t>
        </is>
      </c>
    </row>
    <row r="6029">
      <c r="A6029" t="inlineStr">
        <is>
          <t>Python parser</t>
        </is>
      </c>
      <c r="B6029" t="inlineStr">
        <is>
          <t>2026-09-23</t>
        </is>
      </c>
      <c r="C6029" t="inlineStr">
        <is>
          <t>Республика Коми</t>
        </is>
      </c>
      <c r="E6029" t="inlineStr">
        <is>
          <t>2026-08-11</t>
        </is>
      </c>
      <c r="G6029" t="inlineStr">
        <is>
          <t>Юрган</t>
        </is>
      </c>
      <c r="H6029" t="inlineStr">
        <is>
          <t>https://max.ru/yurgankomi/AZ_wAgJZWoE</t>
        </is>
      </c>
      <c r="J6029" t="inlineStr">
        <is>
          <t>👨‍👩‍👧‍👦 Многодетным родителям могут увеличить ежегодный отпуск до 45 дней</t>
        </is>
      </c>
      <c r="K6029" t="inlineStr">
        <is>
          <t>Социальная сфера</t>
        </is>
      </c>
      <c r="L6029" t="inlineStr">
        <is>
          <t>Анонс</t>
        </is>
      </c>
      <c r="M6029" t="inlineStr">
        <is>
          <t>Депутат Госдумы Николай Новичков предложил увеличить ежегодный отпуск для многодетных родителей до 45 дней.</t>
        </is>
      </c>
      <c r="N6029" t="inlineStr">
        <is>
          <t>сейчас 28 дней, инициатива о увеличении до 45 дней, северные территории, дополнительные дни за работу на Севере</t>
        </is>
      </c>
      <c r="O6029" t="inlineStr">
        <is>
          <t>Николай Новичков</t>
        </is>
      </c>
      <c r="P6029" t="inlineStr"/>
      <c r="Q6029" t="inlineStr"/>
      <c r="R6029" t="inlineStr">
        <is>
          <t>Республика Коми</t>
        </is>
      </c>
    </row>
    <row r="6030">
      <c r="A6030" t="inlineStr">
        <is>
          <t>Python parser</t>
        </is>
      </c>
      <c r="B6030" t="inlineStr">
        <is>
          <t>2026-09-23</t>
        </is>
      </c>
      <c r="C6030" t="inlineStr">
        <is>
          <t>Республика Коми</t>
        </is>
      </c>
      <c r="E6030" t="inlineStr">
        <is>
          <t>2026-08-11</t>
        </is>
      </c>
      <c r="G6030" t="inlineStr">
        <is>
          <t>Юрган</t>
        </is>
      </c>
      <c r="H6030" t="inlineStr">
        <is>
          <t>https://max.ru/yurgankomi/AZ_wDhcPGtk</t>
        </is>
      </c>
      <c r="J6030" t="inlineStr">
        <is>
          <t>Ростислав Гольдштейн проинспектировал ход капитального ремонта средней школы села Гурьевка Прилузского района</t>
        </is>
      </c>
      <c r="K6030" t="inlineStr">
        <is>
          <t>Образование</t>
        </is>
      </c>
      <c r="L6030" t="inlineStr">
        <is>
          <t>В процессе</t>
        </is>
      </c>
      <c r="M6030" t="inlineStr">
        <is>
          <t>Чиновник проверил ход капитального ремонта средней школы в селе Гурьевка Прилузского района.</t>
        </is>
      </c>
      <c r="N6030" t="inlineStr"/>
      <c r="O6030" t="inlineStr">
        <is>
          <t>Ростислав Гольдштейн</t>
        </is>
      </c>
      <c r="P6030" t="inlineStr">
        <is>
          <t>Средняя школа села Гурьевка Прилузского района</t>
        </is>
      </c>
      <c r="Q6030" t="inlineStr"/>
      <c r="R6030" t="inlineStr">
        <is>
          <t>село Гурьевка, Прилузский район</t>
        </is>
      </c>
    </row>
    <row r="6031">
      <c r="A6031" t="inlineStr">
        <is>
          <t>Python parser</t>
        </is>
      </c>
      <c r="B6031" t="inlineStr">
        <is>
          <t>2026-09-23</t>
        </is>
      </c>
      <c r="C6031" t="inlineStr">
        <is>
          <t>Республика Коми</t>
        </is>
      </c>
      <c r="E6031" t="inlineStr">
        <is>
          <t>2026-08-11</t>
        </is>
      </c>
      <c r="G6031" t="inlineStr">
        <is>
          <t>Юрган</t>
        </is>
      </c>
      <c r="H6031" t="inlineStr">
        <is>
          <t>https://max.ru/yurgankomi/AZ_wODLqGdo</t>
        </is>
      </c>
      <c r="J6031" t="inlineStr">
        <is>
          <t>🚌 В Эжве 15 августа изменится движение транспорта</t>
        </is>
      </c>
      <c r="K6031" t="inlineStr">
        <is>
          <t>Транспорт и передвижение</t>
        </is>
      </c>
      <c r="L6031" t="inlineStr">
        <is>
          <t>Анонс</t>
        </is>
      </c>
      <c r="M6031" t="inlineStr">
        <is>
          <t>15 августа в Эжве изменится движение транспорта из-за проведения праздника и ярмарки.</t>
        </is>
      </c>
      <c r="N6031" t="inlineStr">
        <is>
          <t>Перекрытие участка улицы Славы с 08:00 до 22:00, изменение маршрутов автобусов</t>
        </is>
      </c>
      <c r="O6031" t="inlineStr"/>
      <c r="P6031" t="inlineStr"/>
      <c r="Q6031" t="inlineStr"/>
      <c r="R6031" t="inlineStr">
        <is>
          <t>Эжва</t>
        </is>
      </c>
    </row>
    <row r="6032">
      <c r="A6032" t="inlineStr">
        <is>
          <t>Python parser</t>
        </is>
      </c>
      <c r="B6032" t="inlineStr">
        <is>
          <t>2026-09-23</t>
        </is>
      </c>
      <c r="C6032" t="inlineStr">
        <is>
          <t>Республика Коми</t>
        </is>
      </c>
      <c r="E6032" t="inlineStr">
        <is>
          <t>2026-08-11</t>
        </is>
      </c>
      <c r="G6032" t="inlineStr">
        <is>
          <t>Юрган</t>
        </is>
      </c>
      <c r="H6032" t="inlineStr">
        <is>
          <t>https://max.ru/yurgankomi/AZ_wRVZsDjY</t>
        </is>
      </c>
      <c r="J6032" t="inlineStr">
        <is>
          <t>Ростислав Гольдштейн провёл открытый разговор с активистами Прилузского района</t>
        </is>
      </c>
      <c r="K6032" t="inlineStr">
        <is>
          <t>Власть и кадровые решения</t>
        </is>
      </c>
      <c r="L6032" t="inlineStr">
        <is>
          <t>Решение принято</t>
        </is>
      </c>
      <c r="M6032" t="inlineStr">
        <is>
          <t>Ростислав Гольдштейн провел открытый разговор с активистами Прилузского района.</t>
        </is>
      </c>
      <c r="N6032" t="inlineStr"/>
      <c r="O6032" t="inlineStr">
        <is>
          <t>Ростислав Гольдштейн</t>
        </is>
      </c>
      <c r="P6032" t="inlineStr">
        <is>
          <t>Прилузский район</t>
        </is>
      </c>
      <c r="Q6032" t="inlineStr"/>
      <c r="R6032" t="inlineStr"/>
    </row>
    <row r="6033">
      <c r="A6033" t="inlineStr">
        <is>
          <t>Python parser</t>
        </is>
      </c>
      <c r="B6033" t="inlineStr">
        <is>
          <t>2026-09-23</t>
        </is>
      </c>
      <c r="C6033" t="inlineStr">
        <is>
          <t>Республика Коми</t>
        </is>
      </c>
      <c r="E6033" t="inlineStr">
        <is>
          <t>2026-08-11</t>
        </is>
      </c>
      <c r="G6033" t="inlineStr">
        <is>
          <t>Юрган</t>
        </is>
      </c>
      <c r="H6033" t="inlineStr">
        <is>
          <t>https://max.ru/yurgankomi/AZ_wX4ROc5k</t>
        </is>
      </c>
      <c r="J6033" t="inlineStr">
        <is>
          <t>В Жешарте подрядчик готовит к сдаче два объекта после благоустройства</t>
        </is>
      </c>
      <c r="K6033" t="inlineStr">
        <is>
          <t>Строительство и инфраструктура</t>
        </is>
      </c>
      <c r="L6033" t="inlineStr">
        <is>
          <t>Завершено / открыто</t>
        </is>
      </c>
      <c r="M6033" t="inlineStr">
        <is>
          <t>Подрядчик готовится сдать два объекта после проведения работ по благоустройству в Жешарте.</t>
        </is>
      </c>
      <c r="N6033" t="inlineStr"/>
      <c r="O6033" t="inlineStr"/>
      <c r="P6033" t="inlineStr">
        <is>
          <t>подрядчик</t>
        </is>
      </c>
      <c r="Q6033" t="inlineStr"/>
      <c r="R6033" t="inlineStr">
        <is>
          <t>Жешарт</t>
        </is>
      </c>
    </row>
    <row r="6034">
      <c r="A6034" t="inlineStr">
        <is>
          <t>Python parser</t>
        </is>
      </c>
      <c r="B6034" t="inlineStr">
        <is>
          <t>2026-09-23</t>
        </is>
      </c>
      <c r="C6034" t="inlineStr">
        <is>
          <t>Республика Коми</t>
        </is>
      </c>
      <c r="E6034" t="inlineStr">
        <is>
          <t>2026-08-11</t>
        </is>
      </c>
      <c r="G6034" t="inlineStr">
        <is>
          <t>Юрган</t>
        </is>
      </c>
      <c r="H6034" t="inlineStr">
        <is>
          <t>https://max.ru/yurgankomi/AZ_wcL5xVMw</t>
        </is>
      </c>
      <c r="J6034" t="inlineStr">
        <is>
          <t>👶 В Коми подарки для новорождённых получили уже 3030 семей</t>
        </is>
      </c>
      <c r="K6034" t="inlineStr">
        <is>
          <t>Социальная сфера</t>
        </is>
      </c>
      <c r="L6034" t="inlineStr">
        <is>
          <t>Результ</t>
        </is>
      </c>
      <c r="M6034" t="inlineStr">
        <is>
          <t>В Республике Коми 3030 семей получили подарочные наборы для новорожденных, включающие необходимые предметы первой необходимости.</t>
        </is>
      </c>
      <c r="N6034" t="inlineStr">
        <is>
          <t>3030 семей, 19 предметов в каждом комплекте, с января 2026 года, программа действует с 2022 года, входит в национальный проект «Семья», контролируется главой Коми Ростиславом Гольдштейном</t>
        </is>
      </c>
      <c r="O6034" t="inlineStr">
        <is>
          <t>Ростислав Гольдштейн (глава Коми)</t>
        </is>
      </c>
      <c r="P6034" t="inlineStr">
        <is>
          <t>Министерство труда и социальной защиты Республики Коми</t>
        </is>
      </c>
      <c r="Q6034" t="inlineStr"/>
      <c r="R6034" t="inlineStr">
        <is>
          <t>Республика Коми</t>
        </is>
      </c>
    </row>
    <row r="6035">
      <c r="A6035" t="inlineStr">
        <is>
          <t>Python parser</t>
        </is>
      </c>
      <c r="B6035" t="inlineStr">
        <is>
          <t>2026-09-23</t>
        </is>
      </c>
      <c r="C6035" t="inlineStr">
        <is>
          <t>Республика Коми</t>
        </is>
      </c>
      <c r="E6035" t="inlineStr">
        <is>
          <t>2026-08-11</t>
        </is>
      </c>
      <c r="G6035" t="inlineStr">
        <is>
          <t>Юрган</t>
        </is>
      </c>
      <c r="H6035" t="inlineStr">
        <is>
          <t>https://max.ru/yurgankomi/AZ_weukVJ3M</t>
        </is>
      </c>
      <c r="J6035" t="inlineStr">
        <is>
          <t>Государственный Совет Коми подготовит законодательные инициативы по поддержке волонтёрства</t>
        </is>
      </c>
      <c r="K6035" t="inlineStr">
        <is>
          <t>Другое</t>
        </is>
      </c>
      <c r="L6035" t="inlineStr">
        <is>
          <t>Анонс</t>
        </is>
      </c>
      <c r="M6035" t="inlineStr">
        <is>
          <t>Государственный Совет Республики Коми планирует разработать законодательные инициативы для поддержки волонтерской деятельности.</t>
        </is>
      </c>
      <c r="N6035" t="inlineStr"/>
      <c r="O6035" t="inlineStr">
        <is>
          <t>Государственный Совет Республики Коми</t>
        </is>
      </c>
      <c r="P6035" t="inlineStr"/>
      <c r="Q6035" t="inlineStr"/>
      <c r="R6035" t="inlineStr"/>
    </row>
    <row r="6036">
      <c r="A6036" t="inlineStr">
        <is>
          <t>Python parser</t>
        </is>
      </c>
      <c r="B6036" t="inlineStr">
        <is>
          <t>2026-09-23</t>
        </is>
      </c>
      <c r="C6036" t="inlineStr">
        <is>
          <t>Республика Коми</t>
        </is>
      </c>
      <c r="E6036" t="inlineStr">
        <is>
          <t>2026-08-11</t>
        </is>
      </c>
      <c r="G6036" t="inlineStr">
        <is>
          <t>Юрган</t>
        </is>
      </c>
      <c r="H6036" t="inlineStr">
        <is>
          <t>https://max.ru/yurgankomi/AZ_wly2mEd8</t>
        </is>
      </c>
      <c r="J6036" t="inlineStr">
        <is>
          <t>Участники экспедиции «Вызов Арктики» пролетели над плато Маньпупунёр, а затем приземлились в Троицко-Печорском районе</t>
        </is>
      </c>
      <c r="K6036" t="inlineStr">
        <is>
          <t>Экология</t>
        </is>
      </c>
      <c r="L6036" t="inlineStr">
        <is>
          <t>Результ</t>
        </is>
      </c>
      <c r="M6036" t="inlineStr">
        <is>
          <t>Участники экспедиции «Вызов Арктики» пролетели над плато Маньпупунёр и приземлились в Троицко-Печорском районе.</t>
        </is>
      </c>
      <c r="N6036" t="inlineStr"/>
      <c r="O6036" t="inlineStr"/>
      <c r="P6036" t="inlineStr"/>
      <c r="Q6036" t="inlineStr"/>
      <c r="R6036" t="inlineStr">
        <is>
          <t>Плато Маньпупунёр, Троицко-Печорский район</t>
        </is>
      </c>
    </row>
    <row r="6037">
      <c r="A6037" t="inlineStr">
        <is>
          <t>Python parser</t>
        </is>
      </c>
      <c r="B6037" t="inlineStr">
        <is>
          <t>2026-09-23</t>
        </is>
      </c>
      <c r="C6037" t="inlineStr">
        <is>
          <t>Республика Коми</t>
        </is>
      </c>
      <c r="E6037" t="inlineStr">
        <is>
          <t>2026-08-11</t>
        </is>
      </c>
      <c r="G6037" t="inlineStr">
        <is>
          <t>Юрган</t>
        </is>
      </c>
      <c r="H6037" t="inlineStr">
        <is>
          <t>https://max.ru/yurgankomi/AZ_wsc7CWLg</t>
        </is>
      </c>
      <c r="J6037" t="inlineStr">
        <is>
          <t>Маскировочные сети нестандартного размера для фронта плетут в печорской мастерской «Узелки»</t>
        </is>
      </c>
      <c r="K6037" t="inlineStr">
        <is>
          <t>Другое</t>
        </is>
      </c>
      <c r="L6037" t="inlineStr">
        <is>
          <t>В процессе</t>
        </is>
      </c>
      <c r="M6037" t="inlineStr">
        <is>
          <t>В печорской мастерской «Узелки» производят маскировочные сети нестандартного размера для фронта.</t>
        </is>
      </c>
      <c r="N6037" t="inlineStr"/>
      <c r="O6037" t="inlineStr"/>
      <c r="P6037" t="inlineStr">
        <is>
          <t>печорская мастерская «Узелки»</t>
        </is>
      </c>
      <c r="Q6037" t="inlineStr"/>
      <c r="R6037" t="inlineStr">
        <is>
          <t>Печора</t>
        </is>
      </c>
    </row>
    <row r="6038">
      <c r="A6038" t="inlineStr">
        <is>
          <t>Python parser</t>
        </is>
      </c>
      <c r="B6038" t="inlineStr">
        <is>
          <t>2026-09-23</t>
        </is>
      </c>
      <c r="C6038" t="inlineStr">
        <is>
          <t>Республика Коми</t>
        </is>
      </c>
      <c r="E6038" t="inlineStr">
        <is>
          <t>2026-08-11</t>
        </is>
      </c>
      <c r="G6038" t="inlineStr">
        <is>
          <t>Юрган</t>
        </is>
      </c>
      <c r="H6038" t="inlineStr">
        <is>
          <t>https://max.ru/yurgankomi/AZ_xIIxBXp0</t>
        </is>
      </c>
      <c r="J6038" t="inlineStr">
        <is>
          <t>Обеспечение прозрачных и чистых выборов – главная задача штаба по наблюдению</t>
        </is>
      </c>
      <c r="K6038" t="inlineStr">
        <is>
          <t>Другое</t>
        </is>
      </c>
      <c r="L6038" t="inlineStr">
        <is>
          <t>Анонс</t>
        </is>
      </c>
      <c r="M6038" t="inlineStr">
        <is>
          <t>Создан штаб по наблюдению с целью обеспечения прозрачности и чистоты предстоящих выборов.</t>
        </is>
      </c>
      <c r="N6038" t="inlineStr"/>
      <c r="O6038" t="inlineStr"/>
      <c r="P6038" t="inlineStr">
        <is>
          <t>Штаб по наблюдению</t>
        </is>
      </c>
      <c r="Q6038" t="inlineStr"/>
      <c r="R6038" t="inlineStr"/>
    </row>
    <row r="6039">
      <c r="A6039" t="inlineStr">
        <is>
          <t>Python parser</t>
        </is>
      </c>
      <c r="B6039" t="inlineStr">
        <is>
          <t>2026-09-23</t>
        </is>
      </c>
      <c r="C6039" t="inlineStr">
        <is>
          <t>Республика Коми</t>
        </is>
      </c>
      <c r="E6039" t="inlineStr">
        <is>
          <t>2026-08-11</t>
        </is>
      </c>
      <c r="G6039" t="inlineStr">
        <is>
          <t>Юрган</t>
        </is>
      </c>
      <c r="H6039" t="inlineStr">
        <is>
          <t>https://max.ru/yurgankomi/AZ_xP0K8C0Y</t>
        </is>
      </c>
      <c r="J6039" t="inlineStr">
        <is>
          <t>🚨 В Эжве водитель скутера впал в кому после столкновения с «ГАЗелью»</t>
        </is>
      </c>
      <c r="K6039" t="inlineStr">
        <is>
          <t>Происшествия и безопасность</t>
        </is>
      </c>
      <c r="L6039" t="inlineStr">
        <is>
          <t>Проблема / происшествие</t>
        </is>
      </c>
      <c r="M6039" t="inlineStr">
        <is>
          <t>Водитель скутера впал в кому после столкновения с «ГАЗелью» в Эжве.</t>
        </is>
      </c>
      <c r="N6039" t="inlineStr">
        <is>
          <t>ДТП утром 10 августа, улица Островского, виновник - водитель ГАЗели 1968 г.р., пострадавший - водитель скутера 1966 г.р., тяжелые травмы, состояние комы, ранее водитель ГАЗели привлекался к ответственности 19 раз.</t>
        </is>
      </c>
      <c r="O6039" t="inlineStr">
        <is>
          <t>водитель ГАЗели (1968 г.р.), водитель скутера (1966 г.р.)</t>
        </is>
      </c>
      <c r="P6039" t="inlineStr">
        <is>
          <t>Госавтоинспекция Коми</t>
        </is>
      </c>
      <c r="Q6039" t="inlineStr"/>
      <c r="R6039" t="inlineStr">
        <is>
          <t>Эжва, ул. Островского</t>
        </is>
      </c>
    </row>
    <row r="6040">
      <c r="A6040" t="inlineStr">
        <is>
          <t>Python parser</t>
        </is>
      </c>
      <c r="B6040" t="inlineStr">
        <is>
          <t>2026-09-23</t>
        </is>
      </c>
      <c r="C6040" t="inlineStr">
        <is>
          <t>Республика Коми</t>
        </is>
      </c>
      <c r="E6040" t="inlineStr">
        <is>
          <t>2026-08-03</t>
        </is>
      </c>
      <c r="G6040" t="inlineStr">
        <is>
          <t>Юрган</t>
        </is>
      </c>
      <c r="H6040" t="inlineStr">
        <is>
          <t>https://max.ru/yurgankomi/AZ_IhAIEa8Y</t>
        </is>
      </c>
      <c r="J6040" t="inlineStr">
        <is>
          <t>✅Зӧвсьӧрт выльмӧ.</t>
        </is>
      </c>
      <c r="K6040" t="inlineStr">
        <is>
          <t>Культура, спорт и туризм</t>
        </is>
      </c>
      <c r="L6040" t="inlineStr">
        <is>
          <t>Результ</t>
        </is>
      </c>
      <c r="M6040" t="inlineStr">
        <is>
          <t>В Сыктывкаре прошла премьера культуры и искусства, реализованная за счет бюджета Республики Коми и местных средств.</t>
        </is>
      </c>
      <c r="N6040" t="inlineStr"/>
      <c r="O6040" t="inlineStr"/>
      <c r="P6040" t="inlineStr">
        <is>
          <t>Республика Коми, Сыктывкар</t>
        </is>
      </c>
      <c r="Q6040" t="inlineStr"/>
      <c r="R6040" t="inlineStr">
        <is>
          <t>Сыктывкар</t>
        </is>
      </c>
    </row>
    <row r="6041">
      <c r="A6041" t="inlineStr">
        <is>
          <t>Python parser</t>
        </is>
      </c>
      <c r="B6041" t="inlineStr">
        <is>
          <t>2026-09-23</t>
        </is>
      </c>
      <c r="C6041" t="inlineStr">
        <is>
          <t>Республика Коми</t>
        </is>
      </c>
      <c r="E6041" t="inlineStr">
        <is>
          <t>2026-08-03</t>
        </is>
      </c>
      <c r="G6041" t="inlineStr">
        <is>
          <t>Юрган</t>
        </is>
      </c>
      <c r="H6041" t="inlineStr">
        <is>
          <t>https://max.ru/yurgankomi/AZ_IkcUkE8k</t>
        </is>
      </c>
      <c r="J6041" t="inlineStr">
        <is>
          <t>Троицко-Печорск с рабочим визитом посетил министр транспорта республики</t>
        </is>
      </c>
      <c r="K6041" t="inlineStr">
        <is>
          <t>Власть и кадровые решения</t>
        </is>
      </c>
      <c r="L6041" t="inlineStr">
        <is>
          <t>Визит</t>
        </is>
      </c>
      <c r="M6041" t="inlineStr">
        <is>
          <t>Министр транспорта республики посетил Троицко-Печорск в рабочем визите.</t>
        </is>
      </c>
      <c r="N6041" t="inlineStr"/>
      <c r="O6041" t="inlineStr">
        <is>
          <t>министр транспорта республики</t>
        </is>
      </c>
      <c r="P6041" t="inlineStr">
        <is>
          <t>Троицко-Печорск</t>
        </is>
      </c>
      <c r="Q6041" t="inlineStr"/>
      <c r="R6041" t="inlineStr">
        <is>
          <t>Троицко-Печорск</t>
        </is>
      </c>
    </row>
    <row r="6042">
      <c r="A6042" t="inlineStr">
        <is>
          <t>Python parser</t>
        </is>
      </c>
      <c r="B6042" t="inlineStr">
        <is>
          <t>2026-09-23</t>
        </is>
      </c>
      <c r="C6042" t="inlineStr">
        <is>
          <t>Республика Коми</t>
        </is>
      </c>
      <c r="E6042" t="inlineStr">
        <is>
          <t>2026-08-03</t>
        </is>
      </c>
      <c r="G6042" t="inlineStr">
        <is>
          <t>Юрган</t>
        </is>
      </c>
      <c r="H6042" t="inlineStr">
        <is>
          <t>https://max.ru/yurgankomi/AZ_IrLNEap0</t>
        </is>
      </c>
      <c r="J6042" t="inlineStr">
        <is>
          <t>Чумовые выходные случились у группы энтузиастов из Сыктывкара</t>
        </is>
      </c>
      <c r="K6042" t="inlineStr">
        <is>
          <t>Культура, спорт и туризм</t>
        </is>
      </c>
      <c r="L6042" t="inlineStr">
        <is>
          <t>В процессе</t>
        </is>
      </c>
      <c r="M6042" t="inlineStr">
        <is>
          <t>Группа энтузиастов из Сыктывкара под руководством народного мастера России Артёма Чичкарёва начала шить чум из бересты.</t>
        </is>
      </c>
      <c r="N6042" t="inlineStr">
        <is>
          <t>Диаметр чума - 4 м, высота - 5 м, автор проекта - Артём Чичкарёв, народным мастером России является с 1998 г., ранее создал берестяные лодки длиной в три метра</t>
        </is>
      </c>
      <c r="O6042" t="inlineStr">
        <is>
          <t>Артём Чичкарёв</t>
        </is>
      </c>
      <c r="P6042" t="inlineStr"/>
      <c r="Q6042" t="inlineStr"/>
      <c r="R6042" t="inlineStr">
        <is>
          <t>Сыктывкар</t>
        </is>
      </c>
    </row>
    <row r="6043">
      <c r="A6043" t="inlineStr">
        <is>
          <t>Python parser</t>
        </is>
      </c>
      <c r="B6043" t="inlineStr">
        <is>
          <t>2026-09-23</t>
        </is>
      </c>
      <c r="C6043" t="inlineStr">
        <is>
          <t>Республика Коми</t>
        </is>
      </c>
      <c r="E6043" t="inlineStr">
        <is>
          <t>2026-08-03</t>
        </is>
      </c>
      <c r="G6043" t="inlineStr">
        <is>
          <t>Юрган</t>
        </is>
      </c>
      <c r="H6043" t="inlineStr">
        <is>
          <t>https://max.ru/yurgankomi/AZ_IyLwFWhU</t>
        </is>
      </c>
      <c r="J6043" t="inlineStr">
        <is>
          <t>Осенью этого года в Усинском районе завершат ремонт двух мостов</t>
        </is>
      </c>
      <c r="K6043" t="inlineStr">
        <is>
          <t>Строительство и инфраструктура</t>
        </is>
      </c>
      <c r="L6043" t="inlineStr">
        <is>
          <t>Завершено / открыто</t>
        </is>
      </c>
      <c r="M6043" t="inlineStr">
        <is>
          <t>Осенью этого года в Усинском районе завершат ремонт двух мостов.</t>
        </is>
      </c>
      <c r="N6043" t="inlineStr"/>
      <c r="O6043" t="inlineStr"/>
      <c r="P6043" t="inlineStr"/>
      <c r="Q6043" t="inlineStr"/>
      <c r="R6043" t="inlineStr">
        <is>
          <t>Усинский район</t>
        </is>
      </c>
    </row>
    <row r="6044">
      <c r="A6044" t="inlineStr">
        <is>
          <t>Python parser</t>
        </is>
      </c>
      <c r="B6044" t="inlineStr">
        <is>
          <t>2026-09-23</t>
        </is>
      </c>
      <c r="C6044" t="inlineStr">
        <is>
          <t>Республика Коми</t>
        </is>
      </c>
      <c r="E6044" t="inlineStr">
        <is>
          <t>2026-08-03</t>
        </is>
      </c>
      <c r="G6044" t="inlineStr">
        <is>
          <t>Юрган</t>
        </is>
      </c>
      <c r="H6044" t="inlineStr">
        <is>
          <t>https://max.ru/yurgankomi/AZ_I4zMIesA</t>
        </is>
      </c>
      <c r="J6044" t="inlineStr">
        <is>
          <t>В регионе определили победителей конкурса грантов Главы Коми на развитие гражданского общества</t>
        </is>
      </c>
      <c r="K6044" t="inlineStr">
        <is>
          <t>Социальная сфера</t>
        </is>
      </c>
      <c r="L6044" t="inlineStr">
        <is>
          <t>Результ</t>
        </is>
      </c>
      <c r="M6044" t="inlineStr">
        <is>
          <t>Определены победители конкурса грантов Главы Коми на развитие гражданского общества, выделено более 50 млн рублей на 74 проекта.</t>
        </is>
      </c>
      <c r="N6044" t="inlineStr">
        <is>
          <t>74 проекта, 40 из них в сёлах, более 50 млн рублей, самые популярные направления - здоровье и спорт, наука и образование</t>
        </is>
      </c>
      <c r="O6044" t="inlineStr">
        <is>
          <t>Ростислав Гольдштейн</t>
        </is>
      </c>
      <c r="P6044" t="inlineStr"/>
      <c r="Q6044" t="inlineStr"/>
      <c r="R6044" t="inlineStr"/>
    </row>
    <row r="6045">
      <c r="A6045" t="inlineStr">
        <is>
          <t>Python parser</t>
        </is>
      </c>
      <c r="B6045" t="inlineStr">
        <is>
          <t>2026-09-23</t>
        </is>
      </c>
      <c r="C6045" t="inlineStr">
        <is>
          <t>Республика Коми</t>
        </is>
      </c>
      <c r="E6045" t="inlineStr">
        <is>
          <t>2026-08-03</t>
        </is>
      </c>
      <c r="G6045" t="inlineStr">
        <is>
          <t>Юрган</t>
        </is>
      </c>
      <c r="H6045" t="inlineStr">
        <is>
          <t>https://max.ru/yurgankomi/AZ_I_4rvc-U</t>
        </is>
      </c>
      <c r="J6045" t="inlineStr">
        <is>
          <t>К 7 августа все садики столицы Коми должны быть готовы к новому учебному году</t>
        </is>
      </c>
      <c r="K6045" t="inlineStr">
        <is>
          <t>Образование</t>
        </is>
      </c>
      <c r="L6045" t="inlineStr">
        <is>
          <t>Решение принято</t>
        </is>
      </c>
      <c r="M6045" t="inlineStr">
        <is>
          <t>Все детские сады столицы Республики Коми должны быть подготовлены к началу нового учебного года к 7 августа.</t>
        </is>
      </c>
      <c r="N6045" t="inlineStr"/>
      <c r="O6045" t="inlineStr"/>
      <c r="P6045" t="inlineStr">
        <is>
          <t>Администрация столицы Республики Коми</t>
        </is>
      </c>
      <c r="Q6045" t="inlineStr"/>
      <c r="R6045" t="inlineStr">
        <is>
          <t>Столица Республики Коми</t>
        </is>
      </c>
    </row>
    <row r="6046">
      <c r="A6046" t="inlineStr">
        <is>
          <t>Python parser</t>
        </is>
      </c>
      <c r="B6046" t="inlineStr">
        <is>
          <t>2026-09-23</t>
        </is>
      </c>
      <c r="C6046" t="inlineStr">
        <is>
          <t>Республика Коми</t>
        </is>
      </c>
      <c r="E6046" t="inlineStr">
        <is>
          <t>2026-08-04</t>
        </is>
      </c>
      <c r="G6046" t="inlineStr">
        <is>
          <t>Юрган</t>
        </is>
      </c>
      <c r="H6046" t="inlineStr">
        <is>
          <t>https://max.ru/yurgankomi/AZ_Ln2G7Rrs</t>
        </is>
      </c>
      <c r="J6046" t="inlineStr">
        <is>
          <t>🚕  В Сыктывкаре запустят пилотный проект «Социальное такси» для ветеранов спецоперации</t>
        </is>
      </c>
      <c r="K6046" t="inlineStr">
        <is>
          <t>Социальная сфера</t>
        </is>
      </c>
      <c r="L6046" t="inlineStr">
        <is>
          <t>Запущено</t>
        </is>
      </c>
      <c r="M6046" t="inlineStr">
        <is>
          <t>В Сыктывкаре стартовал пилотный проект «Социальное такси» для ветеранов специальной операции.</t>
        </is>
      </c>
      <c r="N6046" t="inlineStr"/>
      <c r="O6046" t="inlineStr"/>
      <c r="P6046" t="inlineStr">
        <is>
          <t>Администрация г. Сыктывкара</t>
        </is>
      </c>
      <c r="Q6046" t="inlineStr"/>
      <c r="R6046" t="inlineStr">
        <is>
          <t>г. Сыктывкар</t>
        </is>
      </c>
    </row>
    <row r="6047">
      <c r="A6047" t="inlineStr">
        <is>
          <t>Python parser</t>
        </is>
      </c>
      <c r="B6047" t="inlineStr">
        <is>
          <t>2026-09-23</t>
        </is>
      </c>
      <c r="C6047" t="inlineStr">
        <is>
          <t>Республика Коми</t>
        </is>
      </c>
      <c r="E6047" t="inlineStr">
        <is>
          <t>2026-08-04</t>
        </is>
      </c>
      <c r="G6047" t="inlineStr">
        <is>
          <t>Юрган</t>
        </is>
      </c>
      <c r="H6047" t="inlineStr">
        <is>
          <t>https://max.ru/yurgankomi/AZ_LuRd3bwA</t>
        </is>
      </c>
      <c r="J6047" t="inlineStr">
        <is>
          <t>Глава Коми поздравил железнодорожников с профессиональным праздником</t>
        </is>
      </c>
      <c r="K6047" t="inlineStr">
        <is>
          <t>Власть и кадровые решения</t>
        </is>
      </c>
      <c r="L6047" t="inlineStr">
        <is>
          <t>Решение принято</t>
        </is>
      </c>
      <c r="M6047" t="inlineStr">
        <is>
          <t>Глава Республики Коми выразил поздравления железнодорожникам в их профессиональный праздник.</t>
        </is>
      </c>
      <c r="N6047" t="inlineStr"/>
      <c r="O6047" t="inlineStr">
        <is>
          <t>Иванов И.И. (глава Республики Коми)</t>
        </is>
      </c>
      <c r="P6047" t="inlineStr">
        <is>
          <t>Железнодорожники</t>
        </is>
      </c>
      <c r="Q6047" t="inlineStr"/>
      <c r="R6047" t="inlineStr"/>
    </row>
    <row r="6048">
      <c r="A6048" t="inlineStr">
        <is>
          <t>Python parser</t>
        </is>
      </c>
      <c r="B6048" t="inlineStr">
        <is>
          <t>2026-09-23</t>
        </is>
      </c>
      <c r="C6048" t="inlineStr">
        <is>
          <t>Республика Коми</t>
        </is>
      </c>
      <c r="E6048" t="inlineStr">
        <is>
          <t>2026-08-04</t>
        </is>
      </c>
      <c r="G6048" t="inlineStr">
        <is>
          <t>Юрган</t>
        </is>
      </c>
      <c r="H6048" t="inlineStr">
        <is>
          <t>https://max.ru/yurgankomi/AZ_L1zX3Wqk</t>
        </is>
      </c>
      <c r="J6048" t="inlineStr">
        <is>
          <t>⚡ Агентство по развитию туризма и продвижению Республики Коми возглавила Мария Вахнина</t>
        </is>
      </c>
      <c r="K6048" t="inlineStr">
        <is>
          <t>Культура, спорт и туризм</t>
        </is>
      </c>
      <c r="L6048" t="inlineStr">
        <is>
          <t>Решение принято</t>
        </is>
      </c>
      <c r="M6048" t="inlineStr">
        <is>
          <t>Мария Вахнина назначена руководителем агентства по развитию туризма и продвижения Республики Коми.</t>
        </is>
      </c>
      <c r="N6048" t="inlineStr"/>
      <c r="O6048" t="inlineStr">
        <is>
          <t>Мария Вахнина, Александр Терентьев</t>
        </is>
      </c>
      <c r="P6048" t="inlineStr">
        <is>
          <t>Агентство по развитию туризма и продвижению Республики Коми, АУ РК «Комикиновидеопрокат» («КомиКино»)</t>
        </is>
      </c>
      <c r="Q6048" t="inlineStr"/>
      <c r="R6048" t="inlineStr"/>
    </row>
    <row r="6049">
      <c r="A6049" t="inlineStr">
        <is>
          <t>Python parser</t>
        </is>
      </c>
      <c r="B6049" t="inlineStr">
        <is>
          <t>2026-09-23</t>
        </is>
      </c>
      <c r="C6049" t="inlineStr">
        <is>
          <t>Республика Коми</t>
        </is>
      </c>
      <c r="E6049" t="inlineStr">
        <is>
          <t>2026-08-04</t>
        </is>
      </c>
      <c r="G6049" t="inlineStr">
        <is>
          <t>Юрган</t>
        </is>
      </c>
      <c r="H6049" t="inlineStr">
        <is>
          <t>https://max.ru/yurgankomi/AZ_L5g3hb3k</t>
        </is>
      </c>
      <c r="J6049" t="inlineStr">
        <is>
          <t>Коми присоединилась к всероссийской социальной кампании «Продвижение безопасности»</t>
        </is>
      </c>
      <c r="K6049" t="inlineStr">
        <is>
          <t>Происшествия и безопасность</t>
        </is>
      </c>
      <c r="L6049" t="inlineStr">
        <is>
          <t>Анонс</t>
        </is>
      </c>
      <c r="M6049" t="inlineStr">
        <is>
          <t>Республика Коми участвует в всероссийской социальной кампании «Продвижение безопасности».</t>
        </is>
      </c>
      <c r="N6049" t="inlineStr"/>
      <c r="O6049" t="inlineStr"/>
      <c r="P6049" t="inlineStr">
        <is>
          <t>Республика Коми</t>
        </is>
      </c>
      <c r="Q6049" t="inlineStr"/>
      <c r="R6049" t="inlineStr"/>
    </row>
    <row r="6050">
      <c r="A6050" t="inlineStr">
        <is>
          <t>Python parser</t>
        </is>
      </c>
      <c r="B6050" t="inlineStr">
        <is>
          <t>2026-09-23</t>
        </is>
      </c>
      <c r="C6050" t="inlineStr">
        <is>
          <t>Республика Коми</t>
        </is>
      </c>
      <c r="E6050" t="inlineStr">
        <is>
          <t>2026-08-04</t>
        </is>
      </c>
      <c r="G6050" t="inlineStr">
        <is>
          <t>Юрган</t>
        </is>
      </c>
      <c r="H6050" t="inlineStr">
        <is>
          <t>https://max.ru/yurgankomi/AZ_MAVSFZm8</t>
        </is>
      </c>
      <c r="J6050" t="inlineStr">
        <is>
          <t>В Печоре в День ВДВ горожане возложили цветы к памятнику ветеранам боевых действий</t>
        </is>
      </c>
      <c r="K6050" t="inlineStr">
        <is>
          <t>Происшествия и безопасность</t>
        </is>
      </c>
      <c r="L6050" t="inlineStr">
        <is>
          <t>Результ</t>
        </is>
      </c>
      <c r="M6050" t="inlineStr">
        <is>
          <t>Жители Печоры в День ВДВ возложили цветы к памятнику ветеранам боевых действий.</t>
        </is>
      </c>
      <c r="N6050" t="inlineStr"/>
      <c r="O6050" t="inlineStr"/>
      <c r="P6050" t="inlineStr"/>
      <c r="Q6050" t="inlineStr"/>
      <c r="R6050" t="inlineStr">
        <is>
          <t>Печора</t>
        </is>
      </c>
    </row>
    <row r="6051">
      <c r="A6051" t="inlineStr">
        <is>
          <t>Python parser</t>
        </is>
      </c>
      <c r="B6051" t="inlineStr">
        <is>
          <t>2026-09-23</t>
        </is>
      </c>
      <c r="C6051" t="inlineStr">
        <is>
          <t>Республика Коми</t>
        </is>
      </c>
      <c r="E6051" t="inlineStr">
        <is>
          <t>2026-08-04</t>
        </is>
      </c>
      <c r="G6051" t="inlineStr">
        <is>
          <t>Юрган</t>
        </is>
      </c>
      <c r="H6051" t="inlineStr">
        <is>
          <t>https://max.ru/yurgankomi/AZ_MHDdVeno</t>
        </is>
      </c>
      <c r="J6051" t="inlineStr">
        <is>
          <t>В Прилузском районе отремонтируют более 12 километров автодорог</t>
        </is>
      </c>
      <c r="K6051" t="inlineStr">
        <is>
          <t>Строительство и инфраструктура</t>
        </is>
      </c>
      <c r="L6051" t="inlineStr">
        <is>
          <t>Решение принято</t>
        </is>
      </c>
      <c r="M6051" t="inlineStr">
        <is>
          <t>Определено, что более 12 километров автодорог в Прилузском районе будут отремонтированы.</t>
        </is>
      </c>
      <c r="N6051" t="inlineStr">
        <is>
          <t>12 километров дорог</t>
        </is>
      </c>
      <c r="O6051" t="inlineStr"/>
      <c r="P6051" t="inlineStr"/>
      <c r="Q6051" t="inlineStr"/>
      <c r="R6051" t="inlineStr">
        <is>
          <t>Прилузский район</t>
        </is>
      </c>
    </row>
    <row r="6052">
      <c r="A6052" t="inlineStr">
        <is>
          <t>Python parser</t>
        </is>
      </c>
      <c r="B6052" t="inlineStr">
        <is>
          <t>2026-09-23</t>
        </is>
      </c>
      <c r="C6052" t="inlineStr">
        <is>
          <t>Республика Коми</t>
        </is>
      </c>
      <c r="E6052" t="inlineStr">
        <is>
          <t>2026-08-04</t>
        </is>
      </c>
      <c r="G6052" t="inlineStr">
        <is>
          <t>Юрган</t>
        </is>
      </c>
      <c r="H6052" t="inlineStr">
        <is>
          <t>https://max.ru/yurgankomi/AZ_MKLXWcWg</t>
        </is>
      </c>
      <c r="J6052" t="inlineStr">
        <is>
          <t>🏍 В Выльгорте 13-летняя девочка пострадала в ДТП с мотоциклом</t>
        </is>
      </c>
      <c r="K6052" t="inlineStr">
        <is>
          <t>Происшествия и безопасность</t>
        </is>
      </c>
      <c r="L6052" t="inlineStr">
        <is>
          <t>Проблема / происшествие</t>
        </is>
      </c>
      <c r="M6052" t="inlineStr">
        <is>
          <t>В Выльгорте 13-летняя девочка пострадала при ДТП с мотоциклом на пешеходном переходе.</t>
        </is>
      </c>
      <c r="N6052" t="inlineStr">
        <is>
          <t>Девочка получила закрытую ЧМТ, сотрясение мозга, травмы живота и спины; мотоциклист без прав, ранее привлекался за нарушения ПДД; мотоциклист травмирован рукой, госпитализация не понадобилась.</t>
        </is>
      </c>
      <c r="O6052" t="inlineStr">
        <is>
          <t>13-летняя девочка, 30-летний мужчина (мотоциклист)</t>
        </is>
      </c>
      <c r="P6052" t="inlineStr">
        <is>
          <t>Госавтоинспекция Коми</t>
        </is>
      </c>
      <c r="Q6052" t="inlineStr"/>
      <c r="R6052" t="inlineStr">
        <is>
          <t>село Выльгорт</t>
        </is>
      </c>
    </row>
    <row r="6053">
      <c r="A6053" t="inlineStr">
        <is>
          <t>Python parser</t>
        </is>
      </c>
      <c r="B6053" t="inlineStr">
        <is>
          <t>2026-09-23</t>
        </is>
      </c>
      <c r="C6053" t="inlineStr">
        <is>
          <t>Республика Коми</t>
        </is>
      </c>
      <c r="E6053" t="inlineStr">
        <is>
          <t>2026-08-04</t>
        </is>
      </c>
      <c r="G6053" t="inlineStr">
        <is>
          <t>Юрган</t>
        </is>
      </c>
      <c r="H6053" t="inlineStr">
        <is>
          <t>https://max.ru/yurgankomi/AZ_MOFI8HMU</t>
        </is>
      </c>
      <c r="J6053" t="inlineStr">
        <is>
          <t>Железные дороги в России остаются самыми безопасными в мире</t>
        </is>
      </c>
      <c r="K6053" t="inlineStr">
        <is>
          <t>Экология</t>
        </is>
      </c>
      <c r="L6053" t="inlineStr">
        <is>
          <t>Результат</t>
        </is>
      </c>
      <c r="M6053" t="inlineStr">
        <is>
          <t>Железные дороги в России признаны самыми безопасными в мире.</t>
        </is>
      </c>
      <c r="N6053" t="inlineStr"/>
      <c r="O6053" t="inlineStr"/>
      <c r="P6053" t="inlineStr"/>
      <c r="Q6053" t="inlineStr"/>
      <c r="R6053" t="inlineStr"/>
    </row>
    <row r="6054">
      <c r="A6054" t="inlineStr">
        <is>
          <t>Python parser</t>
        </is>
      </c>
      <c r="B6054" t="inlineStr">
        <is>
          <t>2026-09-23</t>
        </is>
      </c>
      <c r="C6054" t="inlineStr">
        <is>
          <t>Республика Коми</t>
        </is>
      </c>
      <c r="E6054" t="inlineStr">
        <is>
          <t>2026-08-04</t>
        </is>
      </c>
      <c r="G6054" t="inlineStr">
        <is>
          <t>Юрган</t>
        </is>
      </c>
      <c r="H6054" t="inlineStr">
        <is>
          <t>https://max.ru/yurgankomi/AZ_MX7XcP5c</t>
        </is>
      </c>
      <c r="J6054" t="inlineStr">
        <is>
          <t>🚨 В Сыктывкаре 11-летняя девочка перевела мошенникам более 37 тысяч рублей с карты матери</t>
        </is>
      </c>
      <c r="K6054" t="inlineStr">
        <is>
          <t>Происшествия и безопасность</t>
        </is>
      </c>
      <c r="L6054" t="inlineStr">
        <is>
          <t>Проблема / происшествие</t>
        </is>
      </c>
      <c r="M6054" t="inlineStr">
        <is>
          <t>11-летняя девочка перевела мошенникам более 37 тысяч рублей с карты матери после получения сообщения в мессенджере от якобы взломанного аккаунта одноклассницы.</t>
        </is>
      </c>
      <c r="N6054" t="inlineStr">
        <is>
          <t>37 тыс. рублей, банковская карта, коды из СМС, уголовное дело возбуждено</t>
        </is>
      </c>
      <c r="O6054" t="inlineStr">
        <is>
          <t>11-летняя девочка, мать, мошенники</t>
        </is>
      </c>
      <c r="P6054" t="inlineStr">
        <is>
          <t>МВД Республики Коми</t>
        </is>
      </c>
      <c r="Q6054" t="inlineStr"/>
      <c r="R6054" t="inlineStr">
        <is>
          <t>Сыктывкар</t>
        </is>
      </c>
    </row>
    <row r="6055">
      <c r="A6055" t="inlineStr">
        <is>
          <t>Python parser</t>
        </is>
      </c>
      <c r="B6055" t="inlineStr">
        <is>
          <t>2026-09-23</t>
        </is>
      </c>
      <c r="C6055" t="inlineStr">
        <is>
          <t>Республика Коми</t>
        </is>
      </c>
      <c r="E6055" t="inlineStr">
        <is>
          <t>2026-08-04</t>
        </is>
      </c>
      <c r="G6055" t="inlineStr">
        <is>
          <t>Юрган</t>
        </is>
      </c>
      <c r="H6055" t="inlineStr">
        <is>
          <t>https://max.ru/yurgankomi/AZ_Mb2y-Qag</t>
        </is>
      </c>
      <c r="J6055" t="inlineStr">
        <is>
          <t>В «Черноморской зорьке» начали возводить новый спальный корпус на 50 мест</t>
        </is>
      </c>
      <c r="K6055" t="inlineStr">
        <is>
          <t>Культура, спорт и туризм</t>
        </is>
      </c>
      <c r="L6055" t="inlineStr">
        <is>
          <t>Работы начаты</t>
        </is>
      </c>
      <c r="M6055" t="inlineStr">
        <is>
          <t>Началось строительство нового спального корпуса на 50 мест в «Черной зоре».</t>
        </is>
      </c>
      <c r="N6055" t="inlineStr">
        <is>
          <t>50 мест</t>
        </is>
      </c>
      <c r="O6055" t="inlineStr"/>
      <c r="P6055" t="inlineStr">
        <is>
          <t>«Черноморская зорька»</t>
        </is>
      </c>
      <c r="Q6055" t="inlineStr"/>
      <c r="R6055" t="inlineStr"/>
    </row>
    <row r="6056">
      <c r="A6056" t="inlineStr">
        <is>
          <t>Python parser</t>
        </is>
      </c>
      <c r="B6056" t="inlineStr">
        <is>
          <t>2026-09-23</t>
        </is>
      </c>
      <c r="C6056" t="inlineStr">
        <is>
          <t>Республика Коми</t>
        </is>
      </c>
      <c r="E6056" t="inlineStr">
        <is>
          <t>2026-08-04</t>
        </is>
      </c>
      <c r="G6056" t="inlineStr">
        <is>
          <t>Юрган</t>
        </is>
      </c>
      <c r="H6056" t="inlineStr">
        <is>
          <t>https://max.ru/yurgankomi/AZ_MeidzVq4</t>
        </is>
      </c>
      <c r="J6056" t="inlineStr">
        <is>
          <t>⚖ В Усть-Вымском районе женщину будут судить за хищение выплат ребёнка погибшего участника СВО</t>
        </is>
      </c>
      <c r="K6056" t="inlineStr">
        <is>
          <t>Происшествия и безопасность</t>
        </is>
      </c>
      <c r="L6056" t="inlineStr">
        <is>
          <t>Решение принято</t>
        </is>
      </c>
      <c r="M6056" t="inlineStr">
        <is>
          <t>В Усть-Вымском районе женщину привлекут к суду за кражу детских выплат ребенка погибшего участника СВО.</t>
        </is>
      </c>
      <c r="N6056" t="inlineStr">
        <is>
          <t>Женщина 47 лет, февраль 2026 года, алкогольное опьянение, крупный размер ущерба, возмещение ущерба, статья о краже в крупном размере.</t>
        </is>
      </c>
      <c r="O6056" t="inlineStr">
        <is>
          <t>47-летняя женщина</t>
        </is>
      </c>
      <c r="P6056" t="inlineStr"/>
      <c r="Q6056" t="inlineStr"/>
      <c r="R6056" t="inlineStr">
        <is>
          <t>Усть-Вымский район</t>
        </is>
      </c>
    </row>
    <row r="6057">
      <c r="A6057" t="inlineStr">
        <is>
          <t>Python parser</t>
        </is>
      </c>
      <c r="B6057" t="inlineStr">
        <is>
          <t>2026-09-23</t>
        </is>
      </c>
      <c r="C6057" t="inlineStr">
        <is>
          <t>Республика Коми</t>
        </is>
      </c>
      <c r="E6057" t="inlineStr">
        <is>
          <t>2026-08-04</t>
        </is>
      </c>
      <c r="G6057" t="inlineStr">
        <is>
          <t>Юрган</t>
        </is>
      </c>
      <c r="H6057" t="inlineStr">
        <is>
          <t>https://max.ru/yurgankomi/AZ_MifMpNuQ</t>
        </is>
      </c>
      <c r="J6057" t="inlineStr">
        <is>
          <t>До конца года в Эжве благоустроят Слободскую площадь и Центр детского творчества</t>
        </is>
      </c>
      <c r="K6057" t="inlineStr">
        <is>
          <t>ЖКХ и благоустройство</t>
        </is>
      </c>
      <c r="L6057" t="inlineStr">
        <is>
          <t>Работы начаты</t>
        </is>
      </c>
      <c r="M6057" t="inlineStr">
        <is>
          <t>Проведены работы по благоустройству Слободской площади и Центра детского творчества в Эжве до конца года.</t>
        </is>
      </c>
      <c r="N6057" t="inlineStr"/>
      <c r="O6057" t="inlineStr"/>
      <c r="P6057" t="inlineStr"/>
      <c r="Q6057" t="inlineStr"/>
      <c r="R6057" t="inlineStr">
        <is>
          <t>Эжва, Слободская площадь, Центр детского творчества</t>
        </is>
      </c>
    </row>
    <row r="6058">
      <c r="A6058" t="inlineStr">
        <is>
          <t>Python parser</t>
        </is>
      </c>
      <c r="B6058" t="inlineStr">
        <is>
          <t>2026-09-23</t>
        </is>
      </c>
      <c r="C6058" t="inlineStr">
        <is>
          <t>Республика Коми</t>
        </is>
      </c>
      <c r="E6058" t="inlineStr">
        <is>
          <t>2026-08-04</t>
        </is>
      </c>
      <c r="G6058" t="inlineStr">
        <is>
          <t>Юрган</t>
        </is>
      </c>
      <c r="H6058" t="inlineStr">
        <is>
          <t>https://max.ru/yurgankomi/AZ_MpU44Svo</t>
        </is>
      </c>
      <c r="J6058" t="inlineStr">
        <is>
          <t>Министр сельского хозяйства Коми Сергей Елдин посетил одно из ведущих сельхозпредприятий республики – «АГРОресурс»</t>
        </is>
      </c>
      <c r="K6058" t="inlineStr">
        <is>
          <t>Власть и кадровые решения</t>
        </is>
      </c>
      <c r="L6058" t="inlineStr">
        <is>
          <t>Решение принято</t>
        </is>
      </c>
      <c r="M6058" t="inlineStr">
        <is>
          <t>Министр сельского хозяйства Республики Коми Сергей Елдин посетил сельскохозяйственное предприятие «АГРОресурс».</t>
        </is>
      </c>
      <c r="N6058" t="inlineStr"/>
      <c r="O6058" t="inlineStr">
        <is>
          <t>Сергей Елдин (министр сельского хозяйства Республики Коми)</t>
        </is>
      </c>
      <c r="P6058" t="inlineStr">
        <is>
          <t>Сельскохозяйственное предприятие «АГРОресурс»</t>
        </is>
      </c>
      <c r="Q6058" t="inlineStr"/>
      <c r="R6058" t="inlineStr"/>
    </row>
    <row r="6059">
      <c r="A6059" t="inlineStr">
        <is>
          <t>Python parser</t>
        </is>
      </c>
      <c r="B6059" t="inlineStr">
        <is>
          <t>2026-09-23</t>
        </is>
      </c>
      <c r="C6059" t="inlineStr">
        <is>
          <t>Республика Коми</t>
        </is>
      </c>
      <c r="E6059" t="inlineStr">
        <is>
          <t>2026-08-04</t>
        </is>
      </c>
      <c r="G6059" t="inlineStr">
        <is>
          <t>Юрган</t>
        </is>
      </c>
      <c r="H6059" t="inlineStr">
        <is>
          <t>https://max.ru/yurgankomi/AZ_M3JTdQaQ</t>
        </is>
      </c>
      <c r="J6059" t="inlineStr">
        <is>
          <t>Филиал фонда «Защитники Отечества» в Коми обеспечил ветеранов СВО с инвалидностью комплектами адаптивной одежды</t>
        </is>
      </c>
      <c r="K6059" t="inlineStr">
        <is>
          <t>Социальная сфера</t>
        </is>
      </c>
      <c r="L6059" t="inlineStr">
        <is>
          <t>Результат</t>
        </is>
      </c>
      <c r="M6059" t="inlineStr">
        <is>
          <t>Филиал фонда «Защитники Отечества» в Республике Коми предоставил ветеранам специальной военной операции с инвалидностью комплекты адаптивной одежды.</t>
        </is>
      </c>
      <c r="N6059" t="inlineStr"/>
      <c r="O6059" t="inlineStr">
        <is>
          <t>Фонд «Защитники Отечества»</t>
        </is>
      </c>
      <c r="P6059" t="inlineStr"/>
      <c r="Q6059" t="inlineStr"/>
      <c r="R6059" t="inlineStr">
        <is>
          <t>Республика Коми</t>
        </is>
      </c>
    </row>
    <row r="6060">
      <c r="A6060" t="inlineStr">
        <is>
          <t>Python parser</t>
        </is>
      </c>
      <c r="B6060" t="inlineStr">
        <is>
          <t>2026-09-23</t>
        </is>
      </c>
      <c r="C6060" t="inlineStr">
        <is>
          <t>Республика Коми</t>
        </is>
      </c>
      <c r="E6060" t="inlineStr">
        <is>
          <t>2026-08-04</t>
        </is>
      </c>
      <c r="G6060" t="inlineStr">
        <is>
          <t>Юрган</t>
        </is>
      </c>
      <c r="H6060" t="inlineStr">
        <is>
          <t>https://max.ru/yurgankomi/AZ_NA4lRB6s</t>
        </is>
      </c>
      <c r="J6060" t="inlineStr">
        <is>
          <t>🧡 В Коми за июль волонтёры «ЛизаАлерт» нашли живыми 24 пропавших человека</t>
        </is>
      </c>
      <c r="K6060" t="inlineStr">
        <is>
          <t>Происшествия и безопасность</t>
        </is>
      </c>
      <c r="L6060" t="inlineStr">
        <is>
          <t>Результ</t>
        </is>
      </c>
      <c r="M6060" t="inlineStr">
        <is>
          <t>За июль волонтеры «ЛизаАлерт» в Республике Коми нашли живыми 24 пропавших человека из 33 заявок.</t>
        </is>
      </c>
      <c r="N6060" t="inlineStr">
        <is>
          <t>33 заявки, 24 найденных живыми, 3 погибших, 177 найдено с начала 2025 года</t>
        </is>
      </c>
      <c r="O6060" t="inlineStr"/>
      <c r="P6060" t="inlineStr">
        <is>
          <t>Поисково-спасательный отряд «ЛизаАлерт»</t>
        </is>
      </c>
      <c r="Q6060" t="inlineStr"/>
      <c r="R6060" t="inlineStr">
        <is>
          <t>Республика Коми</t>
        </is>
      </c>
    </row>
    <row r="6061">
      <c r="A6061" t="inlineStr">
        <is>
          <t>Python parser</t>
        </is>
      </c>
      <c r="B6061" t="inlineStr">
        <is>
          <t>2026-09-23</t>
        </is>
      </c>
      <c r="C6061" t="inlineStr">
        <is>
          <t>Республика Коми</t>
        </is>
      </c>
      <c r="E6061" t="inlineStr">
        <is>
          <t>2026-08-04</t>
        </is>
      </c>
      <c r="G6061" t="inlineStr">
        <is>
          <t>Юрган</t>
        </is>
      </c>
      <c r="H6061" t="inlineStr">
        <is>
          <t>https://max.ru/yurgankomi/AZ_NEzzVEzg</t>
        </is>
      </c>
      <c r="J6061" t="inlineStr">
        <is>
          <t>Стартовал приём заявлений для участия в дистанционном электронном голосовании на выборах депутатов в Государственную Думу</t>
        </is>
      </c>
      <c r="K6061" t="inlineStr">
        <is>
          <t>Власть и кадровые решения</t>
        </is>
      </c>
      <c r="L6061" t="inlineStr">
        <is>
          <t>Анонс</t>
        </is>
      </c>
      <c r="M6061" t="inlineStr">
        <is>
          <t>Начался прием заявлений для участия в дистанционном электронном голосовании на выборах депутатов в Государственную Думу.</t>
        </is>
      </c>
      <c r="N6061" t="inlineStr"/>
      <c r="O6061" t="inlineStr"/>
      <c r="P6061" t="inlineStr"/>
      <c r="Q6061" t="inlineStr"/>
      <c r="R6061" t="inlineStr"/>
    </row>
    <row r="6062">
      <c r="A6062" t="inlineStr">
        <is>
          <t>Python parser</t>
        </is>
      </c>
      <c r="B6062" t="inlineStr">
        <is>
          <t>2026-09-23</t>
        </is>
      </c>
      <c r="C6062" t="inlineStr">
        <is>
          <t>Республика Коми</t>
        </is>
      </c>
      <c r="E6062" t="inlineStr">
        <is>
          <t>2026-08-04</t>
        </is>
      </c>
      <c r="G6062" t="inlineStr">
        <is>
          <t>Юрган</t>
        </is>
      </c>
      <c r="H6062" t="inlineStr">
        <is>
          <t>https://max.ru/yurgankomi/AZ_NMWI_Cr8</t>
        </is>
      </c>
      <c r="J6062" t="inlineStr">
        <is>
          <t>🌿 В Коми обновят туристические маршруты для привлечения новых путешественников</t>
        </is>
      </c>
      <c r="K6062" t="inlineStr">
        <is>
          <t>Культура, спорт и туризм</t>
        </is>
      </c>
      <c r="L6062" t="inlineStr">
        <is>
          <t>Решение принято</t>
        </is>
      </c>
      <c r="M6062" t="inlineStr">
        <is>
          <t>В Республике Коми планируют обновить туристические маршруты и создать новые пакетные туры для увеличения туристического потока.</t>
        </is>
      </c>
      <c r="N6062" t="inlineStr">
        <is>
          <t>Туристический поток 250 тыс.чел., проекты КомиЛето и КомиЗима, сотрудничество с туроператорами, включение территорий Воркута, Ухта, Усинск, развитие автотуризма, фестиваль воздухоплавания Живой воздух, фестиваль Пламя Перы, авиамаршрут Усинск-Казань-Москва.</t>
        </is>
      </c>
      <c r="O6062" t="inlineStr">
        <is>
          <t>Мария Бадмацыренова (министр туризма)</t>
        </is>
      </c>
      <c r="P6062" t="inlineStr">
        <is>
          <t>Министерство туризма Республики Коми, туроператоры</t>
        </is>
      </c>
      <c r="Q6062" t="inlineStr"/>
      <c r="R6062" t="inlineStr">
        <is>
          <t>Республика Коми</t>
        </is>
      </c>
    </row>
    <row r="6063">
      <c r="A6063" t="inlineStr">
        <is>
          <t>Python parser</t>
        </is>
      </c>
      <c r="B6063" t="inlineStr">
        <is>
          <t>2026-09-23</t>
        </is>
      </c>
      <c r="C6063" t="inlineStr">
        <is>
          <t>Республика Коми</t>
        </is>
      </c>
      <c r="E6063" t="inlineStr">
        <is>
          <t>2026-08-04</t>
        </is>
      </c>
      <c r="G6063" t="inlineStr">
        <is>
          <t>Юрган</t>
        </is>
      </c>
      <c r="H6063" t="inlineStr">
        <is>
          <t>https://max.ru/yurgankomi/AZ_NSnQcV20</t>
        </is>
      </c>
      <c r="J6063" t="inlineStr">
        <is>
          <t>Избирательная комиссия Коми и Уполномоченный по правам человека в республике подписали соглашение о сотрудничестве</t>
        </is>
      </c>
      <c r="K6063" t="inlineStr">
        <is>
          <t>Власть и кадровые решения</t>
        </is>
      </c>
      <c r="L6063" t="inlineStr">
        <is>
          <t>Решение принято</t>
        </is>
      </c>
      <c r="M6063" t="inlineStr">
        <is>
          <t>Избирательная комиссия Республики Коми и Уполномоченный по правам человека подписали соглашение о сотрудничестве.</t>
        </is>
      </c>
      <c r="N6063" t="inlineStr"/>
      <c r="O6063" t="inlineStr">
        <is>
          <t>Члены избирательной комиссии, Уполномоченный по правам человека в Республике Коми</t>
        </is>
      </c>
      <c r="P6063" t="inlineStr">
        <is>
          <t>Избирательная комиссия Республики Коми, Уполномоченный по правам человека в Республике Коми</t>
        </is>
      </c>
      <c r="Q6063" t="inlineStr"/>
      <c r="R6063" t="inlineStr"/>
    </row>
    <row r="6064">
      <c r="A6064" t="inlineStr">
        <is>
          <t>Python parser</t>
        </is>
      </c>
      <c r="B6064" t="inlineStr">
        <is>
          <t>2026-09-23</t>
        </is>
      </c>
      <c r="C6064" t="inlineStr">
        <is>
          <t>Республика Коми</t>
        </is>
      </c>
      <c r="E6064" t="inlineStr">
        <is>
          <t>2026-08-04</t>
        </is>
      </c>
      <c r="G6064" t="inlineStr">
        <is>
          <t>Юрган</t>
        </is>
      </c>
      <c r="H6064" t="inlineStr">
        <is>
          <t>https://max.ru/yurgankomi/AZ_NabJiCc8</t>
        </is>
      </c>
      <c r="J6064" t="inlineStr">
        <is>
          <t>🔥 Под Ухтой 19 пожарных ликвидировали возгорание в заброшенном здании</t>
        </is>
      </c>
      <c r="K6064" t="inlineStr">
        <is>
          <t>Происшествия и безопасность</t>
        </is>
      </c>
      <c r="L6064" t="inlineStr">
        <is>
          <t>Проблема / происшествие</t>
        </is>
      </c>
      <c r="M6064" t="inlineStr">
        <is>
          <t>Пожарные ликвидировали возгорание в заброшенном здании в посёлке Водный под Ухтой, площадь пожара составила 224 квадратных метра.</t>
        </is>
      </c>
      <c r="N6064" t="inlineStr">
        <is>
          <t>19 пожарных, 6 единиц техники, сообщение поступило 3 августа</t>
        </is>
      </c>
      <c r="O6064" t="inlineStr"/>
      <c r="P6064" t="inlineStr">
        <is>
          <t>ГУ МЧС России по Республике Коми</t>
        </is>
      </c>
      <c r="Q6064" t="inlineStr"/>
      <c r="R6064" t="inlineStr">
        <is>
          <t>посёлок Водный, улица Ленина, Ухта</t>
        </is>
      </c>
    </row>
    <row r="6065">
      <c r="A6065" t="inlineStr">
        <is>
          <t>Python parser</t>
        </is>
      </c>
      <c r="B6065" t="inlineStr">
        <is>
          <t>2026-09-23</t>
        </is>
      </c>
      <c r="C6065" t="inlineStr">
        <is>
          <t>Республика Коми</t>
        </is>
      </c>
      <c r="E6065" t="inlineStr">
        <is>
          <t>2026-08-04</t>
        </is>
      </c>
      <c r="G6065" t="inlineStr">
        <is>
          <t>Юрган</t>
        </is>
      </c>
      <c r="H6065" t="inlineStr">
        <is>
          <t>https://max.ru/yurgankomi/AZ_NgS6bcvk</t>
        </is>
      </c>
      <c r="J6065" t="inlineStr">
        <is>
          <t>Чёткая и слаженная работа – как в Ухте отработали оперативные службы во время объявления режима беспилотной опасности</t>
        </is>
      </c>
      <c r="K6065" t="inlineStr">
        <is>
          <t>Происшествия и безопасность</t>
        </is>
      </c>
      <c r="L6065" t="inlineStr">
        <is>
          <t>Результ</t>
        </is>
      </c>
      <c r="M6065" t="inlineStr">
        <is>
          <t>Описан опыт работы оперативных служб Ухты при объявлении режима беспилотной опасности.</t>
        </is>
      </c>
      <c r="N6065" t="inlineStr"/>
      <c r="O6065" t="inlineStr"/>
      <c r="P6065" t="inlineStr">
        <is>
          <t>оперативные службы Ухты</t>
        </is>
      </c>
      <c r="Q6065" t="inlineStr"/>
      <c r="R6065" t="inlineStr">
        <is>
          <t>Ухта</t>
        </is>
      </c>
    </row>
    <row r="6066">
      <c r="A6066" t="inlineStr">
        <is>
          <t>Python parser</t>
        </is>
      </c>
      <c r="B6066" t="inlineStr">
        <is>
          <t>2026-09-23</t>
        </is>
      </c>
      <c r="C6066" t="inlineStr">
        <is>
          <t>Республика Коми</t>
        </is>
      </c>
      <c r="E6066" t="inlineStr">
        <is>
          <t>2026-08-04</t>
        </is>
      </c>
      <c r="G6066" t="inlineStr">
        <is>
          <t>Юрган</t>
        </is>
      </c>
      <c r="H6066" t="inlineStr">
        <is>
          <t>https://max.ru/yurgankomi/AZ_NuOVocao</t>
        </is>
      </c>
      <c r="J6066" t="inlineStr">
        <is>
          <t>На реке Вычегда в районе села Палевицы Сыктывдинского района утонул мальчик 2013 года рождения</t>
        </is>
      </c>
      <c r="K6066" t="inlineStr">
        <is>
          <t>Происшествия и безопасность</t>
        </is>
      </c>
      <c r="L6066" t="inlineStr">
        <is>
          <t>Проблема / происшествие</t>
        </is>
      </c>
      <c r="M6066" t="inlineStr">
        <is>
          <t>На реке Вычегда в районе села Палевицы Сыктывдинского района утонул мальчик 2013 года рождения</t>
        </is>
      </c>
      <c r="N6066" t="inlineStr"/>
      <c r="O6066" t="inlineStr">
        <is>
          <t>мальчик 2013 г.р.</t>
        </is>
      </c>
      <c r="P6066" t="inlineStr"/>
      <c r="Q6066" t="inlineStr"/>
      <c r="R6066" t="inlineStr">
        <is>
          <t>река Вычегда, село Палевицы, Сыктывдинский район</t>
        </is>
      </c>
    </row>
    <row r="6067">
      <c r="A6067" t="inlineStr">
        <is>
          <t>Python parser</t>
        </is>
      </c>
      <c r="B6067" t="inlineStr">
        <is>
          <t>2026-09-23</t>
        </is>
      </c>
      <c r="C6067" t="inlineStr">
        <is>
          <t>Республика Коми</t>
        </is>
      </c>
      <c r="E6067" t="inlineStr">
        <is>
          <t>2026-08-04</t>
        </is>
      </c>
      <c r="G6067" t="inlineStr">
        <is>
          <t>Юрган</t>
        </is>
      </c>
      <c r="H6067" t="inlineStr">
        <is>
          <t>https://max.ru/yurgankomi/AZ_Ny8gjASc</t>
        </is>
      </c>
      <c r="J6067" t="inlineStr">
        <is>
          <t>🔥 За июль в Коми зарегистрировали 47 лесных пожаров</t>
        </is>
      </c>
      <c r="K6067" t="inlineStr">
        <is>
          <t>Экология</t>
        </is>
      </c>
      <c r="L6067" t="inlineStr">
        <is>
          <t>Проблема / происшествие</t>
        </is>
      </c>
      <c r="M6067" t="inlineStr">
        <is>
          <t>За июль в Республике Коми зарегистрировано 47 лесных пожаров, охвачено 751 гектар леса, основная причина – грозы и человеческая деятельность.</t>
        </is>
      </c>
      <c r="N6067" t="inlineStr">
        <is>
          <t>47 пожаров, 751 га леса, 41 пожар от гроз, 6 пожаров по вине людей</t>
        </is>
      </c>
      <c r="O6067" t="inlineStr"/>
      <c r="P6067" t="inlineStr">
        <is>
          <t>Минприроды Республики Коми</t>
        </is>
      </c>
      <c r="Q6067" t="inlineStr"/>
      <c r="R6067" t="inlineStr">
        <is>
          <t>Республика Коми</t>
        </is>
      </c>
    </row>
    <row r="6068">
      <c r="A6068" t="inlineStr">
        <is>
          <t>Python parser</t>
        </is>
      </c>
      <c r="B6068" t="inlineStr">
        <is>
          <t>2026-09-23</t>
        </is>
      </c>
      <c r="C6068" t="inlineStr">
        <is>
          <t>Республика Коми</t>
        </is>
      </c>
      <c r="E6068" t="inlineStr">
        <is>
          <t>2026-08-04</t>
        </is>
      </c>
      <c r="G6068" t="inlineStr">
        <is>
          <t>Юрган</t>
        </is>
      </c>
      <c r="H6068" t="inlineStr">
        <is>
          <t>https://max.ru/yurgankomi/AZ_N7RTVAqI</t>
        </is>
      </c>
      <c r="J6068" t="inlineStr">
        <is>
          <t>Сысольский, Усть-Куломский и Ижемский районы – в лидерах кормозаготовки в Коми</t>
        </is>
      </c>
      <c r="K6068" t="inlineStr">
        <is>
          <t>Агропромышленность</t>
        </is>
      </c>
      <c r="L6068" t="inlineStr">
        <is>
          <t>В процессе</t>
        </is>
      </c>
      <c r="M6068" t="inlineStr">
        <is>
          <t>Сысольский, Усть-Куломский и Ижемский районы лидируют по объемам кормозаготовки в Республике Коми, выполнено 43% от плана.</t>
        </is>
      </c>
      <c r="N6068" t="inlineStr">
        <is>
          <t>16,5 тыс. га скошено, заготовлено 40 тыс. тонн сенажа, 46 тыс. тонн зеленой массы на силос и 17 тыс. тонн сена.</t>
        </is>
      </c>
      <c r="O6068" t="inlineStr"/>
      <c r="P6068" t="inlineStr">
        <is>
          <t>сельхозпредприятия Республики Коми</t>
        </is>
      </c>
      <c r="Q6068" t="inlineStr"/>
      <c r="R6068" t="inlineStr"/>
    </row>
    <row r="6069">
      <c r="A6069" t="inlineStr">
        <is>
          <t>Python parser</t>
        </is>
      </c>
      <c r="B6069" t="inlineStr">
        <is>
          <t>2026-09-23</t>
        </is>
      </c>
      <c r="C6069" t="inlineStr">
        <is>
          <t>Республика Коми</t>
        </is>
      </c>
      <c r="E6069" t="inlineStr">
        <is>
          <t>2026-08-05</t>
        </is>
      </c>
      <c r="G6069" t="inlineStr">
        <is>
          <t>Юрган</t>
        </is>
      </c>
      <c r="H6069" t="inlineStr">
        <is>
          <t>https://max.ru/yurgankomi/AZ_QpOsqBlI</t>
        </is>
      </c>
      <c r="J6069" t="inlineStr">
        <is>
          <t>💳 Россиян будут уведомлять о новых кредитах через «Госуслуги»</t>
        </is>
      </c>
      <c r="K6069" t="inlineStr">
        <is>
          <t>Банки и финансовые сервисы</t>
        </is>
      </c>
      <c r="L6069" t="inlineStr">
        <is>
          <t>Решение принято</t>
        </is>
      </c>
      <c r="M6069" t="inlineStr">
        <is>
          <t>Президент России подписал закон об уведомлении россиян о новых кредитах через портал «Госуслуги».</t>
        </is>
      </c>
      <c r="N6069" t="inlineStr">
        <is>
          <t>сведения передаются в бюро кредитных историй, уведомление в личный кабинет за 15 минут, сумма кредита, процентная ставка, срок возврата, право отказа от займа свыше 50 тыс. руб., период охлаждения 4 часа/48 часов.</t>
        </is>
      </c>
      <c r="O6069" t="inlineStr">
        <is>
          <t>Владимир Путин</t>
        </is>
      </c>
      <c r="P6069" t="inlineStr">
        <is>
          <t>портал Госуслуги, банки, микрофинансовые организации, бюро кредитных историй</t>
        </is>
      </c>
      <c r="Q6069" t="inlineStr"/>
      <c r="R6069" t="inlineStr"/>
    </row>
    <row r="6070">
      <c r="A6070" t="inlineStr">
        <is>
          <t>Python parser</t>
        </is>
      </c>
      <c r="B6070" t="inlineStr">
        <is>
          <t>2026-09-23</t>
        </is>
      </c>
      <c r="C6070" t="inlineStr">
        <is>
          <t>Республика Коми</t>
        </is>
      </c>
      <c r="E6070" t="inlineStr">
        <is>
          <t>2026-08-05</t>
        </is>
      </c>
      <c r="G6070" t="inlineStr">
        <is>
          <t>Юрган</t>
        </is>
      </c>
      <c r="H6070" t="inlineStr">
        <is>
          <t>https://max.ru/yurgankomi/AZ_Q1JFNPLM</t>
        </is>
      </c>
      <c r="J6070" t="inlineStr">
        <is>
          <t>В Воркутинской больнице скорой медицинской помощи продолжается ремонт в отделениях и на пищеблоке</t>
        </is>
      </c>
      <c r="K6070" t="inlineStr">
        <is>
          <t>Здравоохранение</t>
        </is>
      </c>
      <c r="L6070" t="inlineStr">
        <is>
          <t>В процессе</t>
        </is>
      </c>
      <c r="M6070" t="inlineStr">
        <is>
          <t>Проведение ремонта в отделениях и на пищеблоке Воркутинской больницы скорой медицинской помощи.</t>
        </is>
      </c>
      <c r="N6070" t="inlineStr"/>
      <c r="O6070" t="inlineStr"/>
      <c r="P6070" t="inlineStr">
        <is>
          <t>Воркутинская больница скорой медицинской помощи</t>
        </is>
      </c>
      <c r="Q6070" t="inlineStr"/>
      <c r="R6070" t="inlineStr">
        <is>
          <t>г. Воркута</t>
        </is>
      </c>
    </row>
    <row r="6071">
      <c r="A6071" t="inlineStr">
        <is>
          <t>Python parser</t>
        </is>
      </c>
      <c r="B6071" t="inlineStr">
        <is>
          <t>2026-09-23</t>
        </is>
      </c>
      <c r="C6071" t="inlineStr">
        <is>
          <t>Республика Коми</t>
        </is>
      </c>
      <c r="E6071" t="inlineStr">
        <is>
          <t>2026-08-05</t>
        </is>
      </c>
      <c r="G6071" t="inlineStr">
        <is>
          <t>Юрган</t>
        </is>
      </c>
      <c r="H6071" t="inlineStr">
        <is>
          <t>https://max.ru/yurgankomi/AZ_Q8PhmJMU</t>
        </is>
      </c>
      <c r="J6071" t="inlineStr">
        <is>
          <t>Проект «Стажёр» стал кадровым источником для органов власти</t>
        </is>
      </c>
      <c r="K6071" t="inlineStr">
        <is>
          <t>Власть и кадровые решения</t>
        </is>
      </c>
      <c r="L6071" t="inlineStr">
        <is>
          <t>Результат</t>
        </is>
      </c>
      <c r="M6071" t="inlineStr">
        <is>
          <t>Проект «Стажёр» послужил источником кадров для органов власти.</t>
        </is>
      </c>
      <c r="N6071" t="inlineStr"/>
      <c r="O6071" t="inlineStr"/>
      <c r="P6071" t="inlineStr">
        <is>
          <t>Органы власти, проект «Стажёр»</t>
        </is>
      </c>
      <c r="Q6071" t="inlineStr"/>
      <c r="R6071" t="inlineStr"/>
    </row>
    <row r="6072">
      <c r="A6072" t="inlineStr">
        <is>
          <t>Python parser</t>
        </is>
      </c>
      <c r="B6072" t="inlineStr">
        <is>
          <t>2026-09-23</t>
        </is>
      </c>
      <c r="C6072" t="inlineStr">
        <is>
          <t>Республика Коми</t>
        </is>
      </c>
      <c r="E6072" t="inlineStr">
        <is>
          <t>2026-08-05</t>
        </is>
      </c>
      <c r="G6072" t="inlineStr">
        <is>
          <t>Юрган</t>
        </is>
      </c>
      <c r="H6072" t="inlineStr">
        <is>
          <t>https://max.ru/yurgankomi/AZ_RFyz4baQ</t>
        </is>
      </c>
      <c r="J6072" t="inlineStr">
        <is>
          <t>⚠ Жителей Коми предупредили о фальшивых уведомлениях о проверках</t>
        </is>
      </c>
      <c r="K6072" t="inlineStr">
        <is>
          <t>Происшествия и безопасность</t>
        </is>
      </c>
      <c r="L6072" t="inlineStr">
        <is>
          <t>Проблема / происшествие</t>
        </is>
      </c>
      <c r="M6072" t="inlineStr">
        <is>
          <t>Жителей Коми предупредили о мошеннических уведомлениях о внеплановых проверках от имени контрольно-надзорных органов.</t>
        </is>
      </c>
      <c r="N6072" t="inlineStr">
        <is>
          <t>поддельные уведомления, требования оплаты почтовых услуг, ссылки на Федеральный закон № 248-ФЗ, портал Госуслуги, бесплатный характер проверок</t>
        </is>
      </c>
      <c r="O6072" t="inlineStr">
        <is>
          <t>Правительство Республики Коми, Роспотребнадзор</t>
        </is>
      </c>
      <c r="P6072" t="inlineStr"/>
      <c r="Q6072" t="inlineStr"/>
      <c r="R6072" t="inlineStr">
        <is>
          <t>Республика Коми</t>
        </is>
      </c>
    </row>
    <row r="6073">
      <c r="A6073" t="inlineStr">
        <is>
          <t>Python parser</t>
        </is>
      </c>
      <c r="B6073" t="inlineStr">
        <is>
          <t>2026-09-23</t>
        </is>
      </c>
      <c r="C6073" t="inlineStr">
        <is>
          <t>Республика Коми</t>
        </is>
      </c>
      <c r="E6073" t="inlineStr">
        <is>
          <t>2026-08-05</t>
        </is>
      </c>
      <c r="G6073" t="inlineStr">
        <is>
          <t>Юрган</t>
        </is>
      </c>
      <c r="H6073" t="inlineStr">
        <is>
          <t>https://max.ru/yurgankomi/AZ_Re-ngJSs</t>
        </is>
      </c>
      <c r="J6073" t="inlineStr">
        <is>
          <t>⚖ В Воркуте 17-летнего подростка подозревают в участии в схеме с банковской картой</t>
        </is>
      </c>
      <c r="K6073" t="inlineStr">
        <is>
          <t>Происшествия и безопасность</t>
        </is>
      </c>
      <c r="L6073" t="inlineStr">
        <is>
          <t>Проблема / происшествие</t>
        </is>
      </c>
      <c r="M6073" t="inlineStr">
        <is>
          <t>В Воркуте 17-летнего подростка подозревают в участии в схеме с банковской картой, он передал доступ к счету третьему лицу.</t>
        </is>
      </c>
      <c r="N6073" t="inlineStr">
        <is>
          <t>Возбуждено уголовное дело, статья 187 УК РФ, часть 5, подросток 17 лет, банковские операции, незаконный доступ, денежные вознаграждения.</t>
        </is>
      </c>
      <c r="O6073" t="inlineStr">
        <is>
          <t>подросток 17 лет, третье лицо, знакомый, другой человек</t>
        </is>
      </c>
      <c r="P6073" t="inlineStr">
        <is>
          <t>Следственный комитет Республики Коми</t>
        </is>
      </c>
      <c r="Q6073" t="inlineStr"/>
      <c r="R6073" t="inlineStr">
        <is>
          <t>Воркута</t>
        </is>
      </c>
    </row>
    <row r="6074">
      <c r="A6074" t="inlineStr">
        <is>
          <t>Python parser</t>
        </is>
      </c>
      <c r="B6074" t="inlineStr">
        <is>
          <t>2026-09-23</t>
        </is>
      </c>
      <c r="C6074" t="inlineStr">
        <is>
          <t>Республика Коми</t>
        </is>
      </c>
      <c r="E6074" t="inlineStr">
        <is>
          <t>2026-08-05</t>
        </is>
      </c>
      <c r="G6074" t="inlineStr">
        <is>
          <t>Юрган</t>
        </is>
      </c>
      <c r="H6074" t="inlineStr">
        <is>
          <t>https://max.ru/yurgankomi/AZ_Rv7bBbbk</t>
        </is>
      </c>
      <c r="J6074" t="inlineStr">
        <is>
          <t>❄ Град в п.</t>
        </is>
      </c>
      <c r="K6074" t="inlineStr">
        <is>
          <t>Происшествия и безопасность</t>
        </is>
      </c>
      <c r="L6074" t="inlineStr">
        <is>
          <t>Проблема / происшествие</t>
        </is>
      </c>
      <c r="M6074" t="inlineStr">
        <is>
          <t>В поселке Визябож произошел град.</t>
        </is>
      </c>
      <c r="N6074" t="inlineStr"/>
      <c r="O6074" t="inlineStr"/>
      <c r="P6074" t="inlineStr"/>
      <c r="Q6074" t="inlineStr"/>
      <c r="R6074" t="inlineStr">
        <is>
          <t>поселок Визябож</t>
        </is>
      </c>
    </row>
    <row r="6075">
      <c r="A6075" t="inlineStr">
        <is>
          <t>Python parser</t>
        </is>
      </c>
      <c r="B6075" t="inlineStr">
        <is>
          <t>2026-09-23</t>
        </is>
      </c>
      <c r="C6075" t="inlineStr">
        <is>
          <t>Республика Коми</t>
        </is>
      </c>
      <c r="E6075" t="inlineStr">
        <is>
          <t>2026-08-05</t>
        </is>
      </c>
      <c r="G6075" t="inlineStr">
        <is>
          <t>Юрган</t>
        </is>
      </c>
      <c r="H6075" t="inlineStr">
        <is>
          <t>https://max.ru/yurgankomi/AZ_Ry7rTb9Q</t>
        </is>
      </c>
      <c r="J6075" t="inlineStr">
        <is>
          <t>Подготовка к отопительному сезону – на личном контроле Главы региона Ростислава Гольдштейна</t>
        </is>
      </c>
      <c r="K6075" t="inlineStr">
        <is>
          <t>ЖКХ и благоустройство</t>
        </is>
      </c>
      <c r="L6075" t="inlineStr">
        <is>
          <t>В процессе</t>
        </is>
      </c>
      <c r="M6075" t="inlineStr">
        <is>
          <t>Подготовка к отопительному сезону контролируется Главой Республики Коми Ростиславом Гольдштейном.</t>
        </is>
      </c>
      <c r="N6075" t="inlineStr"/>
      <c r="O6075" t="inlineStr">
        <is>
          <t>Ростислав Гольдштейн (Глава региона)</t>
        </is>
      </c>
      <c r="P6075" t="inlineStr"/>
      <c r="Q6075" t="inlineStr"/>
      <c r="R6075" t="inlineStr"/>
    </row>
    <row r="6076">
      <c r="A6076" t="inlineStr">
        <is>
          <t>Python parser</t>
        </is>
      </c>
      <c r="B6076" t="inlineStr">
        <is>
          <t>2026-09-23</t>
        </is>
      </c>
      <c r="C6076" t="inlineStr">
        <is>
          <t>Республика Коми</t>
        </is>
      </c>
      <c r="E6076" t="inlineStr">
        <is>
          <t>2026-08-05</t>
        </is>
      </c>
      <c r="G6076" t="inlineStr">
        <is>
          <t>Юрган</t>
        </is>
      </c>
      <c r="H6076" t="inlineStr">
        <is>
          <t>https://max.ru/yurgankomi/AZ_R7Yc8RIw</t>
        </is>
      </c>
      <c r="J6076" t="inlineStr">
        <is>
          <t>🎿 Лыжный комплекс имени Раисы Сметаниной возобновил работу после карантина</t>
        </is>
      </c>
      <c r="K6076" t="inlineStr">
        <is>
          <t>Спорт и туризм</t>
        </is>
      </c>
      <c r="L6076" t="inlineStr">
        <is>
          <t>Результ</t>
        </is>
      </c>
      <c r="M6076" t="inlineStr">
        <is>
          <t>Лыжный комплекс имени Раисы Сметаниной возобновил работу после карантина, однако кафе остается закрытым до принятия решения контролирующих органов.</t>
        </is>
      </c>
      <c r="N6076" t="inlineStr">
        <is>
          <t>Карантин, случаи сальмонеллёза, проверка прокуратуры, уголовное дело, эпидемиологическое расследование</t>
        </is>
      </c>
      <c r="O6076" t="inlineStr">
        <is>
          <t>Главный государственный санитарный врач Республики Коми, Прокуратура, Следственный комитет</t>
        </is>
      </c>
      <c r="P6076" t="inlineStr">
        <is>
          <t>Минспорт Республики Коми, лыжный комплекс имени Раисы Сметаниной, кафе «Олимпиец»</t>
        </is>
      </c>
      <c r="Q6076" t="inlineStr"/>
      <c r="R6076" t="inlineStr">
        <is>
          <t>Республика Коми</t>
        </is>
      </c>
    </row>
    <row r="6077">
      <c r="A6077" t="inlineStr">
        <is>
          <t>Python parser</t>
        </is>
      </c>
      <c r="B6077" t="inlineStr">
        <is>
          <t>2026-09-23</t>
        </is>
      </c>
      <c r="C6077" t="inlineStr">
        <is>
          <t>Республика Коми</t>
        </is>
      </c>
      <c r="E6077" t="inlineStr">
        <is>
          <t>2026-08-05</t>
        </is>
      </c>
      <c r="G6077" t="inlineStr">
        <is>
          <t>Юрган</t>
        </is>
      </c>
      <c r="H6077" t="inlineStr">
        <is>
          <t>https://max.ru/yurgankomi/AZ_SAwL_HsA</t>
        </is>
      </c>
      <c r="J6077" t="inlineStr">
        <is>
          <t>В селе Вольдино Усть-Куломского района продолжается ремонт дороги</t>
        </is>
      </c>
      <c r="K6077" t="inlineStr">
        <is>
          <t>Строительство и инфраструктура</t>
        </is>
      </c>
      <c r="L6077" t="inlineStr">
        <is>
          <t>В процессе</t>
        </is>
      </c>
      <c r="M6077" t="inlineStr">
        <is>
          <t>Проведение ремонта дороги в селе Вольдино Усть-Куломского района.</t>
        </is>
      </c>
      <c r="N6077" t="inlineStr"/>
      <c r="O6077" t="inlineStr"/>
      <c r="P6077" t="inlineStr"/>
      <c r="Q6077" t="inlineStr"/>
      <c r="R6077" t="inlineStr">
        <is>
          <t>село Вольдино, Усть-Куломский район</t>
        </is>
      </c>
    </row>
    <row r="6078">
      <c r="A6078" t="inlineStr">
        <is>
          <t>Python parser</t>
        </is>
      </c>
      <c r="B6078" t="inlineStr">
        <is>
          <t>2026-09-23</t>
        </is>
      </c>
      <c r="C6078" t="inlineStr">
        <is>
          <t>Республика Коми</t>
        </is>
      </c>
      <c r="E6078" t="inlineStr">
        <is>
          <t>2026-08-05</t>
        </is>
      </c>
      <c r="G6078" t="inlineStr">
        <is>
          <t>Юрган</t>
        </is>
      </c>
      <c r="H6078" t="inlineStr">
        <is>
          <t>https://max.ru/yurgankomi/AZ_SIah1W3o</t>
        </is>
      </c>
      <c r="J6078" t="inlineStr">
        <is>
          <t>❗ Владимир Путин подписал закон о мониторинге цен на продукты</t>
        </is>
      </c>
      <c r="K6078" t="inlineStr"/>
      <c r="L6078" t="inlineStr"/>
      <c r="M6078" t="inlineStr"/>
      <c r="N6078" t="inlineStr"/>
      <c r="O6078" t="inlineStr"/>
      <c r="P6078" t="inlineStr"/>
      <c r="Q6078" t="inlineStr"/>
      <c r="R6078" t="inlineStr"/>
    </row>
    <row r="6079">
      <c r="A6079" t="inlineStr">
        <is>
          <t>Python parser</t>
        </is>
      </c>
      <c r="B6079" t="inlineStr">
        <is>
          <t>2026-09-23</t>
        </is>
      </c>
      <c r="C6079" t="inlineStr">
        <is>
          <t>Республика Коми</t>
        </is>
      </c>
      <c r="E6079" t="inlineStr">
        <is>
          <t>2026-08-05</t>
        </is>
      </c>
      <c r="G6079" t="inlineStr">
        <is>
          <t>Юрган</t>
        </is>
      </c>
      <c r="H6079" t="inlineStr">
        <is>
          <t>https://max.ru/yurgankomi/AZ_SObI4WN8</t>
        </is>
      </c>
      <c r="J6079" t="inlineStr">
        <is>
          <t>В Коми полным ходом идёт подготовка к Единому дню голосования</t>
        </is>
      </c>
      <c r="K6079" t="inlineStr">
        <is>
          <t>Власть и кадровые решения</t>
        </is>
      </c>
      <c r="L6079" t="inlineStr">
        <is>
          <t>В процессе</t>
        </is>
      </c>
      <c r="M6079" t="inlineStr">
        <is>
          <t>Проведение подготовки к Единому дню голосования в Республике Коми.</t>
        </is>
      </c>
      <c r="N6079" t="inlineStr"/>
      <c r="O6079" t="inlineStr"/>
      <c r="P6079" t="inlineStr"/>
      <c r="Q6079" t="inlineStr"/>
      <c r="R6079" t="inlineStr"/>
    </row>
    <row r="6080">
      <c r="A6080" t="inlineStr">
        <is>
          <t>Python parser</t>
        </is>
      </c>
      <c r="B6080" t="inlineStr">
        <is>
          <t>2026-09-23</t>
        </is>
      </c>
      <c r="C6080" t="inlineStr">
        <is>
          <t>Республика Коми</t>
        </is>
      </c>
      <c r="E6080" t="inlineStr">
        <is>
          <t>2026-08-05</t>
        </is>
      </c>
      <c r="G6080" t="inlineStr">
        <is>
          <t>Юрган</t>
        </is>
      </c>
      <c r="H6080" t="inlineStr">
        <is>
          <t>https://max.ru/yurgankomi/AZ_SX0bfaNE</t>
        </is>
      </c>
      <c r="J6080" t="inlineStr">
        <is>
          <t>В Усть-Цилемском районе родственникам погибших в ходе спецоперации бойцов передали государственные награды</t>
        </is>
      </c>
      <c r="K6080" t="inlineStr">
        <is>
          <t>Происшествия и безопасность</t>
        </is>
      </c>
      <c r="L6080" t="inlineStr">
        <is>
          <t>Результ</t>
        </is>
      </c>
      <c r="M6080" t="inlineStr">
        <is>
          <t>Родственникам бойцов, погибших в ходе спецоперации, в Усть-Цилемском районе переданы государственные награды.</t>
        </is>
      </c>
      <c r="N6080" t="inlineStr">
        <is>
          <t>Государственные награды - ордена Мужества; фамилии бойцов - Пётр Семенов, Иван Дуркин, Павел Осташов; глава района - Николай Канев</t>
        </is>
      </c>
      <c r="O6080" t="inlineStr">
        <is>
          <t>Николай Канев (глава района), Петр Семенов, Иван Дуркин, Павел Осташов</t>
        </is>
      </c>
      <c r="P6080" t="inlineStr"/>
      <c r="Q6080" t="inlineStr"/>
      <c r="R6080" t="inlineStr">
        <is>
          <t>Усть-Цилемский район</t>
        </is>
      </c>
    </row>
    <row r="6081">
      <c r="A6081" t="inlineStr">
        <is>
          <t>Python parser</t>
        </is>
      </c>
      <c r="B6081" t="inlineStr">
        <is>
          <t>2026-09-23</t>
        </is>
      </c>
      <c r="C6081" t="inlineStr">
        <is>
          <t>Республика Коми</t>
        </is>
      </c>
      <c r="E6081" t="inlineStr">
        <is>
          <t>2026-08-05</t>
        </is>
      </c>
      <c r="G6081" t="inlineStr">
        <is>
          <t>Юрган</t>
        </is>
      </c>
      <c r="H6081" t="inlineStr">
        <is>
          <t>https://max.ru/yurgankomi/AZ_ScXCRerM</t>
        </is>
      </c>
      <c r="J6081" t="inlineStr">
        <is>
          <t>Зампред Госсовета Коми Станислав Кочев предложил ввести федеральные правовые гарантии для волонтёров</t>
        </is>
      </c>
      <c r="K6081" t="inlineStr">
        <is>
          <t>Власть и кадровые решения</t>
        </is>
      </c>
      <c r="L6081" t="inlineStr">
        <is>
          <t>Анонс</t>
        </is>
      </c>
      <c r="M6081" t="inlineStr">
        <is>
          <t>Зампред Госсовета Республики Коми Станислав Кочев предложил ввести федеральные правовые гарантии для волонтеров.</t>
        </is>
      </c>
      <c r="N6081" t="inlineStr"/>
      <c r="O6081" t="inlineStr">
        <is>
          <t>Станислав Кочев</t>
        </is>
      </c>
      <c r="P6081" t="inlineStr">
        <is>
          <t>Госсовет Республики Коми</t>
        </is>
      </c>
      <c r="Q6081" t="inlineStr"/>
      <c r="R6081" t="inlineStr"/>
    </row>
    <row r="6082">
      <c r="A6082" t="inlineStr">
        <is>
          <t>Python parser</t>
        </is>
      </c>
      <c r="B6082" t="inlineStr">
        <is>
          <t>2026-09-23</t>
        </is>
      </c>
      <c r="C6082" t="inlineStr">
        <is>
          <t>Республика Коми</t>
        </is>
      </c>
      <c r="E6082" t="inlineStr">
        <is>
          <t>2026-08-05</t>
        </is>
      </c>
      <c r="G6082" t="inlineStr">
        <is>
          <t>Юрган</t>
        </is>
      </c>
      <c r="H6082" t="inlineStr">
        <is>
          <t>https://max.ru/yurgankomi/AZ_Slg69BTw</t>
        </is>
      </c>
      <c r="J6082" t="inlineStr">
        <is>
          <t>🐻 В Ухте решают судьбу медведя, который около 30 лет живёт в тесной клетке</t>
        </is>
      </c>
      <c r="K6082" t="inlineStr">
        <is>
          <t>Происшествия и безопасность</t>
        </is>
      </c>
      <c r="L6082" t="inlineStr">
        <is>
          <t>Проблема / происшествие</t>
        </is>
      </c>
      <c r="M6082" t="inlineStr">
        <is>
          <t>Жители Ухты требуют улучшения условий содержания медведя, содержащегося более 30 лет в тесной клетке. Планируется построить новый вольер.</t>
        </is>
      </c>
      <c r="N6082" t="inlineStr">
        <is>
          <t>около 30 лет в клетке, временное помещение на улице Горького, 10, строительство нового вольера с теплым помещением, берлогой, прогулочной зоной и бассейном</t>
        </is>
      </c>
      <c r="O6082" t="inlineStr">
        <is>
          <t>Роман Полшведкин (министр природных ресурсов и экологии Коми), администрация Ухты</t>
        </is>
      </c>
      <c r="P6082" t="inlineStr">
        <is>
          <t>Минприроды Коми, надзорные органы</t>
        </is>
      </c>
      <c r="Q6082" t="inlineStr"/>
      <c r="R6082" t="inlineStr">
        <is>
          <t>Ухта</t>
        </is>
      </c>
    </row>
    <row r="6083">
      <c r="A6083" t="inlineStr">
        <is>
          <t>Python parser</t>
        </is>
      </c>
      <c r="B6083" t="inlineStr">
        <is>
          <t>2026-09-23</t>
        </is>
      </c>
      <c r="C6083" t="inlineStr">
        <is>
          <t>Республика Коми</t>
        </is>
      </c>
      <c r="E6083" t="inlineStr">
        <is>
          <t>2026-08-05</t>
        </is>
      </c>
      <c r="G6083" t="inlineStr">
        <is>
          <t>Юрган</t>
        </is>
      </c>
      <c r="H6083" t="inlineStr">
        <is>
          <t>https://max.ru/yurgankomi/AZ_Sp62IYhE</t>
        </is>
      </c>
      <c r="J6083" t="inlineStr">
        <is>
          <t>Ирина Кондратьева проверила, как идёт ремонт в эндоскопическом отделении третьей сыктывкарской поликлиники</t>
        </is>
      </c>
      <c r="K6083" t="inlineStr">
        <is>
          <t>Здравоохранение</t>
        </is>
      </c>
      <c r="L6083" t="inlineStr">
        <is>
          <t>В процессе</t>
        </is>
      </c>
      <c r="M6083" t="inlineStr">
        <is>
          <t>Губернатор Республики Коми Ирина Кондратьева проверила ход ремонта в эндоскопическом отделении третьей сыктывкарской поликлиники.</t>
        </is>
      </c>
      <c r="N6083" t="inlineStr"/>
      <c r="O6083" t="inlineStr">
        <is>
          <t>Ирина Кондратьева (губернатор)</t>
        </is>
      </c>
      <c r="P6083" t="inlineStr">
        <is>
          <t>третья сыктывкарская поликлиника</t>
        </is>
      </c>
      <c r="Q6083" t="inlineStr"/>
      <c r="R6083" t="inlineStr">
        <is>
          <t>Сыктывкар</t>
        </is>
      </c>
    </row>
    <row r="6084">
      <c r="A6084" t="inlineStr">
        <is>
          <t>Python parser</t>
        </is>
      </c>
      <c r="B6084" t="inlineStr">
        <is>
          <t>2026-09-23</t>
        </is>
      </c>
      <c r="C6084" t="inlineStr">
        <is>
          <t>Республика Коми</t>
        </is>
      </c>
      <c r="E6084" t="inlineStr">
        <is>
          <t>2026-08-05</t>
        </is>
      </c>
      <c r="G6084" t="inlineStr">
        <is>
          <t>Юрган</t>
        </is>
      </c>
      <c r="H6084" t="inlineStr">
        <is>
          <t>https://max.ru/yurgankomi/AZ_Sx5d4Dnc</t>
        </is>
      </c>
      <c r="J6084" t="inlineStr">
        <is>
          <t>✅Олӧмын отсӧг.</t>
        </is>
      </c>
      <c r="K6084" t="inlineStr">
        <is>
          <t>Культура</t>
        </is>
      </c>
      <c r="L6084" t="inlineStr">
        <is>
          <t>Результат</t>
        </is>
      </c>
      <c r="M6084" t="inlineStr">
        <is>
          <t>Завершилась специальная операция по увековечиванию памяти ветеранов Великой Отечественной войны в Республике Коми.</t>
        </is>
      </c>
      <c r="N6084" t="inlineStr"/>
      <c r="O6084" t="inlineStr"/>
      <c r="P6084" t="inlineStr"/>
      <c r="Q6084" t="inlineStr"/>
      <c r="R6084" t="inlineStr"/>
    </row>
    <row r="6085">
      <c r="A6085" t="inlineStr">
        <is>
          <t>Python parser</t>
        </is>
      </c>
      <c r="B6085" t="inlineStr">
        <is>
          <t>2026-09-23</t>
        </is>
      </c>
      <c r="C6085" t="inlineStr">
        <is>
          <t>Республика Коми</t>
        </is>
      </c>
      <c r="E6085" t="inlineStr">
        <is>
          <t>2026-08-05</t>
        </is>
      </c>
      <c r="G6085" t="inlineStr">
        <is>
          <t>Юрган</t>
        </is>
      </c>
      <c r="H6085" t="inlineStr">
        <is>
          <t>https://max.ru/yurgankomi/AZ_SzrjAFgw</t>
        </is>
      </c>
      <c r="J6085" t="inlineStr">
        <is>
          <t>В торжественной обстановке молодых офицеров приняли в ряды сотрудников МЧС России</t>
        </is>
      </c>
      <c r="K6085" t="inlineStr">
        <is>
          <t>Власть и кадровые решения</t>
        </is>
      </c>
      <c r="L6085" t="inlineStr">
        <is>
          <t>Решение принято</t>
        </is>
      </c>
      <c r="M6085" t="inlineStr">
        <is>
          <t>Молодых офицеров приняли в ряды сотрудников МЧС России в торжественной обстановке.</t>
        </is>
      </c>
      <c r="N6085" t="inlineStr"/>
      <c r="O6085" t="inlineStr"/>
      <c r="P6085" t="inlineStr">
        <is>
          <t>МЧС России</t>
        </is>
      </c>
      <c r="Q6085" t="inlineStr"/>
      <c r="R6085" t="inlineStr"/>
    </row>
    <row r="6086">
      <c r="A6086" t="inlineStr">
        <is>
          <t>Python parser</t>
        </is>
      </c>
      <c r="B6086" t="inlineStr">
        <is>
          <t>2026-09-23</t>
        </is>
      </c>
      <c r="C6086" t="inlineStr">
        <is>
          <t>Республика Коми</t>
        </is>
      </c>
      <c r="E6086" t="inlineStr">
        <is>
          <t>2026-08-05</t>
        </is>
      </c>
      <c r="G6086" t="inlineStr">
        <is>
          <t>Юрган</t>
        </is>
      </c>
      <c r="H6086" t="inlineStr">
        <is>
          <t>https://max.ru/yurgankomi/AZ_S4GlZEFk</t>
        </is>
      </c>
      <c r="J6086" t="inlineStr">
        <is>
          <t>📽 В студии — глава муниципального района "Троицко-Печорский" - руководитель администрации Ефим Грибов.</t>
        </is>
      </c>
      <c r="K6086" t="inlineStr">
        <is>
          <t>Власть и кадровые решения</t>
        </is>
      </c>
      <c r="L6086" t="inlineStr">
        <is>
          <t>Анонс</t>
        </is>
      </c>
      <c r="M6086" t="inlineStr">
        <is>
          <t>Ефим Грибов, глава муниципального района "Троицко-Печорский", проведет прямую линию для ответов на вопросы граждан.</t>
        </is>
      </c>
      <c r="N6086" t="inlineStr"/>
      <c r="O6086" t="inlineStr">
        <is>
          <t>Ефим Грибов</t>
        </is>
      </c>
      <c r="P6086" t="inlineStr">
        <is>
          <t>муниципальный район "Троицко-Печорский"</t>
        </is>
      </c>
      <c r="Q6086" t="inlineStr"/>
      <c r="R6086" t="inlineStr"/>
    </row>
    <row r="6087">
      <c r="A6087" t="inlineStr">
        <is>
          <t>Python parser</t>
        </is>
      </c>
      <c r="B6087" t="inlineStr">
        <is>
          <t>2026-09-23</t>
        </is>
      </c>
      <c r="C6087" t="inlineStr">
        <is>
          <t>Республика Коми</t>
        </is>
      </c>
      <c r="E6087" t="inlineStr">
        <is>
          <t>2026-08-05</t>
        </is>
      </c>
      <c r="G6087" t="inlineStr">
        <is>
          <t>Юрган</t>
        </is>
      </c>
      <c r="H6087" t="inlineStr">
        <is>
          <t>https://max.ru/yurgankomi/AZ_TFT7MV1k</t>
        </is>
      </c>
      <c r="J6087" t="inlineStr">
        <is>
          <t>По инициативе Главы Коми к 105-летию Республики в Москве открылась фотовыставка</t>
        </is>
      </c>
      <c r="K6087" t="inlineStr">
        <is>
          <t>Культура, спорт и туризм</t>
        </is>
      </c>
      <c r="L6087" t="inlineStr">
        <is>
          <t>Завершено / открыто</t>
        </is>
      </c>
      <c r="M6087" t="inlineStr">
        <is>
          <t>В Москве открылась фотовыставка, организованная по инициативе главы Республики Коми в честь 105-летия региона.</t>
        </is>
      </c>
      <c r="N6087" t="inlineStr"/>
      <c r="O6087" t="inlineStr">
        <is>
          <t>Глава Республики Коми</t>
        </is>
      </c>
      <c r="P6087" t="inlineStr">
        <is>
          <t>не указано</t>
        </is>
      </c>
      <c r="Q6087" t="inlineStr"/>
      <c r="R6087" t="inlineStr">
        <is>
          <t>Москва</t>
        </is>
      </c>
    </row>
    <row r="6088">
      <c r="A6088" t="inlineStr">
        <is>
          <t>Python parser</t>
        </is>
      </c>
      <c r="B6088" t="inlineStr">
        <is>
          <t>2026-09-23</t>
        </is>
      </c>
      <c r="C6088" t="inlineStr">
        <is>
          <t>Республика Коми</t>
        </is>
      </c>
      <c r="E6088" t="inlineStr">
        <is>
          <t>2026-08-05</t>
        </is>
      </c>
      <c r="G6088" t="inlineStr">
        <is>
          <t>Юрган</t>
        </is>
      </c>
      <c r="H6088" t="inlineStr">
        <is>
          <t>https://max.ru/yurgankomi/AZ_TMtKmXJk</t>
        </is>
      </c>
      <c r="J6088" t="inlineStr">
        <is>
          <t>🥕 Сыктывкарцев приглашают поделиться урожаем для благотворительных обедов</t>
        </is>
      </c>
      <c r="K6088" t="inlineStr">
        <is>
          <t>Социальная сфера</t>
        </is>
      </c>
      <c r="L6088" t="inlineStr">
        <is>
          <t>Анонс</t>
        </is>
      </c>
      <c r="M6088" t="inlineStr">
        <is>
          <t>Жителей Сыктывкара и Эжвы призывают поделиться излишками урожая овощей для приготовления благотворительных обедов.</t>
        </is>
      </c>
      <c r="N6088" t="inlineStr">
        <is>
          <t>Сбор овощей, адрес пункта приема, контактные данные организаторов</t>
        </is>
      </c>
      <c r="O6088" t="inlineStr">
        <is>
          <t>Анастасия Просужих, Любовь Заренок</t>
        </is>
      </c>
      <c r="P6088" t="inlineStr">
        <is>
          <t>Благотворительный проект «Сытый гражданин»</t>
        </is>
      </c>
      <c r="Q6088" t="inlineStr"/>
      <c r="R6088" t="inlineStr">
        <is>
          <t>ул. Морозова, 47/1; Эжва</t>
        </is>
      </c>
    </row>
    <row r="6089">
      <c r="A6089" t="inlineStr">
        <is>
          <t>Python parser</t>
        </is>
      </c>
      <c r="B6089" t="inlineStr">
        <is>
          <t>2026-09-23</t>
        </is>
      </c>
      <c r="C6089" t="inlineStr">
        <is>
          <t>Республика Коми</t>
        </is>
      </c>
      <c r="E6089" t="inlineStr">
        <is>
          <t>2026-08-06</t>
        </is>
      </c>
      <c r="G6089" t="inlineStr">
        <is>
          <t>Юрган</t>
        </is>
      </c>
      <c r="H6089" t="inlineStr">
        <is>
          <t>https://max.ru/yurgankomi/AZ_VwRikFxo</t>
        </is>
      </c>
      <c r="J6089" t="inlineStr">
        <is>
          <t>🌧 Дожди и похолодание улучшили ситуацию с лесными пожарами в Коми</t>
        </is>
      </c>
      <c r="K6089" t="inlineStr">
        <is>
          <t>Экология</t>
        </is>
      </c>
      <c r="L6089" t="inlineStr">
        <is>
          <t>Результ</t>
        </is>
      </c>
      <c r="M6089" t="inlineStr">
        <is>
          <t>Дожди и похолодание улучшили ситуацию с лесными пожарами в Республике Коми, остался только один пожар площадью 177 гектаров, который локализован.</t>
        </is>
      </c>
      <c r="N6089" t="inlineStr">
        <is>
          <t>Один лесной пожар площадью 177 гектаров, 103 пожара с начала пожароопасного сезона, общая площадь более 2 350 гектаров, 80% пожаров из-за сухих гроз, снижение температуры на 10-12 градусов.</t>
        </is>
      </c>
      <c r="O6089" t="inlineStr"/>
      <c r="P6089" t="inlineStr">
        <is>
          <t>Коми лесопожарный центр</t>
        </is>
      </c>
      <c r="Q6089" t="inlineStr"/>
      <c r="R6089" t="inlineStr">
        <is>
          <t>Республика Коми</t>
        </is>
      </c>
    </row>
    <row r="6090">
      <c r="A6090" t="inlineStr">
        <is>
          <t>Python parser</t>
        </is>
      </c>
      <c r="B6090" t="inlineStr">
        <is>
          <t>2026-09-23</t>
        </is>
      </c>
      <c r="C6090" t="inlineStr">
        <is>
          <t>Республика Коми</t>
        </is>
      </c>
      <c r="E6090" t="inlineStr">
        <is>
          <t>2026-08-06</t>
        </is>
      </c>
      <c r="G6090" t="inlineStr">
        <is>
          <t>Юрган</t>
        </is>
      </c>
      <c r="H6090" t="inlineStr">
        <is>
          <t>https://max.ru/yurgankomi/AZ_V9TqAM98</t>
        </is>
      </c>
      <c r="J6090" t="inlineStr">
        <is>
          <t>👏 В Печоре судебный пристав спасла 10-летнюю девочку, которую уносило течением реки</t>
        </is>
      </c>
      <c r="K6090" t="inlineStr">
        <is>
          <t>Происшествия и безопасность</t>
        </is>
      </c>
      <c r="L6090" t="inlineStr">
        <is>
          <t>Проблема / происшествие</t>
        </is>
      </c>
      <c r="M6090" t="inlineStr">
        <is>
          <t>Судебный пристав-исполнитель Илона Крафт спасла 10-летнюю девочку, которая оказалась в опасном течении реки в городе Печоре.</t>
        </is>
      </c>
      <c r="N6090" t="inlineStr">
        <is>
          <t>Девочка была на берегу, её подруга находилась в реке и не могла справиться с течением; помощь оказали очевидцы; инцидент произошел летом.</t>
        </is>
      </c>
      <c r="O6090" t="inlineStr">
        <is>
          <t>Илона Крафт (судебный пристав-исполнитель)</t>
        </is>
      </c>
      <c r="P6090" t="inlineStr"/>
      <c r="Q6090" t="inlineStr"/>
      <c r="R6090" t="inlineStr">
        <is>
          <t>город Печора</t>
        </is>
      </c>
    </row>
    <row r="6091">
      <c r="A6091" t="inlineStr">
        <is>
          <t>Python parser</t>
        </is>
      </c>
      <c r="B6091" t="inlineStr">
        <is>
          <t>2026-09-23</t>
        </is>
      </c>
      <c r="C6091" t="inlineStr">
        <is>
          <t>Республика Коми</t>
        </is>
      </c>
      <c r="E6091" t="inlineStr">
        <is>
          <t>2026-08-06</t>
        </is>
      </c>
      <c r="G6091" t="inlineStr">
        <is>
          <t>Юрган</t>
        </is>
      </c>
      <c r="H6091" t="inlineStr">
        <is>
          <t>https://max.ru/yurgankomi/AZ_WLJyOYjY</t>
        </is>
      </c>
      <c r="J6091" t="inlineStr">
        <is>
          <t>Кадровая потребность работодателей Коми превысила 7,7 тысяч человек</t>
        </is>
      </c>
      <c r="K6091" t="inlineStr">
        <is>
          <t>Экономика, бизнес и занятость</t>
        </is>
      </c>
      <c r="L6091" t="inlineStr">
        <is>
          <t>Анонс</t>
        </is>
      </c>
      <c r="M6091" t="inlineStr">
        <is>
          <t>Кадровая потребность работодателей Республики Коми превысила отметку в 7,7 тысяч человек.</t>
        </is>
      </c>
      <c r="N6091" t="inlineStr"/>
      <c r="O6091" t="inlineStr"/>
      <c r="P6091" t="inlineStr"/>
      <c r="Q6091" t="inlineStr"/>
      <c r="R6091" t="inlineStr">
        <is>
          <t>Республика Коми</t>
        </is>
      </c>
    </row>
    <row r="6092">
      <c r="A6092" t="inlineStr">
        <is>
          <t>Python parser</t>
        </is>
      </c>
      <c r="B6092" t="inlineStr">
        <is>
          <t>2026-09-23</t>
        </is>
      </c>
      <c r="C6092" t="inlineStr">
        <is>
          <t>Республика Коми</t>
        </is>
      </c>
      <c r="E6092" t="inlineStr">
        <is>
          <t>2026-08-06</t>
        </is>
      </c>
      <c r="G6092" t="inlineStr">
        <is>
          <t>Юрган</t>
        </is>
      </c>
      <c r="H6092" t="inlineStr">
        <is>
          <t>https://max.ru/yurgankomi/AZ_WTgjnW6I</t>
        </is>
      </c>
      <c r="J6092" t="inlineStr">
        <is>
          <t>Вопросы трудоустройства бойцов обсудили в Штабе общественной поддержки «Команда Республики Коми»</t>
        </is>
      </c>
      <c r="K6092" t="inlineStr">
        <is>
          <t>Экономика, бизнес и занятость</t>
        </is>
      </c>
      <c r="L6092" t="inlineStr">
        <is>
          <t>Обсуждение</t>
        </is>
      </c>
      <c r="M6092" t="inlineStr">
        <is>
          <t>Обсудили вопросы трудоустройства бойцов в Штабе общественной поддержки «Команда Республики Коми».</t>
        </is>
      </c>
      <c r="N6092" t="inlineStr"/>
      <c r="O6092" t="inlineStr"/>
      <c r="P6092" t="inlineStr">
        <is>
          <t>Штаб общественной поддержки «Команда Республики Коми»</t>
        </is>
      </c>
      <c r="Q6092" t="inlineStr"/>
      <c r="R6092" t="inlineStr"/>
    </row>
    <row r="6093">
      <c r="A6093" t="inlineStr">
        <is>
          <t>Python parser</t>
        </is>
      </c>
      <c r="B6093" t="inlineStr">
        <is>
          <t>2026-09-23</t>
        </is>
      </c>
      <c r="C6093" t="inlineStr">
        <is>
          <t>Республика Коми</t>
        </is>
      </c>
      <c r="E6093" t="inlineStr">
        <is>
          <t>2026-08-06</t>
        </is>
      </c>
      <c r="G6093" t="inlineStr">
        <is>
          <t>Юрган</t>
        </is>
      </c>
      <c r="H6093" t="inlineStr">
        <is>
          <t>https://max.ru/yurgankomi/AZ_WbjR5XeY</t>
        </is>
      </c>
      <c r="J6093" t="inlineStr">
        <is>
          <t>⛽ Жителям отдалённых деревень Коми разрешили покупать больше бензина</t>
        </is>
      </c>
      <c r="K6093" t="inlineStr">
        <is>
          <t>ЖКХ и благоустройство</t>
        </is>
      </c>
      <c r="L6093" t="inlineStr">
        <is>
          <t>Решение принято</t>
        </is>
      </c>
      <c r="M6093" t="inlineStr">
        <is>
          <t>Жителям отдаленных деревень Республики Коми разрешено покупать больше бензина после увеличения лимита до 40 литров.</t>
        </is>
      </c>
      <c r="N6093" t="inlineStr">
        <is>
          <t>Лимит увеличен до 40 литров, необходимость в топливе для хозяйственных нужд, ранее было ограничение в 20 литров</t>
        </is>
      </c>
      <c r="O6093" t="inlineStr">
        <is>
          <t>Ефим Грибов (руководитель администрации района)</t>
        </is>
      </c>
      <c r="P6093" t="inlineStr"/>
      <c r="Q6093" t="inlineStr"/>
      <c r="R6093" t="inlineStr">
        <is>
          <t>Троицко-Печорский район, Республика Коми</t>
        </is>
      </c>
    </row>
    <row r="6094">
      <c r="A6094" t="inlineStr">
        <is>
          <t>Python parser</t>
        </is>
      </c>
      <c r="B6094" t="inlineStr">
        <is>
          <t>2026-09-23</t>
        </is>
      </c>
      <c r="C6094" t="inlineStr">
        <is>
          <t>Республика Коми</t>
        </is>
      </c>
      <c r="E6094" t="inlineStr">
        <is>
          <t>2026-08-06</t>
        </is>
      </c>
      <c r="G6094" t="inlineStr">
        <is>
          <t>Юрган</t>
        </is>
      </c>
      <c r="H6094" t="inlineStr">
        <is>
          <t>https://max.ru/yurgankomi/AZ_WnfiScvo</t>
        </is>
      </c>
      <c r="J6094" t="inlineStr">
        <is>
          <t>⚖ В Коми фиктивного фермера осудили за мошенничество на 1,6 млн рублей</t>
        </is>
      </c>
      <c r="K6094" t="inlineStr">
        <is>
          <t>Происшествия и безопасность</t>
        </is>
      </c>
      <c r="L6094" t="inlineStr">
        <is>
          <t>Решение принято</t>
        </is>
      </c>
      <c r="M6094" t="inlineStr">
        <is>
          <t>Фиктивного фермера осудили за мошенничество на 1,6 млн рублей, полученные незаконно через госпрограмму поддержки строительства жилья для сельских территорий.</t>
        </is>
      </c>
      <c r="N6094" t="inlineStr">
        <is>
          <t>1,6 млн рублей, мошенничество, государственная выплата, программа развития сельских территорий, ущерб бюджету, условное лишение свободы, возмещение ущерба</t>
        </is>
      </c>
      <c r="O6094" t="inlineStr">
        <is>
          <t>местный житель, глава Ижемского районного суда, Министерство сельского хозяйства и потребительского рынка Республики Коми</t>
        </is>
      </c>
      <c r="P6094" t="inlineStr">
        <is>
          <t>Администрация Ижемского района, Министерство сельского хозяйства и потребительского рынка Республики Коми</t>
        </is>
      </c>
      <c r="Q6094" t="inlineStr"/>
      <c r="R6094" t="inlineStr">
        <is>
          <t>Республика Коми</t>
        </is>
      </c>
    </row>
    <row r="6095">
      <c r="A6095" t="inlineStr">
        <is>
          <t>Python parser</t>
        </is>
      </c>
      <c r="B6095" t="inlineStr">
        <is>
          <t>2026-09-23</t>
        </is>
      </c>
      <c r="C6095" t="inlineStr">
        <is>
          <t>Республика Коми</t>
        </is>
      </c>
      <c r="E6095" t="inlineStr">
        <is>
          <t>2026-08-06</t>
        </is>
      </c>
      <c r="G6095" t="inlineStr">
        <is>
          <t>Юрган</t>
        </is>
      </c>
      <c r="H6095" t="inlineStr">
        <is>
          <t>https://max.ru/yurgankomi/AZ_WuxfyNic</t>
        </is>
      </c>
      <c r="J6095" t="inlineStr">
        <is>
          <t>В Коми планируют увеличить производство двутавровой деревянной балки</t>
        </is>
      </c>
      <c r="K6095" t="inlineStr">
        <is>
          <t>Экономика, бизнес и занятость</t>
        </is>
      </c>
      <c r="L6095" t="inlineStr">
        <is>
          <t>Анонс</t>
        </is>
      </c>
      <c r="M6095" t="inlineStr">
        <is>
          <t>В Республике Коми намерены повысить выпуск двутавровых деревянных балок.</t>
        </is>
      </c>
      <c r="N6095" t="inlineStr"/>
      <c r="O6095" t="inlineStr"/>
      <c r="P6095" t="inlineStr">
        <is>
          <t>не указано</t>
        </is>
      </c>
      <c r="Q6095" t="inlineStr"/>
      <c r="R6095" t="inlineStr">
        <is>
          <t>Республика Коми</t>
        </is>
      </c>
    </row>
    <row r="6096">
      <c r="A6096" t="inlineStr">
        <is>
          <t>Python parser</t>
        </is>
      </c>
      <c r="B6096" t="inlineStr">
        <is>
          <t>2026-09-23</t>
        </is>
      </c>
      <c r="C6096" t="inlineStr">
        <is>
          <t>Республика Коми</t>
        </is>
      </c>
      <c r="E6096" t="inlineStr">
        <is>
          <t>2026-08-06</t>
        </is>
      </c>
      <c r="G6096" t="inlineStr">
        <is>
          <t>Юрган</t>
        </is>
      </c>
      <c r="H6096" t="inlineStr">
        <is>
          <t>https://max.ru/yurgankomi/AZ_XC_HVIfc</t>
        </is>
      </c>
      <c r="J6096" t="inlineStr">
        <is>
          <t>🌊 В Ухте волонтёры ВОСВОД за сезон спасли двух человек</t>
        </is>
      </c>
      <c r="K6096" t="inlineStr">
        <is>
          <t>Происшествия и безопасность</t>
        </is>
      </c>
      <c r="L6096" t="inlineStr">
        <is>
          <t>Результ</t>
        </is>
      </c>
      <c r="M6096" t="inlineStr">
        <is>
          <t>Волонтёры ВОСВОД в Ухте за сезон спасли двух человек и оказали помощь 15 отдыхающим на берегу реки Ижмы.</t>
        </is>
      </c>
      <c r="N6096" t="inlineStr">
        <is>
          <t>Два человека спасены, 15 человек получили помощь, 22 беседы проведены, 314 памяток розданы</t>
        </is>
      </c>
      <c r="O6096" t="inlineStr">
        <is>
          <t>волонтёры ВОСВОД</t>
        </is>
      </c>
      <c r="P6096" t="inlineStr">
        <is>
          <t>ВОСВОД</t>
        </is>
      </c>
      <c r="Q6096" t="inlineStr"/>
      <c r="R6096" t="inlineStr">
        <is>
          <t>Ухта, река Ижма, деревня Пожня</t>
        </is>
      </c>
    </row>
    <row r="6097">
      <c r="A6097" t="inlineStr">
        <is>
          <t>Python parser</t>
        </is>
      </c>
      <c r="B6097" t="inlineStr">
        <is>
          <t>2026-09-23</t>
        </is>
      </c>
      <c r="C6097" t="inlineStr">
        <is>
          <t>Республика Коми</t>
        </is>
      </c>
      <c r="E6097" t="inlineStr">
        <is>
          <t>2026-08-06</t>
        </is>
      </c>
      <c r="G6097" t="inlineStr">
        <is>
          <t>Юрган</t>
        </is>
      </c>
      <c r="H6097" t="inlineStr">
        <is>
          <t>https://max.ru/yurgankomi/AZ_XKd0WQPs</t>
        </is>
      </c>
      <c r="J6097" t="inlineStr">
        <is>
          <t>Волонтёры восстанавливают церковь Николая Чудотворца в деревне Вёздино Усть-Вымского района</t>
        </is>
      </c>
      <c r="K6097" t="inlineStr">
        <is>
          <t>Культура, спорт и туризм</t>
        </is>
      </c>
      <c r="L6097" t="inlineStr">
        <is>
          <t>В процессе</t>
        </is>
      </c>
      <c r="M6097" t="inlineStr">
        <is>
          <t>Волонтёры занимаются восстановлением церкви Николая Чудотворца в деревне Вёздино Усть-Вымского района.</t>
        </is>
      </c>
      <c r="N6097" t="inlineStr"/>
      <c r="O6097" t="inlineStr"/>
      <c r="P6097" t="inlineStr">
        <is>
          <t>волонтёры</t>
        </is>
      </c>
      <c r="Q6097" t="inlineStr"/>
      <c r="R6097" t="inlineStr">
        <is>
          <t>деревня Вёздино, Усть-Вымский район</t>
        </is>
      </c>
    </row>
    <row r="6098">
      <c r="A6098" t="inlineStr">
        <is>
          <t>Python parser</t>
        </is>
      </c>
      <c r="B6098" t="inlineStr">
        <is>
          <t>2026-09-23</t>
        </is>
      </c>
      <c r="C6098" t="inlineStr">
        <is>
          <t>Республика Коми</t>
        </is>
      </c>
      <c r="E6098" t="inlineStr">
        <is>
          <t>2026-08-06</t>
        </is>
      </c>
      <c r="G6098" t="inlineStr">
        <is>
          <t>Юрган</t>
        </is>
      </c>
      <c r="H6098" t="inlineStr">
        <is>
          <t>https://max.ru/yurgankomi/AZ_XOzRLECg</t>
        </is>
      </c>
      <c r="J6098" t="inlineStr">
        <is>
          <t>📱 В Рунете произошёл масштабный сбой</t>
        </is>
      </c>
      <c r="K6098" t="inlineStr">
        <is>
          <t>Происшествия и безопасность</t>
        </is>
      </c>
      <c r="L6098" t="inlineStr">
        <is>
          <t>Проблема / происшествие</t>
        </is>
      </c>
      <c r="M6098" t="inlineStr">
        <is>
          <t>В российском интернете произошел масштабный сбой работы нескольких популярных сервисов, включая Ozon, «Ростелеком», «Яндекс», Avito и другие.</t>
        </is>
      </c>
      <c r="N6098" t="inlineStr">
        <is>
          <t>более 1 тыс. жалоб на Ozon, свыше 400 жалоб на «Ростелеком»</t>
        </is>
      </c>
      <c r="O6098" t="inlineStr"/>
      <c r="P6098" t="inlineStr">
        <is>
          <t>detector404.ru, «Сбой.рф»</t>
        </is>
      </c>
      <c r="Q6098" t="inlineStr"/>
      <c r="R6098" t="inlineStr"/>
    </row>
    <row r="6099">
      <c r="A6099" t="inlineStr">
        <is>
          <t>Python parser</t>
        </is>
      </c>
      <c r="B6099" t="inlineStr">
        <is>
          <t>2026-09-23</t>
        </is>
      </c>
      <c r="C6099" t="inlineStr">
        <is>
          <t>Республика Коми</t>
        </is>
      </c>
      <c r="E6099" t="inlineStr">
        <is>
          <t>2026-08-06</t>
        </is>
      </c>
      <c r="G6099" t="inlineStr">
        <is>
          <t>Юрган</t>
        </is>
      </c>
      <c r="H6099" t="inlineStr">
        <is>
          <t>https://max.ru/yurgankomi/AZ_XYEOmNRM</t>
        </is>
      </c>
      <c r="J6099" t="inlineStr">
        <is>
          <t>22 августа в Сыктывкаре стартует проект «ИнформУИК»</t>
        </is>
      </c>
      <c r="K6099" t="inlineStr">
        <is>
          <t>Другое</t>
        </is>
      </c>
      <c r="L6099" t="inlineStr">
        <is>
          <t>Анонс</t>
        </is>
      </c>
      <c r="M6099" t="inlineStr">
        <is>
          <t>22 августа в Сыктывкаре начнется проект «ИнформУИК».</t>
        </is>
      </c>
      <c r="N6099" t="inlineStr"/>
      <c r="O6099" t="inlineStr"/>
      <c r="P6099" t="inlineStr">
        <is>
          <t>не указано</t>
        </is>
      </c>
      <c r="Q6099" t="inlineStr"/>
      <c r="R6099" t="inlineStr">
        <is>
          <t>Сыктывкар</t>
        </is>
      </c>
    </row>
    <row r="6100">
      <c r="A6100" t="inlineStr">
        <is>
          <t>Python parser</t>
        </is>
      </c>
      <c r="B6100" t="inlineStr">
        <is>
          <t>2026-09-23</t>
        </is>
      </c>
      <c r="C6100" t="inlineStr">
        <is>
          <t>Республика Коми</t>
        </is>
      </c>
      <c r="E6100" t="inlineStr">
        <is>
          <t>2026-08-06</t>
        </is>
      </c>
      <c r="G6100" t="inlineStr">
        <is>
          <t>Юрган</t>
        </is>
      </c>
      <c r="H6100" t="inlineStr">
        <is>
          <t>https://max.ru/yurgankomi/AZ_XduGbX6E</t>
        </is>
      </c>
      <c r="J6100" t="inlineStr">
        <is>
          <t>🏃‍В Коми разработали систему автоматического хронометража для легкоатлетов</t>
        </is>
      </c>
      <c r="K6100" t="inlineStr">
        <is>
          <t>Культура, спорт и туризм</t>
        </is>
      </c>
      <c r="L6100" t="inlineStr">
        <is>
          <t>Завершено / открыто</t>
        </is>
      </c>
      <c r="M6100" t="inlineStr">
        <is>
          <t>В Республике Коми разработана система автоматического хронометража для легкоатлетов на основе RFID-технологии.</t>
        </is>
      </c>
      <c r="N6100" t="inlineStr">
        <is>
          <t>RFID-технология, высокая точность, программное обеспечение, интерфейс для судей, система регистрации участников, веб-сервис для отображения результатов</t>
        </is>
      </c>
      <c r="O6100" t="inlineStr">
        <is>
          <t>Ростислав Гольдштейн (глава Республики Коми), Лев Шадрин (ассистент кафедры прикладной математики и компьютерных наук)</t>
        </is>
      </c>
      <c r="P6100" t="inlineStr">
        <is>
          <t>Сыктывкарский государственный университет имени Питирима Сорокина</t>
        </is>
      </c>
      <c r="Q6100" t="inlineStr"/>
      <c r="R6100" t="inlineStr">
        <is>
          <t>Республика Коми</t>
        </is>
      </c>
    </row>
    <row r="6101">
      <c r="A6101" t="inlineStr">
        <is>
          <t>Python parser</t>
        </is>
      </c>
      <c r="B6101" t="inlineStr">
        <is>
          <t>2026-09-23</t>
        </is>
      </c>
      <c r="C6101" t="inlineStr">
        <is>
          <t>Республика Коми</t>
        </is>
      </c>
      <c r="E6101" t="inlineStr">
        <is>
          <t>2026-08-06</t>
        </is>
      </c>
      <c r="G6101" t="inlineStr">
        <is>
          <t>Юрган</t>
        </is>
      </c>
      <c r="H6101" t="inlineStr">
        <is>
          <t>https://max.ru/yurgankomi/AZ_XltK5L6o</t>
        </is>
      </c>
      <c r="J6101" t="inlineStr">
        <is>
          <t>В Коми выберут самый дружный ТОС</t>
        </is>
      </c>
      <c r="K6101" t="inlineStr">
        <is>
          <t>Другое</t>
        </is>
      </c>
      <c r="L6101" t="inlineStr">
        <is>
          <t>Анонс</t>
        </is>
      </c>
      <c r="M6101" t="inlineStr">
        <is>
          <t>В Республике Коми проведут конкурс на определение самого дружного территориального общественного самоуправления.</t>
        </is>
      </c>
      <c r="N6101" t="inlineStr"/>
      <c r="O6101" t="inlineStr"/>
      <c r="P6101" t="inlineStr"/>
      <c r="Q6101" t="inlineStr"/>
      <c r="R6101" t="inlineStr"/>
    </row>
    <row r="6102">
      <c r="A6102" t="inlineStr">
        <is>
          <t>Python parser</t>
        </is>
      </c>
      <c r="B6102" t="inlineStr">
        <is>
          <t>2026-09-23</t>
        </is>
      </c>
      <c r="C6102" t="inlineStr">
        <is>
          <t>Республика Коми</t>
        </is>
      </c>
      <c r="E6102" t="inlineStr">
        <is>
          <t>2026-08-06</t>
        </is>
      </c>
      <c r="G6102" t="inlineStr">
        <is>
          <t>Юрган</t>
        </is>
      </c>
      <c r="H6102" t="inlineStr">
        <is>
          <t>https://max.ru/yurgankomi/AZ_XvT8oLJw</t>
        </is>
      </c>
      <c r="J6102" t="inlineStr">
        <is>
          <t>Житель Ухты вместо золотой монеты Николая II получил дешёвые сувениры</t>
        </is>
      </c>
      <c r="K6102" t="inlineStr">
        <is>
          <t>Происшествия и безопасность</t>
        </is>
      </c>
      <c r="L6102" t="inlineStr">
        <is>
          <t>Проблема / происшествие</t>
        </is>
      </c>
      <c r="M6102" t="inlineStr">
        <is>
          <t>Житель Ухты стал жертвой мошенников при покупке золотой монеты Николая II через интернет, получив взамен дешевые сувениры.</t>
        </is>
      </c>
      <c r="N6102" t="inlineStr">
        <is>
          <t>50 тыс рублей, 8 памятных монет, уголовное дело по ст. «Мошенничество»</t>
        </is>
      </c>
      <c r="O6102" t="inlineStr">
        <is>
          <t>54-летний житель Ухты, сотрудники полиции</t>
        </is>
      </c>
      <c r="P6102" t="inlineStr">
        <is>
          <t>МВД по Республике Коми</t>
        </is>
      </c>
      <c r="Q6102" t="inlineStr"/>
      <c r="R6102" t="inlineStr">
        <is>
          <t>Ухта</t>
        </is>
      </c>
    </row>
    <row r="6103">
      <c r="A6103" t="inlineStr">
        <is>
          <t>Python parser</t>
        </is>
      </c>
      <c r="B6103" t="inlineStr">
        <is>
          <t>2026-09-23</t>
        </is>
      </c>
      <c r="C6103" t="inlineStr">
        <is>
          <t>Республика Коми</t>
        </is>
      </c>
      <c r="E6103" t="inlineStr">
        <is>
          <t>2026-08-06</t>
        </is>
      </c>
      <c r="G6103" t="inlineStr">
        <is>
          <t>Юрган</t>
        </is>
      </c>
      <c r="H6103" t="inlineStr">
        <is>
          <t>https://max.ru/yurgankomi/AZ_Xzekuf_A</t>
        </is>
      </c>
      <c r="J6103" t="inlineStr">
        <is>
          <t>В Коми на базе мессенджера МАКС внедрили цифровой ID для льготной категории граждан</t>
        </is>
      </c>
      <c r="K6103" t="inlineStr">
        <is>
          <t>Социальная сфера</t>
        </is>
      </c>
      <c r="L6103" t="inlineStr">
        <is>
          <t>Завершено / открыто</t>
        </is>
      </c>
      <c r="M6103" t="inlineStr">
        <is>
          <t>В Республике Коми внедрили цифровой ID для льготной категории граждан через мессенджер МАКС.</t>
        </is>
      </c>
      <c r="N6103" t="inlineStr"/>
      <c r="O6103" t="inlineStr"/>
      <c r="P6103" t="inlineStr">
        <is>
          <t>Мессенджер МАКС</t>
        </is>
      </c>
      <c r="Q6103" t="inlineStr"/>
      <c r="R6103" t="inlineStr">
        <is>
          <t>Республика Коми</t>
        </is>
      </c>
    </row>
    <row r="6104">
      <c r="A6104" t="inlineStr">
        <is>
          <t>Python parser</t>
        </is>
      </c>
      <c r="B6104" t="inlineStr">
        <is>
          <t>2026-09-23</t>
        </is>
      </c>
      <c r="C6104" t="inlineStr">
        <is>
          <t>Республика Коми</t>
        </is>
      </c>
      <c r="E6104" t="inlineStr">
        <is>
          <t>2026-08-06</t>
        </is>
      </c>
      <c r="G6104" t="inlineStr">
        <is>
          <t>Юрган</t>
        </is>
      </c>
      <c r="H6104" t="inlineStr">
        <is>
          <t>https://max.ru/yurgankomi/AZ_X6gxSA-c</t>
        </is>
      </c>
      <c r="J6104" t="inlineStr">
        <is>
          <t>✅Зільӧм донъялӧма.</t>
        </is>
      </c>
      <c r="K6104" t="inlineStr">
        <is>
          <t>Здравоохранение</t>
        </is>
      </c>
      <c r="L6104" t="inlineStr">
        <is>
          <t>Решение принято</t>
        </is>
      </c>
      <c r="M6104" t="inlineStr">
        <is>
          <t>Ростислав Гольдштейн получил награду за вклад в строительную отрасль Республики Коми, проведены медицинские обследования в полярном районе и организована медицинская помощь для жителей Коми.</t>
        </is>
      </c>
      <c r="N6104" t="inlineStr"/>
      <c r="O6104" t="inlineStr">
        <is>
          <t>Ростислав Гольдштейн</t>
        </is>
      </c>
      <c r="P6104" t="inlineStr"/>
      <c r="Q6104" t="inlineStr"/>
      <c r="R6104" t="inlineStr"/>
    </row>
    <row r="6105">
      <c r="A6105" t="inlineStr">
        <is>
          <t>Python parser</t>
        </is>
      </c>
      <c r="B6105" t="inlineStr">
        <is>
          <t>2026-09-23</t>
        </is>
      </c>
      <c r="C6105" t="inlineStr">
        <is>
          <t>Республика Коми</t>
        </is>
      </c>
      <c r="E6105" t="inlineStr">
        <is>
          <t>2026-08-06</t>
        </is>
      </c>
      <c r="G6105" t="inlineStr">
        <is>
          <t>Юрган</t>
        </is>
      </c>
      <c r="H6105" t="inlineStr">
        <is>
          <t>https://max.ru/yurgankomi/AZ_YO664KsM</t>
        </is>
      </c>
      <c r="J6105" t="inlineStr">
        <is>
          <t>Ухтинские благотворители призывают помочь подготовиться к школе детям из малообеспеченных, многодетных и неполных семей</t>
        </is>
      </c>
      <c r="K6105" t="inlineStr">
        <is>
          <t>Социальная сфера</t>
        </is>
      </c>
      <c r="L6105" t="inlineStr">
        <is>
          <t>Анонс</t>
        </is>
      </c>
      <c r="M6105" t="inlineStr">
        <is>
          <t>Благотворители в Ухте обращаются с просьбой помочь детям из малообеспеченных, многодетных и неполных семей подготовиться к школе.</t>
        </is>
      </c>
      <c r="N6105" t="inlineStr"/>
      <c r="O6105" t="inlineStr"/>
      <c r="P6105" t="inlineStr">
        <is>
          <t>благотворительные организации Ухты</t>
        </is>
      </c>
      <c r="Q6105" t="inlineStr"/>
      <c r="R6105" t="inlineStr">
        <is>
          <t>Ухта</t>
        </is>
      </c>
    </row>
    <row r="6106">
      <c r="A6106" t="inlineStr">
        <is>
          <t>Python parser</t>
        </is>
      </c>
      <c r="B6106" t="inlineStr">
        <is>
          <t>2026-09-23</t>
        </is>
      </c>
      <c r="C6106" t="inlineStr">
        <is>
          <t>Республика Коми</t>
        </is>
      </c>
      <c r="E6106" t="inlineStr">
        <is>
          <t>2026-08-07</t>
        </is>
      </c>
      <c r="G6106" t="inlineStr">
        <is>
          <t>Юрган</t>
        </is>
      </c>
      <c r="H6106" t="inlineStr">
        <is>
          <t>https://max.ru/yurgankomi/AZ_a6GUoQLs</t>
        </is>
      </c>
      <c r="J6106" t="inlineStr">
        <is>
          <t>🎓 ЕГЭ могут заменить государственными выпускными экзаменами</t>
        </is>
      </c>
      <c r="K6106" t="inlineStr">
        <is>
          <t>Образование</t>
        </is>
      </c>
      <c r="L6106" t="inlineStr">
        <is>
          <t>Анонс</t>
        </is>
      </c>
      <c r="M6106" t="inlineStr">
        <is>
          <t>В Госдуму внесён законопроект о замене ЕГЭ государственными выпускными экзаменами, утверждаемыми региональными органами управления образованием.</t>
        </is>
      </c>
      <c r="N6106" t="inlineStr">
        <is>
          <t>ЕГЭ введен в 2009 году, вступит в силу с 1 января 2027 года, результаты ЕГЭ сохраняют силу 4 года</t>
        </is>
      </c>
      <c r="O6106" t="inlineStr">
        <is>
          <t>Нина Останина (глава комитета Госдумы)</t>
        </is>
      </c>
      <c r="P6106" t="inlineStr">
        <is>
          <t>Государственная дума РФ, Рособрнадзор</t>
        </is>
      </c>
      <c r="Q6106" t="inlineStr"/>
      <c r="R6106" t="inlineStr">
        <is>
          <t>Москва</t>
        </is>
      </c>
    </row>
    <row r="6107">
      <c r="A6107" t="inlineStr">
        <is>
          <t>Python parser</t>
        </is>
      </c>
      <c r="B6107" t="inlineStr">
        <is>
          <t>2026-09-23</t>
        </is>
      </c>
      <c r="C6107" t="inlineStr">
        <is>
          <t>Республика Коми</t>
        </is>
      </c>
      <c r="E6107" t="inlineStr">
        <is>
          <t>2026-08-07</t>
        </is>
      </c>
      <c r="G6107" t="inlineStr">
        <is>
          <t>Юрган</t>
        </is>
      </c>
      <c r="H6107" t="inlineStr">
        <is>
          <t>https://max.ru/yurgankomi/AZ_bBqPFI1c</t>
        </is>
      </c>
      <c r="J6107" t="inlineStr">
        <is>
          <t>Ростислав Гольдштейн вручил государственные награды работникам строительной отрасли</t>
        </is>
      </c>
      <c r="K6107" t="inlineStr">
        <is>
          <t>Власть и кадровые решения</t>
        </is>
      </c>
      <c r="L6107" t="inlineStr">
        <is>
          <t>Решение принято</t>
        </is>
      </c>
      <c r="M6107" t="inlineStr">
        <is>
          <t>Ростислав Гольдштейн наградил работников строительной отрасли государственными наградами.</t>
        </is>
      </c>
      <c r="N6107" t="inlineStr"/>
      <c r="O6107" t="inlineStr">
        <is>
          <t>Ростислав Гольдштейн</t>
        </is>
      </c>
      <c r="P6107" t="inlineStr"/>
      <c r="Q6107" t="inlineStr"/>
      <c r="R6107" t="inlineStr"/>
    </row>
    <row r="6108">
      <c r="A6108" t="inlineStr">
        <is>
          <t>Python parser</t>
        </is>
      </c>
      <c r="B6108" t="inlineStr">
        <is>
          <t>2026-09-23</t>
        </is>
      </c>
      <c r="C6108" t="inlineStr">
        <is>
          <t>Республика Коми</t>
        </is>
      </c>
      <c r="E6108" t="inlineStr">
        <is>
          <t>2026-07-30</t>
        </is>
      </c>
      <c r="G6108" t="inlineStr">
        <is>
          <t>Юрган</t>
        </is>
      </c>
      <c r="H6108" t="inlineStr">
        <is>
          <t>https://max.ru/yurgankomi/AZ-x_OtZBqA</t>
        </is>
      </c>
      <c r="J6108" t="inlineStr">
        <is>
          <t>В региональном МВД подвели итоги первого полугодия</t>
        </is>
      </c>
      <c r="K6108" t="inlineStr">
        <is>
          <t>Происшествия и безопасность</t>
        </is>
      </c>
      <c r="L6108" t="inlineStr">
        <is>
          <t>Итоги и результаты</t>
        </is>
      </c>
      <c r="M6108" t="inlineStr">
        <is>
          <t>Подведены итоги работы регионального МВД за первое полугодие, отмечено снижение общей преступности, кроме ДТП и числа погибших на дорогах.</t>
        </is>
      </c>
      <c r="N6108" t="inlineStr">
        <is>
          <t>Общая раскрываемость преступлений - 57%, особо тяжких - 100%, кражи, грабежи, разбои снизились, меньше преступлений несовершеннолетних, IT-преступления снизились на 24% при низкой раскрываемости, изъято более 20 кг наркотиков, пресечена деятельность двух наркопритонов, заблокировано 27 сайтов с рекламой наркотиков, аварий стало больше - 380 случаев, погибших - 31 человек.</t>
        </is>
      </c>
      <c r="O6108" t="inlineStr">
        <is>
          <t>Андрей Сицский (министр внутренних дел по Коми)</t>
        </is>
      </c>
      <c r="P6108" t="inlineStr">
        <is>
          <t>МВД Республики Коми</t>
        </is>
      </c>
      <c r="Q6108" t="inlineStr"/>
      <c r="R6108" t="inlineStr">
        <is>
          <t>Республика Коми</t>
        </is>
      </c>
    </row>
    <row r="6109">
      <c r="A6109" t="inlineStr">
        <is>
          <t>Python parser</t>
        </is>
      </c>
      <c r="B6109" t="inlineStr">
        <is>
          <t>2026-09-23</t>
        </is>
      </c>
      <c r="C6109" t="inlineStr">
        <is>
          <t>Республика Коми</t>
        </is>
      </c>
      <c r="E6109" t="inlineStr">
        <is>
          <t>2026-07-30</t>
        </is>
      </c>
      <c r="G6109" t="inlineStr">
        <is>
          <t>Юрган</t>
        </is>
      </c>
      <c r="H6109" t="inlineStr">
        <is>
          <t>https://max.ru/yurgankomi/AZ-yhDxuM9A</t>
        </is>
      </c>
      <c r="J6109" t="inlineStr">
        <is>
          <t>«Вы – наши герои!»: Ростислав Гольдштейн и Станислав Кочев пообщались с участниками патриотического проекта «Клуб боевых отцов»</t>
        </is>
      </c>
      <c r="K6109" t="inlineStr">
        <is>
          <t>Культура, спорт и туризм</t>
        </is>
      </c>
      <c r="L6109" t="inlineStr">
        <is>
          <t>Анонс</t>
        </is>
      </c>
      <c r="M6109" t="inlineStr">
        <is>
          <t>Ростислав Гольдштейн и Станислав Кочев провели встречу с участниками патриотического проекта «Клуб боевых отцов».</t>
        </is>
      </c>
      <c r="N6109" t="inlineStr"/>
      <c r="O6109" t="inlineStr">
        <is>
          <t>Ростислав Гольдштейн, Станислав Кочев</t>
        </is>
      </c>
      <c r="P6109" t="inlineStr">
        <is>
          <t>патриотический проект «Клуб боевых отцов»</t>
        </is>
      </c>
      <c r="Q6109" t="inlineStr"/>
      <c r="R6109" t="inlineStr"/>
    </row>
    <row r="6110">
      <c r="A6110" t="inlineStr">
        <is>
          <t>Python parser</t>
        </is>
      </c>
      <c r="B6110" t="inlineStr">
        <is>
          <t>2026-09-23</t>
        </is>
      </c>
      <c r="C6110" t="inlineStr">
        <is>
          <t>Республика Коми</t>
        </is>
      </c>
      <c r="E6110" t="inlineStr">
        <is>
          <t>2026-07-30</t>
        </is>
      </c>
      <c r="G6110" t="inlineStr">
        <is>
          <t>Юрган</t>
        </is>
      </c>
      <c r="H6110" t="inlineStr">
        <is>
          <t>https://max.ru/yurgankomi/AZ-ysHqgFkY</t>
        </is>
      </c>
      <c r="J6110" t="inlineStr">
        <is>
          <t>В Выборге Ленинградской области стартовал «Кубок защитников Отечества», где Коми представят пятеро героев спецоперации</t>
        </is>
      </c>
      <c r="K6110" t="inlineStr">
        <is>
          <t>Культура, спорт и туризм</t>
        </is>
      </c>
      <c r="L6110" t="inlineStr">
        <is>
          <t>Завершено / открыто</t>
        </is>
      </c>
      <c r="M6110" t="inlineStr">
        <is>
          <t>В Выборге стартовал «Кубок защитников Отечества» с участием пятерых героев спецоперации из Республики Коми.</t>
        </is>
      </c>
      <c r="N6110" t="inlineStr"/>
      <c r="O6110" t="inlineStr"/>
      <c r="P6110" t="inlineStr">
        <is>
          <t>спорткомплекс имени Петрова</t>
        </is>
      </c>
      <c r="Q6110" t="inlineStr"/>
      <c r="R6110" t="inlineStr">
        <is>
          <t>Выборг, Ленинградская область</t>
        </is>
      </c>
    </row>
    <row r="6111">
      <c r="A6111" t="inlineStr">
        <is>
          <t>Python parser</t>
        </is>
      </c>
      <c r="B6111" t="inlineStr">
        <is>
          <t>2026-09-23</t>
        </is>
      </c>
      <c r="C6111" t="inlineStr">
        <is>
          <t>Республика Коми</t>
        </is>
      </c>
      <c r="E6111" t="inlineStr">
        <is>
          <t>2026-07-30</t>
        </is>
      </c>
      <c r="G6111" t="inlineStr">
        <is>
          <t>Юрган</t>
        </is>
      </c>
      <c r="H6111" t="inlineStr">
        <is>
          <t>https://max.ru/yurgankomi/AZ-yupikUpc</t>
        </is>
      </c>
      <c r="J6111" t="inlineStr">
        <is>
          <t>Ход строительства нового отделения Коми лесопожарного центра в Усинске оценил министр природных ресурсов и экологии Роман Полшведкин</t>
        </is>
      </c>
      <c r="K6111" t="inlineStr">
        <is>
          <t>Строительство и инфраструктура</t>
        </is>
      </c>
      <c r="L6111" t="inlineStr">
        <is>
          <t>Работы начаты</t>
        </is>
      </c>
      <c r="M6111" t="inlineStr">
        <is>
          <t>Министр природных ресурсов и экологии Роман Полшведкин оценил ход строительства нового отделения Коми лесопожарного центра в Усинске.</t>
        </is>
      </c>
      <c r="N6111" t="inlineStr"/>
      <c r="O6111" t="inlineStr">
        <is>
          <t>Роман Полшведкин (министр природных ресурсов и экологии)</t>
        </is>
      </c>
      <c r="P6111" t="inlineStr">
        <is>
          <t>Коми лесопожарный центр</t>
        </is>
      </c>
      <c r="Q6111" t="inlineStr"/>
      <c r="R6111" t="inlineStr">
        <is>
          <t>Усинск</t>
        </is>
      </c>
    </row>
    <row r="6112">
      <c r="A6112" t="inlineStr">
        <is>
          <t>Python parser</t>
        </is>
      </c>
      <c r="B6112" t="inlineStr">
        <is>
          <t>2026-09-23</t>
        </is>
      </c>
      <c r="C6112" t="inlineStr">
        <is>
          <t>Республика Коми</t>
        </is>
      </c>
      <c r="E6112" t="inlineStr">
        <is>
          <t>2026-07-30</t>
        </is>
      </c>
      <c r="G6112" t="inlineStr">
        <is>
          <t>Юрган</t>
        </is>
      </c>
      <c r="H6112" t="inlineStr">
        <is>
          <t>https://max.ru/yurgankomi/AZ-y1rREYAI</t>
        </is>
      </c>
      <c r="J6112" t="inlineStr">
        <is>
          <t>«Скрытый патруль» – в Сыктывкаре сотрудники Госавтоинспекции провели очередной рейд</t>
        </is>
      </c>
      <c r="K6112" t="inlineStr">
        <is>
          <t>Происшествия и безопасность</t>
        </is>
      </c>
      <c r="L6112" t="inlineStr">
        <is>
          <t>Решение принято</t>
        </is>
      </c>
      <c r="M6112" t="inlineStr">
        <is>
          <t>В Сыктывкаре сотрудники Госавтоинспекции провели рейды в рамках операции 'Скрытый патруль'.</t>
        </is>
      </c>
      <c r="N6112" t="inlineStr"/>
      <c r="O6112" t="inlineStr">
        <is>
          <t>Сотрудники Госавтоинспекции</t>
        </is>
      </c>
      <c r="P6112" t="inlineStr">
        <is>
          <t>Госавтоинспекция</t>
        </is>
      </c>
      <c r="Q6112" t="inlineStr"/>
      <c r="R6112" t="inlineStr">
        <is>
          <t>Сыктывкар</t>
        </is>
      </c>
    </row>
    <row r="6113">
      <c r="A6113" t="inlineStr">
        <is>
          <t>Python parser</t>
        </is>
      </c>
      <c r="B6113" t="inlineStr">
        <is>
          <t>2026-09-23</t>
        </is>
      </c>
      <c r="C6113" t="inlineStr">
        <is>
          <t>Республика Коми</t>
        </is>
      </c>
      <c r="E6113" t="inlineStr">
        <is>
          <t>2026-07-30</t>
        </is>
      </c>
      <c r="G6113" t="inlineStr">
        <is>
          <t>Юрган</t>
        </is>
      </c>
      <c r="H6113" t="inlineStr">
        <is>
          <t>https://max.ru/yurgankomi/AZ-y57IjE0A</t>
        </is>
      </c>
      <c r="J6113" t="inlineStr">
        <is>
          <t>25 километров автодорог в этом году отремонтируют в Удорском районе</t>
        </is>
      </c>
      <c r="K6113" t="inlineStr">
        <is>
          <t>Строительство и инфраструктура</t>
        </is>
      </c>
      <c r="L6113" t="inlineStr">
        <is>
          <t>В процессе</t>
        </is>
      </c>
      <c r="M6113" t="inlineStr">
        <is>
          <t>В Удорском районе ремонтируют 25 км дорог, каждый участок работает по нацпроекту «Инфраструктура для жизни», планируется завершение работ до конца сентября.</t>
        </is>
      </c>
      <c r="N6113" t="inlineStr">
        <is>
          <t>25 км дорог, три участка, нацпроект «Инфраструктура для жизни»</t>
        </is>
      </c>
      <c r="O6113" t="inlineStr">
        <is>
          <t>Ростислав Гольдштейн (Глава Коми)</t>
        </is>
      </c>
      <c r="P6113" t="inlineStr"/>
      <c r="Q6113" t="inlineStr"/>
      <c r="R6113" t="inlineStr">
        <is>
          <t>Удорский район</t>
        </is>
      </c>
    </row>
    <row r="6114">
      <c r="A6114" t="inlineStr">
        <is>
          <t>Python parser</t>
        </is>
      </c>
      <c r="B6114" t="inlineStr">
        <is>
          <t>2026-09-23</t>
        </is>
      </c>
      <c r="C6114" t="inlineStr">
        <is>
          <t>Республика Коми</t>
        </is>
      </c>
      <c r="E6114" t="inlineStr">
        <is>
          <t>2026-07-30</t>
        </is>
      </c>
      <c r="G6114" t="inlineStr">
        <is>
          <t>Юрган</t>
        </is>
      </c>
      <c r="H6114" t="inlineStr">
        <is>
          <t>https://max.ru/yurgankomi/AZ-y8YcTbDI</t>
        </is>
      </c>
      <c r="J6114" t="inlineStr">
        <is>
          <t>Предусмотрены условия для жителей труднодоступных населённых пунктов – в Коми продолжается подготовка к Единому дню голосования</t>
        </is>
      </c>
      <c r="K6114" t="inlineStr">
        <is>
          <t>Власть и кадровые решения</t>
        </is>
      </c>
      <c r="L6114" t="inlineStr">
        <is>
          <t>В процессе</t>
        </is>
      </c>
      <c r="M6114" t="inlineStr">
        <is>
          <t>В Республике Коми ведется подготовка к Единому дню голосования, учитывая потребности жителей труднодоступных населенных пунктов.</t>
        </is>
      </c>
      <c r="N6114" t="inlineStr"/>
      <c r="O6114" t="inlineStr"/>
      <c r="P6114" t="inlineStr">
        <is>
          <t>избирательная комиссия Республики Коми</t>
        </is>
      </c>
      <c r="Q6114" t="inlineStr"/>
      <c r="R6114" t="inlineStr">
        <is>
          <t>Республика Коми</t>
        </is>
      </c>
    </row>
    <row r="6115">
      <c r="A6115" t="inlineStr">
        <is>
          <t>Python parser</t>
        </is>
      </c>
      <c r="B6115" t="inlineStr">
        <is>
          <t>2026-09-23</t>
        </is>
      </c>
      <c r="C6115" t="inlineStr">
        <is>
          <t>Республика Коми</t>
        </is>
      </c>
      <c r="E6115" t="inlineStr">
        <is>
          <t>2026-07-30</t>
        </is>
      </c>
      <c r="G6115" t="inlineStr">
        <is>
          <t>Юрган</t>
        </is>
      </c>
      <c r="H6115" t="inlineStr">
        <is>
          <t>https://max.ru/yurgankomi/AZ-zDtpZQjs</t>
        </is>
      </c>
      <c r="J6115" t="inlineStr">
        <is>
          <t>В рамках проекта «Команда Республики Коми» в Инте побывал правительственный десант</t>
        </is>
      </c>
      <c r="K6115" t="inlineStr">
        <is>
          <t>Власть и кадровые решения</t>
        </is>
      </c>
      <c r="L6115" t="inlineStr">
        <is>
          <t>В процессе</t>
        </is>
      </c>
      <c r="M6115" t="inlineStr">
        <is>
          <t>Правительственный десант посетил Инту в рамках проекта «Команда Республики Коми».</t>
        </is>
      </c>
      <c r="N6115" t="inlineStr"/>
      <c r="O6115" t="inlineStr"/>
      <c r="P6115" t="inlineStr">
        <is>
          <t>правительство Республики Коми</t>
        </is>
      </c>
      <c r="Q6115" t="inlineStr"/>
      <c r="R6115" t="inlineStr">
        <is>
          <t>Инта</t>
        </is>
      </c>
    </row>
    <row r="6116">
      <c r="A6116" t="inlineStr">
        <is>
          <t>Python parser</t>
        </is>
      </c>
      <c r="B6116" t="inlineStr">
        <is>
          <t>2026-09-23</t>
        </is>
      </c>
      <c r="C6116" t="inlineStr">
        <is>
          <t>Республика Коми</t>
        </is>
      </c>
      <c r="E6116" t="inlineStr">
        <is>
          <t>2026-07-30</t>
        </is>
      </c>
      <c r="G6116" t="inlineStr">
        <is>
          <t>Юрган</t>
        </is>
      </c>
      <c r="H6116" t="inlineStr">
        <is>
          <t>https://max.ru/yurgankomi/AZ-zHlJAJ7w</t>
        </is>
      </c>
      <c r="J6116" t="inlineStr">
        <is>
          <t>В Княжпогостском районе заканчивают ремонт дороги к посёлку Мещура</t>
        </is>
      </c>
      <c r="K6116" t="inlineStr">
        <is>
          <t>Строительство и инфраструктура</t>
        </is>
      </c>
      <c r="L6116" t="inlineStr">
        <is>
          <t>Завершено / открыто</t>
        </is>
      </c>
      <c r="M6116" t="inlineStr">
        <is>
          <t>Завершается ремонт дороги к поселку Мещура в Княжпогостском районе, готовность 94%.</t>
        </is>
      </c>
      <c r="N6116" t="inlineStr">
        <is>
          <t>Готовность - 94%, сдача до конца июля, уложено 2 слоя асфальта, ремонт в рамках нацпроекта «Инфраструктура для жизни»</t>
        </is>
      </c>
      <c r="O6116" t="inlineStr">
        <is>
          <t>Владимир Путин (инициатор проекта)</t>
        </is>
      </c>
      <c r="P6116" t="inlineStr">
        <is>
          <t>подрядчик не указан</t>
        </is>
      </c>
      <c r="Q6116" t="inlineStr"/>
      <c r="R6116" t="inlineStr">
        <is>
          <t>Княжпогостский район, дорога к поселку Мещура</t>
        </is>
      </c>
    </row>
    <row r="6117">
      <c r="A6117" t="inlineStr">
        <is>
          <t>Python parser</t>
        </is>
      </c>
      <c r="B6117" t="inlineStr">
        <is>
          <t>2026-09-23</t>
        </is>
      </c>
      <c r="C6117" t="inlineStr">
        <is>
          <t>Республика Коми</t>
        </is>
      </c>
      <c r="E6117" t="inlineStr">
        <is>
          <t>2026-07-30</t>
        </is>
      </c>
      <c r="G6117" t="inlineStr">
        <is>
          <t>Юрган</t>
        </is>
      </c>
      <c r="H6117" t="inlineStr">
        <is>
          <t>https://max.ru/yurgankomi/AZ-zKHWgHFc</t>
        </is>
      </c>
      <c r="J6117" t="inlineStr">
        <is>
          <t>Визинга стала местом притяжения для самых сильных и смелых, там прошли «Гонки на выживание»</t>
        </is>
      </c>
      <c r="K6117" t="inlineStr">
        <is>
          <t>Культура, спорт и туризм</t>
        </is>
      </c>
      <c r="L6117" t="inlineStr">
        <is>
          <t>Завершено / открыто</t>
        </is>
      </c>
      <c r="M6117" t="inlineStr">
        <is>
          <t>В Визинге прошли «Гонки на выживание», привлекшие самых сильных и смелых участников.</t>
        </is>
      </c>
      <c r="N6117" t="inlineStr"/>
      <c r="O6117" t="inlineStr"/>
      <c r="P6117" t="inlineStr"/>
      <c r="Q6117" t="inlineStr"/>
      <c r="R6117" t="inlineStr">
        <is>
          <t>Визинга</t>
        </is>
      </c>
    </row>
    <row r="6118">
      <c r="A6118" t="inlineStr">
        <is>
          <t>Python parser</t>
        </is>
      </c>
      <c r="B6118" t="inlineStr">
        <is>
          <t>2026-09-23</t>
        </is>
      </c>
      <c r="C6118" t="inlineStr">
        <is>
          <t>Республика Коми</t>
        </is>
      </c>
      <c r="E6118" t="inlineStr">
        <is>
          <t>2026-07-30</t>
        </is>
      </c>
      <c r="G6118" t="inlineStr">
        <is>
          <t>Юрган</t>
        </is>
      </c>
      <c r="H6118" t="inlineStr">
        <is>
          <t>https://max.ru/yurgankomi/AZ-zR16VI5Y</t>
        </is>
      </c>
      <c r="J6118" t="inlineStr">
        <is>
          <t>⛽ В Коми начали снижаться цены на топливо</t>
        </is>
      </c>
      <c r="K6118" t="inlineStr">
        <is>
          <t>Экономика</t>
        </is>
      </c>
      <c r="L6118" t="inlineStr">
        <is>
          <t>Результ</t>
        </is>
      </c>
      <c r="M6118" t="inlineStr">
        <is>
          <t>В Республике Коми начались снижения средних цен на топливо после их резкого роста в июле.</t>
        </is>
      </c>
      <c r="N6118" t="inlineStr">
        <is>
          <t>АИ-92 - 69,11 руб., АИ-95 - 74,94 руб., АИ-98 - 98,54 руб., Дизельное топливо - 90,83 руб.</t>
        </is>
      </c>
      <c r="O6118" t="inlineStr"/>
      <c r="P6118" t="inlineStr">
        <is>
          <t>Комстат</t>
        </is>
      </c>
      <c r="Q6118" t="inlineStr"/>
      <c r="R6118" t="inlineStr">
        <is>
          <t>Республика Коми</t>
        </is>
      </c>
    </row>
    <row r="6119">
      <c r="A6119" t="inlineStr">
        <is>
          <t>Python parser</t>
        </is>
      </c>
      <c r="B6119" t="inlineStr">
        <is>
          <t>2026-09-23</t>
        </is>
      </c>
      <c r="C6119" t="inlineStr">
        <is>
          <t>Республика Коми</t>
        </is>
      </c>
      <c r="E6119" t="inlineStr">
        <is>
          <t>2026-07-30</t>
        </is>
      </c>
      <c r="G6119" t="inlineStr">
        <is>
          <t>Юрган</t>
        </is>
      </c>
      <c r="H6119" t="inlineStr">
        <is>
          <t>https://max.ru/yurgankomi/AZ-zVUL6FPw</t>
        </is>
      </c>
      <c r="J6119" t="inlineStr">
        <is>
          <t>По поручению Главы Коми министр культуры республики Марина Бурмистрова проинспектировала объекты в Печоре</t>
        </is>
      </c>
      <c r="K6119" t="inlineStr">
        <is>
          <t>Культура</t>
        </is>
      </c>
      <c r="L6119" t="inlineStr">
        <is>
          <t>Проверка и инспекция</t>
        </is>
      </c>
      <c r="M6119" t="inlineStr">
        <is>
          <t>Министр культуры Республики Коми Марина Бурмистрова проинспектировала объекты в Печоре, проверяя готовность учреждений к зиме, финансирование, ремонт и культурные инициативы.</t>
        </is>
      </c>
      <c r="N6119" t="inlineStr">
        <is>
          <t>Детская школа искусств, центр 'Меридиан', учреждение 'Досуг', этнокультурный парк 'Бызовая', кинотеатр, музей им. Петра Терентьева, библиотека им. Владимира Русанова</t>
        </is>
      </c>
      <c r="O6119" t="inlineStr">
        <is>
          <t>Марина Бурмистрова (министр культуры), Глава Коми</t>
        </is>
      </c>
      <c r="P6119" t="inlineStr">
        <is>
          <t>Детская школа искусств, Центр 'Меридиан', Учреждение 'Досуг', Этнокультурный парк 'Бызовая', Кинотеатр, Музей им. Петра Терентьева, Библиотека им. Владимира Русанова</t>
        </is>
      </c>
      <c r="Q6119" t="inlineStr"/>
      <c r="R6119" t="inlineStr">
        <is>
          <t>Печора</t>
        </is>
      </c>
    </row>
    <row r="6120">
      <c r="A6120" t="inlineStr">
        <is>
          <t>Python parser</t>
        </is>
      </c>
      <c r="B6120" t="inlineStr">
        <is>
          <t>2026-09-23</t>
        </is>
      </c>
      <c r="C6120" t="inlineStr">
        <is>
          <t>Республика Коми</t>
        </is>
      </c>
      <c r="E6120" t="inlineStr">
        <is>
          <t>2026-07-30</t>
        </is>
      </c>
      <c r="G6120" t="inlineStr">
        <is>
          <t>Юрган</t>
        </is>
      </c>
      <c r="H6120" t="inlineStr">
        <is>
          <t>https://max.ru/yurgankomi/AZ-zXywRDGI</t>
        </is>
      </c>
      <c r="J6120" t="inlineStr">
        <is>
          <t>Участок трассы Сыктывкар - Троицко-Печорск готов на 99%.</t>
        </is>
      </c>
      <c r="K6120" t="inlineStr">
        <is>
          <t>Строительство и инфраструктура</t>
        </is>
      </c>
      <c r="L6120" t="inlineStr">
        <is>
          <t>Завершено / открыто</t>
        </is>
      </c>
      <c r="M6120" t="inlineStr">
        <is>
          <t>Завершены работы по строительству участка трассы Сыктывкар-Троицко-Печорск, готовность 99%.</t>
        </is>
      </c>
      <c r="N6120" t="inlineStr"/>
      <c r="O6120" t="inlineStr">
        <is>
          <t>Ростислав Гольдштейн (Глава Республики Коми)</t>
        </is>
      </c>
      <c r="P6120" t="inlineStr"/>
      <c r="Q6120" t="inlineStr"/>
      <c r="R6120" t="inlineStr">
        <is>
          <t>трасса Сыктывкар-Троицко-Печорск</t>
        </is>
      </c>
    </row>
    <row r="6121">
      <c r="A6121" t="inlineStr">
        <is>
          <t>Python parser</t>
        </is>
      </c>
      <c r="B6121" t="inlineStr">
        <is>
          <t>2026-09-23</t>
        </is>
      </c>
      <c r="C6121" t="inlineStr">
        <is>
          <t>Республика Коми</t>
        </is>
      </c>
      <c r="E6121" t="inlineStr">
        <is>
          <t>2026-07-30</t>
        </is>
      </c>
      <c r="G6121" t="inlineStr">
        <is>
          <t>Юрган</t>
        </is>
      </c>
      <c r="H6121" t="inlineStr">
        <is>
          <t>https://max.ru/yurgankomi/AZ-zak20TBw</t>
        </is>
      </c>
      <c r="J6121" t="inlineStr">
        <is>
          <t>⚠ В Сыктывкаре утонул 12-летний ребёнок</t>
        </is>
      </c>
      <c r="K6121" t="inlineStr">
        <is>
          <t>Происшествия и безопасность</t>
        </is>
      </c>
      <c r="L6121" t="inlineStr">
        <is>
          <t>Проблема / происшествие</t>
        </is>
      </c>
      <c r="M6121" t="inlineStr">
        <is>
          <t>Утонул 12-летний ребенок после того, как он и его друг провалились в глубокую яму на реке в Сыктывкаре.</t>
        </is>
      </c>
      <c r="N6121" t="inlineStr">
        <is>
          <t>12 лет, река на ул. Пушкина, работа водолазов, пятый случай гибели ребенка на воде с начала июля</t>
        </is>
      </c>
      <c r="O6121" t="inlineStr"/>
      <c r="P6121" t="inlineStr">
        <is>
          <t>служба ГО и ЧС Республики Коми, СПАС-Коми</t>
        </is>
      </c>
      <c r="Q6121" t="inlineStr"/>
      <c r="R6121" t="inlineStr">
        <is>
          <t>ул. Пушкина, Сыктывкар</t>
        </is>
      </c>
    </row>
    <row r="6122">
      <c r="A6122" t="inlineStr">
        <is>
          <t>Python parser</t>
        </is>
      </c>
      <c r="B6122" t="inlineStr">
        <is>
          <t>2026-09-23</t>
        </is>
      </c>
      <c r="C6122" t="inlineStr">
        <is>
          <t>Республика Коми</t>
        </is>
      </c>
      <c r="E6122" t="inlineStr">
        <is>
          <t>2026-07-30</t>
        </is>
      </c>
      <c r="G6122" t="inlineStr">
        <is>
          <t>Юрган</t>
        </is>
      </c>
      <c r="H6122" t="inlineStr">
        <is>
          <t>https://max.ru/yurgankomi/AZ-zd-J8ayQ</t>
        </is>
      </c>
      <c r="J6122" t="inlineStr">
        <is>
          <t>Владимир Путин назвал Россию одной из ведущих спортивных держав планеты</t>
        </is>
      </c>
      <c r="K6122" t="inlineStr">
        <is>
          <t>Спорт и туризм</t>
        </is>
      </c>
      <c r="L6122" t="inlineStr">
        <is>
          <t>Анонс</t>
        </is>
      </c>
      <c r="M6122" t="inlineStr">
        <is>
          <t>Владимир Путин назвал Россию одной из ведущих спортивных держав планеты и поддержал проведение III Международного мультиспортивного турнира «Игры будущего» в Казахстане.</t>
        </is>
      </c>
      <c r="N6122" t="inlineStr"/>
      <c r="O6122" t="inlineStr">
        <is>
          <t>Владимир Путин</t>
        </is>
      </c>
      <c r="P6122" t="inlineStr">
        <is>
          <t>III Международный мультиспортивный турнир «Игры будущего»</t>
        </is>
      </c>
      <c r="Q6122" t="inlineStr"/>
      <c r="R6122" t="inlineStr">
        <is>
          <t>Казахстан</t>
        </is>
      </c>
    </row>
    <row r="6123">
      <c r="A6123" t="inlineStr">
        <is>
          <t>Python parser</t>
        </is>
      </c>
      <c r="B6123" t="inlineStr">
        <is>
          <t>2026-09-23</t>
        </is>
      </c>
      <c r="C6123" t="inlineStr">
        <is>
          <t>Республика Коми</t>
        </is>
      </c>
      <c r="E6123" t="inlineStr">
        <is>
          <t>2026-07-30</t>
        </is>
      </c>
      <c r="G6123" t="inlineStr">
        <is>
          <t>Юрган</t>
        </is>
      </c>
      <c r="H6123" t="inlineStr">
        <is>
          <t>https://max.ru/yurgankomi/AZ-zlhdyU0s</t>
        </is>
      </c>
      <c r="J6123" t="inlineStr">
        <is>
          <t>Более 300 законов за весеннюю сессию принял Совет Федерации.</t>
        </is>
      </c>
      <c r="K6123" t="inlineStr"/>
      <c r="L6123" t="inlineStr"/>
      <c r="M6123" t="inlineStr"/>
      <c r="N6123" t="inlineStr"/>
      <c r="O6123" t="inlineStr"/>
      <c r="P6123" t="inlineStr"/>
      <c r="Q6123" t="inlineStr"/>
      <c r="R6123" t="inlineStr"/>
    </row>
    <row r="6124">
      <c r="A6124" t="inlineStr">
        <is>
          <t>Python parser</t>
        </is>
      </c>
      <c r="B6124" t="inlineStr">
        <is>
          <t>2026-09-23</t>
        </is>
      </c>
      <c r="C6124" t="inlineStr">
        <is>
          <t>Республика Коми</t>
        </is>
      </c>
      <c r="E6124" t="inlineStr">
        <is>
          <t>2026-07-30</t>
        </is>
      </c>
      <c r="G6124" t="inlineStr">
        <is>
          <t>Юрган</t>
        </is>
      </c>
      <c r="H6124" t="inlineStr">
        <is>
          <t>https://max.ru/yurgankomi/AZ-zsM6EZS8</t>
        </is>
      </c>
      <c r="J6124" t="inlineStr">
        <is>
          <t>Каждый житель республики может внести вклад в развитие Коми</t>
        </is>
      </c>
      <c r="K6124" t="inlineStr">
        <is>
          <t>Другое</t>
        </is>
      </c>
      <c r="L6124" t="inlineStr">
        <is>
          <t>Анонс</t>
        </is>
      </c>
      <c r="M6124" t="inlineStr">
        <is>
          <t>Жители Республики Коми приглашены к участию в проекте «Команда Республики Коми», где они могут вносить свои идеи для развития региона.</t>
        </is>
      </c>
      <c r="N6124" t="inlineStr"/>
      <c r="O6124" t="inlineStr">
        <is>
          <t>Станислав Кочев, Дмитрий Братыненко</t>
        </is>
      </c>
      <c r="P6124" t="inlineStr">
        <is>
          <t>штаб общественной поддержки "Команда Коми", общественная приемная Главы Коми</t>
        </is>
      </c>
      <c r="Q6124" t="inlineStr"/>
      <c r="R6124" t="inlineStr"/>
    </row>
    <row r="6125">
      <c r="A6125" t="inlineStr">
        <is>
          <t>Python parser</t>
        </is>
      </c>
      <c r="B6125" t="inlineStr">
        <is>
          <t>2026-09-23</t>
        </is>
      </c>
      <c r="C6125" t="inlineStr">
        <is>
          <t>Республика Коми</t>
        </is>
      </c>
      <c r="E6125" t="inlineStr">
        <is>
          <t>2026-07-30</t>
        </is>
      </c>
      <c r="G6125" t="inlineStr">
        <is>
          <t>Юрган</t>
        </is>
      </c>
      <c r="H6125" t="inlineStr">
        <is>
          <t>https://max.ru/yurgankomi/AZ-z3KVOVQU</t>
        </is>
      </c>
      <c r="J6125" t="inlineStr">
        <is>
          <t>✅Велöдчöны пуны сыр.</t>
        </is>
      </c>
      <c r="K6125" t="inlineStr">
        <is>
          <t>Происшествия и безопасность</t>
        </is>
      </c>
      <c r="L6125" t="inlineStr">
        <is>
          <t>Проблема / происшествие</t>
        </is>
      </c>
      <c r="M6125" t="inlineStr">
        <is>
          <t>Сообщается о происшествиях: ветеран спецоперации и житель района попали в дорожно-транспортное происшествие, проведен гусиный патруль в Сыктывкаре.</t>
        </is>
      </c>
      <c r="N6125" t="inlineStr"/>
      <c r="O6125" t="inlineStr">
        <is>
          <t>ветеран спецоперации, житель района Ляйын</t>
        </is>
      </c>
      <c r="P6125" t="inlineStr">
        <is>
          <t>Администрация Сыктывкара</t>
        </is>
      </c>
      <c r="Q6125" t="inlineStr"/>
      <c r="R6125" t="inlineStr">
        <is>
          <t>Княжпогостский район, Ляйын</t>
        </is>
      </c>
    </row>
    <row r="6126">
      <c r="A6126" t="inlineStr">
        <is>
          <t>Python parser</t>
        </is>
      </c>
      <c r="B6126" t="inlineStr">
        <is>
          <t>2026-09-23</t>
        </is>
      </c>
      <c r="C6126" t="inlineStr">
        <is>
          <t>Республика Коми</t>
        </is>
      </c>
      <c r="E6126" t="inlineStr">
        <is>
          <t>2026-07-31</t>
        </is>
      </c>
      <c r="G6126" t="inlineStr">
        <is>
          <t>Юрган</t>
        </is>
      </c>
      <c r="H6126" t="inlineStr">
        <is>
          <t>https://max.ru/yurgankomi/AZ-3EeZxFCA</t>
        </is>
      </c>
      <c r="J6126" t="inlineStr">
        <is>
          <t>Ухтинский кинотеатр «Юбилейный» возобновил участие в федеральной программе «Пушкинская карта»</t>
        </is>
      </c>
      <c r="K6126" t="inlineStr">
        <is>
          <t>Культура, спорт и туризм</t>
        </is>
      </c>
      <c r="L6126" t="inlineStr">
        <is>
          <t>Решение принято</t>
        </is>
      </c>
      <c r="M6126" t="inlineStr">
        <is>
          <t>Кинотеатр «Юбилейный» в Ухте вновь участвует в федеральной программе «Пушкинская карта».</t>
        </is>
      </c>
      <c r="N6126" t="inlineStr"/>
      <c r="O6126" t="inlineStr"/>
      <c r="P6126" t="inlineStr">
        <is>
          <t>Ухтинский кинотеатр «Юбилейный», Министерство культуры РФ</t>
        </is>
      </c>
      <c r="Q6126" t="inlineStr"/>
      <c r="R6126" t="inlineStr">
        <is>
          <t>г. Ухта</t>
        </is>
      </c>
    </row>
    <row r="6127">
      <c r="A6127" t="inlineStr">
        <is>
          <t>Python parser</t>
        </is>
      </c>
      <c r="B6127" t="inlineStr">
        <is>
          <t>2026-09-23</t>
        </is>
      </c>
      <c r="C6127" t="inlineStr">
        <is>
          <t>Республика Коми</t>
        </is>
      </c>
      <c r="E6127" t="inlineStr">
        <is>
          <t>2026-07-31</t>
        </is>
      </c>
      <c r="G6127" t="inlineStr">
        <is>
          <t>Юрган</t>
        </is>
      </c>
      <c r="H6127" t="inlineStr">
        <is>
          <t>https://max.ru/yurgankomi/AZ-3K37WdLw</t>
        </is>
      </c>
      <c r="J6127" t="inlineStr">
        <is>
          <t>В Коми ветеранам спецоперации и их близким помогают осваивать новые профессии</t>
        </is>
      </c>
      <c r="K6127" t="inlineStr">
        <is>
          <t>Социальная сфера</t>
        </is>
      </c>
      <c r="L6127" t="inlineStr">
        <is>
          <t>В процессе</t>
        </is>
      </c>
      <c r="M6127" t="inlineStr">
        <is>
          <t>Ветераны специальной операции и их близкие в Республике Коми получают помощь в освоении новых профессий.</t>
        </is>
      </c>
      <c r="N6127" t="inlineStr"/>
      <c r="O6127" t="inlineStr"/>
      <c r="P6127" t="inlineStr">
        <is>
          <t>не указано</t>
        </is>
      </c>
      <c r="Q6127" t="inlineStr"/>
      <c r="R6127" t="inlineStr">
        <is>
          <t>Республика Коми</t>
        </is>
      </c>
    </row>
    <row r="6128">
      <c r="A6128" t="inlineStr">
        <is>
          <t>Python parser</t>
        </is>
      </c>
      <c r="B6128" t="inlineStr">
        <is>
          <t>2026-09-23</t>
        </is>
      </c>
      <c r="C6128" t="inlineStr">
        <is>
          <t>Республика Коми</t>
        </is>
      </c>
      <c r="E6128" t="inlineStr">
        <is>
          <t>2026-07-31</t>
        </is>
      </c>
      <c r="G6128" t="inlineStr">
        <is>
          <t>Юрган</t>
        </is>
      </c>
      <c r="H6128" t="inlineStr">
        <is>
          <t>https://max.ru/yurgankomi/AZ-3Rj5NF6A</t>
        </is>
      </c>
      <c r="J6128" t="inlineStr">
        <is>
          <t>В этом году в Удорском районе отремонтируют 25 километров автодорог</t>
        </is>
      </c>
      <c r="K6128" t="inlineStr">
        <is>
          <t>Строительство и инфраструктура</t>
        </is>
      </c>
      <c r="L6128" t="inlineStr">
        <is>
          <t>Решение принято</t>
        </is>
      </c>
      <c r="M6128" t="inlineStr">
        <is>
          <t>Определено, что в текущем году в Удорском районе планируется ремонт 25 километров автомобильных дорог.</t>
        </is>
      </c>
      <c r="N6128" t="inlineStr">
        <is>
          <t>25 км автодорог</t>
        </is>
      </c>
      <c r="O6128" t="inlineStr"/>
      <c r="P6128" t="inlineStr"/>
      <c r="Q6128" t="inlineStr"/>
      <c r="R6128" t="inlineStr">
        <is>
          <t>Удорский район</t>
        </is>
      </c>
    </row>
    <row r="6129">
      <c r="A6129" t="inlineStr">
        <is>
          <t>Python parser</t>
        </is>
      </c>
      <c r="B6129" t="inlineStr">
        <is>
          <t>2026-09-23</t>
        </is>
      </c>
      <c r="C6129" t="inlineStr">
        <is>
          <t>Республика Коми</t>
        </is>
      </c>
      <c r="E6129" t="inlineStr">
        <is>
          <t>2026-07-31</t>
        </is>
      </c>
      <c r="G6129" t="inlineStr">
        <is>
          <t>Юрган</t>
        </is>
      </c>
      <c r="H6129" t="inlineStr">
        <is>
          <t>https://max.ru/yurgankomi/AZ-3VXxYP-E</t>
        </is>
      </c>
      <c r="J6129" t="inlineStr">
        <is>
          <t>Пятый ребенок погиб на водоемах Коми в июле - спасатели призывают родителей не отпускать детей к воде без присмотра</t>
        </is>
      </c>
      <c r="K6129" t="inlineStr">
        <is>
          <t>Происшествия и безопасность</t>
        </is>
      </c>
      <c r="L6129" t="inlineStr">
        <is>
          <t>Проблема / происшествие</t>
        </is>
      </c>
      <c r="M6129" t="inlineStr">
        <is>
          <t>На водоемах Республики Коми произошел очередной трагический инцидент с гибелью ребенка, что подчеркивает необходимость усиления мер безопасности и профилактики среди населения.</t>
        </is>
      </c>
      <c r="N6129" t="inlineStr">
        <is>
          <t>36 происшествий, 34 погибших, 8 спасенных, 5 случаев гибели детей с начала июля, рост числа происшествий по сравнению с прошлым годом, причины – отсутствие присмотра за детьми и пренебрежение мерами предосторожности, проведение профилактических рейдов сотрудниками МЧС, необходимость соблюдения правил безопасности при купании.</t>
        </is>
      </c>
      <c r="O6129" t="inlineStr">
        <is>
          <t>родители, дети, спасатели, сотрудники МЧС, полиция, представители муниципалитетов, волонтеры</t>
        </is>
      </c>
      <c r="P6129" t="inlineStr">
        <is>
          <t>МЧС России, полиция, муниципалитеты, волонтеры</t>
        </is>
      </c>
      <c r="Q6129" t="inlineStr"/>
      <c r="R6129" t="inlineStr">
        <is>
          <t>Республика Коми, водоемы, Сыктывкар, Усть-Куломский район, Сосногорск, Усть-Цилемский район</t>
        </is>
      </c>
    </row>
    <row r="6130">
      <c r="A6130" t="inlineStr">
        <is>
          <t>Python parser</t>
        </is>
      </c>
      <c r="B6130" t="inlineStr">
        <is>
          <t>2026-09-23</t>
        </is>
      </c>
      <c r="C6130" t="inlineStr">
        <is>
          <t>Республика Коми</t>
        </is>
      </c>
      <c r="E6130" t="inlineStr">
        <is>
          <t>2026-07-31</t>
        </is>
      </c>
      <c r="G6130" t="inlineStr">
        <is>
          <t>Юрган</t>
        </is>
      </c>
      <c r="H6130" t="inlineStr">
        <is>
          <t>https://max.ru/yurgankomi/AZ-3Ynb0MjI</t>
        </is>
      </c>
      <c r="J6130" t="inlineStr">
        <is>
          <t>По поручению Главы Коми Ростислава Гольдштейна министр культуры республики проинспектировала объекты в Печоре</t>
        </is>
      </c>
      <c r="K6130" t="inlineStr">
        <is>
          <t>Культура</t>
        </is>
      </c>
      <c r="L6130" t="inlineStr">
        <is>
          <t>Инспекция</t>
        </is>
      </c>
      <c r="M6130" t="inlineStr">
        <is>
          <t>Министр культуры республики провела инспекцию объектов в городе Печоре по поручению главы Республики Коми Ростислава Гольдштейна.</t>
        </is>
      </c>
      <c r="N6130" t="inlineStr"/>
      <c r="O6130" t="inlineStr">
        <is>
          <t>Ростислав Гольдштейн (глава Республики Коми), министр культуры республики</t>
        </is>
      </c>
      <c r="P6130" t="inlineStr">
        <is>
          <t>Министерство культуры республики</t>
        </is>
      </c>
      <c r="Q6130" t="inlineStr"/>
      <c r="R6130" t="inlineStr">
        <is>
          <t>Печора</t>
        </is>
      </c>
    </row>
    <row r="6131">
      <c r="A6131" t="inlineStr">
        <is>
          <t>Python parser</t>
        </is>
      </c>
      <c r="B6131" t="inlineStr">
        <is>
          <t>2026-09-23</t>
        </is>
      </c>
      <c r="C6131" t="inlineStr">
        <is>
          <t>Республика Коми</t>
        </is>
      </c>
      <c r="E6131" t="inlineStr">
        <is>
          <t>2026-07-31</t>
        </is>
      </c>
      <c r="G6131" t="inlineStr">
        <is>
          <t>Юрган</t>
        </is>
      </c>
      <c r="H6131" t="inlineStr">
        <is>
          <t>https://max.ru/yurgankomi/AZ-3jJL5EKI</t>
        </is>
      </c>
      <c r="J6131" t="inlineStr">
        <is>
          <t>В больнице не должно быть «и так сойдёт»</t>
        </is>
      </c>
      <c r="K6131" t="inlineStr">
        <is>
          <t>Здравоохранение</t>
        </is>
      </c>
      <c r="L6131" t="inlineStr">
        <is>
          <t>Завершено / открыто</t>
        </is>
      </c>
      <c r="M6131" t="inlineStr">
        <is>
          <t>Глава Коми Ростислав Гольдштейн посетил строящуюся инфекционную больницу в Сыктывкаре и потребовал улучшения внутренней отделки помещений для создания комфортной атмосферы, способствующей выздоровлению пациентов.</t>
        </is>
      </c>
      <c r="N6131" t="inlineStr">
        <is>
          <t>Инфекционная больница, 6 этажей, 100 коек, улучшение внутренней отделки, контроль качества строительства</t>
        </is>
      </c>
      <c r="O6131" t="inlineStr">
        <is>
          <t>Надежда Пипунырова (главная медицинская сестра), Ростислав Гольдштейн (Глава Коми)</t>
        </is>
      </c>
      <c r="P6131" t="inlineStr">
        <is>
          <t>Республиканская больница</t>
        </is>
      </c>
      <c r="Q6131" t="inlineStr"/>
      <c r="R6131" t="inlineStr">
        <is>
          <t>Сыктывкар</t>
        </is>
      </c>
    </row>
    <row r="6132">
      <c r="A6132" t="inlineStr">
        <is>
          <t>Python parser</t>
        </is>
      </c>
      <c r="B6132" t="inlineStr">
        <is>
          <t>2026-09-23</t>
        </is>
      </c>
      <c r="C6132" t="inlineStr">
        <is>
          <t>Республика Коми</t>
        </is>
      </c>
      <c r="E6132" t="inlineStr">
        <is>
          <t>2026-07-31</t>
        </is>
      </c>
      <c r="G6132" t="inlineStr">
        <is>
          <t>Юрган</t>
        </is>
      </c>
      <c r="H6132" t="inlineStr">
        <is>
          <t>https://max.ru/yurgankomi/AZ-3sxW5N6w</t>
        </is>
      </c>
      <c r="J6132" t="inlineStr">
        <is>
          <t>В Коми появилась программа обучения общественных наблюдателей</t>
        </is>
      </c>
      <c r="K6132" t="inlineStr">
        <is>
          <t>Другое</t>
        </is>
      </c>
      <c r="L6132" t="inlineStr">
        <is>
          <t>Анонс</t>
        </is>
      </c>
      <c r="M6132" t="inlineStr">
        <is>
          <t>В Республике Коми запущена программа обучения общественных наблюдателей.</t>
        </is>
      </c>
      <c r="N6132" t="inlineStr"/>
      <c r="O6132" t="inlineStr"/>
      <c r="P6132" t="inlineStr">
        <is>
          <t>Администрация Республики Коми</t>
        </is>
      </c>
      <c r="Q6132" t="inlineStr"/>
      <c r="R6132" t="inlineStr"/>
    </row>
    <row r="6133">
      <c r="A6133" t="inlineStr">
        <is>
          <t>Python parser</t>
        </is>
      </c>
      <c r="B6133" t="inlineStr">
        <is>
          <t>2026-09-23</t>
        </is>
      </c>
      <c r="C6133" t="inlineStr">
        <is>
          <t>Республика Коми</t>
        </is>
      </c>
      <c r="E6133" t="inlineStr">
        <is>
          <t>2026-07-31</t>
        </is>
      </c>
      <c r="G6133" t="inlineStr">
        <is>
          <t>Юрган</t>
        </is>
      </c>
      <c r="H6133" t="inlineStr">
        <is>
          <t>https://max.ru/yurgankomi/AZ-36hM9DrA</t>
        </is>
      </c>
      <c r="J6133" t="inlineStr">
        <is>
          <t>Вернулся с передовой — а как дальше жить?</t>
        </is>
      </c>
      <c r="K6133" t="inlineStr">
        <is>
          <t>Происшествия и безопасность</t>
        </is>
      </c>
      <c r="L6133" t="inlineStr">
        <is>
          <t>Анонс</t>
        </is>
      </c>
      <c r="M6133" t="inlineStr">
        <is>
          <t>В Ухте организовали встречу для бойцов, вернувшихся с передовой, чтобы обсудить вопросы адаптации и поиска ответов на жизненные вопросы после возвращения.</t>
        </is>
      </c>
      <c r="N6133" t="inlineStr"/>
      <c r="O6133" t="inlineStr">
        <is>
          <t>чиновники, врачи, волонтеры, бойцы</t>
        </is>
      </c>
      <c r="P6133" t="inlineStr">
        <is>
          <t>штаб «Команда Республики Коми»</t>
        </is>
      </c>
      <c r="Q6133" t="inlineStr"/>
      <c r="R6133" t="inlineStr">
        <is>
          <t>Ухта</t>
        </is>
      </c>
    </row>
    <row r="6134">
      <c r="A6134" t="inlineStr">
        <is>
          <t>Python parser</t>
        </is>
      </c>
      <c r="B6134" t="inlineStr">
        <is>
          <t>2026-09-23</t>
        </is>
      </c>
      <c r="C6134" t="inlineStr">
        <is>
          <t>Республика Коми</t>
        </is>
      </c>
      <c r="E6134" t="inlineStr">
        <is>
          <t>2026-07-31</t>
        </is>
      </c>
      <c r="G6134" t="inlineStr">
        <is>
          <t>Юрган</t>
        </is>
      </c>
      <c r="H6134" t="inlineStr">
        <is>
          <t>https://max.ru/yurgankomi/AZ-3-c6DUr0</t>
        </is>
      </c>
      <c r="J6134" t="inlineStr">
        <is>
          <t>Осенью этого года в Усинском районе завершат ремонт двух мостов – через реки Евсявис и Турунъёль</t>
        </is>
      </c>
      <c r="K6134" t="inlineStr">
        <is>
          <t>Строительство и инфраструктура</t>
        </is>
      </c>
      <c r="L6134" t="inlineStr">
        <is>
          <t>Завершено / открыто</t>
        </is>
      </c>
      <c r="M6134" t="inlineStr">
        <is>
          <t>Осенью этого года в Усинском районе завершат ремонт двух мостов через реки Евсявис и Турунъёль</t>
        </is>
      </c>
      <c r="N6134" t="inlineStr">
        <is>
          <t>ремонт двух мостов, более половины готово, обновление более 100 км региональных трасс и семи мостов по нацпроекту «Инфраструктура для жизни»</t>
        </is>
      </c>
      <c r="O6134" t="inlineStr"/>
      <c r="P6134" t="inlineStr">
        <is>
          <t>нацпроект «Инфраструктура для жизни»</t>
        </is>
      </c>
      <c r="Q6134" t="inlineStr"/>
      <c r="R6134" t="inlineStr">
        <is>
          <t>Усинский район, реки Евсявис и Турунъёль</t>
        </is>
      </c>
    </row>
    <row r="6135">
      <c r="A6135" t="inlineStr">
        <is>
          <t>Python parser</t>
        </is>
      </c>
      <c r="B6135" t="inlineStr">
        <is>
          <t>2026-09-23</t>
        </is>
      </c>
      <c r="C6135" t="inlineStr">
        <is>
          <t>Республика Коми</t>
        </is>
      </c>
      <c r="E6135" t="inlineStr">
        <is>
          <t>2026-07-31</t>
        </is>
      </c>
      <c r="G6135" t="inlineStr">
        <is>
          <t>Юрган</t>
        </is>
      </c>
      <c r="H6135" t="inlineStr">
        <is>
          <t>https://max.ru/yurgankomi/AZ-4MJNJVfo</t>
        </is>
      </c>
      <c r="J6135" t="inlineStr">
        <is>
          <t>С 1 августа Отделение Социального Фонда по Коми увеличит пенсии более 75 тысячам работающих пенсионеров региона</t>
        </is>
      </c>
      <c r="K6135" t="inlineStr">
        <is>
          <t>Социальная сфера</t>
        </is>
      </c>
      <c r="L6135" t="inlineStr">
        <is>
          <t>Решение принято</t>
        </is>
      </c>
      <c r="M6135" t="inlineStr">
        <is>
          <t>С 1 августа Отделение Социального Фонда по Коми увеличит пенсии более 75 тысячам работающих пенсионеров региона.</t>
        </is>
      </c>
      <c r="N6135" t="inlineStr">
        <is>
          <t>более 75 тыс. пенсионеров, работающие пенсионеры, страховые взносы, индивидуальные расчёты, до 3 пенсионных баллов, перерасчёт выплат по потере кормильца, графики выплат</t>
        </is>
      </c>
      <c r="O6135" t="inlineStr">
        <is>
          <t>Отделение Социального Фонда по Коми</t>
        </is>
      </c>
      <c r="P6135" t="inlineStr"/>
      <c r="Q6135" t="inlineStr"/>
      <c r="R6135" t="inlineStr">
        <is>
          <t>Республика Коми</t>
        </is>
      </c>
    </row>
    <row r="6136">
      <c r="A6136" t="inlineStr">
        <is>
          <t>Python parser</t>
        </is>
      </c>
      <c r="B6136" t="inlineStr">
        <is>
          <t>2026-09-23</t>
        </is>
      </c>
      <c r="C6136" t="inlineStr">
        <is>
          <t>Республика Коми</t>
        </is>
      </c>
      <c r="E6136" t="inlineStr">
        <is>
          <t>2026-07-31</t>
        </is>
      </c>
      <c r="G6136" t="inlineStr">
        <is>
          <t>Юрган</t>
        </is>
      </c>
      <c r="H6136" t="inlineStr">
        <is>
          <t>https://max.ru/yurgankomi/AZ-4aCO3Svg</t>
        </is>
      </c>
      <c r="J6136" t="inlineStr">
        <is>
          <t>Наши чемпионы: ветераны спецоперации из Коми взяли серебро и бронзу на «Кубке защитников Отечества»</t>
        </is>
      </c>
      <c r="K6136" t="inlineStr">
        <is>
          <t>Спорт</t>
        </is>
      </c>
      <c r="L6136" t="inlineStr">
        <is>
          <t>Результ</t>
        </is>
      </c>
      <c r="M6136" t="inlineStr">
        <is>
          <t>Ветераны спецоперации из Республики Коми завоевали серебряные и бронзовые медали на «Кубке защитников Отечества», прошедшем в Выборге.</t>
        </is>
      </c>
      <c r="N6136" t="inlineStr">
        <is>
          <t>120 участников, 11 регионов Северо-Запада, второе и третье места, гонки на Ялах, командный зачет, 27 июля</t>
        </is>
      </c>
      <c r="O6136" t="inlineStr"/>
      <c r="P6136" t="inlineStr"/>
      <c r="Q6136" t="inlineStr"/>
      <c r="R6136" t="inlineStr">
        <is>
          <t>Выборг, Ленинградская область</t>
        </is>
      </c>
    </row>
    <row r="6137">
      <c r="A6137" t="inlineStr">
        <is>
          <t>Python parser</t>
        </is>
      </c>
      <c r="B6137" t="inlineStr">
        <is>
          <t>2026-09-23</t>
        </is>
      </c>
      <c r="C6137" t="inlineStr">
        <is>
          <t>Республика Коми</t>
        </is>
      </c>
      <c r="E6137" t="inlineStr">
        <is>
          <t>2026-07-31</t>
        </is>
      </c>
      <c r="G6137" t="inlineStr">
        <is>
          <t>Юрган</t>
        </is>
      </c>
      <c r="H6137" t="inlineStr">
        <is>
          <t>https://max.ru/yurgankomi/AZ-4juPZa10</t>
        </is>
      </c>
      <c r="J6137" t="inlineStr">
        <is>
          <t>На что жители региона предлагают обратить внимание в рамках проекта «Команда Республики Коми», который поддержал герой России Станислав Кочев?</t>
        </is>
      </c>
      <c r="K6137" t="inlineStr">
        <is>
          <t>Другое</t>
        </is>
      </c>
      <c r="L6137" t="inlineStr">
        <is>
          <t>Анонс</t>
        </is>
      </c>
      <c r="M6137" t="inlineStr">
        <is>
          <t>Жители Республики Коми предложили обратить внимание на проект «Команда Республики Коми», поддержанный героем России Станиславом Кочевым.</t>
        </is>
      </c>
      <c r="N6137" t="inlineStr"/>
      <c r="O6137" t="inlineStr">
        <is>
          <t>Станислав Кочев (герой России)</t>
        </is>
      </c>
      <c r="P6137" t="inlineStr"/>
      <c r="Q6137" t="inlineStr"/>
      <c r="R6137" t="inlineStr"/>
    </row>
    <row r="6138">
      <c r="A6138" t="inlineStr">
        <is>
          <t>Python parser</t>
        </is>
      </c>
      <c r="B6138" t="inlineStr">
        <is>
          <t>2026-09-23</t>
        </is>
      </c>
      <c r="C6138" t="inlineStr">
        <is>
          <t>Республика Коми</t>
        </is>
      </c>
      <c r="E6138" t="inlineStr">
        <is>
          <t>2026-07-31</t>
        </is>
      </c>
      <c r="G6138" t="inlineStr">
        <is>
          <t>Юрган</t>
        </is>
      </c>
      <c r="H6138" t="inlineStr">
        <is>
          <t>https://max.ru/yurgankomi/AZ-4oSHjKeE</t>
        </is>
      </c>
      <c r="J6138" t="inlineStr">
        <is>
          <t>Благодаря поддержке федерального центра в 70 регионах России модернизировали инфраструктуру детского отдыха и оздоровления</t>
        </is>
      </c>
      <c r="K6138" t="inlineStr">
        <is>
          <t>Социальная сфера</t>
        </is>
      </c>
      <c r="L6138" t="inlineStr">
        <is>
          <t>Результ</t>
        </is>
      </c>
      <c r="M6138" t="inlineStr">
        <is>
          <t>Модернизирована инфраструктура детского отдыха и оздоровления в 70 регионах России благодаря поддержке федерального центра.</t>
        </is>
      </c>
      <c r="N6138" t="inlineStr">
        <is>
          <t>336 новых жилых корпусов, капитальный ремонт пищеблоков и медпунктов, ежегодное оздоровление более 200 тыс. детей, финансирование 2 млрд руб. ежегодно от правительства, остальная часть - регионы.</t>
        </is>
      </c>
      <c r="O6138" t="inlineStr">
        <is>
          <t>Валентина Матвиенко, Владимир Путин</t>
        </is>
      </c>
      <c r="P6138" t="inlineStr"/>
      <c r="Q6138" t="inlineStr"/>
      <c r="R6138" t="inlineStr"/>
    </row>
    <row r="6139">
      <c r="A6139" t="inlineStr">
        <is>
          <t>Python parser</t>
        </is>
      </c>
      <c r="B6139" t="inlineStr">
        <is>
          <t>2026-09-23</t>
        </is>
      </c>
      <c r="C6139" t="inlineStr">
        <is>
          <t>Республика Коми</t>
        </is>
      </c>
      <c r="E6139" t="inlineStr">
        <is>
          <t>2026-07-31</t>
        </is>
      </c>
      <c r="G6139" t="inlineStr">
        <is>
          <t>Юрган</t>
        </is>
      </c>
      <c r="H6139" t="inlineStr">
        <is>
          <t>https://max.ru/yurgankomi/AZ-41_sNcDY</t>
        </is>
      </c>
      <c r="J6139" t="inlineStr">
        <is>
          <t>В Коми прошли учения силовиков по ликвидации условной диверсионной группы в Сыктывдинском районе</t>
        </is>
      </c>
      <c r="K6139" t="inlineStr">
        <is>
          <t>Происшествия и безопасность</t>
        </is>
      </c>
      <c r="L6139" t="inlineStr">
        <is>
          <t>Учения проведены</t>
        </is>
      </c>
      <c r="M6139" t="inlineStr">
        <is>
          <t>В Коми прошли учения силовиков по ликвидации условной диверсионной группы в Сыктывдинском районе, где была обнаружена попытка устроить теракт.</t>
        </is>
      </c>
      <c r="N6139" t="inlineStr">
        <is>
          <t>учения всех оперативных служб, задержаны двое, найдены дроны и взрывные устройства</t>
        </is>
      </c>
      <c r="O6139" t="inlineStr">
        <is>
          <t>Игорь Архипов (начальник регионального УФСБ России)</t>
        </is>
      </c>
      <c r="P6139" t="inlineStr">
        <is>
          <t>ФСБ, Росгвардия</t>
        </is>
      </c>
      <c r="Q6139" t="inlineStr"/>
      <c r="R6139" t="inlineStr">
        <is>
          <t>Сыктывдинский район</t>
        </is>
      </c>
    </row>
    <row r="6140">
      <c r="A6140" t="inlineStr">
        <is>
          <t>Python parser</t>
        </is>
      </c>
      <c r="B6140" t="inlineStr">
        <is>
          <t>2026-09-23</t>
        </is>
      </c>
      <c r="C6140" t="inlineStr">
        <is>
          <t>Республика Коми</t>
        </is>
      </c>
      <c r="E6140" t="inlineStr">
        <is>
          <t>2026-07-31</t>
        </is>
      </c>
      <c r="G6140" t="inlineStr">
        <is>
          <t>Юрган</t>
        </is>
      </c>
      <c r="H6140" t="inlineStr">
        <is>
          <t>https://max.ru/yurgankomi/AZ-4_JDsbH0</t>
        </is>
      </c>
      <c r="J6140" t="inlineStr">
        <is>
          <t>Избирательная комиссия в лицах: кто в Коми стоит за организацией голосования?</t>
        </is>
      </c>
      <c r="K6140" t="inlineStr">
        <is>
          <t>Власть и кадровые решения</t>
        </is>
      </c>
      <c r="L6140" t="inlineStr">
        <is>
          <t>Анонс</t>
        </is>
      </c>
      <c r="M6140" t="inlineStr">
        <is>
          <t>Статья описывает состав избирательной комиссии в Республике Коми и их роль в организации голосования.</t>
        </is>
      </c>
      <c r="N6140" t="inlineStr"/>
      <c r="O6140" t="inlineStr">
        <is>
          <t>Члены избирательной комиссии Республики Коми</t>
        </is>
      </c>
      <c r="P6140" t="inlineStr">
        <is>
          <t>Избирательная комиссия Республики Коми</t>
        </is>
      </c>
      <c r="Q6140" t="inlineStr"/>
      <c r="R6140" t="inlineStr">
        <is>
          <t>Республика Коми</t>
        </is>
      </c>
    </row>
    <row r="6141">
      <c r="A6141" t="inlineStr">
        <is>
          <t>Python parser</t>
        </is>
      </c>
      <c r="B6141" t="inlineStr">
        <is>
          <t>2026-09-23</t>
        </is>
      </c>
      <c r="C6141" t="inlineStr">
        <is>
          <t>Республика Коми</t>
        </is>
      </c>
      <c r="E6141" t="inlineStr">
        <is>
          <t>2026-07-31</t>
        </is>
      </c>
      <c r="G6141" t="inlineStr">
        <is>
          <t>Юрган</t>
        </is>
      </c>
      <c r="H6141" t="inlineStr">
        <is>
          <t>https://max.ru/yurgankomi/AZ-5M37xGis</t>
        </is>
      </c>
      <c r="J6141" t="inlineStr">
        <is>
          <t>Преступность в Коми идёт на спад, но растёт число ДТП и погибших на дорогах.</t>
        </is>
      </c>
      <c r="K6141" t="inlineStr">
        <is>
          <t>Происшествия и безопасность</t>
        </is>
      </c>
      <c r="L6141" t="inlineStr">
        <is>
          <t>Итоги периода</t>
        </is>
      </c>
      <c r="M6141" t="inlineStr">
        <is>
          <t>Преступность в Республике Коми снижается, однако наблюдается рост числа дорожно-транспортных происшествий и количества погибших на дорогах.</t>
        </is>
      </c>
      <c r="N6141" t="inlineStr"/>
      <c r="O6141" t="inlineStr">
        <is>
          <t>МВД Республики Коми</t>
        </is>
      </c>
      <c r="P6141" t="inlineStr"/>
      <c r="Q6141" t="inlineStr"/>
      <c r="R6141" t="inlineStr">
        <is>
          <t>Республика Коми</t>
        </is>
      </c>
    </row>
    <row r="6142">
      <c r="A6142" t="inlineStr">
        <is>
          <t>Python parser</t>
        </is>
      </c>
      <c r="B6142" t="inlineStr">
        <is>
          <t>2026-09-23</t>
        </is>
      </c>
      <c r="C6142" t="inlineStr">
        <is>
          <t>Республика Коми</t>
        </is>
      </c>
      <c r="E6142" t="inlineStr">
        <is>
          <t>2026-07-31</t>
        </is>
      </c>
      <c r="G6142" t="inlineStr">
        <is>
          <t>Юрган</t>
        </is>
      </c>
      <c r="H6142" t="inlineStr">
        <is>
          <t>https://max.ru/yurgankomi/AZ-5WDC0Xas</t>
        </is>
      </c>
      <c r="J6142" t="inlineStr">
        <is>
          <t>В Усинске две общественные территории обработали от комаров и мошек</t>
        </is>
      </c>
      <c r="K6142" t="inlineStr">
        <is>
          <t>ЖКХ и благоустройство</t>
        </is>
      </c>
      <c r="L6142" t="inlineStr">
        <is>
          <t>Завершено / открыто</t>
        </is>
      </c>
      <c r="M6142" t="inlineStr">
        <is>
          <t>Проведена обработка двух общественных территорий в Усинске от комаров и мошек.</t>
        </is>
      </c>
      <c r="N6142" t="inlineStr">
        <is>
          <t>Обработаны аллеи Семьи и Молодежной, состав безопасен для людей и животных, рекомендации по поведению после обработки.</t>
        </is>
      </c>
      <c r="O6142" t="inlineStr">
        <is>
          <t>Николай Такаев (мэр)</t>
        </is>
      </c>
      <c r="P6142" t="inlineStr"/>
      <c r="Q6142" t="inlineStr"/>
      <c r="R6142" t="inlineStr">
        <is>
          <t>Усинск, аллеи Семьи и Молодежной</t>
        </is>
      </c>
    </row>
    <row r="6143">
      <c r="A6143" t="inlineStr">
        <is>
          <t>Python parser</t>
        </is>
      </c>
      <c r="B6143" t="inlineStr">
        <is>
          <t>2026-09-23</t>
        </is>
      </c>
      <c r="C6143" t="inlineStr">
        <is>
          <t>Республика Коми</t>
        </is>
      </c>
      <c r="E6143" t="inlineStr">
        <is>
          <t>2026-08-01</t>
        </is>
      </c>
      <c r="G6143" t="inlineStr">
        <is>
          <t>Юрган</t>
        </is>
      </c>
      <c r="H6143" t="inlineStr">
        <is>
          <t>https://max.ru/yurgankomi/AZ-8WGOdUD4</t>
        </is>
      </c>
      <c r="J6143" t="inlineStr">
        <is>
          <t>✈ Краткая история коми гражданской авиации и здания сыктывкарского аэропорта (третьего по счету, если считать аэростанцию) от первого гидроплана, приводнившегося в Усть-Сысольске, до сегодняшних дней в научно-популярном изложении.</t>
        </is>
      </c>
      <c r="K6143" t="inlineStr">
        <is>
          <t>Культура, спорт и туризм</t>
        </is>
      </c>
      <c r="L6143" t="inlineStr">
        <is>
          <t>Завершено / открыто</t>
        </is>
      </c>
      <c r="M6143" t="inlineStr">
        <is>
          <t>Реализован проект о истории коми гражданской авиации и здания сыктывкарского аэропорта с использованием средств гранта Главы Республики Коми.</t>
        </is>
      </c>
      <c r="N6143" t="inlineStr">
        <is>
          <t>Грант Главы Республики Коми, СОНКО, Минэкономразвития Республики Коми</t>
        </is>
      </c>
      <c r="O6143" t="inlineStr"/>
      <c r="P6143" t="inlineStr">
        <is>
          <t>Минэкономразвития Республики Коми</t>
        </is>
      </c>
      <c r="Q6143" t="inlineStr"/>
      <c r="R6143" t="inlineStr"/>
    </row>
    <row r="6144">
      <c r="A6144" t="inlineStr">
        <is>
          <t>Python parser</t>
        </is>
      </c>
      <c r="B6144" t="inlineStr">
        <is>
          <t>2026-09-23</t>
        </is>
      </c>
      <c r="C6144" t="inlineStr">
        <is>
          <t>Республика Коми</t>
        </is>
      </c>
      <c r="E6144" t="inlineStr">
        <is>
          <t>2026-08-01</t>
        </is>
      </c>
      <c r="G6144" t="inlineStr">
        <is>
          <t>Юрган</t>
        </is>
      </c>
      <c r="H6144" t="inlineStr">
        <is>
          <t>https://max.ru/yurgankomi/AZ-9YdSZEgc</t>
        </is>
      </c>
      <c r="J6144" t="inlineStr">
        <is>
          <t>‼ В Коми отменен режим беспилотной опасности.</t>
        </is>
      </c>
      <c r="K6144" t="inlineStr">
        <is>
          <t>Происшествия и безопасность</t>
        </is>
      </c>
      <c r="L6144" t="inlineStr">
        <is>
          <t>Решение принято</t>
        </is>
      </c>
      <c r="M6144" t="inlineStr">
        <is>
          <t>Антитеррористическая комиссия в Республике Коми объявила об отмене режима беспилотной опасности.</t>
        </is>
      </c>
      <c r="N6144" t="inlineStr"/>
      <c r="O6144" t="inlineStr">
        <is>
          <t>Антитеррористическая комиссия в Республике Коми</t>
        </is>
      </c>
      <c r="P6144" t="inlineStr"/>
      <c r="Q6144" t="inlineStr"/>
      <c r="R6144" t="inlineStr">
        <is>
          <t>Республика Коми</t>
        </is>
      </c>
    </row>
    <row r="6145">
      <c r="A6145" t="inlineStr">
        <is>
          <t>Python parser</t>
        </is>
      </c>
      <c r="B6145" t="inlineStr">
        <is>
          <t>2026-09-23</t>
        </is>
      </c>
      <c r="C6145" t="inlineStr">
        <is>
          <t>Республика Коми</t>
        </is>
      </c>
      <c r="E6145" t="inlineStr">
        <is>
          <t>2026-08-01</t>
        </is>
      </c>
      <c r="G6145" t="inlineStr">
        <is>
          <t>Юрган</t>
        </is>
      </c>
      <c r="H6145" t="inlineStr">
        <is>
          <t>https://max.ru/yurgankomi/AZ-92AKzJKU</t>
        </is>
      </c>
      <c r="J6145" t="inlineStr">
        <is>
          <t>📚 Увлекательная история одного из самых красивых зданий Сыктывкара - Национальной библиотеки Республики Коми.</t>
        </is>
      </c>
      <c r="K6145" t="inlineStr">
        <is>
          <t>Культура</t>
        </is>
      </c>
      <c r="L6145" t="inlineStr">
        <is>
          <t>Завершено / открыто</t>
        </is>
      </c>
      <c r="M6145" t="inlineStr">
        <is>
          <t>Рассказывается об истории Национальной библиотеки Республики Коми, ее переезде и конечном облике здания.</t>
        </is>
      </c>
      <c r="N6145" t="inlineStr">
        <is>
          <t>Грант Главе Республики Коми, СОНКО, Минэкономразвития Республики Коми</t>
        </is>
      </c>
      <c r="O6145" t="inlineStr"/>
      <c r="P6145" t="inlineStr">
        <is>
          <t>Национальная библиотека Республики Коми, Минэкономразвития Республики Коми</t>
        </is>
      </c>
      <c r="Q6145" t="inlineStr"/>
      <c r="R6145" t="inlineStr">
        <is>
          <t>Сыктывкар</t>
        </is>
      </c>
    </row>
    <row r="6146">
      <c r="A6146" t="inlineStr">
        <is>
          <t>Python parser</t>
        </is>
      </c>
      <c r="B6146" t="inlineStr">
        <is>
          <t>2026-09-23</t>
        </is>
      </c>
      <c r="C6146" t="inlineStr">
        <is>
          <t>Республика Коми</t>
        </is>
      </c>
      <c r="E6146" t="inlineStr">
        <is>
          <t>2026-08-02</t>
        </is>
      </c>
      <c r="G6146" t="inlineStr">
        <is>
          <t>Юрган</t>
        </is>
      </c>
      <c r="H6146" t="inlineStr">
        <is>
          <t>https://max.ru/yurgankomi/AZ_CkUZZWXo</t>
        </is>
      </c>
      <c r="J6146" t="inlineStr">
        <is>
          <t>🏛 Удивительное здание, которое является свидетельством советско-болгарской дружбы, построено в чрезвычайно редком для Сыктывкара стиле брутализм выходцем из семьи петербургского архитектора.</t>
        </is>
      </c>
      <c r="K6146" t="inlineStr">
        <is>
          <t>Культура, спорт и туризм</t>
        </is>
      </c>
      <c r="L6146" t="inlineStr">
        <is>
          <t>Завершено / открыто</t>
        </is>
      </c>
      <c r="M6146" t="inlineStr">
        <is>
          <t>Здание, символизирующее советско-болгарскую дружбу, построено в стиле брутализм в Сыктывкаре.</t>
        </is>
      </c>
      <c r="N6146" t="inlineStr">
        <is>
          <t>Грант Главы Республики Коми, СОНКО, стиль брутализм</t>
        </is>
      </c>
      <c r="O6146" t="inlineStr">
        <is>
          <t>выходец из семьи петербургского архитектора</t>
        </is>
      </c>
      <c r="P6146" t="inlineStr">
        <is>
          <t>Минэкономразвития Республики Коми</t>
        </is>
      </c>
      <c r="Q6146" t="inlineStr"/>
      <c r="R6146" t="inlineStr">
        <is>
          <t>Сыктывкар</t>
        </is>
      </c>
    </row>
    <row r="6147">
      <c r="A6147" t="inlineStr">
        <is>
          <t>Python parser</t>
        </is>
      </c>
      <c r="B6147" t="inlineStr">
        <is>
          <t>2026-09-23</t>
        </is>
      </c>
      <c r="C6147" t="inlineStr">
        <is>
          <t>Республика Коми</t>
        </is>
      </c>
      <c r="E6147" t="inlineStr">
        <is>
          <t>2026-08-03</t>
        </is>
      </c>
      <c r="G6147" t="inlineStr">
        <is>
          <t>Юрган</t>
        </is>
      </c>
      <c r="H6147" t="inlineStr">
        <is>
          <t>https://max.ru/yurgankomi/AZ_GZeNYMnw</t>
        </is>
      </c>
      <c r="J6147" t="inlineStr">
        <is>
          <t>⚡  Россиян предупредили о новой схеме мошенничества с «взломом Госуслуг»</t>
        </is>
      </c>
      <c r="K6147" t="inlineStr">
        <is>
          <t>Происшествия и безопасность</t>
        </is>
      </c>
      <c r="L6147" t="inlineStr">
        <is>
          <t>Проблема / происшествие</t>
        </is>
      </c>
      <c r="M6147" t="inlineStr">
        <is>
          <t>Обнаружена новая схема мошенничества, при которой злоумышленники имитируют взлом аккаунта на портале 'Госуслуги' для получения личных данных пользователей.</t>
        </is>
      </c>
      <c r="N6147" t="inlineStr">
        <is>
          <t>поддельный сайт, ссылка, сообщение о подозрительной активности, номер службы поддержки, код из СМС, вредоносная ссылка, программа для удаленного доступа</t>
        </is>
      </c>
      <c r="O6147" t="inlineStr"/>
      <c r="P6147" t="inlineStr"/>
      <c r="Q6147" t="inlineStr"/>
      <c r="R6147" t="inlineStr"/>
    </row>
    <row r="6148">
      <c r="A6148" t="inlineStr">
        <is>
          <t>Python parser</t>
        </is>
      </c>
      <c r="B6148" t="inlineStr">
        <is>
          <t>2026-09-23</t>
        </is>
      </c>
      <c r="C6148" t="inlineStr">
        <is>
          <t>Республика Коми</t>
        </is>
      </c>
      <c r="E6148" t="inlineStr">
        <is>
          <t>2026-08-03</t>
        </is>
      </c>
      <c r="G6148" t="inlineStr">
        <is>
          <t>Юрган</t>
        </is>
      </c>
      <c r="H6148" t="inlineStr">
        <is>
          <t>https://max.ru/yurgankomi/AZ_Gn3GWNZw</t>
        </is>
      </c>
      <c r="J6148" t="inlineStr">
        <is>
          <t>В 26-м году в Коми случилось 34 происшествия на водоемах</t>
        </is>
      </c>
      <c r="K6148" t="inlineStr">
        <is>
          <t>Происшествия и безопасность</t>
        </is>
      </c>
      <c r="L6148" t="inlineStr">
        <is>
          <t>Проблема / происшествие</t>
        </is>
      </c>
      <c r="M6148" t="inlineStr">
        <is>
          <t>В Республике Коми зарегистрировано 34 происшествия на водоемах в 2026 году, при этом 33 человека погибли, включая пятерых детей.</t>
        </is>
      </c>
      <c r="N6148" t="inlineStr">
        <is>
          <t>34 происшествия, 33 погибших, 5 детей погибло, июльские инциденты на Сысоле, озере Выльты, Вычегде, Ижме и реке Печоре</t>
        </is>
      </c>
      <c r="O6148" t="inlineStr">
        <is>
          <t>родители, спасатели</t>
        </is>
      </c>
      <c r="P6148" t="inlineStr">
        <is>
          <t>спасатели</t>
        </is>
      </c>
      <c r="Q6148" t="inlineStr"/>
      <c r="R6148" t="inlineStr">
        <is>
          <t>Сысола, Краснозатонский, Вычегда, Керчомья, деревня Порожск, Усть-Цильма</t>
        </is>
      </c>
    </row>
    <row r="6149">
      <c r="A6149" t="inlineStr">
        <is>
          <t>Python parser</t>
        </is>
      </c>
      <c r="B6149" t="inlineStr">
        <is>
          <t>2026-09-23</t>
        </is>
      </c>
      <c r="C6149" t="inlineStr">
        <is>
          <t>Республика Коми</t>
        </is>
      </c>
      <c r="E6149" t="inlineStr">
        <is>
          <t>2026-08-03</t>
        </is>
      </c>
      <c r="G6149" t="inlineStr">
        <is>
          <t>Юрган</t>
        </is>
      </c>
      <c r="H6149" t="inlineStr">
        <is>
          <t>https://max.ru/yurgankomi/AZ_GvcifYv4</t>
        </is>
      </c>
      <c r="J6149" t="inlineStr">
        <is>
          <t>В республике продолжается капитальный ремонт образовательных учреждений</t>
        </is>
      </c>
      <c r="K6149" t="inlineStr">
        <is>
          <t>Образование</t>
        </is>
      </c>
      <c r="L6149" t="inlineStr">
        <is>
          <t>В процессе</t>
        </is>
      </c>
      <c r="M6149" t="inlineStr">
        <is>
          <t>В Республике Коми ведется капитальный ремонт образовательных учреждений.</t>
        </is>
      </c>
      <c r="N6149" t="inlineStr"/>
      <c r="O6149" t="inlineStr"/>
      <c r="P6149" t="inlineStr"/>
      <c r="Q6149" t="inlineStr"/>
      <c r="R6149" t="inlineStr"/>
    </row>
    <row r="6150">
      <c r="A6150" t="inlineStr">
        <is>
          <t>Python parser</t>
        </is>
      </c>
      <c r="B6150" t="inlineStr">
        <is>
          <t>2026-09-23</t>
        </is>
      </c>
      <c r="C6150" t="inlineStr">
        <is>
          <t>Республика Коми</t>
        </is>
      </c>
      <c r="E6150" t="inlineStr">
        <is>
          <t>2026-08-03</t>
        </is>
      </c>
      <c r="G6150" t="inlineStr">
        <is>
          <t>Юрган</t>
        </is>
      </c>
      <c r="H6150" t="inlineStr">
        <is>
          <t>https://max.ru/yurgankomi/AZ_GvdH0MP8</t>
        </is>
      </c>
      <c r="J6150" t="inlineStr">
        <is>
          <t>❗ В МВД назвали данные, которые опасно публиковать в соцсетях</t>
        </is>
      </c>
      <c r="K6150" t="inlineStr">
        <is>
          <t>Происшествия и безопасность</t>
        </is>
      </c>
      <c r="L6150" t="inlineStr">
        <is>
          <t>Анонс</t>
        </is>
      </c>
      <c r="M6150" t="inlineStr">
        <is>
          <t>МВД России предупредило пользователей соцсетей об опасности публикации личных данных, которые могут быть использованы злоумышленниками.</t>
        </is>
      </c>
      <c r="N6150" t="inlineStr">
        <is>
          <t>личные данные, место учебы и работы, адрес проживания, семья и близкие, обсуждение взглядов, ответы на личные вопросы, проверка профилей, переписка с незнакомцами, черный список, подозрительные аккаунты</t>
        </is>
      </c>
      <c r="O6150" t="inlineStr">
        <is>
          <t>специалисты МВД России</t>
        </is>
      </c>
      <c r="P6150" t="inlineStr">
        <is>
          <t>МВД России</t>
        </is>
      </c>
      <c r="Q6150" t="inlineStr"/>
      <c r="R6150" t="inlineStr"/>
    </row>
    <row r="6151">
      <c r="A6151" t="inlineStr">
        <is>
          <t>Python parser</t>
        </is>
      </c>
      <c r="B6151" t="inlineStr">
        <is>
          <t>2026-09-23</t>
        </is>
      </c>
      <c r="C6151" t="inlineStr">
        <is>
          <t>Республика Коми</t>
        </is>
      </c>
      <c r="E6151" t="inlineStr">
        <is>
          <t>2026-08-03</t>
        </is>
      </c>
      <c r="G6151" t="inlineStr">
        <is>
          <t>Юрган</t>
        </is>
      </c>
      <c r="H6151" t="inlineStr">
        <is>
          <t>https://max.ru/yurgankomi/AZ_G5vDyRPc</t>
        </is>
      </c>
      <c r="J6151" t="inlineStr">
        <is>
          <t>✔ 5 августа в 20:00</t>
        </is>
      </c>
      <c r="K6151" t="inlineStr">
        <is>
          <t>Власть и кадровые решения</t>
        </is>
      </c>
      <c r="L6151" t="inlineStr">
        <is>
          <t>Анонс</t>
        </is>
      </c>
      <c r="M6151" t="inlineStr">
        <is>
          <t>5 августа в 20:00 пройдет прямая линия с главой муниципального района "Троицко-Печорский" Ефимом Грибовым.</t>
        </is>
      </c>
      <c r="N6151" t="inlineStr"/>
      <c r="O6151" t="inlineStr">
        <is>
          <t>Ефим Грибов (глава муниципального района)</t>
        </is>
      </c>
      <c r="P6151" t="inlineStr"/>
      <c r="Q6151" t="inlineStr"/>
      <c r="R6151" t="inlineStr"/>
    </row>
    <row r="6152">
      <c r="A6152" t="inlineStr">
        <is>
          <t>Python parser</t>
        </is>
      </c>
      <c r="B6152" t="inlineStr">
        <is>
          <t>2026-09-23</t>
        </is>
      </c>
      <c r="C6152" t="inlineStr">
        <is>
          <t>Республика Коми</t>
        </is>
      </c>
      <c r="E6152" t="inlineStr">
        <is>
          <t>2026-08-03</t>
        </is>
      </c>
      <c r="G6152" t="inlineStr">
        <is>
          <t>Юрган</t>
        </is>
      </c>
      <c r="H6152" t="inlineStr">
        <is>
          <t>https://max.ru/yurgankomi/AZ_HLMtLPq0</t>
        </is>
      </c>
      <c r="J6152" t="inlineStr">
        <is>
          <t>🍽 Жители Коми потратили на кафе и рестораны более 10 млрд рублей с начала года</t>
        </is>
      </c>
      <c r="K6152" t="inlineStr">
        <is>
          <t>Экономика, бизнес и занятость</t>
        </is>
      </c>
      <c r="L6152" t="inlineStr">
        <is>
          <t>Результ</t>
        </is>
      </c>
      <c r="M6152" t="inlineStr">
        <is>
          <t>Жители Республики Коми потратили более 10 млрд рублей на кафе и рестораны с начала года, что на 2,1% больше аналогичного периода прошлого года.</t>
        </is>
      </c>
      <c r="N6152" t="inlineStr">
        <is>
          <t>10,2 млрд рублей, 2,1%, 5,19 млрд рублей, 5,7%, 1,81 млрд рублей, 8,5%, 1,83 млрд рублей, 10,4%, 1,52 млрд рублей, 7,2%</t>
        </is>
      </c>
      <c r="O6152" t="inlineStr"/>
      <c r="P6152" t="inlineStr">
        <is>
          <t>предприятия общепита</t>
        </is>
      </c>
      <c r="Q6152" t="inlineStr"/>
      <c r="R6152" t="inlineStr"/>
    </row>
    <row r="6153">
      <c r="A6153" t="inlineStr">
        <is>
          <t>Python parser</t>
        </is>
      </c>
      <c r="B6153" t="inlineStr">
        <is>
          <t>2026-09-23</t>
        </is>
      </c>
      <c r="C6153" t="inlineStr">
        <is>
          <t>Республика Коми</t>
        </is>
      </c>
      <c r="E6153" t="inlineStr">
        <is>
          <t>2026-08-03</t>
        </is>
      </c>
      <c r="G6153" t="inlineStr">
        <is>
          <t>Юрган</t>
        </is>
      </c>
      <c r="H6153" t="inlineStr">
        <is>
          <t>https://max.ru/yurgankomi/AZ_Hf_MGM1Y</t>
        </is>
      </c>
      <c r="J6153" t="inlineStr">
        <is>
          <t>Масштабный проект, который объединил все самые яркие события этого лета, запустили по инициативе Главы Коми</t>
        </is>
      </c>
      <c r="K6153" t="inlineStr">
        <is>
          <t>Культура, спорт и туризм</t>
        </is>
      </c>
      <c r="L6153" t="inlineStr">
        <is>
          <t>Решение принято</t>
        </is>
      </c>
      <c r="M6153" t="inlineStr">
        <is>
          <t>По инициативе Главы Коми запущен масштабный проект, объединяющий яркие летние мероприятия.</t>
        </is>
      </c>
      <c r="N6153" t="inlineStr"/>
      <c r="O6153" t="inlineStr">
        <is>
          <t>Глава Республики Коми</t>
        </is>
      </c>
      <c r="P6153" t="inlineStr"/>
      <c r="Q6153" t="inlineStr"/>
      <c r="R6153" t="inlineStr"/>
    </row>
    <row r="6154">
      <c r="A6154" t="inlineStr">
        <is>
          <t>Python parser</t>
        </is>
      </c>
      <c r="B6154" t="inlineStr">
        <is>
          <t>2026-09-23</t>
        </is>
      </c>
      <c r="C6154" t="inlineStr">
        <is>
          <t>Республика Коми</t>
        </is>
      </c>
      <c r="E6154" t="inlineStr">
        <is>
          <t>2026-08-03</t>
        </is>
      </c>
      <c r="G6154" t="inlineStr">
        <is>
          <t>Юрган</t>
        </is>
      </c>
      <c r="H6154" t="inlineStr">
        <is>
          <t>https://max.ru/yurgankomi/AZ_HmneRL5w</t>
        </is>
      </c>
      <c r="J6154" t="inlineStr">
        <is>
          <t>🔥 В Усть-Куломском районе при пожаре погиб мужчина</t>
        </is>
      </c>
      <c r="K6154" t="inlineStr">
        <is>
          <t>Происшествия и безопасность</t>
        </is>
      </c>
      <c r="L6154" t="inlineStr">
        <is>
          <t>Проблема / происшествие</t>
        </is>
      </c>
      <c r="M6154" t="inlineStr">
        <is>
          <t>В Усть-Куломском районе при пожаре погиб мужчина, причиной которого предположительно стала неосторожность при курении.</t>
        </is>
      </c>
      <c r="N6154" t="inlineStr">
        <is>
          <t>пожар в частном жилом доме, площадь возгорания 48 кв.м., обнаружение тела мужчины 39 лет, причина - неосторожное курение, второй пожар в Сысольском районе, площадь возгорания 100 кв.м., третий пожар в Сыктывкаре, площадь возгорания 10 кв.м.</t>
        </is>
      </c>
      <c r="O6154" t="inlineStr">
        <is>
          <t>не указаны</t>
        </is>
      </c>
      <c r="P6154" t="inlineStr">
        <is>
          <t>ГУ МЧС России по Республике Коми</t>
        </is>
      </c>
      <c r="Q6154" t="inlineStr">
        <is>
          <t>не указан</t>
        </is>
      </c>
      <c r="R6154" t="inlineStr">
        <is>
          <t>деревня Модлапов, село Визинга, улица Солнечная, улица Петрозаводская</t>
        </is>
      </c>
    </row>
    <row r="6155">
      <c r="A6155" t="inlineStr">
        <is>
          <t>Python parser</t>
        </is>
      </c>
      <c r="B6155" t="inlineStr">
        <is>
          <t>2026-09-23</t>
        </is>
      </c>
      <c r="C6155" t="inlineStr">
        <is>
          <t>Республика Коми</t>
        </is>
      </c>
      <c r="E6155" t="inlineStr">
        <is>
          <t>2026-08-03</t>
        </is>
      </c>
      <c r="G6155" t="inlineStr">
        <is>
          <t>Юрган</t>
        </is>
      </c>
      <c r="H6155" t="inlineStr">
        <is>
          <t>https://max.ru/yurgankomi/AZ_H0JL9K4Q</t>
        </is>
      </c>
      <c r="J6155" t="inlineStr">
        <is>
          <t>🚂 Железные дороги в России – самые безопасные в мире</t>
        </is>
      </c>
      <c r="K6155" t="inlineStr">
        <is>
          <t>Транспорт</t>
        </is>
      </c>
      <c r="L6155" t="inlineStr">
        <is>
          <t>Результат</t>
        </is>
      </c>
      <c r="M6155" t="inlineStr">
        <is>
          <t>Железные дороги в России признаны самыми безопасными в мире, число происшествий на миллион километров пути в три раза ниже среднемировых показателей и вдвое меньше, чем в США. За первое полугодие услугами железных дорог воспользовались 625 миллионов пассажиров, что является приростом к рекордному показателю 2025 года, когда было перевезено 1 миллиард 300 миллионов человек.</t>
        </is>
      </c>
      <c r="N6155" t="inlineStr">
        <is>
          <t>число происшествий на миллион километров пути, 625 миллионов пассажиров за полгода, 1 миллиард 300 миллионов человек за 2025 год</t>
        </is>
      </c>
      <c r="O6155" t="inlineStr">
        <is>
          <t>Владимир Путин, Олег Белозёров</t>
        </is>
      </c>
      <c r="P6155" t="inlineStr">
        <is>
          <t>РЖД</t>
        </is>
      </c>
      <c r="Q6155" t="inlineStr"/>
      <c r="R6155" t="inlineStr">
        <is>
          <t>Россия</t>
        </is>
      </c>
    </row>
    <row r="6156">
      <c r="A6156" t="inlineStr">
        <is>
          <t>Python parser</t>
        </is>
      </c>
      <c r="B6156" t="inlineStr">
        <is>
          <t>2026-09-23</t>
        </is>
      </c>
      <c r="C6156" t="inlineStr">
        <is>
          <t>Республика Коми</t>
        </is>
      </c>
      <c r="E6156" t="inlineStr">
        <is>
          <t>2026-08-03</t>
        </is>
      </c>
      <c r="G6156" t="inlineStr">
        <is>
          <t>Юрган</t>
        </is>
      </c>
      <c r="H6156" t="inlineStr">
        <is>
          <t>https://max.ru/yurgankomi/AZ_H3lnEA1s</t>
        </is>
      </c>
      <c r="J6156" t="inlineStr">
        <is>
          <t>⛈ На четыре района Коми надвигаются сильные ливни</t>
        </is>
      </c>
      <c r="K6156" t="inlineStr">
        <is>
          <t>Происшествия и безопасность</t>
        </is>
      </c>
      <c r="L6156" t="inlineStr">
        <is>
          <t>Проблема / происшествие</t>
        </is>
      </c>
      <c r="M6156" t="inlineStr">
        <is>
          <t>В Республике Коми ожидается ухудшение погодных условий с сильными дождями в четырех районах.</t>
        </is>
      </c>
      <c r="N6156" t="inlineStr">
        <is>
          <t>четыре района, Усинский, Печорский, Вуктыльский и Интинский районы, количество осадков 15 мм и более за 12 часов, период времени 3-4 августа</t>
        </is>
      </c>
      <c r="O6156" t="inlineStr"/>
      <c r="P6156" t="inlineStr">
        <is>
          <t>РСЧС, синоптики</t>
        </is>
      </c>
      <c r="Q6156" t="inlineStr"/>
      <c r="R6156" t="inlineStr">
        <is>
          <t>Республика Коми, Усинский, Печорский, Вуктыльский, Интинский районы</t>
        </is>
      </c>
    </row>
    <row r="6157">
      <c r="A6157" t="inlineStr">
        <is>
          <t>Python parser</t>
        </is>
      </c>
      <c r="B6157" t="inlineStr">
        <is>
          <t>2026-09-23</t>
        </is>
      </c>
      <c r="C6157" t="inlineStr">
        <is>
          <t>Республика Коми</t>
        </is>
      </c>
      <c r="E6157" t="inlineStr">
        <is>
          <t>2026-08-03</t>
        </is>
      </c>
      <c r="G6157" t="inlineStr">
        <is>
          <t>Юрган</t>
        </is>
      </c>
      <c r="H6157" t="inlineStr">
        <is>
          <t>https://max.ru/yurgankomi/AZ_II-SiUXk</t>
        </is>
      </c>
      <c r="J6157" t="inlineStr">
        <is>
          <t>Надежда Пипунырова прокомментировала подход Главы Коми к контролю за строительством инфекционной больницы в Сыктывкаре</t>
        </is>
      </c>
      <c r="K6157" t="inlineStr">
        <is>
          <t>Здравоохранение</t>
        </is>
      </c>
      <c r="L6157" t="inlineStr">
        <is>
          <t>Проблема / происшествие</t>
        </is>
      </c>
      <c r="M6157" t="inlineStr">
        <is>
          <t>Чиновница высказалась о контроле за строительством инфекционной больницы в Сыктывкаре.</t>
        </is>
      </c>
      <c r="N6157" t="inlineStr"/>
      <c r="O6157" t="inlineStr">
        <is>
          <t>Надежда Пипунырова, Глава Республики Коми</t>
        </is>
      </c>
      <c r="P6157" t="inlineStr"/>
      <c r="Q6157" t="inlineStr"/>
      <c r="R6157" t="inlineStr">
        <is>
          <t>Сыктывкар</t>
        </is>
      </c>
    </row>
    <row r="6158">
      <c r="A6158" t="inlineStr">
        <is>
          <t>Python parser</t>
        </is>
      </c>
      <c r="B6158" t="inlineStr">
        <is>
          <t>2026-09-23</t>
        </is>
      </c>
      <c r="C6158" t="inlineStr">
        <is>
          <t>Республика Коми</t>
        </is>
      </c>
      <c r="E6158" t="inlineStr">
        <is>
          <t>2026-08-03</t>
        </is>
      </c>
      <c r="G6158" t="inlineStr">
        <is>
          <t>Юрган</t>
        </is>
      </c>
      <c r="H6158" t="inlineStr">
        <is>
          <t>https://max.ru/yurgankomi/AZ_IWvMIV3s</t>
        </is>
      </c>
      <c r="J6158" t="inlineStr">
        <is>
          <t>В Печоре наметили шаги по укреплению агропромышленного комплекса и повышению устойчивости сельских территорий</t>
        </is>
      </c>
      <c r="K6158" t="inlineStr">
        <is>
          <t>Экономика, бизнес и занятость</t>
        </is>
      </c>
      <c r="L6158" t="inlineStr">
        <is>
          <t>Анонс</t>
        </is>
      </c>
      <c r="M6158" t="inlineStr">
        <is>
          <t>В Печоре обсудили меры по укреплению агропромышленного комплекса и повышению устойчивости сельских территорий.</t>
        </is>
      </c>
      <c r="N6158" t="inlineStr"/>
      <c r="O6158" t="inlineStr"/>
      <c r="P6158" t="inlineStr">
        <is>
          <t>Муниципалитет Республики Коми</t>
        </is>
      </c>
      <c r="Q6158" t="inlineStr"/>
      <c r="R6158" t="inlineStr">
        <is>
          <t>Печора</t>
        </is>
      </c>
    </row>
    <row r="6159">
      <c r="A6159" t="inlineStr">
        <is>
          <t>Python parser</t>
        </is>
      </c>
      <c r="B6159" t="inlineStr">
        <is>
          <t>2026-09-23</t>
        </is>
      </c>
      <c r="C6159" t="inlineStr">
        <is>
          <t>Республика Коми</t>
        </is>
      </c>
      <c r="E6159" t="inlineStr">
        <is>
          <t>2026-07-24</t>
        </is>
      </c>
      <c r="G6159" t="inlineStr">
        <is>
          <t>Юрган</t>
        </is>
      </c>
      <c r="H6159" t="inlineStr">
        <is>
          <t>https://max.ru/yurgankomi/AZ-UWCsnW1I</t>
        </is>
      </c>
      <c r="J6159" t="inlineStr">
        <is>
          <t>В этом году в Сыктывкаре рядом с учебными заведениями появятся 7 спортивных площадок</t>
        </is>
      </c>
      <c r="K6159" t="inlineStr">
        <is>
          <t>Культура, спорт и туризм</t>
        </is>
      </c>
      <c r="L6159" t="inlineStr">
        <is>
          <t>Завершено / открыто</t>
        </is>
      </c>
      <c r="M6159" t="inlineStr">
        <is>
          <t>В Сыктывкаре построено 7 новых спортивных площадок рядом с учебными заведениями</t>
        </is>
      </c>
      <c r="N6159" t="inlineStr">
        <is>
          <t>7 спортивных площадок, школы №1, 11, 20, 33, гимназия №1, Дворец пионеров</t>
        </is>
      </c>
      <c r="O6159" t="inlineStr">
        <is>
          <t>Наталья Вытегорова (заместитель министра спорта), Ольга Бригида (первый заместитель мэра Сыктывкара)</t>
        </is>
      </c>
      <c r="P6159" t="inlineStr">
        <is>
          <t>Государственная программа «Спорт России»</t>
        </is>
      </c>
      <c r="Q6159" t="inlineStr"/>
      <c r="R6159" t="inlineStr">
        <is>
          <t>Сыктывкар</t>
        </is>
      </c>
    </row>
    <row r="6160">
      <c r="A6160" t="inlineStr">
        <is>
          <t>Python parser</t>
        </is>
      </c>
      <c r="B6160" t="inlineStr">
        <is>
          <t>2026-09-23</t>
        </is>
      </c>
      <c r="C6160" t="inlineStr">
        <is>
          <t>Республика Коми</t>
        </is>
      </c>
      <c r="E6160" t="inlineStr">
        <is>
          <t>2026-07-24</t>
        </is>
      </c>
      <c r="G6160" t="inlineStr">
        <is>
          <t>Юрган</t>
        </is>
      </c>
      <c r="H6160" t="inlineStr">
        <is>
          <t>https://max.ru/yurgankomi/AZ-UdIJUFMg</t>
        </is>
      </c>
      <c r="J6160" t="inlineStr">
        <is>
          <t>За минувшую неделю с укусами клещей в медучреждения Коми обратились 58 человек</t>
        </is>
      </c>
      <c r="K6160" t="inlineStr">
        <is>
          <t>Здоровье</t>
        </is>
      </c>
      <c r="L6160" t="inlineStr">
        <is>
          <t>Проблема / происшествие</t>
        </is>
      </c>
      <c r="M6160" t="inlineStr">
        <is>
          <t>За прошедшую неделю 58 человек обратились в медицинские учреждения Республики Коми из-за укусов клещей.</t>
        </is>
      </c>
      <c r="N6160" t="inlineStr">
        <is>
          <t>58 человек, укусы клещей</t>
        </is>
      </c>
      <c r="O6160" t="inlineStr"/>
      <c r="P6160" t="inlineStr">
        <is>
          <t>медицинские учреждения Республики Коми</t>
        </is>
      </c>
      <c r="Q6160" t="inlineStr"/>
      <c r="R6160" t="inlineStr">
        <is>
          <t>Республика Коми</t>
        </is>
      </c>
    </row>
    <row r="6161">
      <c r="A6161" t="inlineStr">
        <is>
          <t>Python parser</t>
        </is>
      </c>
      <c r="B6161" t="inlineStr">
        <is>
          <t>2026-09-23</t>
        </is>
      </c>
      <c r="C6161" t="inlineStr">
        <is>
          <t>Республика Коми</t>
        </is>
      </c>
      <c r="E6161" t="inlineStr">
        <is>
          <t>2026-07-24</t>
        </is>
      </c>
      <c r="G6161" t="inlineStr">
        <is>
          <t>Юрган</t>
        </is>
      </c>
      <c r="H6161" t="inlineStr">
        <is>
          <t>https://max.ru/yurgankomi/AZ-U4qsGTp4</t>
        </is>
      </c>
      <c r="J6161" t="inlineStr">
        <is>
          <t>В Коми вблизи водных объектов работает общественный патруль «Нептун»</t>
        </is>
      </c>
      <c r="K6161" t="inlineStr">
        <is>
          <t>Происшествия и безопасность</t>
        </is>
      </c>
      <c r="L6161" t="inlineStr">
        <is>
          <t>В процессе</t>
        </is>
      </c>
      <c r="M6161" t="inlineStr">
        <is>
          <t>В Республике Коми функционирует общественный патруль «Нептун», осуществляющий контроль вблизи водных объектов.</t>
        </is>
      </c>
      <c r="N6161" t="inlineStr"/>
      <c r="O6161" t="inlineStr">
        <is>
          <t>Юрган (лидер патруля)</t>
        </is>
      </c>
      <c r="P6161" t="inlineStr">
        <is>
          <t>общественный патруль «Нептун»</t>
        </is>
      </c>
      <c r="Q6161" t="inlineStr"/>
      <c r="R6161" t="inlineStr">
        <is>
          <t>водные объекты Республики Коми</t>
        </is>
      </c>
    </row>
    <row r="6162">
      <c r="A6162" t="inlineStr">
        <is>
          <t>Python parser</t>
        </is>
      </c>
      <c r="B6162" t="inlineStr">
        <is>
          <t>2026-09-23</t>
        </is>
      </c>
      <c r="C6162" t="inlineStr">
        <is>
          <t>Республика Коми</t>
        </is>
      </c>
      <c r="E6162" t="inlineStr">
        <is>
          <t>2026-07-24</t>
        </is>
      </c>
      <c r="G6162" t="inlineStr">
        <is>
          <t>Юрган</t>
        </is>
      </c>
      <c r="H6162" t="inlineStr">
        <is>
          <t>https://max.ru/yurgankomi/AZ-U902gM8s</t>
        </is>
      </c>
      <c r="J6162" t="inlineStr">
        <is>
          <t>✅Пемöсъяс бöрся дöзьöр.</t>
        </is>
      </c>
      <c r="K6162" t="inlineStr">
        <is>
          <t>Культура, спорт и туризм</t>
        </is>
      </c>
      <c r="L6162" t="inlineStr">
        <is>
          <t>Решение принято</t>
        </is>
      </c>
      <c r="M6162" t="inlineStr">
        <is>
          <t>Принято решение о проведении выставки в музее района, посвященной истории и культуре.</t>
        </is>
      </c>
      <c r="N6162" t="inlineStr"/>
      <c r="O6162" t="inlineStr">
        <is>
          <t>Роман Мельник</t>
        </is>
      </c>
      <c r="P6162" t="inlineStr">
        <is>
          <t>Сыктывдiн районса история да культура музей</t>
        </is>
      </c>
      <c r="Q6162" t="inlineStr"/>
      <c r="R6162" t="inlineStr">
        <is>
          <t>Сыктывдiн район</t>
        </is>
      </c>
    </row>
    <row r="6163">
      <c r="A6163" t="inlineStr">
        <is>
          <t>Python parser</t>
        </is>
      </c>
      <c r="B6163" t="inlineStr">
        <is>
          <t>2026-09-23</t>
        </is>
      </c>
      <c r="C6163" t="inlineStr">
        <is>
          <t>Республика Коми</t>
        </is>
      </c>
      <c r="E6163" t="inlineStr">
        <is>
          <t>2026-07-24</t>
        </is>
      </c>
      <c r="G6163" t="inlineStr">
        <is>
          <t>Юрган</t>
        </is>
      </c>
      <c r="H6163" t="inlineStr">
        <is>
          <t>https://max.ru/yurgankomi/AZ-VGVNxbiE</t>
        </is>
      </c>
      <c r="J6163" t="inlineStr">
        <is>
          <t>Министр природных ресурсов и экологии Коми Роман Полшведкин поручил проработать вопрос обновления техники на базе авиаотделения в Княжпогостском районе</t>
        </is>
      </c>
      <c r="K6163" t="inlineStr">
        <is>
          <t>Экология</t>
        </is>
      </c>
      <c r="L6163" t="inlineStr">
        <is>
          <t>Анонс</t>
        </is>
      </c>
      <c r="M6163" t="inlineStr">
        <is>
          <t>Министр природных ресурсов и экологии Республики Коми Роман Полшведкин поручил проработать вопрос обновления техники на базе авиаотделения в Княжпогостском районе.</t>
        </is>
      </c>
      <c r="N6163" t="inlineStr"/>
      <c r="O6163" t="inlineStr">
        <is>
          <t>Роман Полшведкин (министр природных ресурсов и экологии Коми)</t>
        </is>
      </c>
      <c r="P6163" t="inlineStr">
        <is>
          <t>Министерство природных ресурсов и экологии Республики Коми</t>
        </is>
      </c>
      <c r="Q6163" t="inlineStr"/>
      <c r="R6163" t="inlineStr">
        <is>
          <t>Княжпогостский район</t>
        </is>
      </c>
    </row>
    <row r="6164">
      <c r="A6164" t="inlineStr">
        <is>
          <t>Python parser</t>
        </is>
      </c>
      <c r="B6164" t="inlineStr">
        <is>
          <t>2026-09-23</t>
        </is>
      </c>
      <c r="C6164" t="inlineStr">
        <is>
          <t>Республика Коми</t>
        </is>
      </c>
      <c r="E6164" t="inlineStr">
        <is>
          <t>2026-07-24</t>
        </is>
      </c>
      <c r="G6164" t="inlineStr">
        <is>
          <t>Юрган</t>
        </is>
      </c>
      <c r="H6164" t="inlineStr">
        <is>
          <t>https://max.ru/yurgankomi/AZ-VUCUoQj4</t>
        </is>
      </c>
      <c r="J6164" t="inlineStr">
        <is>
          <t>В Сыктывкаре стартовал ремонт тротуара от мемориала «Вечный огонь» до Театральной площади</t>
        </is>
      </c>
      <c r="K6164" t="inlineStr">
        <is>
          <t>Строительство и инфраструктура</t>
        </is>
      </c>
      <c r="L6164" t="inlineStr">
        <is>
          <t>Работы начаты</t>
        </is>
      </c>
      <c r="M6164" t="inlineStr">
        <is>
          <t>В Сыктывкаре начался ремонт тротуара от мемориала «Вечный огонь» до Театральной площади.</t>
        </is>
      </c>
      <c r="N6164" t="inlineStr"/>
      <c r="O6164" t="inlineStr"/>
      <c r="P6164" t="inlineStr"/>
      <c r="Q6164" t="inlineStr"/>
      <c r="R6164" t="inlineStr">
        <is>
          <t>Сыктывкар, тротуар от мемориала «Вечный огонь» до Театральной площади</t>
        </is>
      </c>
    </row>
    <row r="6165">
      <c r="A6165" t="inlineStr">
        <is>
          <t>Python parser</t>
        </is>
      </c>
      <c r="B6165" t="inlineStr">
        <is>
          <t>2026-09-23</t>
        </is>
      </c>
      <c r="C6165" t="inlineStr">
        <is>
          <t>Республика Коми</t>
        </is>
      </c>
      <c r="E6165" t="inlineStr">
        <is>
          <t>2026-07-27</t>
        </is>
      </c>
      <c r="G6165" t="inlineStr">
        <is>
          <t>Юрган</t>
        </is>
      </c>
      <c r="H6165" t="inlineStr">
        <is>
          <t>https://max.ru/yurgankomi/AZ-if-YuHO4</t>
        </is>
      </c>
      <c r="J6165" t="inlineStr">
        <is>
          <t>На подъезде к Яреге продолжается ремонт моста через реку Ухта</t>
        </is>
      </c>
      <c r="K6165" t="inlineStr">
        <is>
          <t>Строительство и инфраструктура</t>
        </is>
      </c>
      <c r="L6165" t="inlineStr">
        <is>
          <t>В процессе</t>
        </is>
      </c>
      <c r="M6165" t="inlineStr">
        <is>
          <t>Продолжается ремонт моста через реку Ухта у подъезда к Яреге, готовностью 17%, план завершения до конца октября 2027 года.</t>
        </is>
      </c>
      <c r="N6165" t="inlineStr">
        <is>
          <t>длина моста 174 метра, ремонт идет по нацпроекту «Инфраструктура для жизни», планируется завершить до конца октября 2027 года</t>
        </is>
      </c>
      <c r="O6165" t="inlineStr"/>
      <c r="P6165" t="inlineStr">
        <is>
          <t>не указано</t>
        </is>
      </c>
      <c r="Q6165" t="inlineStr"/>
      <c r="R6165" t="inlineStr">
        <is>
          <t>подъезд к Ярега, река Ухта</t>
        </is>
      </c>
    </row>
    <row r="6166">
      <c r="A6166" t="inlineStr">
        <is>
          <t>Python parser</t>
        </is>
      </c>
      <c r="B6166" t="inlineStr">
        <is>
          <t>2026-09-23</t>
        </is>
      </c>
      <c r="C6166" t="inlineStr">
        <is>
          <t>Республика Коми</t>
        </is>
      </c>
      <c r="E6166" t="inlineStr">
        <is>
          <t>2026-07-27</t>
        </is>
      </c>
      <c r="G6166" t="inlineStr">
        <is>
          <t>Юрган</t>
        </is>
      </c>
      <c r="H6166" t="inlineStr">
        <is>
          <t>https://max.ru/yurgankomi/AZ-i6rVdOVU</t>
        </is>
      </c>
      <c r="J6166" t="inlineStr">
        <is>
          <t>Президент Владимир Путин провёл совещание с членами Совета Безопасности</t>
        </is>
      </c>
      <c r="K6166" t="inlineStr">
        <is>
          <t>Власть и кадровые решения</t>
        </is>
      </c>
      <c r="L6166" t="inlineStr">
        <is>
          <t>Решение принято</t>
        </is>
      </c>
      <c r="M6166" t="inlineStr">
        <is>
          <t>Президент Владимир Путин провел совещание с членами Совета Безопасности.</t>
        </is>
      </c>
      <c r="N6166" t="inlineStr"/>
      <c r="O6166" t="inlineStr">
        <is>
          <t>Владимир Путин</t>
        </is>
      </c>
      <c r="P6166" t="inlineStr">
        <is>
          <t>Совет Безопасности</t>
        </is>
      </c>
      <c r="Q6166" t="inlineStr"/>
      <c r="R6166" t="inlineStr"/>
    </row>
    <row r="6167">
      <c r="A6167" t="inlineStr">
        <is>
          <t>Python parser</t>
        </is>
      </c>
      <c r="B6167" t="inlineStr">
        <is>
          <t>2026-09-23</t>
        </is>
      </c>
      <c r="C6167" t="inlineStr">
        <is>
          <t>Республика Коми</t>
        </is>
      </c>
      <c r="E6167" t="inlineStr">
        <is>
          <t>2026-07-27</t>
        </is>
      </c>
      <c r="G6167" t="inlineStr">
        <is>
          <t>Юрган</t>
        </is>
      </c>
      <c r="H6167" t="inlineStr">
        <is>
          <t>https://max.ru/yurgankomi/AZ-i97d4bII</t>
        </is>
      </c>
      <c r="J6167" t="inlineStr">
        <is>
          <t>В Инте преображается территория между домом №23 по улице Горького и площадью Ленина</t>
        </is>
      </c>
      <c r="K6167" t="inlineStr">
        <is>
          <t>ЖКХ и благоустройство</t>
        </is>
      </c>
      <c r="L6167" t="inlineStr">
        <is>
          <t>В процессе</t>
        </is>
      </c>
      <c r="M6167" t="inlineStr">
        <is>
          <t>Проведены подготовительные работы по благоустройству территории между домом №23 по улице Горького и площадью Ленина в Инте, включая установку бордюров и монтаж дорожек из тротуарной плитки, освещения, скамеек и урн.</t>
        </is>
      </c>
      <c r="N6167" t="inlineStr">
        <is>
          <t>Участок между домом №23 по улице Горького и площадью Ленина, проект «Формирование комфортной городской среды», установка бордюров, монтаж дорожек из тротуарной плитки, освещение, скамейки и урны.</t>
        </is>
      </c>
      <c r="O6167" t="inlineStr"/>
      <c r="P6167" t="inlineStr">
        <is>
          <t>Проект «Формирование комфортной городской среды»</t>
        </is>
      </c>
      <c r="Q6167" t="inlineStr"/>
      <c r="R6167" t="inlineStr">
        <is>
          <t>Инт, улица Горького, дом 23, площадь Ленина</t>
        </is>
      </c>
    </row>
    <row r="6168">
      <c r="A6168" t="inlineStr">
        <is>
          <t>Python parser</t>
        </is>
      </c>
      <c r="B6168" t="inlineStr">
        <is>
          <t>2026-09-23</t>
        </is>
      </c>
      <c r="C6168" t="inlineStr">
        <is>
          <t>Республика Коми</t>
        </is>
      </c>
      <c r="E6168" t="inlineStr">
        <is>
          <t>2026-07-27</t>
        </is>
      </c>
      <c r="G6168" t="inlineStr">
        <is>
          <t>Юрган</t>
        </is>
      </c>
      <c r="H6168" t="inlineStr">
        <is>
          <t>https://max.ru/yurgankomi/AZ-jBmBmaEs</t>
        </is>
      </c>
      <c r="J6168" t="inlineStr">
        <is>
          <t>Больше сотни самозанятых из Коми в августе впервые смогут получить выплаты по больничному</t>
        </is>
      </c>
      <c r="K6168" t="inlineStr">
        <is>
          <t>Социальная сфера</t>
        </is>
      </c>
      <c r="L6168" t="inlineStr">
        <is>
          <t>Результат</t>
        </is>
      </c>
      <c r="M6168" t="inlineStr">
        <is>
          <t>Самозанятые жители Республики Коми впервые получат выплаты по больничному в августе.</t>
        </is>
      </c>
      <c r="N6168" t="inlineStr">
        <is>
          <t>более ста человек, август</t>
        </is>
      </c>
      <c r="O6168" t="inlineStr"/>
      <c r="P6168" t="inlineStr">
        <is>
          <t>самозанятые жители Республики Коми</t>
        </is>
      </c>
      <c r="Q6168" t="inlineStr"/>
      <c r="R6168" t="inlineStr">
        <is>
          <t>Республика Коми</t>
        </is>
      </c>
    </row>
    <row r="6169">
      <c r="A6169" t="inlineStr">
        <is>
          <t>Python parser</t>
        </is>
      </c>
      <c r="B6169" t="inlineStr">
        <is>
          <t>2026-09-23</t>
        </is>
      </c>
      <c r="C6169" t="inlineStr">
        <is>
          <t>Республика Коми</t>
        </is>
      </c>
      <c r="E6169" t="inlineStr">
        <is>
          <t>2026-07-27</t>
        </is>
      </c>
      <c r="G6169" t="inlineStr">
        <is>
          <t>Юрган</t>
        </is>
      </c>
      <c r="H6169" t="inlineStr">
        <is>
          <t>https://max.ru/yurgankomi/AZ-jLtneC4U</t>
        </is>
      </c>
      <c r="J6169" t="inlineStr">
        <is>
          <t>В Усть-Куломе на базе Штаба общественной поддержки «Команда Республики Коми» прошла встреча в рамках соцэкспедиции «О своём, о женском»</t>
        </is>
      </c>
      <c r="K6169" t="inlineStr">
        <is>
          <t>Здравоохранение</t>
        </is>
      </c>
      <c r="L6169" t="inlineStr">
        <is>
          <t>Результ</t>
        </is>
      </c>
      <c r="M6169" t="inlineStr">
        <is>
          <t>В Усть-Куломе прошла встреча в рамках соцэкспедиции «О своём, о женском», где обсуждалась профилактика и диагностика рака молочной железы.</t>
        </is>
      </c>
      <c r="N6169" t="inlineStr">
        <is>
          <t>каждая 10-я женщина страдает от рака молочной железы, ежегодно выявляют по 300 случаев в Коми, регулярный осмотр у онколога-маммолога важен для раннего выявления заболеваний</t>
        </is>
      </c>
      <c r="O6169" t="inlineStr">
        <is>
          <t>Галина Лапшина, Наталья Хозяинова, Александр Якимов</t>
        </is>
      </c>
      <c r="P6169" t="inlineStr">
        <is>
          <t>Штаб общественной поддержки «Команда Республики Коми»</t>
        </is>
      </c>
      <c r="Q6169" t="inlineStr"/>
      <c r="R6169" t="inlineStr">
        <is>
          <t>Усть-Кулом</t>
        </is>
      </c>
    </row>
    <row r="6170">
      <c r="A6170" t="inlineStr">
        <is>
          <t>Python parser</t>
        </is>
      </c>
      <c r="B6170" t="inlineStr">
        <is>
          <t>2026-09-23</t>
        </is>
      </c>
      <c r="C6170" t="inlineStr">
        <is>
          <t>Республика Коми</t>
        </is>
      </c>
      <c r="E6170" t="inlineStr">
        <is>
          <t>2026-07-27</t>
        </is>
      </c>
      <c r="G6170" t="inlineStr">
        <is>
          <t>Юрган</t>
        </is>
      </c>
      <c r="H6170" t="inlineStr">
        <is>
          <t>https://max.ru/yurgankomi/AZ-jPUOFAos</t>
        </is>
      </c>
      <c r="J6170" t="inlineStr">
        <is>
          <t>Глава Коми Ростислав Гольдштейн: «Правительство Коми продолжит создавать современные пространства для самореализации молодёжи»</t>
        </is>
      </c>
      <c r="K6170" t="inlineStr">
        <is>
          <t>Молодёжная политика</t>
        </is>
      </c>
      <c r="L6170" t="inlineStr">
        <is>
          <t>Анонс</t>
        </is>
      </c>
      <c r="M6170" t="inlineStr">
        <is>
          <t>Глава Республики Коми заявил о продолжении создания современных пространств для самореализации молодёжи.</t>
        </is>
      </c>
      <c r="N6170" t="inlineStr"/>
      <c r="O6170" t="inlineStr">
        <is>
          <t>Ростислав Гольдштейн (глава Республики Коми)</t>
        </is>
      </c>
      <c r="P6170" t="inlineStr"/>
      <c r="Q6170" t="inlineStr"/>
      <c r="R6170" t="inlineStr"/>
    </row>
    <row r="6171">
      <c r="A6171" t="inlineStr">
        <is>
          <t>Python parser</t>
        </is>
      </c>
      <c r="B6171" t="inlineStr">
        <is>
          <t>2026-09-23</t>
        </is>
      </c>
      <c r="C6171" t="inlineStr">
        <is>
          <t>Республика Коми</t>
        </is>
      </c>
      <c r="E6171" t="inlineStr">
        <is>
          <t>2026-07-27</t>
        </is>
      </c>
      <c r="G6171" t="inlineStr">
        <is>
          <t>Юрган</t>
        </is>
      </c>
      <c r="H6171" t="inlineStr">
        <is>
          <t>https://max.ru/yurgankomi/AZ-jWEOdLB8</t>
        </is>
      </c>
      <c r="J6171" t="inlineStr">
        <is>
          <t>В Коми за прозрачностью и легитимностью выборов следят наши земляки самых разных профессий</t>
        </is>
      </c>
      <c r="K6171" t="inlineStr">
        <is>
          <t>Власть и кадровые решения</t>
        </is>
      </c>
      <c r="L6171" t="inlineStr">
        <is>
          <t>Анонс</t>
        </is>
      </c>
      <c r="M6171" t="inlineStr">
        <is>
          <t>Жители Республики Коми участвуют в мониторинге прозрачности и легитимности предстоящих выборов.</t>
        </is>
      </c>
      <c r="N6171" t="inlineStr"/>
      <c r="O6171" t="inlineStr">
        <is>
          <t>Юрган</t>
        </is>
      </c>
      <c r="P6171" t="inlineStr"/>
      <c r="Q6171" t="inlineStr"/>
      <c r="R6171" t="inlineStr">
        <is>
          <t>Республика Коми</t>
        </is>
      </c>
    </row>
    <row r="6172">
      <c r="A6172" t="inlineStr">
        <is>
          <t>Python parser</t>
        </is>
      </c>
      <c r="B6172" t="inlineStr">
        <is>
          <t>2026-09-23</t>
        </is>
      </c>
      <c r="C6172" t="inlineStr">
        <is>
          <t>Республика Коми</t>
        </is>
      </c>
      <c r="E6172" t="inlineStr">
        <is>
          <t>2026-07-27</t>
        </is>
      </c>
      <c r="G6172" t="inlineStr">
        <is>
          <t>Юрган</t>
        </is>
      </c>
      <c r="H6172" t="inlineStr">
        <is>
          <t>https://max.ru/yurgankomi/AZ-jbd-DTvk</t>
        </is>
      </c>
      <c r="J6172" t="inlineStr">
        <is>
          <t>☀ Жара в Коми: как избежать перегрева</t>
        </is>
      </c>
      <c r="K6172" t="inlineStr">
        <is>
          <t>Здоровье и медицина</t>
        </is>
      </c>
      <c r="L6172" t="inlineStr">
        <is>
          <t>Анонс</t>
        </is>
      </c>
      <c r="M6172" t="inlineStr">
        <is>
          <t>Рекомендации жителям Республики Коми по профилактике перегрева в условиях аномальной жары.</t>
        </is>
      </c>
      <c r="N6172" t="inlineStr">
        <is>
          <t>температура выше +30 °C, рекомендации по питанию, одежде, пребыванию на солнце, признаки перегрева, действия при перегреве</t>
        </is>
      </c>
      <c r="O6172" t="inlineStr"/>
      <c r="P6172" t="inlineStr"/>
      <c r="Q6172" t="inlineStr"/>
      <c r="R6172" t="inlineStr">
        <is>
          <t>Республика Коми</t>
        </is>
      </c>
    </row>
    <row r="6173">
      <c r="A6173" t="inlineStr">
        <is>
          <t>Python parser</t>
        </is>
      </c>
      <c r="B6173" t="inlineStr">
        <is>
          <t>2026-09-23</t>
        </is>
      </c>
      <c r="C6173" t="inlineStr">
        <is>
          <t>Республика Коми</t>
        </is>
      </c>
      <c r="E6173" t="inlineStr">
        <is>
          <t>2026-07-27</t>
        </is>
      </c>
      <c r="G6173" t="inlineStr">
        <is>
          <t>Юрган</t>
        </is>
      </c>
      <c r="H6173" t="inlineStr">
        <is>
          <t>https://max.ru/yurgankomi/AZ-jpasyYts</t>
        </is>
      </c>
      <c r="J6173" t="inlineStr">
        <is>
          <t>С Днём Военно-Морского Флота России военнослужащих и ветеранов поздравил Глава Коми Ростислав Гольдштейн</t>
        </is>
      </c>
      <c r="K6173" t="inlineStr">
        <is>
          <t>Власть и кадровые решения</t>
        </is>
      </c>
      <c r="L6173" t="inlineStr">
        <is>
          <t>Решение принято</t>
        </is>
      </c>
      <c r="M6173" t="inlineStr">
        <is>
          <t>Глава Республики Коми Ростислав Гольдштейн поздравил военнослужащих и ветеранов с Днём Военно-Морского Флота России.</t>
        </is>
      </c>
      <c r="N6173" t="inlineStr"/>
      <c r="O6173" t="inlineStr">
        <is>
          <t>Ростислав Гольдштейн (Глава Коми)</t>
        </is>
      </c>
      <c r="P6173" t="inlineStr"/>
      <c r="Q6173" t="inlineStr"/>
      <c r="R6173" t="inlineStr"/>
    </row>
    <row r="6174">
      <c r="A6174" t="inlineStr">
        <is>
          <t>Python parser</t>
        </is>
      </c>
      <c r="B6174" t="inlineStr">
        <is>
          <t>2026-09-23</t>
        </is>
      </c>
      <c r="C6174" t="inlineStr">
        <is>
          <t>Республика Коми</t>
        </is>
      </c>
      <c r="E6174" t="inlineStr">
        <is>
          <t>2026-07-27</t>
        </is>
      </c>
      <c r="G6174" t="inlineStr">
        <is>
          <t>Юрган</t>
        </is>
      </c>
      <c r="H6174" t="inlineStr">
        <is>
          <t>https://max.ru/yurgankomi/AZ-jq0LbV-E</t>
        </is>
      </c>
      <c r="J6174" t="inlineStr">
        <is>
          <t>Во время поездки в Сысольский район по проекту «Команда Республики Коми» министр транспорта Николай Соколов оценил ремонт на автодороге Сыктывкар – Кудымкар</t>
        </is>
      </c>
      <c r="K6174" t="inlineStr">
        <is>
          <t>Строительство и инфраструктура</t>
        </is>
      </c>
      <c r="L6174" t="inlineStr">
        <is>
          <t>В процессе</t>
        </is>
      </c>
      <c r="M6174" t="inlineStr">
        <is>
          <t>Министр транспорта Николай Соколов оценил текущий ремонт на автодороге Сыктывкар – Кудымкар в Сысольском районе по проекту «Команда Республики Коми».</t>
        </is>
      </c>
      <c r="N6174" t="inlineStr"/>
      <c r="O6174" t="inlineStr">
        <is>
          <t>Николай Соколов (министр транспорта)</t>
        </is>
      </c>
      <c r="P6174" t="inlineStr">
        <is>
          <t>Проект «Команда Республики Коми»</t>
        </is>
      </c>
      <c r="Q6174" t="inlineStr"/>
      <c r="R6174" t="inlineStr">
        <is>
          <t>Сысольский район, автодорога Сыктывкар – Кудымкар</t>
        </is>
      </c>
    </row>
    <row r="6175">
      <c r="A6175" t="inlineStr">
        <is>
          <t>Python parser</t>
        </is>
      </c>
      <c r="B6175" t="inlineStr">
        <is>
          <t>2026-09-23</t>
        </is>
      </c>
      <c r="C6175" t="inlineStr">
        <is>
          <t>Республика Коми</t>
        </is>
      </c>
      <c r="E6175" t="inlineStr">
        <is>
          <t>2026-07-27</t>
        </is>
      </c>
      <c r="G6175" t="inlineStr">
        <is>
          <t>Юрган</t>
        </is>
      </c>
      <c r="H6175" t="inlineStr">
        <is>
          <t>https://max.ru/yurgankomi/AZ-j2uknLy4</t>
        </is>
      </c>
      <c r="J6175" t="inlineStr">
        <is>
          <t>В Ухте прошёл траурный митинг в память о детях, чьи жизни оборвались под огнём вооруженных украинских формирований</t>
        </is>
      </c>
      <c r="K6175" t="inlineStr">
        <is>
          <t>Происшествия и безопасность</t>
        </is>
      </c>
      <c r="L6175" t="inlineStr">
        <is>
          <t>Проблема / происшествие</t>
        </is>
      </c>
      <c r="M6175" t="inlineStr">
        <is>
          <t>В Ухте прошел траурный митинг в память о детях, погибших в результате обстрела Горловки в 2014 году.</t>
        </is>
      </c>
      <c r="N6175" t="inlineStr">
        <is>
          <t>22 погибших, четверо детей, массовый обстрел, 27 июля 2014 года</t>
        </is>
      </c>
      <c r="O6175" t="inlineStr"/>
      <c r="P6175" t="inlineStr"/>
      <c r="Q6175" t="inlineStr"/>
      <c r="R6175" t="inlineStr">
        <is>
          <t>Ухта, Горловка</t>
        </is>
      </c>
    </row>
    <row r="6176">
      <c r="A6176" t="inlineStr">
        <is>
          <t>Python parser</t>
        </is>
      </c>
      <c r="B6176" t="inlineStr">
        <is>
          <t>2026-09-23</t>
        </is>
      </c>
      <c r="C6176" t="inlineStr">
        <is>
          <t>Республика Коми</t>
        </is>
      </c>
      <c r="E6176" t="inlineStr">
        <is>
          <t>2026-07-27</t>
        </is>
      </c>
      <c r="G6176" t="inlineStr">
        <is>
          <t>Юрган</t>
        </is>
      </c>
      <c r="H6176" t="inlineStr">
        <is>
          <t>https://max.ru/yurgankomi/AZ-kM9KLDRg</t>
        </is>
      </c>
      <c r="J6176" t="inlineStr">
        <is>
          <t>Работы завершены в 53 многоквартирных домах – фонд капитального ремонта Коми подвёл итоги первого полугодия</t>
        </is>
      </c>
      <c r="K6176" t="inlineStr">
        <is>
          <t>ЖКХ и благоустройство</t>
        </is>
      </c>
      <c r="L6176" t="inlineStr">
        <is>
          <t>Завершено / открыто</t>
        </is>
      </c>
      <c r="M6176" t="inlineStr">
        <is>
          <t>Фонд капитального ремонта Республики Коми сообщил о завершении работ в 53 многоквартирных домах за первое полугодие.</t>
        </is>
      </c>
      <c r="N6176" t="inlineStr"/>
      <c r="O6176" t="inlineStr"/>
      <c r="P6176" t="inlineStr">
        <is>
          <t>Фонд капитального ремонта Республики Коми</t>
        </is>
      </c>
      <c r="Q6176" t="inlineStr"/>
      <c r="R6176" t="inlineStr"/>
    </row>
    <row r="6177">
      <c r="A6177" t="inlineStr">
        <is>
          <t>Python parser</t>
        </is>
      </c>
      <c r="B6177" t="inlineStr">
        <is>
          <t>2026-09-23</t>
        </is>
      </c>
      <c r="C6177" t="inlineStr">
        <is>
          <t>Республика Коми</t>
        </is>
      </c>
      <c r="E6177" t="inlineStr">
        <is>
          <t>2026-07-27</t>
        </is>
      </c>
      <c r="G6177" t="inlineStr">
        <is>
          <t>Юрган</t>
        </is>
      </c>
      <c r="H6177" t="inlineStr">
        <is>
          <t>https://max.ru/yurgankomi/AZ-kSQttEMU</t>
        </is>
      </c>
      <c r="J6177" t="inlineStr">
        <is>
          <t>Глава Коми поручил Министерству молодёжной политики региона представить предложения по системному развитию добровольчества</t>
        </is>
      </c>
      <c r="K6177" t="inlineStr">
        <is>
          <t>Социальная сфера</t>
        </is>
      </c>
      <c r="L6177" t="inlineStr">
        <is>
          <t>Решение принято</t>
        </is>
      </c>
      <c r="M6177" t="inlineStr">
        <is>
          <t>Глава Коми поручил Министерству молодёжной политики разработать предложения по развитию добровольчества в регионе.</t>
        </is>
      </c>
      <c r="N6177" t="inlineStr">
        <is>
          <t>8 Добро.Центров, 3 центра на стадии подписания соглашений, субсидии на развитие добровольчества - 8 и почти 16 млн рублей соответственно</t>
        </is>
      </c>
      <c r="O6177" t="inlineStr">
        <is>
          <t>Ростислав Гольдштейн (глава Коми), Азат Нурисламов (руководитель Министерства молодёжной политики)</t>
        </is>
      </c>
      <c r="P6177" t="inlineStr">
        <is>
          <t>Министерство молодёжной политики Республики Коми</t>
        </is>
      </c>
      <c r="Q6177" t="inlineStr"/>
      <c r="R6177" t="inlineStr">
        <is>
          <t>Республика Коми</t>
        </is>
      </c>
    </row>
    <row r="6178">
      <c r="A6178" t="inlineStr">
        <is>
          <t>Python parser</t>
        </is>
      </c>
      <c r="B6178" t="inlineStr">
        <is>
          <t>2026-09-23</t>
        </is>
      </c>
      <c r="C6178" t="inlineStr">
        <is>
          <t>Республика Коми</t>
        </is>
      </c>
      <c r="E6178" t="inlineStr">
        <is>
          <t>2026-07-27</t>
        </is>
      </c>
      <c r="G6178" t="inlineStr">
        <is>
          <t>Юрган</t>
        </is>
      </c>
      <c r="H6178" t="inlineStr">
        <is>
          <t>https://max.ru/yurgankomi/AZ-kUA8RZNU</t>
        </is>
      </c>
      <c r="J6178" t="inlineStr">
        <is>
          <t>Двор, за который бились годами: зампред Госсовета Станислав Кочев проверил благоустройство дворовой территории у дома на Кутузова, 17 в Сыктывкаре</t>
        </is>
      </c>
      <c r="K6178" t="inlineStr">
        <is>
          <t>ЖКХ и благоустройство</t>
        </is>
      </c>
      <c r="L6178" t="inlineStr">
        <is>
          <t>Проверка</t>
        </is>
      </c>
      <c r="M6178" t="inlineStr">
        <is>
          <t>Зампред Госсовета Станислав Кочев проверил состояние благоустройства дворовой территории возле дома на улице Кутузова, 17 в Сыктывкаре.</t>
        </is>
      </c>
      <c r="N6178" t="inlineStr"/>
      <c r="O6178" t="inlineStr">
        <is>
          <t>Станислав Кочев (зампред Госсовета)</t>
        </is>
      </c>
      <c r="P6178" t="inlineStr">
        <is>
          <t>Госсовет Республики Коми</t>
        </is>
      </c>
      <c r="Q6178" t="inlineStr"/>
      <c r="R6178" t="inlineStr">
        <is>
          <t>Сыктывкар, ул. Кутузова, 17</t>
        </is>
      </c>
    </row>
    <row r="6179">
      <c r="A6179" t="inlineStr">
        <is>
          <t>Python parser</t>
        </is>
      </c>
      <c r="B6179" t="inlineStr">
        <is>
          <t>2026-09-23</t>
        </is>
      </c>
      <c r="C6179" t="inlineStr">
        <is>
          <t>Республика Коми</t>
        </is>
      </c>
      <c r="E6179" t="inlineStr">
        <is>
          <t>2026-07-27</t>
        </is>
      </c>
      <c r="G6179" t="inlineStr">
        <is>
          <t>Юрган</t>
        </is>
      </c>
      <c r="H6179" t="inlineStr">
        <is>
          <t>https://max.ru/yurgankomi/AZ-kaaliFus</t>
        </is>
      </c>
      <c r="J6179" t="inlineStr">
        <is>
          <t>✅Тöдчана быд гöлöс.</t>
        </is>
      </c>
      <c r="K6179" t="inlineStr">
        <is>
          <t>Другое</t>
        </is>
      </c>
      <c r="L6179" t="inlineStr">
        <is>
          <t>Анонс</t>
        </is>
      </c>
      <c r="M6179" t="inlineStr">
        <is>
          <t>Проведение голосования и мероприятия для семей с детьми в Сыктывдинском районе и установка велодорожек в Воркуте.</t>
        </is>
      </c>
      <c r="N6179" t="inlineStr"/>
      <c r="O6179" t="inlineStr"/>
      <c r="P6179" t="inlineStr"/>
      <c r="Q6179" t="inlineStr"/>
      <c r="R6179" t="inlineStr">
        <is>
          <t>Сыктывдинский район, Воркута</t>
        </is>
      </c>
    </row>
    <row r="6180">
      <c r="A6180" t="inlineStr">
        <is>
          <t>Python parser</t>
        </is>
      </c>
      <c r="B6180" t="inlineStr">
        <is>
          <t>2026-09-23</t>
        </is>
      </c>
      <c r="C6180" t="inlineStr">
        <is>
          <t>Республика Коми</t>
        </is>
      </c>
      <c r="E6180" t="inlineStr">
        <is>
          <t>2026-07-27</t>
        </is>
      </c>
      <c r="G6180" t="inlineStr">
        <is>
          <t>Юрган</t>
        </is>
      </c>
      <c r="H6180" t="inlineStr">
        <is>
          <t>https://max.ru/yurgankomi/AZ-kgI2FUcs</t>
        </is>
      </c>
      <c r="J6180" t="inlineStr">
        <is>
          <t>В Усть-Цилемском районе прошла презентация сборника «Памяти Героев»</t>
        </is>
      </c>
      <c r="K6180" t="inlineStr"/>
      <c r="L6180" t="inlineStr"/>
      <c r="M6180" t="inlineStr"/>
      <c r="N6180" t="inlineStr"/>
      <c r="O6180" t="inlineStr"/>
      <c r="P6180" t="inlineStr"/>
      <c r="Q6180" t="inlineStr"/>
      <c r="R6180" t="inlineStr"/>
    </row>
    <row r="6181">
      <c r="A6181" t="inlineStr">
        <is>
          <t>Python parser</t>
        </is>
      </c>
      <c r="B6181" t="inlineStr">
        <is>
          <t>2026-09-23</t>
        </is>
      </c>
      <c r="C6181" t="inlineStr">
        <is>
          <t>Республика Коми</t>
        </is>
      </c>
      <c r="E6181" t="inlineStr">
        <is>
          <t>2026-07-27</t>
        </is>
      </c>
      <c r="G6181" t="inlineStr">
        <is>
          <t>Юрган</t>
        </is>
      </c>
      <c r="H6181" t="inlineStr">
        <is>
          <t>https://max.ru/yurgankomi/AZ-khu3raZ8</t>
        </is>
      </c>
      <c r="J6181" t="inlineStr">
        <is>
          <t>Глава Коми проверил начало капитального ремонта в школе села Кослан</t>
        </is>
      </c>
      <c r="K6181" t="inlineStr">
        <is>
          <t>Образование</t>
        </is>
      </c>
      <c r="L6181" t="inlineStr">
        <is>
          <t>Работы начаты</t>
        </is>
      </c>
      <c r="M6181" t="inlineStr">
        <is>
          <t>Глава Республики Коми проверил старт капитального ремонта в школе села Кослан.</t>
        </is>
      </c>
      <c r="N6181" t="inlineStr"/>
      <c r="O6181" t="inlineStr">
        <is>
          <t>Иванов И.И. (глава Республики Коми)</t>
        </is>
      </c>
      <c r="P6181" t="inlineStr">
        <is>
          <t>Школа села Кослан</t>
        </is>
      </c>
      <c r="Q6181" t="inlineStr"/>
      <c r="R6181" t="inlineStr">
        <is>
          <t>село Кослан</t>
        </is>
      </c>
    </row>
    <row r="6182">
      <c r="A6182" t="inlineStr">
        <is>
          <t>Python parser</t>
        </is>
      </c>
      <c r="B6182" t="inlineStr">
        <is>
          <t>2026-09-23</t>
        </is>
      </c>
      <c r="C6182" t="inlineStr">
        <is>
          <t>Республика Коми</t>
        </is>
      </c>
      <c r="E6182" t="inlineStr">
        <is>
          <t>2026-07-28</t>
        </is>
      </c>
      <c r="G6182" t="inlineStr">
        <is>
          <t>Юрган</t>
        </is>
      </c>
      <c r="H6182" t="inlineStr">
        <is>
          <t>https://max.ru/yurgankomi/AZ-nv_l6N0c</t>
        </is>
      </c>
      <c r="J6182" t="inlineStr">
        <is>
          <t>Президент Владимир Путин подписал документ, который упрощает семьям военнослужащих получение социальных гарантий</t>
        </is>
      </c>
      <c r="K6182" t="inlineStr">
        <is>
          <t>Социальная сфера</t>
        </is>
      </c>
      <c r="L6182" t="inlineStr">
        <is>
          <t>Решение принято</t>
        </is>
      </c>
      <c r="M6182" t="inlineStr">
        <is>
          <t>Президент России упростил процедуру получения социальных гарантий для семей военнослужащих благодаря подписанному документу.</t>
        </is>
      </c>
      <c r="N6182" t="inlineStr">
        <is>
          <t>прямой доступ к Единому государственному реестру ЗАГС, снижение количества справок, инициатива Госсовета Республики Коми, поддержка 11 регионов Северо-Запада, законопроект подготовлен при участии Уполномоченного по правам человека в Коми</t>
        </is>
      </c>
      <c r="O6182" t="inlineStr">
        <is>
          <t>Владимир Путин, Вера Железцова</t>
        </is>
      </c>
      <c r="P6182" t="inlineStr">
        <is>
          <t>Минобороны РФ, Росгвардия, Госсовет Республики Коми, Уполномоченный по правам человека в Коми</t>
        </is>
      </c>
      <c r="Q6182" t="inlineStr"/>
      <c r="R6182" t="inlineStr">
        <is>
          <t>Республика Коми</t>
        </is>
      </c>
    </row>
    <row r="6183">
      <c r="A6183" t="inlineStr">
        <is>
          <t>Python parser</t>
        </is>
      </c>
      <c r="B6183" t="inlineStr">
        <is>
          <t>2026-09-23</t>
        </is>
      </c>
      <c r="C6183" t="inlineStr">
        <is>
          <t>Республика Коми</t>
        </is>
      </c>
      <c r="E6183" t="inlineStr">
        <is>
          <t>2026-07-28</t>
        </is>
      </c>
      <c r="G6183" t="inlineStr">
        <is>
          <t>Юрган</t>
        </is>
      </c>
      <c r="H6183" t="inlineStr">
        <is>
          <t>https://max.ru/yurgankomi/AZ-n0GG_XuA</t>
        </is>
      </c>
      <c r="J6183" t="inlineStr">
        <is>
          <t>Доступная медицина должна быть во всех уголках Республики Коми – отмечает зампред регионального парламента, Герой России Станислав Кочев</t>
        </is>
      </c>
      <c r="K6183" t="inlineStr">
        <is>
          <t>Здравоохранение</t>
        </is>
      </c>
      <c r="L6183" t="inlineStr">
        <is>
          <t>Анонс</t>
        </is>
      </c>
      <c r="M6183" t="inlineStr">
        <is>
          <t>Заместитель председателя регионального парламента Республики Коми, Герой России Станислав Кочев подчеркнул важность доступности медицинской помощи во всех регионах республики.</t>
        </is>
      </c>
      <c r="N6183" t="inlineStr"/>
      <c r="O6183" t="inlineStr">
        <is>
          <t>Станислав Кочев</t>
        </is>
      </c>
      <c r="P6183" t="inlineStr">
        <is>
          <t>региональный парламент Республики Коми</t>
        </is>
      </c>
      <c r="Q6183" t="inlineStr"/>
      <c r="R6183" t="inlineStr">
        <is>
          <t>Республика Коми</t>
        </is>
      </c>
    </row>
    <row r="6184">
      <c r="A6184" t="inlineStr">
        <is>
          <t>Python parser</t>
        </is>
      </c>
      <c r="B6184" t="inlineStr">
        <is>
          <t>2026-09-23</t>
        </is>
      </c>
      <c r="C6184" t="inlineStr">
        <is>
          <t>Республика Коми</t>
        </is>
      </c>
      <c r="E6184" t="inlineStr">
        <is>
          <t>2026-07-28</t>
        </is>
      </c>
      <c r="G6184" t="inlineStr">
        <is>
          <t>Юрган</t>
        </is>
      </c>
      <c r="H6184" t="inlineStr">
        <is>
          <t>https://max.ru/yurgankomi/AZ-n-IYlT-A</t>
        </is>
      </c>
      <c r="J6184" t="inlineStr">
        <is>
          <t>В летний период нагрузка ложится не только на официальные спасательные службы, но и на добровольцев</t>
        </is>
      </c>
      <c r="K6184" t="inlineStr">
        <is>
          <t>Происшествия и безопасность</t>
        </is>
      </c>
      <c r="L6184" t="inlineStr">
        <is>
          <t>Проблема / происшествие</t>
        </is>
      </c>
      <c r="M6184" t="inlineStr">
        <is>
          <t>Рост количества происшествий на воде в летний период увеличивает нагрузку на официальные спасательные службы и добровольческие организации, такие как Центр поиска пропавших людей в Республике Коми.</t>
        </is>
      </c>
      <c r="N6184" t="inlineStr">
        <is>
          <t>лето-2026, тёплая погода, рост статистики происшествий на воде, исчезновение около 200 тыс. человек ежегодно, 34 тыс. несовершеннолетних</t>
        </is>
      </c>
      <c r="O6184" t="inlineStr">
        <is>
          <t>руководитель Центра</t>
        </is>
      </c>
      <c r="P6184" t="inlineStr">
        <is>
          <t>Центр поиска пропавших людей</t>
        </is>
      </c>
      <c r="Q6184" t="inlineStr"/>
      <c r="R6184" t="inlineStr">
        <is>
          <t>Республика Коми</t>
        </is>
      </c>
    </row>
    <row r="6185">
      <c r="A6185" t="inlineStr">
        <is>
          <t>Python parser</t>
        </is>
      </c>
      <c r="B6185" t="inlineStr">
        <is>
          <t>2026-09-23</t>
        </is>
      </c>
      <c r="C6185" t="inlineStr">
        <is>
          <t>Республика Коми</t>
        </is>
      </c>
      <c r="E6185" t="inlineStr">
        <is>
          <t>2026-07-28</t>
        </is>
      </c>
      <c r="G6185" t="inlineStr">
        <is>
          <t>Юрган</t>
        </is>
      </c>
      <c r="H6185" t="inlineStr">
        <is>
          <t>https://max.ru/yurgankomi/AZ-oBjVCOAA</t>
        </is>
      </c>
      <c r="J6185" t="inlineStr">
        <is>
          <t>🌊 На Вычегде в Коми нашли тело утонувшего ребёнка</t>
        </is>
      </c>
      <c r="K6185" t="inlineStr">
        <is>
          <t>Происшествия и безопасность</t>
        </is>
      </c>
      <c r="L6185" t="inlineStr">
        <is>
          <t>Проблема / происшествие</t>
        </is>
      </c>
      <c r="M6185" t="inlineStr">
        <is>
          <t>На реке Вычегда в Республике Коми произошел несчастный случай, во время которого ребенок утонул при купании на знакомом участке реки.</t>
        </is>
      </c>
      <c r="N6185" t="inlineStr">
        <is>
          <t>Ребенок утонул, трое детей спаслись, происшествия на воде, 29 случаев с начала года, 27 погибших</t>
        </is>
      </c>
      <c r="O6185" t="inlineStr"/>
      <c r="P6185" t="inlineStr">
        <is>
          <t>республиканская служба ГО и ЧС Республики Коми</t>
        </is>
      </c>
      <c r="Q6185" t="inlineStr"/>
      <c r="R6185" t="inlineStr">
        <is>
          <t>Река Вычегда, Усть-Куломский район</t>
        </is>
      </c>
    </row>
    <row r="6186">
      <c r="A6186" t="inlineStr">
        <is>
          <t>Python parser</t>
        </is>
      </c>
      <c r="B6186" t="inlineStr">
        <is>
          <t>2026-09-23</t>
        </is>
      </c>
      <c r="C6186" t="inlineStr">
        <is>
          <t>Республика Коми</t>
        </is>
      </c>
      <c r="E6186" t="inlineStr">
        <is>
          <t>2026-07-28</t>
        </is>
      </c>
      <c r="G6186" t="inlineStr">
        <is>
          <t>Юрган</t>
        </is>
      </c>
      <c r="H6186" t="inlineStr">
        <is>
          <t>https://max.ru/yurgankomi/AZ-oIpyxM8k</t>
        </is>
      </c>
      <c r="J6186" t="inlineStr">
        <is>
          <t>В Инте благодаря проекту «Формирование комфортной городской среды» преображается территория между домом №23 по улице Горького и площадью Ленина</t>
        </is>
      </c>
      <c r="K6186" t="inlineStr">
        <is>
          <t>ЖКХ и благоустройство</t>
        </is>
      </c>
      <c r="L6186" t="inlineStr">
        <is>
          <t>В процессе</t>
        </is>
      </c>
      <c r="M6186" t="inlineStr">
        <is>
          <t>Проведение работ по проекту «Формирование комфортной городской среды» в Интинском районе.</t>
        </is>
      </c>
      <c r="N6186" t="inlineStr"/>
      <c r="O6186" t="inlineStr"/>
      <c r="P6186" t="inlineStr">
        <is>
          <t>не указано</t>
        </is>
      </c>
      <c r="Q6186" t="inlineStr"/>
      <c r="R6186" t="inlineStr">
        <is>
          <t>Интинский район, ул. Горького, дом 23 - площадь Ленина</t>
        </is>
      </c>
    </row>
    <row r="6187">
      <c r="A6187" t="inlineStr">
        <is>
          <t>Python parser</t>
        </is>
      </c>
      <c r="B6187" t="inlineStr">
        <is>
          <t>2026-09-23</t>
        </is>
      </c>
      <c r="C6187" t="inlineStr">
        <is>
          <t>Республика Коми</t>
        </is>
      </c>
      <c r="E6187" t="inlineStr">
        <is>
          <t>2026-07-28</t>
        </is>
      </c>
      <c r="G6187" t="inlineStr">
        <is>
          <t>Юрган</t>
        </is>
      </c>
      <c r="H6187" t="inlineStr">
        <is>
          <t>https://max.ru/yurgankomi/AZ-oPDskcME</t>
        </is>
      </c>
      <c r="J6187" t="inlineStr">
        <is>
          <t>Торжественные проводы: 5 ветеранов спецоперации отправились из Коми в Выборг для участия в межрегиональном «Кубке Защитников Отечества»</t>
        </is>
      </c>
      <c r="K6187" t="inlineStr">
        <is>
          <t>Культура, спорт и туризм</t>
        </is>
      </c>
      <c r="L6187" t="inlineStr">
        <is>
          <t>Решение принято</t>
        </is>
      </c>
      <c r="M6187" t="inlineStr">
        <is>
          <t>Пять ветеранов специальной операции прибыли из Республики Коми в Выборг для участия в спортивном мероприятии «Кубок Защитников Отечества».</t>
        </is>
      </c>
      <c r="N6187" t="inlineStr"/>
      <c r="O6187" t="inlineStr">
        <is>
          <t>ветераны специальной операции</t>
        </is>
      </c>
      <c r="P6187" t="inlineStr">
        <is>
          <t>Организаторы мероприятия в Выборге</t>
        </is>
      </c>
      <c r="Q6187" t="inlineStr"/>
      <c r="R6187" t="inlineStr">
        <is>
          <t>Коми, Выборг</t>
        </is>
      </c>
    </row>
    <row r="6188">
      <c r="A6188" t="inlineStr">
        <is>
          <t>Python parser</t>
        </is>
      </c>
      <c r="B6188" t="inlineStr">
        <is>
          <t>2026-09-23</t>
        </is>
      </c>
      <c r="C6188" t="inlineStr">
        <is>
          <t>Республика Коми</t>
        </is>
      </c>
      <c r="E6188" t="inlineStr">
        <is>
          <t>2026-07-28</t>
        </is>
      </c>
      <c r="G6188" t="inlineStr">
        <is>
          <t>Юрган</t>
        </is>
      </c>
      <c r="H6188" t="inlineStr">
        <is>
          <t>https://max.ru/yurgankomi/AZ-oRndVJH4</t>
        </is>
      </c>
      <c r="J6188" t="inlineStr">
        <is>
          <t>Волонтёры из Коми могут получить нагрудный знак «Доброволец России»</t>
        </is>
      </c>
      <c r="K6188" t="inlineStr">
        <is>
          <t>Культура, спорт и туризм</t>
        </is>
      </c>
      <c r="L6188" t="inlineStr">
        <is>
          <t>Анонс</t>
        </is>
      </c>
      <c r="M6188" t="inlineStr">
        <is>
          <t>Волонтёры из Республики Коми могут получить нагрудный знак «Доброволец России».</t>
        </is>
      </c>
      <c r="N6188" t="inlineStr">
        <is>
          <t>Награда за вклад в добровольчество, заявки принимаются до 19 августа, 82 награждённых в прошлом году, более 10 миллионов добровольцев на платформе «Добро.РФ»</t>
        </is>
      </c>
      <c r="O6188" t="inlineStr"/>
      <c r="P6188" t="inlineStr">
        <is>
          <t>Платформа «Добро.РФ», нагрудный знак «Доброволец России»</t>
        </is>
      </c>
      <c r="Q6188" t="inlineStr"/>
      <c r="R6188" t="inlineStr"/>
    </row>
    <row r="6189">
      <c r="A6189" t="inlineStr">
        <is>
          <t>Python parser</t>
        </is>
      </c>
      <c r="B6189" t="inlineStr">
        <is>
          <t>2026-09-23</t>
        </is>
      </c>
      <c r="C6189" t="inlineStr">
        <is>
          <t>Республика Коми</t>
        </is>
      </c>
      <c r="E6189" t="inlineStr">
        <is>
          <t>2026-07-28</t>
        </is>
      </c>
      <c r="G6189" t="inlineStr">
        <is>
          <t>Юрган</t>
        </is>
      </c>
      <c r="H6189" t="inlineStr">
        <is>
          <t>https://max.ru/yurgankomi/AZ-otFTNLGM</t>
        </is>
      </c>
      <c r="J6189" t="inlineStr">
        <is>
          <t>В Корткеросе обновляют пешеходную инфраструктуру</t>
        </is>
      </c>
      <c r="K6189" t="inlineStr">
        <is>
          <t>Строительство и инфраструктура</t>
        </is>
      </c>
      <c r="L6189" t="inlineStr">
        <is>
          <t>В процессе</t>
        </is>
      </c>
      <c r="M6189" t="inlineStr">
        <is>
          <t>В Корткеросе ведется обновление пешеходной инфраструктуры длиной около пяти километров, включая укладку асфальта и установку автопавильонов.</t>
        </is>
      </c>
      <c r="N6189" t="inlineStr">
        <is>
          <t>Общая протяженность - 5 км, готовность - 75%, завершение к сентябрю, ремонт в рамках нацпроекта «Инфраструктура для жизни»</t>
        </is>
      </c>
      <c r="O6189" t="inlineStr">
        <is>
          <t>Ростислав Гольдштейн (глава региона)</t>
        </is>
      </c>
      <c r="P6189" t="inlineStr">
        <is>
          <t>дорожники</t>
        </is>
      </c>
      <c r="Q6189" t="inlineStr"/>
      <c r="R6189" t="inlineStr">
        <is>
          <t>село Корткерос</t>
        </is>
      </c>
    </row>
    <row r="6190">
      <c r="A6190" t="inlineStr">
        <is>
          <t>Python parser</t>
        </is>
      </c>
      <c r="B6190" t="inlineStr">
        <is>
          <t>2026-09-23</t>
        </is>
      </c>
      <c r="C6190" t="inlineStr">
        <is>
          <t>Республика Коми</t>
        </is>
      </c>
      <c r="E6190" t="inlineStr">
        <is>
          <t>2026-07-28</t>
        </is>
      </c>
      <c r="G6190" t="inlineStr">
        <is>
          <t>Юрган</t>
        </is>
      </c>
      <c r="H6190" t="inlineStr">
        <is>
          <t>https://max.ru/yurgankomi/AZ-o6zBcLdM</t>
        </is>
      </c>
      <c r="J6190" t="inlineStr">
        <is>
          <t>Депутаты Госсовета Коми проинспектировали лагерь в Сыктывдинском районе</t>
        </is>
      </c>
      <c r="K6190" t="inlineStr">
        <is>
          <t>Социальная сфера</t>
        </is>
      </c>
      <c r="L6190" t="inlineStr">
        <is>
          <t>Инспекция завершена</t>
        </is>
      </c>
      <c r="M6190" t="inlineStr">
        <is>
          <t>Депутаты Госсовета Республики Коми провели инспекцию детского оздоровительного центра «Гренада» в Сыктывдинском районе, проверив условия проживания, воспитательные программы и качество питания.</t>
        </is>
      </c>
      <c r="N6190" t="inlineStr">
        <is>
          <t>Проверены жилые корпуса, спортплощадки, медкабинет и столовая; 196 детей отдыхают в лагере; программа смены посвящена культурам народов России; ежедневно проводятся мастер-классы, национальные игры и знакомства с традициями.</t>
        </is>
      </c>
      <c r="O6190" t="inlineStr">
        <is>
          <t>депутаты Госсовета Коми</t>
        </is>
      </c>
      <c r="P6190" t="inlineStr">
        <is>
          <t>детский оздоровительный центр «Гренада»</t>
        </is>
      </c>
      <c r="Q6190" t="inlineStr"/>
      <c r="R6190" t="inlineStr">
        <is>
          <t>Сыктывдинский район</t>
        </is>
      </c>
    </row>
    <row r="6191">
      <c r="A6191" t="inlineStr">
        <is>
          <t>Python parser</t>
        </is>
      </c>
      <c r="B6191" t="inlineStr">
        <is>
          <t>2026-09-23</t>
        </is>
      </c>
      <c r="C6191" t="inlineStr">
        <is>
          <t>Республика Коми</t>
        </is>
      </c>
      <c r="E6191" t="inlineStr">
        <is>
          <t>2026-07-28</t>
        </is>
      </c>
      <c r="G6191" t="inlineStr">
        <is>
          <t>Юрган</t>
        </is>
      </c>
      <c r="H6191" t="inlineStr">
        <is>
          <t>https://max.ru/yurgankomi/AZ-o_pYkC-I</t>
        </is>
      </c>
      <c r="J6191" t="inlineStr">
        <is>
          <t>Новый корпус Республиканской детской клинической больницы откроет двери для пациентов в сентябре, а инфекционной больницы – в следующем году.</t>
        </is>
      </c>
      <c r="K6191" t="inlineStr">
        <is>
          <t>Строительство и инфраструктура</t>
        </is>
      </c>
      <c r="L6191" t="inlineStr">
        <is>
          <t>Завершено / открыто</t>
        </is>
      </c>
      <c r="M6191" t="inlineStr">
        <is>
          <t>Открытие нового корпуса Республиканской детской клинической больницы в сентябре, инфекционной больницы - в следующем году.</t>
        </is>
      </c>
      <c r="N6191" t="inlineStr"/>
      <c r="O6191" t="inlineStr">
        <is>
          <t>Ростислав Гольдштейн (Глава Коми)</t>
        </is>
      </c>
      <c r="P6191" t="inlineStr">
        <is>
          <t>Республиканская детская клиническая больница, инфекционная больница</t>
        </is>
      </c>
      <c r="Q6191" t="inlineStr"/>
      <c r="R6191" t="inlineStr"/>
    </row>
    <row r="6192">
      <c r="A6192" t="inlineStr">
        <is>
          <t>Python parser</t>
        </is>
      </c>
      <c r="B6192" t="inlineStr">
        <is>
          <t>2026-09-23</t>
        </is>
      </c>
      <c r="C6192" t="inlineStr">
        <is>
          <t>Республика Коми</t>
        </is>
      </c>
      <c r="E6192" t="inlineStr">
        <is>
          <t>2026-07-28</t>
        </is>
      </c>
      <c r="G6192" t="inlineStr">
        <is>
          <t>Юрган</t>
        </is>
      </c>
      <c r="H6192" t="inlineStr">
        <is>
          <t>https://max.ru/yurgankomi/AZ-pIi03Leg</t>
        </is>
      </c>
      <c r="J6192" t="inlineStr">
        <is>
          <t>В республике полным ходом идет кормозаготовительная кампания</t>
        </is>
      </c>
      <c r="K6192" t="inlineStr">
        <is>
          <t>Агропромышленный комплекс</t>
        </is>
      </c>
      <c r="L6192" t="inlineStr">
        <is>
          <t>В процессе</t>
        </is>
      </c>
      <c r="M6192" t="inlineStr">
        <is>
          <t>В Республике Коми активно проходит кормозаготовительная кампания с опережением графика.</t>
        </is>
      </c>
      <c r="N6192" t="inlineStr">
        <is>
          <t>Обработано 1/3 засеянных угодий, аграрии работают в 14 муниципалитетах, яровой сев завершён на 7 тыс. га, продолжается посев многолетних трав.</t>
        </is>
      </c>
      <c r="O6192" t="inlineStr"/>
      <c r="P6192" t="inlineStr">
        <is>
          <t>Минсельхоз Республики Коми</t>
        </is>
      </c>
      <c r="Q6192" t="inlineStr"/>
      <c r="R6192" t="inlineStr">
        <is>
          <t>Республика Коми</t>
        </is>
      </c>
    </row>
    <row r="6193">
      <c r="A6193" t="inlineStr">
        <is>
          <t>Python parser</t>
        </is>
      </c>
      <c r="B6193" t="inlineStr">
        <is>
          <t>2026-09-23</t>
        </is>
      </c>
      <c r="C6193" t="inlineStr">
        <is>
          <t>Республика Коми</t>
        </is>
      </c>
      <c r="E6193" t="inlineStr">
        <is>
          <t>2026-07-29</t>
        </is>
      </c>
      <c r="G6193" t="inlineStr">
        <is>
          <t>Юрган</t>
        </is>
      </c>
      <c r="H6193" t="inlineStr">
        <is>
          <t>https://max.ru/yurgankomi/AZ-s_95wDpo</t>
        </is>
      </c>
      <c r="J6193" t="inlineStr">
        <is>
          <t>В этом году в селе Благоево Удорского района откроется новая амбулатория</t>
        </is>
      </c>
      <c r="K6193" t="inlineStr">
        <is>
          <t>Здравоохранение</t>
        </is>
      </c>
      <c r="L6193" t="inlineStr">
        <is>
          <t>Завершено / открыто</t>
        </is>
      </c>
      <c r="M6193" t="inlineStr">
        <is>
          <t>В селе Благоево Удорского района откроется новая амбулатория в текущем году.</t>
        </is>
      </c>
      <c r="N6193" t="inlineStr"/>
      <c r="O6193" t="inlineStr"/>
      <c r="P6193" t="inlineStr"/>
      <c r="Q6193" t="inlineStr"/>
      <c r="R6193" t="inlineStr">
        <is>
          <t>село Благоево, Удорский район</t>
        </is>
      </c>
    </row>
    <row r="6194">
      <c r="A6194" t="inlineStr">
        <is>
          <t>Python parser</t>
        </is>
      </c>
      <c r="B6194" t="inlineStr">
        <is>
          <t>2026-09-23</t>
        </is>
      </c>
      <c r="C6194" t="inlineStr">
        <is>
          <t>Республика Коми</t>
        </is>
      </c>
      <c r="E6194" t="inlineStr">
        <is>
          <t>2026-07-29</t>
        </is>
      </c>
      <c r="G6194" t="inlineStr">
        <is>
          <t>Юрган</t>
        </is>
      </c>
      <c r="H6194" t="inlineStr">
        <is>
          <t>https://max.ru/yurgankomi/AZ-tFv-EXiM</t>
        </is>
      </c>
      <c r="J6194" t="inlineStr">
        <is>
          <t>В «Гренаде» детям комфортно и интересно: депутаты Госсовета Коми проинспектировали лагерь в Сыктывдинском районе</t>
        </is>
      </c>
      <c r="K6194" t="inlineStr">
        <is>
          <t>Культура, спорт и туризм</t>
        </is>
      </c>
      <c r="L6194" t="inlineStr">
        <is>
          <t>Инспекция завершена</t>
        </is>
      </c>
      <c r="M6194" t="inlineStr">
        <is>
          <t>Депутаты Госсовета Республики Коми провели инспекцию лагеря «Гренада» в Сыктывдинском районе, убедившись в комфортных условиях для детей.</t>
        </is>
      </c>
      <c r="N6194" t="inlineStr"/>
      <c r="O6194" t="inlineStr">
        <is>
          <t>депутаты Госсовета Республики Коми</t>
        </is>
      </c>
      <c r="P6194" t="inlineStr">
        <is>
          <t>лагерь «Гренада»</t>
        </is>
      </c>
      <c r="Q6194" t="inlineStr"/>
      <c r="R6194" t="inlineStr">
        <is>
          <t>Сыктывдинский район</t>
        </is>
      </c>
    </row>
    <row r="6195">
      <c r="A6195" t="inlineStr">
        <is>
          <t>Python parser</t>
        </is>
      </c>
      <c r="B6195" t="inlineStr">
        <is>
          <t>2026-09-23</t>
        </is>
      </c>
      <c r="C6195" t="inlineStr">
        <is>
          <t>Республика Коми</t>
        </is>
      </c>
      <c r="E6195" t="inlineStr">
        <is>
          <t>2026-07-29</t>
        </is>
      </c>
      <c r="G6195" t="inlineStr">
        <is>
          <t>Юрган</t>
        </is>
      </c>
      <c r="H6195" t="inlineStr">
        <is>
          <t>https://max.ru/yurgankomi/AZ-tMF8mUKA</t>
        </is>
      </c>
      <c r="J6195" t="inlineStr">
        <is>
          <t>В Усинске на финишной прямой – строительство нового авиаотделения Коми лесопожарного центра</t>
        </is>
      </c>
      <c r="K6195" t="inlineStr">
        <is>
          <t>Экология</t>
        </is>
      </c>
      <c r="L6195" t="inlineStr">
        <is>
          <t>Завершено / открыто</t>
        </is>
      </c>
      <c r="M6195" t="inlineStr">
        <is>
          <t>Завершается строительство нового авиаотделения Коми лесопожарного центра в Усинске, проводится внутренняя отделка. Министр природных ресурсов и экологии посетил объект и обсудил экологические вопросы с жителями.</t>
        </is>
      </c>
      <c r="N6195" t="inlineStr"/>
      <c r="O6195" t="inlineStr">
        <is>
          <t>Роман Полшведкин (министр природных ресурсов и экологии)</t>
        </is>
      </c>
      <c r="P6195" t="inlineStr">
        <is>
          <t>Коми лесопожарный центр</t>
        </is>
      </c>
      <c r="Q6195" t="inlineStr"/>
      <c r="R6195" t="inlineStr">
        <is>
          <t>Усинск</t>
        </is>
      </c>
    </row>
    <row r="6196">
      <c r="A6196" t="inlineStr">
        <is>
          <t>Python parser</t>
        </is>
      </c>
      <c r="B6196" t="inlineStr">
        <is>
          <t>2026-09-23</t>
        </is>
      </c>
      <c r="C6196" t="inlineStr">
        <is>
          <t>Республика Коми</t>
        </is>
      </c>
      <c r="E6196" t="inlineStr">
        <is>
          <t>2026-07-29</t>
        </is>
      </c>
      <c r="G6196" t="inlineStr">
        <is>
          <t>Юрган</t>
        </is>
      </c>
      <c r="H6196" t="inlineStr">
        <is>
          <t>https://max.ru/yurgankomi/AZ-tNyVZZD8</t>
        </is>
      </c>
      <c r="J6196" t="inlineStr">
        <is>
          <t>Маммограф и КТ-аппарат установят в Удорской ЦРБ по поручению Главы Коми Ростислава Гольдштейна</t>
        </is>
      </c>
      <c r="K6196" t="inlineStr">
        <is>
          <t>Здравоохранение</t>
        </is>
      </c>
      <c r="L6196" t="inlineStr">
        <is>
          <t>Решение принято</t>
        </is>
      </c>
      <c r="M6196" t="inlineStr">
        <is>
          <t>По поручению Главы Коми Ростислава Гольдштейна в Удорской ЦРБ установят маммограф и КТ-аппарат.</t>
        </is>
      </c>
      <c r="N6196" t="inlineStr"/>
      <c r="O6196" t="inlineStr">
        <is>
          <t>Ростислав Гольдштейн (Глава Республики Коми)</t>
        </is>
      </c>
      <c r="P6196" t="inlineStr">
        <is>
          <t>Удорская Центральная районная больница</t>
        </is>
      </c>
      <c r="Q6196" t="inlineStr"/>
      <c r="R6196" t="inlineStr">
        <is>
          <t>Удорская ЦРБ</t>
        </is>
      </c>
    </row>
    <row r="6197">
      <c r="A6197" t="inlineStr">
        <is>
          <t>Python parser</t>
        </is>
      </c>
      <c r="B6197" t="inlineStr">
        <is>
          <t>2026-09-23</t>
        </is>
      </c>
      <c r="C6197" t="inlineStr">
        <is>
          <t>Республика Коми</t>
        </is>
      </c>
      <c r="E6197" t="inlineStr">
        <is>
          <t>2026-07-29</t>
        </is>
      </c>
      <c r="G6197" t="inlineStr">
        <is>
          <t>Юрган</t>
        </is>
      </c>
      <c r="H6197" t="inlineStr">
        <is>
          <t>https://max.ru/yurgankomi/AZ-tdOwQS9s</t>
        </is>
      </c>
      <c r="J6197" t="inlineStr">
        <is>
          <t>В Ижме в Штабе общественной поддержки «Команда Республики Коми» прошла беседа сенатора Екатерины Грибковой с семьями, которые прожили в браке больше 25 лет</t>
        </is>
      </c>
      <c r="K6197" t="inlineStr">
        <is>
          <t>Культура, спорт и туризм</t>
        </is>
      </c>
      <c r="L6197" t="inlineStr">
        <is>
          <t>Проведено</t>
        </is>
      </c>
      <c r="M6197" t="inlineStr">
        <is>
          <t>Сенатор Екатерина Грибкова провела беседу с семьями, прожившими в браке более 25 лет в Штабе общественной поддержки «Команда Республики Коми» в Ижме.</t>
        </is>
      </c>
      <c r="N6197" t="inlineStr"/>
      <c r="O6197" t="inlineStr">
        <is>
          <t>Екатерина Грибкова</t>
        </is>
      </c>
      <c r="P6197" t="inlineStr">
        <is>
          <t>Штаб общественной поддержки «Команда Республики Коми»</t>
        </is>
      </c>
      <c r="Q6197" t="inlineStr"/>
      <c r="R6197" t="inlineStr">
        <is>
          <t>Ижма</t>
        </is>
      </c>
    </row>
    <row r="6198">
      <c r="A6198" t="inlineStr">
        <is>
          <t>Python parser</t>
        </is>
      </c>
      <c r="B6198" t="inlineStr">
        <is>
          <t>2026-09-23</t>
        </is>
      </c>
      <c r="C6198" t="inlineStr">
        <is>
          <t>Республика Коми</t>
        </is>
      </c>
      <c r="E6198" t="inlineStr">
        <is>
          <t>2026-07-29</t>
        </is>
      </c>
      <c r="G6198" t="inlineStr">
        <is>
          <t>Юрган</t>
        </is>
      </c>
      <c r="H6198" t="inlineStr">
        <is>
          <t>https://max.ru/yurgankomi/AZ-tnhJgZko</t>
        </is>
      </c>
      <c r="J6198" t="inlineStr">
        <is>
          <t>Врачи Кардиодиспансера Коми освоили 4 передовые технологии лечения патологий сердца и сосудов</t>
        </is>
      </c>
      <c r="K6198" t="inlineStr">
        <is>
          <t>Здравоохранение</t>
        </is>
      </c>
      <c r="L6198" t="inlineStr">
        <is>
          <t>Результат</t>
        </is>
      </c>
      <c r="M6198" t="inlineStr">
        <is>
          <t>Врачи Кардиодиспансера Республики Коми овладели четырьмя современными методами лечения сердечных заболеваний и патологий сосудов.</t>
        </is>
      </c>
      <c r="N6198" t="inlineStr"/>
      <c r="O6198" t="inlineStr"/>
      <c r="P6198" t="inlineStr">
        <is>
          <t>Кардиодиспансер Республики Коми</t>
        </is>
      </c>
      <c r="Q6198" t="inlineStr"/>
      <c r="R6198" t="inlineStr"/>
    </row>
    <row r="6199">
      <c r="A6199" t="inlineStr">
        <is>
          <t>Python parser</t>
        </is>
      </c>
      <c r="B6199" t="inlineStr">
        <is>
          <t>2026-09-23</t>
        </is>
      </c>
      <c r="C6199" t="inlineStr">
        <is>
          <t>Республика Коми</t>
        </is>
      </c>
      <c r="E6199" t="inlineStr">
        <is>
          <t>2026-07-29</t>
        </is>
      </c>
      <c r="G6199" t="inlineStr">
        <is>
          <t>Юрган</t>
        </is>
      </c>
      <c r="H6199" t="inlineStr">
        <is>
          <t>https://max.ru/yurgankomi/AZ-trb1QKC0</t>
        </is>
      </c>
      <c r="J6199" t="inlineStr">
        <is>
          <t>Для пяти тысяч подростков Коми уже финишировало трудовое лето</t>
        </is>
      </c>
      <c r="K6199" t="inlineStr">
        <is>
          <t>Образование</t>
        </is>
      </c>
      <c r="L6199" t="inlineStr">
        <is>
          <t>Результ</t>
        </is>
      </c>
      <c r="M6199" t="inlineStr">
        <is>
          <t>Пять тысяч подростков из Республики Коми получили первый трудовой опыт и помогли в благоустройстве городов и сел, например, привели в порядок парк отдыха в Усть-Вымском районе и убрали общественные места и детские площадки в Воркуте.</t>
        </is>
      </c>
      <c r="N6199" t="inlineStr"/>
      <c r="O6199" t="inlineStr"/>
      <c r="P6199" t="inlineStr"/>
      <c r="Q6199" t="inlineStr"/>
      <c r="R6199" t="inlineStr">
        <is>
          <t>Усть-Вымский район, Воркута</t>
        </is>
      </c>
    </row>
    <row r="6200">
      <c r="A6200" t="inlineStr">
        <is>
          <t>Python parser</t>
        </is>
      </c>
      <c r="B6200" t="inlineStr">
        <is>
          <t>2026-09-23</t>
        </is>
      </c>
      <c r="C6200" t="inlineStr">
        <is>
          <t>Республика Коми</t>
        </is>
      </c>
      <c r="E6200" t="inlineStr">
        <is>
          <t>2026-07-29</t>
        </is>
      </c>
      <c r="G6200" t="inlineStr">
        <is>
          <t>Юрган</t>
        </is>
      </c>
      <c r="H6200" t="inlineStr">
        <is>
          <t>https://max.ru/yurgankomi/AZ-txIrjbIk</t>
        </is>
      </c>
      <c r="J6200" t="inlineStr">
        <is>
          <t>В Коми объявлен дополнительный набор участников программы «Земский работник культуры»</t>
        </is>
      </c>
      <c r="K6200" t="inlineStr">
        <is>
          <t>Культура</t>
        </is>
      </c>
      <c r="L6200" t="inlineStr">
        <is>
          <t>Анонс</t>
        </is>
      </c>
      <c r="M6200" t="inlineStr">
        <is>
          <t>В Республике Коми объявлен дополнительный набор участников в программу «Земский работник культуры».</t>
        </is>
      </c>
      <c r="N6200" t="inlineStr"/>
      <c r="O6200" t="inlineStr"/>
      <c r="P6200" t="inlineStr">
        <is>
          <t>Программа «Земский работник культуры»</t>
        </is>
      </c>
      <c r="Q6200" t="inlineStr"/>
      <c r="R6200" t="inlineStr">
        <is>
          <t>Республика Коми</t>
        </is>
      </c>
    </row>
    <row r="6201">
      <c r="A6201" t="inlineStr">
        <is>
          <t>Python parser</t>
        </is>
      </c>
      <c r="B6201" t="inlineStr">
        <is>
          <t>2026-09-23</t>
        </is>
      </c>
      <c r="C6201" t="inlineStr">
        <is>
          <t>Республика Коми</t>
        </is>
      </c>
      <c r="E6201" t="inlineStr">
        <is>
          <t>2026-07-29</t>
        </is>
      </c>
      <c r="G6201" t="inlineStr">
        <is>
          <t>Юрган</t>
        </is>
      </c>
      <c r="H6201" t="inlineStr">
        <is>
          <t>https://max.ru/yurgankomi/AZ-tyF4wQRQ</t>
        </is>
      </c>
      <c r="J6201" t="inlineStr">
        <is>
          <t>Участок трассы Сыктывкар – Троицко-Печорск в районе деревни Кырныша готов на 99%</t>
        </is>
      </c>
      <c r="K6201" t="inlineStr">
        <is>
          <t>Строительство и инфраструктура</t>
        </is>
      </c>
      <c r="L6201" t="inlineStr">
        <is>
          <t>Завершено / открыто</t>
        </is>
      </c>
      <c r="M6201" t="inlineStr">
        <is>
          <t>Участок трассы Сыктывкар – Троицко-Печорск в районе деревни Кырныша практически завершён, осталось установить освещение.</t>
        </is>
      </c>
      <c r="N6201" t="inlineStr">
        <is>
          <t>99% готовности, нацпроект «Инфраструктура для жизни», основные работы завершены, асфальтобетонное покрытие, укрепление обочин, бордюры, дренажная система, монтаж освещения, завершение до 31 августа</t>
        </is>
      </c>
      <c r="O6201" t="inlineStr">
        <is>
          <t>Ростислав Гольдштейн (Глава Республики Коми)</t>
        </is>
      </c>
      <c r="P6201" t="inlineStr"/>
      <c r="Q6201" t="inlineStr"/>
      <c r="R6201" t="inlineStr">
        <is>
          <t>трасса Сыктывкар – Троицко-Печорск, район деревни Кырныша</t>
        </is>
      </c>
    </row>
    <row r="6202">
      <c r="A6202" t="inlineStr">
        <is>
          <t>Python parser</t>
        </is>
      </c>
      <c r="B6202" t="inlineStr">
        <is>
          <t>2026-09-23</t>
        </is>
      </c>
      <c r="C6202" t="inlineStr">
        <is>
          <t>Республика Коми</t>
        </is>
      </c>
      <c r="E6202" t="inlineStr">
        <is>
          <t>2026-07-29</t>
        </is>
      </c>
      <c r="G6202" t="inlineStr">
        <is>
          <t>Юрган</t>
        </is>
      </c>
      <c r="H6202" t="inlineStr">
        <is>
          <t>https://max.ru/yurgankomi/AZ-t8cF0Jsk</t>
        </is>
      </c>
      <c r="J6202" t="inlineStr">
        <is>
          <t>Треть проектов по «Народному бюджету» уже реализована</t>
        </is>
      </c>
      <c r="K6202" t="inlineStr">
        <is>
          <t>ЖКХ и благоустройство</t>
        </is>
      </c>
      <c r="L6202" t="inlineStr">
        <is>
          <t>Завершено / открыто</t>
        </is>
      </c>
      <c r="M6202" t="inlineStr">
        <is>
          <t>Реализовано треть проектов по программе «Народный бюджет».</t>
        </is>
      </c>
      <c r="N6202" t="inlineStr"/>
      <c r="O6202" t="inlineStr"/>
      <c r="P6202" t="inlineStr"/>
      <c r="Q6202" t="inlineStr"/>
      <c r="R6202" t="inlineStr"/>
    </row>
    <row r="6203">
      <c r="A6203" t="inlineStr">
        <is>
          <t>Python parser</t>
        </is>
      </c>
      <c r="B6203" t="inlineStr">
        <is>
          <t>2026-09-23</t>
        </is>
      </c>
      <c r="C6203" t="inlineStr">
        <is>
          <t>Республика Коми</t>
        </is>
      </c>
      <c r="E6203" t="inlineStr">
        <is>
          <t>2026-07-29</t>
        </is>
      </c>
      <c r="G6203" t="inlineStr">
        <is>
          <t>Юрган</t>
        </is>
      </c>
      <c r="H6203" t="inlineStr">
        <is>
          <t>https://max.ru/yurgankomi/AZ-uO6b2CQY</t>
        </is>
      </c>
      <c r="J6203" t="inlineStr">
        <is>
          <t>В Коми пройдёт большое торжественное мероприятие по случаю 160-летия со дня рождения Каллистрата Жакова</t>
        </is>
      </c>
      <c r="K6203" t="inlineStr">
        <is>
          <t>Культура, спорт и туризм</t>
        </is>
      </c>
      <c r="L6203" t="inlineStr">
        <is>
          <t>Подготовка</t>
        </is>
      </c>
      <c r="M6203" t="inlineStr">
        <is>
          <t>В Коми готовятся к проведению большого торжественного мероприятия по случаю 160-летия со дня рождения Каллистрата Жакова, включающего выставки, творческие встречи, литературные чтения и другие культурные события.</t>
        </is>
      </c>
      <c r="N6203" t="inlineStr"/>
      <c r="O6203" t="inlineStr">
        <is>
          <t>Каллистрат Жаков</t>
        </is>
      </c>
      <c r="P6203" t="inlineStr">
        <is>
          <t>Штаб общественной поддержки «Команда Республики Коми»</t>
        </is>
      </c>
      <c r="Q6203" t="inlineStr"/>
      <c r="R6203" t="inlineStr">
        <is>
          <t>Национальная библиотека республики</t>
        </is>
      </c>
    </row>
    <row r="6204">
      <c r="A6204" t="inlineStr">
        <is>
          <t>Python parser</t>
        </is>
      </c>
      <c r="B6204" t="inlineStr">
        <is>
          <t>2026-09-23</t>
        </is>
      </c>
      <c r="C6204" t="inlineStr">
        <is>
          <t>Республика Коми</t>
        </is>
      </c>
      <c r="E6204" t="inlineStr">
        <is>
          <t>2026-07-29</t>
        </is>
      </c>
      <c r="G6204" t="inlineStr">
        <is>
          <t>Юрган</t>
        </is>
      </c>
      <c r="H6204" t="inlineStr">
        <is>
          <t>https://max.ru/yurgankomi/AZ-ulmRXJJE</t>
        </is>
      </c>
      <c r="J6204" t="inlineStr">
        <is>
          <t>63 партия гуманитарной помощи из Печоры отправлена на передовую</t>
        </is>
      </c>
      <c r="K6204" t="inlineStr">
        <is>
          <t>Социальная сфера</t>
        </is>
      </c>
      <c r="L6204" t="inlineStr">
        <is>
          <t>Результат</t>
        </is>
      </c>
      <c r="M6204" t="inlineStr">
        <is>
          <t>Отправлена 63 партия гуманитарной помощи из Печоры для передовой.</t>
        </is>
      </c>
      <c r="N6204" t="inlineStr"/>
      <c r="O6204" t="inlineStr"/>
      <c r="P6204" t="inlineStr">
        <is>
          <t>Муниципалитет Республики Коми</t>
        </is>
      </c>
      <c r="Q6204" t="inlineStr"/>
      <c r="R6204" t="inlineStr">
        <is>
          <t>Печора</t>
        </is>
      </c>
    </row>
    <row r="6205">
      <c r="A6205" t="inlineStr">
        <is>
          <t>Python parser</t>
        </is>
      </c>
      <c r="B6205" t="inlineStr">
        <is>
          <t>2026-09-23</t>
        </is>
      </c>
      <c r="C6205" t="inlineStr">
        <is>
          <t>Республика Коми</t>
        </is>
      </c>
      <c r="E6205" t="inlineStr">
        <is>
          <t>2026-07-29</t>
        </is>
      </c>
      <c r="G6205" t="inlineStr">
        <is>
          <t>Юрган</t>
        </is>
      </c>
      <c r="H6205" t="inlineStr">
        <is>
          <t>https://max.ru/yurgankomi/AZ-utj3qYLc</t>
        </is>
      </c>
      <c r="J6205" t="inlineStr">
        <is>
          <t>✅Сöстöм ва да туй.</t>
        </is>
      </c>
      <c r="K6205" t="inlineStr">
        <is>
          <t>Культура, спорт и туризм</t>
        </is>
      </c>
      <c r="L6205" t="inlineStr">
        <is>
          <t>Анонс</t>
        </is>
      </c>
      <c r="M6205" t="inlineStr">
        <is>
          <t>В Инту прибыл десант правительства региона. Планируется проведение фестиваля 'Горошница' в Коми.</t>
        </is>
      </c>
      <c r="N6205" t="inlineStr"/>
      <c r="O6205" t="inlineStr"/>
      <c r="P6205" t="inlineStr"/>
      <c r="Q6205" t="inlineStr"/>
      <c r="R6205" t="inlineStr">
        <is>
          <t>Инта, Республика Коми</t>
        </is>
      </c>
    </row>
    <row r="6206">
      <c r="A6206" t="inlineStr">
        <is>
          <t>Python parser</t>
        </is>
      </c>
      <c r="B6206" t="inlineStr">
        <is>
          <t>2026-09-23</t>
        </is>
      </c>
      <c r="C6206" t="inlineStr">
        <is>
          <t>Республика Коми</t>
        </is>
      </c>
      <c r="E6206" t="inlineStr">
        <is>
          <t>2026-07-29</t>
        </is>
      </c>
      <c r="G6206" t="inlineStr">
        <is>
          <t>Юрган</t>
        </is>
      </c>
      <c r="H6206" t="inlineStr">
        <is>
          <t>https://max.ru/yurgankomi/AZ-uzSC4HlA</t>
        </is>
      </c>
      <c r="J6206" t="inlineStr">
        <is>
          <t>Глава Коми Ростислав Гольдштейн: «Выборы должны пройти в строгом соответствии с законом и с соблюдением всех мер безопасности»</t>
        </is>
      </c>
      <c r="K6206" t="inlineStr">
        <is>
          <t>Власть и кадровые решения</t>
        </is>
      </c>
      <c r="L6206" t="inlineStr">
        <is>
          <t>Анонс</t>
        </is>
      </c>
      <c r="M6206" t="inlineStr">
        <is>
          <t>Глава Республики Коми выразил важность проведения выборов в строгом соответствии с законом и соблюдением мер безопасности.</t>
        </is>
      </c>
      <c r="N6206" t="inlineStr"/>
      <c r="O6206" t="inlineStr">
        <is>
          <t>Ростислав Гольдштейн (глава Республики Коми)</t>
        </is>
      </c>
      <c r="P6206" t="inlineStr"/>
      <c r="Q6206" t="inlineStr"/>
      <c r="R6206" t="inlineStr"/>
    </row>
    <row r="6207">
      <c r="A6207" t="inlineStr">
        <is>
          <t>Python parser</t>
        </is>
      </c>
      <c r="B6207" t="inlineStr">
        <is>
          <t>2026-09-23</t>
        </is>
      </c>
      <c r="C6207" t="inlineStr">
        <is>
          <t>Республика Коми</t>
        </is>
      </c>
      <c r="E6207" t="inlineStr">
        <is>
          <t>2026-07-21</t>
        </is>
      </c>
      <c r="G6207" t="inlineStr">
        <is>
          <t>Юрган</t>
        </is>
      </c>
      <c r="H6207" t="inlineStr">
        <is>
          <t>https://max.ru/yurgankomi/AZ-DqC3OaEU</t>
        </is>
      </c>
      <c r="J6207" t="inlineStr">
        <is>
          <t>Президент Владимир Путин подписал указ об учреждении в России Дня хоккея</t>
        </is>
      </c>
      <c r="K6207" t="inlineStr">
        <is>
          <t>Культура, спорт и туризм</t>
        </is>
      </c>
      <c r="L6207" t="inlineStr">
        <is>
          <t>Решение принято</t>
        </is>
      </c>
      <c r="M6207" t="inlineStr">
        <is>
          <t>Президент Владимир Путин подписал указ об учреждении в России Дня хоккея, который будет отмечаться 22 декабря.</t>
        </is>
      </c>
      <c r="N6207" t="inlineStr">
        <is>
          <t>22 декабря, первый чемпионат СССР по хоккею в 1946 году, московское «Динамо» победитель, ЦДКА второе место, «Спартак» третье место</t>
        </is>
      </c>
      <c r="O6207" t="inlineStr">
        <is>
          <t>Владимир Путин</t>
        </is>
      </c>
      <c r="P6207" t="inlineStr">
        <is>
          <t>Министерство спорта, Федерация хоккея СССР</t>
        </is>
      </c>
      <c r="Q6207" t="inlineStr"/>
      <c r="R6207" t="inlineStr"/>
    </row>
    <row r="6208">
      <c r="A6208" t="inlineStr">
        <is>
          <t>Python parser</t>
        </is>
      </c>
      <c r="B6208" t="inlineStr">
        <is>
          <t>2026-09-23</t>
        </is>
      </c>
      <c r="C6208" t="inlineStr">
        <is>
          <t>Республика Коми</t>
        </is>
      </c>
      <c r="E6208" t="inlineStr">
        <is>
          <t>2026-07-21</t>
        </is>
      </c>
      <c r="G6208" t="inlineStr">
        <is>
          <t>Юрган</t>
        </is>
      </c>
      <c r="H6208" t="inlineStr">
        <is>
          <t>https://max.ru/yurgankomi/AZ-D9gQOPGc</t>
        </is>
      </c>
      <c r="J6208" t="inlineStr">
        <is>
          <t>Безопасность лесов Коми обеспечивают почти тысяча огнеборцев и сотни единиц техники</t>
        </is>
      </c>
      <c r="K6208" t="inlineStr">
        <is>
          <t>Экология</t>
        </is>
      </c>
      <c r="L6208" t="inlineStr">
        <is>
          <t>Результ</t>
        </is>
      </c>
      <c r="M6208" t="inlineStr">
        <is>
          <t>В Республике Коми для обеспечения безопасности лесов задействовано около тысячи пожарных и большое количество техники.</t>
        </is>
      </c>
      <c r="N6208" t="inlineStr"/>
      <c r="O6208" t="inlineStr"/>
      <c r="P6208" t="inlineStr">
        <is>
          <t>Служба лесного хозяйства Республики Коми</t>
        </is>
      </c>
      <c r="Q6208" t="inlineStr"/>
      <c r="R6208" t="inlineStr">
        <is>
          <t>Республика Коми</t>
        </is>
      </c>
    </row>
    <row r="6209">
      <c r="A6209" t="inlineStr">
        <is>
          <t>Python parser</t>
        </is>
      </c>
      <c r="B6209" t="inlineStr">
        <is>
          <t>2026-09-23</t>
        </is>
      </c>
      <c r="C6209" t="inlineStr">
        <is>
          <t>Республика Коми</t>
        </is>
      </c>
      <c r="E6209" t="inlineStr">
        <is>
          <t>2026-07-21</t>
        </is>
      </c>
      <c r="G6209" t="inlineStr">
        <is>
          <t>Юрган</t>
        </is>
      </c>
      <c r="H6209" t="inlineStr">
        <is>
          <t>https://max.ru/yurgankomi/AZ-ELPPgBsE</t>
        </is>
      </c>
      <c r="J6209" t="inlineStr">
        <is>
          <t>Максимальная открытость, соблюдение закона и тотальный контроль: в Общественной палате Коми обсудили легитимность избирательного процесса в рамках прямого эфира «Штаб по выборам.</t>
        </is>
      </c>
      <c r="K6209" t="inlineStr">
        <is>
          <t>Власть и кадровые решения</t>
        </is>
      </c>
      <c r="L6209" t="inlineStr">
        <is>
          <t>Анонс</t>
        </is>
      </c>
      <c r="M6209" t="inlineStr">
        <is>
          <t>В Общественной палате Республики Коми провели обсуждение легитимности избирательного процесса в прямом эфире под названием «Штаб по выборам».</t>
        </is>
      </c>
      <c r="N6209" t="inlineStr"/>
      <c r="O6209" t="inlineStr">
        <is>
          <t>Юрган (ведущий мероприятия)</t>
        </is>
      </c>
      <c r="P6209" t="inlineStr">
        <is>
          <t>Общественная палата Республики Коми</t>
        </is>
      </c>
      <c r="Q6209" t="inlineStr"/>
      <c r="R6209" t="inlineStr"/>
    </row>
    <row r="6210">
      <c r="A6210" t="inlineStr">
        <is>
          <t>Python parser</t>
        </is>
      </c>
      <c r="B6210" t="inlineStr">
        <is>
          <t>2026-09-23</t>
        </is>
      </c>
      <c r="C6210" t="inlineStr">
        <is>
          <t>Республика Коми</t>
        </is>
      </c>
      <c r="E6210" t="inlineStr">
        <is>
          <t>2026-07-21</t>
        </is>
      </c>
      <c r="G6210" t="inlineStr">
        <is>
          <t>Юрган</t>
        </is>
      </c>
      <c r="H6210" t="inlineStr">
        <is>
          <t>https://max.ru/yurgankomi/AZ-ETRd7Xkc</t>
        </is>
      </c>
      <c r="J6210" t="inlineStr">
        <is>
          <t>С начала года специалисты Кадрового центра «Работа России» помогли найти работу более 2 тысячам жителей Коми</t>
        </is>
      </c>
      <c r="K6210" t="inlineStr">
        <is>
          <t>Экономика, бизнес и занятость</t>
        </is>
      </c>
      <c r="L6210" t="inlineStr">
        <is>
          <t>Результ</t>
        </is>
      </c>
      <c r="M6210" t="inlineStr">
        <is>
          <t>Специалисты Кадрового центра «Работа России» помогли найти работу более 2 тысячам жителям Республики Коми за год.</t>
        </is>
      </c>
      <c r="N6210" t="inlineStr">
        <is>
          <t>более 2 тыс человек трудоустроены, предприятия торговли, рабочие специальности, социальная сфера, дорожно-строительный комплекс, IT, финансовая отрасль, нефтегазовая отрасль, медицина, образование, участники СВО, люди с ограниченными возможностями здоровья</t>
        </is>
      </c>
      <c r="O6210" t="inlineStr"/>
      <c r="P6210" t="inlineStr">
        <is>
          <t>Кадровый центр «Работа России», нацпроект «Кадры»</t>
        </is>
      </c>
      <c r="Q6210" t="inlineStr"/>
      <c r="R6210" t="inlineStr">
        <is>
          <t>Республика Коми</t>
        </is>
      </c>
    </row>
    <row r="6211">
      <c r="A6211" t="inlineStr">
        <is>
          <t>Python parser</t>
        </is>
      </c>
      <c r="B6211" t="inlineStr">
        <is>
          <t>2026-09-23</t>
        </is>
      </c>
      <c r="C6211" t="inlineStr">
        <is>
          <t>Республика Коми</t>
        </is>
      </c>
      <c r="E6211" t="inlineStr">
        <is>
          <t>2026-07-21</t>
        </is>
      </c>
      <c r="G6211" t="inlineStr">
        <is>
          <t>Юрган</t>
        </is>
      </c>
      <c r="H6211" t="inlineStr">
        <is>
          <t>https://max.ru/yurgankomi/AZ-EZBNAXbw</t>
        </is>
      </c>
      <c r="J6211" t="inlineStr">
        <is>
          <t>Ремонт дорог, обновление социальных объектов и поддержка спорта – эти темы стали главными в ходе рабочей поездки Главы Коми Ростислава Гольдштейна в Печору</t>
        </is>
      </c>
      <c r="K6211" t="inlineStr">
        <is>
          <t>Строительство и инфраструктура</t>
        </is>
      </c>
      <c r="L6211" t="inlineStr">
        <is>
          <t>Работа ведется</t>
        </is>
      </c>
      <c r="M6211" t="inlineStr">
        <is>
          <t>Глава Коми Ростислав Гольдштейн во время рабочей поездки в Печору уделил внимание ремонту дорог, обновлению социальных объектов и поддержке спорта.</t>
        </is>
      </c>
      <c r="N6211" t="inlineStr"/>
      <c r="O6211" t="inlineStr">
        <is>
          <t>Ростислав Гольдштейн (глава Коми)</t>
        </is>
      </c>
      <c r="P6211" t="inlineStr">
        <is>
          <t>Администрация Республики Коми</t>
        </is>
      </c>
      <c r="Q6211" t="inlineStr"/>
      <c r="R6211" t="inlineStr">
        <is>
          <t>Печора</t>
        </is>
      </c>
    </row>
    <row r="6212">
      <c r="A6212" t="inlineStr">
        <is>
          <t>Python parser</t>
        </is>
      </c>
      <c r="B6212" t="inlineStr">
        <is>
          <t>2026-09-23</t>
        </is>
      </c>
      <c r="C6212" t="inlineStr">
        <is>
          <t>Республика Коми</t>
        </is>
      </c>
      <c r="E6212" t="inlineStr">
        <is>
          <t>2026-07-21</t>
        </is>
      </c>
      <c r="G6212" t="inlineStr">
        <is>
          <t>Юрган</t>
        </is>
      </c>
      <c r="H6212" t="inlineStr">
        <is>
          <t>https://max.ru/yurgankomi/AZ-Ekq2ScEA</t>
        </is>
      </c>
      <c r="J6212" t="inlineStr">
        <is>
          <t>На Республиканском лыжном комплексе имени Раисы Сметаниной проходит официальная тренировка участников Первенства России по лыжероллерам.</t>
        </is>
      </c>
      <c r="K6212" t="inlineStr">
        <is>
          <t>Спорт и туризм</t>
        </is>
      </c>
      <c r="L6212" t="inlineStr">
        <is>
          <t>В процессе</t>
        </is>
      </c>
      <c r="M6212" t="inlineStr">
        <is>
          <t>На Республиканском лыжном комплексе проходит официальная тренировка участников Первенства России по лыжероллерам.</t>
        </is>
      </c>
      <c r="N6212" t="inlineStr"/>
      <c r="O6212" t="inlineStr"/>
      <c r="P6212" t="inlineStr">
        <is>
          <t>Республиканский лыжный комплекс имени Раисы Сметаниной</t>
        </is>
      </c>
      <c r="Q6212" t="inlineStr"/>
      <c r="R6212" t="inlineStr">
        <is>
          <t>Республиканский лыжный комплекс имени Раисы Сметаниной</t>
        </is>
      </c>
    </row>
    <row r="6213">
      <c r="A6213" t="inlineStr">
        <is>
          <t>Python parser</t>
        </is>
      </c>
      <c r="B6213" t="inlineStr">
        <is>
          <t>2026-09-23</t>
        </is>
      </c>
      <c r="C6213" t="inlineStr">
        <is>
          <t>Республика Коми</t>
        </is>
      </c>
      <c r="E6213" t="inlineStr">
        <is>
          <t>2026-07-21</t>
        </is>
      </c>
      <c r="G6213" t="inlineStr">
        <is>
          <t>Юрган</t>
        </is>
      </c>
      <c r="H6213" t="inlineStr">
        <is>
          <t>https://max.ru/yurgankomi/AZ-EmtcTJzQ</t>
        </is>
      </c>
      <c r="J6213" t="inlineStr">
        <is>
          <t>Фонд «Защитники Отечества» в Коми продолжает оказывать всестороннюю поддержку ветеранам спецоперации и их семьям</t>
        </is>
      </c>
      <c r="K6213" t="inlineStr">
        <is>
          <t>Социальная сфера</t>
        </is>
      </c>
      <c r="L6213" t="inlineStr">
        <is>
          <t>В процессе</t>
        </is>
      </c>
      <c r="M6213" t="inlineStr">
        <is>
          <t>Фонд «Защитники Отечества» в Республике Коми продолжает поддерживать ветеранов специальной операции и их семьи.</t>
        </is>
      </c>
      <c r="N6213" t="inlineStr"/>
      <c r="O6213" t="inlineStr">
        <is>
          <t>не указаны</t>
        </is>
      </c>
      <c r="P6213" t="inlineStr">
        <is>
          <t>Фонд «Защитники Отечества»</t>
        </is>
      </c>
      <c r="Q6213" t="inlineStr">
        <is>
          <t>не указан</t>
        </is>
      </c>
      <c r="R6213" t="inlineStr">
        <is>
          <t>Республика Коми</t>
        </is>
      </c>
    </row>
    <row r="6214">
      <c r="A6214" t="inlineStr">
        <is>
          <t>Python parser</t>
        </is>
      </c>
      <c r="B6214" t="inlineStr">
        <is>
          <t>2026-09-23</t>
        </is>
      </c>
      <c r="C6214" t="inlineStr">
        <is>
          <t>Республика Коми</t>
        </is>
      </c>
      <c r="E6214" t="inlineStr">
        <is>
          <t>2026-07-21</t>
        </is>
      </c>
      <c r="G6214" t="inlineStr">
        <is>
          <t>Юрган</t>
        </is>
      </c>
      <c r="H6214" t="inlineStr">
        <is>
          <t>https://max.ru/yurgankomi/AZ-EtJDrR8I</t>
        </is>
      </c>
      <c r="J6214" t="inlineStr">
        <is>
          <t>Строительная отрасль – драйвер развития экономики.</t>
        </is>
      </c>
      <c r="K6214" t="inlineStr">
        <is>
          <t>Строительство и инфраструктура</t>
        </is>
      </c>
      <c r="L6214" t="inlineStr">
        <is>
          <t>Анонс</t>
        </is>
      </c>
      <c r="M6214" t="inlineStr">
        <is>
          <t>Заместитель председателя Правительства России Марат Хуснуллин сообщил о роли строительной отрасли как драйвера экономического развития на встрече с президентом Владимиром Путиным.</t>
        </is>
      </c>
      <c r="N6214" t="inlineStr"/>
      <c r="O6214" t="inlineStr">
        <is>
          <t>Марат Хуснуллин, Владимир Путин</t>
        </is>
      </c>
      <c r="P6214" t="inlineStr"/>
      <c r="Q6214" t="inlineStr"/>
      <c r="R6214" t="inlineStr"/>
    </row>
    <row r="6215">
      <c r="A6215" t="inlineStr">
        <is>
          <t>Python parser</t>
        </is>
      </c>
      <c r="B6215" t="inlineStr">
        <is>
          <t>2026-09-23</t>
        </is>
      </c>
      <c r="C6215" t="inlineStr">
        <is>
          <t>Республика Коми</t>
        </is>
      </c>
      <c r="E6215" t="inlineStr">
        <is>
          <t>2026-07-21</t>
        </is>
      </c>
      <c r="G6215" t="inlineStr">
        <is>
          <t>Юрган</t>
        </is>
      </c>
      <c r="H6215" t="inlineStr">
        <is>
          <t>https://max.ru/yurgankomi/AZ-EuwJpI84</t>
        </is>
      </c>
      <c r="J6215" t="inlineStr">
        <is>
          <t>Во всех районах Коми продолжается подготовка к Единому дню голосования</t>
        </is>
      </c>
      <c r="K6215" t="inlineStr">
        <is>
          <t>Власть и кадровые решения</t>
        </is>
      </c>
      <c r="L6215" t="inlineStr">
        <is>
          <t>В процессе</t>
        </is>
      </c>
      <c r="M6215" t="inlineStr">
        <is>
          <t>Продолжается подготовка к Единому дню голосования в Республике Коми, жители смогут проголосовать 18, 19 и 20 сентября.</t>
        </is>
      </c>
      <c r="N6215" t="inlineStr">
        <is>
          <t>Более 600 тыс. жителей, выборы депутатов Госдумы и муниципальных выборов, помещения для голосования соответствуют требованиям, организована возможность досрочного голосования для жителей труднодоступных населённых пунктов.</t>
        </is>
      </c>
      <c r="O6215" t="inlineStr"/>
      <c r="P6215" t="inlineStr"/>
      <c r="Q6215" t="inlineStr"/>
      <c r="R6215" t="inlineStr"/>
    </row>
    <row r="6216">
      <c r="A6216" t="inlineStr">
        <is>
          <t>Python parser</t>
        </is>
      </c>
      <c r="B6216" t="inlineStr">
        <is>
          <t>2026-09-23</t>
        </is>
      </c>
      <c r="C6216" t="inlineStr">
        <is>
          <t>Республика Коми</t>
        </is>
      </c>
      <c r="E6216" t="inlineStr">
        <is>
          <t>2026-07-21</t>
        </is>
      </c>
      <c r="G6216" t="inlineStr">
        <is>
          <t>Юрган</t>
        </is>
      </c>
      <c r="H6216" t="inlineStr">
        <is>
          <t>https://max.ru/yurgankomi/AZ-E8hzZNf8</t>
        </is>
      </c>
      <c r="J6216" t="inlineStr">
        <is>
          <t>В Сыктывкаре подвели итоги акции «Речная лента»</t>
        </is>
      </c>
      <c r="K6216" t="inlineStr">
        <is>
          <t>Экология</t>
        </is>
      </c>
      <c r="L6216" t="inlineStr">
        <is>
          <t>Результ</t>
        </is>
      </c>
      <c r="M6216" t="inlineStr">
        <is>
          <t>В Сыктывкаре прошла экологическая акция «Речная лента», собравшая более 80 участников и собравшая более 35 кубометров отходов для переработки или утилизации.</t>
        </is>
      </c>
      <c r="N6216" t="inlineStr">
        <is>
          <t>более 80 участников, более 35 кубометров отходов, переработка, полигон</t>
        </is>
      </c>
      <c r="O6216" t="inlineStr">
        <is>
          <t>Юрган (ведущий), депутаты партии «Единая Россия», представители Росприроднадзора, Общественная палата Коми</t>
        </is>
      </c>
      <c r="P6216" t="inlineStr">
        <is>
          <t>Министерство природных ресурсов и экологии Коми, СГУ имени Питирима Сорокина, волонтеры Молодой Гвардии Единой России</t>
        </is>
      </c>
      <c r="Q6216" t="inlineStr"/>
      <c r="R6216" t="inlineStr">
        <is>
          <t>Вычегда, проезд Геологов, Сыктывкар</t>
        </is>
      </c>
    </row>
    <row r="6217">
      <c r="A6217" t="inlineStr">
        <is>
          <t>Python parser</t>
        </is>
      </c>
      <c r="B6217" t="inlineStr">
        <is>
          <t>2026-09-23</t>
        </is>
      </c>
      <c r="C6217" t="inlineStr">
        <is>
          <t>Республика Коми</t>
        </is>
      </c>
      <c r="E6217" t="inlineStr">
        <is>
          <t>2026-07-21</t>
        </is>
      </c>
      <c r="G6217" t="inlineStr">
        <is>
          <t>Юрган</t>
        </is>
      </c>
      <c r="H6217" t="inlineStr">
        <is>
          <t>https://max.ru/yurgankomi/AZ-FCLrLbY0</t>
        </is>
      </c>
      <c r="J6217" t="inlineStr">
        <is>
          <t>В Коми предложили учредить День многодетной семьи</t>
        </is>
      </c>
      <c r="K6217" t="inlineStr">
        <is>
          <t>Социальная сфера</t>
        </is>
      </c>
      <c r="L6217" t="inlineStr">
        <is>
          <t>Анонс</t>
        </is>
      </c>
      <c r="M6217" t="inlineStr">
        <is>
          <t>В Республике Коми предложили учредить День многодетной семьи</t>
        </is>
      </c>
      <c r="N6217" t="inlineStr"/>
      <c r="O6217" t="inlineStr"/>
      <c r="P6217" t="inlineStr"/>
      <c r="Q6217" t="inlineStr"/>
      <c r="R6217" t="inlineStr"/>
    </row>
    <row r="6218">
      <c r="A6218" t="inlineStr">
        <is>
          <t>Python parser</t>
        </is>
      </c>
      <c r="B6218" t="inlineStr">
        <is>
          <t>2026-09-23</t>
        </is>
      </c>
      <c r="C6218" t="inlineStr">
        <is>
          <t>Республика Коми</t>
        </is>
      </c>
      <c r="E6218" t="inlineStr">
        <is>
          <t>2026-07-21</t>
        </is>
      </c>
      <c r="G6218" t="inlineStr">
        <is>
          <t>Юрган</t>
        </is>
      </c>
      <c r="H6218" t="inlineStr">
        <is>
          <t>https://max.ru/yurgankomi/AZ-FrZI_bZI</t>
        </is>
      </c>
      <c r="J6218" t="inlineStr">
        <is>
          <t>Встречи с жителями и обсуждение актуальных вопросов – зампред Госсовета, Герой России Станислав Кочев посетил Усть-Куломский район</t>
        </is>
      </c>
      <c r="K6218" t="inlineStr">
        <is>
          <t>Власть и кадровые решения</t>
        </is>
      </c>
      <c r="L6218" t="inlineStr">
        <is>
          <t>В процессе</t>
        </is>
      </c>
      <c r="M6218" t="inlineStr">
        <is>
          <t>Заместитель председателя Государственного совета Республики Коми Станислав Кочев посетил Усть-Куломский район для встреч с жителями и обсуждения актуальных вопросов.</t>
        </is>
      </c>
      <c r="N6218" t="inlineStr"/>
      <c r="O6218" t="inlineStr">
        <is>
          <t>Станислав Кочев</t>
        </is>
      </c>
      <c r="P6218" t="inlineStr">
        <is>
          <t>Государственный совет Республики Коми</t>
        </is>
      </c>
      <c r="Q6218" t="inlineStr"/>
      <c r="R6218" t="inlineStr">
        <is>
          <t>Усть-Куломский район</t>
        </is>
      </c>
    </row>
    <row r="6219">
      <c r="A6219" t="inlineStr">
        <is>
          <t>Python parser</t>
        </is>
      </c>
      <c r="B6219" t="inlineStr">
        <is>
          <t>2026-09-23</t>
        </is>
      </c>
      <c r="C6219" t="inlineStr">
        <is>
          <t>Республика Коми</t>
        </is>
      </c>
      <c r="E6219" t="inlineStr">
        <is>
          <t>2026-07-21</t>
        </is>
      </c>
      <c r="G6219" t="inlineStr">
        <is>
          <t>Юрган</t>
        </is>
      </c>
      <c r="H6219" t="inlineStr">
        <is>
          <t>https://max.ru/yurgankomi/AZ-FzXhPMPw</t>
        </is>
      </c>
      <c r="J6219" t="inlineStr">
        <is>
          <t>В Ухте накануне возложили цветы к памятнику Феликсу Дзержинскому</t>
        </is>
      </c>
      <c r="K6219" t="inlineStr">
        <is>
          <t>Культура</t>
        </is>
      </c>
      <c r="L6219" t="inlineStr">
        <is>
          <t>Анонс</t>
        </is>
      </c>
      <c r="M6219" t="inlineStr">
        <is>
          <t>Накануне в Ухте возлагали цветы к памятнику Феликсу Дзержинскому в рамках памятных мероприятий, посвященных столетию со дня его смерти.</t>
        </is>
      </c>
      <c r="N6219" t="inlineStr"/>
      <c r="O6219" t="inlineStr">
        <is>
          <t>Феликс Дзержинский</t>
        </is>
      </c>
      <c r="P6219" t="inlineStr"/>
      <c r="Q6219" t="inlineStr"/>
      <c r="R6219" t="inlineStr">
        <is>
          <t>Ухта, памятник Феликсу Дзержинскому</t>
        </is>
      </c>
    </row>
    <row r="6220">
      <c r="A6220" t="inlineStr">
        <is>
          <t>Python parser</t>
        </is>
      </c>
      <c r="B6220" t="inlineStr">
        <is>
          <t>2026-09-23</t>
        </is>
      </c>
      <c r="C6220" t="inlineStr">
        <is>
          <t>Республика Коми</t>
        </is>
      </c>
      <c r="E6220" t="inlineStr">
        <is>
          <t>2026-07-22</t>
        </is>
      </c>
      <c r="G6220" t="inlineStr">
        <is>
          <t>Юрган</t>
        </is>
      </c>
      <c r="H6220" t="inlineStr">
        <is>
          <t>https://max.ru/yurgankomi/AZ-I1BFTQw8</t>
        </is>
      </c>
      <c r="J6220" t="inlineStr">
        <is>
          <t>На что жители региона предлагают обратить внимание в рамках проекта «Команда Республики Коми», который расширили по инициативе Ростислава Гольдштейна?</t>
        </is>
      </c>
      <c r="K6220" t="inlineStr">
        <is>
          <t>Другое</t>
        </is>
      </c>
      <c r="L6220" t="inlineStr">
        <is>
          <t>Анонс</t>
        </is>
      </c>
      <c r="M6220" t="inlineStr">
        <is>
          <t>Жители Республики Коми предложили обратить внимание на проект «Команда Республики Коми», расширенный по инициативе Ростислава Гольдштейна.</t>
        </is>
      </c>
      <c r="N6220" t="inlineStr"/>
      <c r="O6220" t="inlineStr">
        <is>
          <t>Ростислав Гольдштейн</t>
        </is>
      </c>
      <c r="P6220" t="inlineStr"/>
      <c r="Q6220" t="inlineStr"/>
      <c r="R6220" t="inlineStr"/>
    </row>
    <row r="6221">
      <c r="A6221" t="inlineStr">
        <is>
          <t>Python parser</t>
        </is>
      </c>
      <c r="B6221" t="inlineStr">
        <is>
          <t>2026-09-23</t>
        </is>
      </c>
      <c r="C6221" t="inlineStr">
        <is>
          <t>Республика Коми</t>
        </is>
      </c>
      <c r="E6221" t="inlineStr">
        <is>
          <t>2026-07-22</t>
        </is>
      </c>
      <c r="G6221" t="inlineStr">
        <is>
          <t>Юрган</t>
        </is>
      </c>
      <c r="H6221" t="inlineStr">
        <is>
          <t>https://max.ru/yurgankomi/AZ-I9JB-KFs</t>
        </is>
      </c>
      <c r="J6221" t="inlineStr">
        <is>
          <t>В России закрепили особый статус учителя</t>
        </is>
      </c>
      <c r="K6221" t="inlineStr">
        <is>
          <t>Образование</t>
        </is>
      </c>
      <c r="L6221" t="inlineStr">
        <is>
          <t>Решение принято</t>
        </is>
      </c>
      <c r="M6221" t="inlineStr">
        <is>
          <t>В России утвердили особый статус учителя.</t>
        </is>
      </c>
      <c r="N6221" t="inlineStr"/>
      <c r="O6221" t="inlineStr"/>
      <c r="P6221" t="inlineStr"/>
      <c r="Q6221" t="inlineStr"/>
      <c r="R6221" t="inlineStr"/>
    </row>
    <row r="6222">
      <c r="A6222" t="inlineStr">
        <is>
          <t>Python parser</t>
        </is>
      </c>
      <c r="B6222" t="inlineStr">
        <is>
          <t>2026-09-23</t>
        </is>
      </c>
      <c r="C6222" t="inlineStr">
        <is>
          <t>Республика Коми</t>
        </is>
      </c>
      <c r="E6222" t="inlineStr">
        <is>
          <t>2026-07-22</t>
        </is>
      </c>
      <c r="G6222" t="inlineStr">
        <is>
          <t>Юрган</t>
        </is>
      </c>
      <c r="H6222" t="inlineStr">
        <is>
          <t>https://max.ru/yurgankomi/AZ-JKjJXO14</t>
        </is>
      </c>
      <c r="J6222" t="inlineStr">
        <is>
          <t>В сыктывкарском Нижнем Чове, возле школы №11, возводится новая спортивная площадка</t>
        </is>
      </c>
      <c r="K6222" t="inlineStr">
        <is>
          <t>Культура, спорт и туризм</t>
        </is>
      </c>
      <c r="L6222" t="inlineStr">
        <is>
          <t>Работы начаты</t>
        </is>
      </c>
      <c r="M6222" t="inlineStr">
        <is>
          <t>Возводится новая спортивная площадка возле школы №11 в Нижнем Чове, Сыктывкара, включающая турники, тренажеры, хоккейную коробку и беговую дорожку.</t>
        </is>
      </c>
      <c r="N6222" t="inlineStr">
        <is>
          <t>Нижний Чов, школа №11, турники, тренажеры, хоккейная коробка, беговая дорожка</t>
        </is>
      </c>
      <c r="O6222" t="inlineStr">
        <is>
          <t>Сергей Артеев, Станислав Кочев</t>
        </is>
      </c>
      <c r="P6222" t="inlineStr"/>
      <c r="Q6222" t="inlineStr"/>
      <c r="R6222" t="inlineStr">
        <is>
          <t>Сыктывкар, Нижний Чов</t>
        </is>
      </c>
    </row>
    <row r="6223">
      <c r="A6223" t="inlineStr">
        <is>
          <t>Python parser</t>
        </is>
      </c>
      <c r="B6223" t="inlineStr">
        <is>
          <t>2026-09-23</t>
        </is>
      </c>
      <c r="C6223" t="inlineStr">
        <is>
          <t>Республика Коми</t>
        </is>
      </c>
      <c r="E6223" t="inlineStr">
        <is>
          <t>2026-07-22</t>
        </is>
      </c>
      <c r="G6223" t="inlineStr">
        <is>
          <t>Юрган</t>
        </is>
      </c>
      <c r="H6223" t="inlineStr">
        <is>
          <t>https://max.ru/yurgankomi/AZ-JPkzmUZQ</t>
        </is>
      </c>
      <c r="J6223" t="inlineStr">
        <is>
          <t>Коми принимает всероссийские соревнования по лыжероллерам</t>
        </is>
      </c>
      <c r="K6223" t="inlineStr">
        <is>
          <t>Спорт и туризм</t>
        </is>
      </c>
      <c r="L6223" t="inlineStr">
        <is>
          <t>Анонс</t>
        </is>
      </c>
      <c r="M6223" t="inlineStr">
        <is>
          <t>Республика Коми готовится принять всероссийские соревнования по лыжероллерам.</t>
        </is>
      </c>
      <c r="N6223" t="inlineStr"/>
      <c r="O6223" t="inlineStr"/>
      <c r="P6223" t="inlineStr"/>
      <c r="Q6223" t="inlineStr"/>
      <c r="R6223" t="inlineStr"/>
    </row>
    <row r="6224">
      <c r="A6224" t="inlineStr">
        <is>
          <t>Python parser</t>
        </is>
      </c>
      <c r="B6224" t="inlineStr">
        <is>
          <t>2026-09-23</t>
        </is>
      </c>
      <c r="C6224" t="inlineStr">
        <is>
          <t>Республика Коми</t>
        </is>
      </c>
      <c r="E6224" t="inlineStr">
        <is>
          <t>2026-07-22</t>
        </is>
      </c>
      <c r="G6224" t="inlineStr">
        <is>
          <t>Юрган</t>
        </is>
      </c>
      <c r="H6224" t="inlineStr">
        <is>
          <t>https://max.ru/yurgankomi/AZ-JYQrqdbY</t>
        </is>
      </c>
      <c r="J6224" t="inlineStr">
        <is>
          <t>В Печорском районе благодаря нацпроекту «Инфраструктура для жизни» ремонтируют дорогу между посёлками Чикшино и Кожва</t>
        </is>
      </c>
      <c r="K6224" t="inlineStr">
        <is>
          <t>Строительство и инфраструктура</t>
        </is>
      </c>
      <c r="L6224" t="inlineStr">
        <is>
          <t>В процессе</t>
        </is>
      </c>
      <c r="M6224" t="inlineStr">
        <is>
          <t>В Печорском районе ремонтируют дорогу между посёлками Чикшино и Кожва в рамках нацпроекта «Инфраструктура для жизни».</t>
        </is>
      </c>
      <c r="N6224" t="inlineStr">
        <is>
          <t>40 км, капремонт, базальтовая георешётка, щебень, обочины, нижний слой асфальта, сентябрь 2027</t>
        </is>
      </c>
      <c r="O6224" t="inlineStr"/>
      <c r="P6224" t="inlineStr">
        <is>
          <t>Правительство Республики Коми, подрядчики</t>
        </is>
      </c>
      <c r="Q6224" t="inlineStr"/>
      <c r="R6224" t="inlineStr">
        <is>
          <t>Печорский район, дорога между посёлками Чикшино и Кожва</t>
        </is>
      </c>
    </row>
    <row r="6225">
      <c r="A6225" t="inlineStr">
        <is>
          <t>Python parser</t>
        </is>
      </c>
      <c r="B6225" t="inlineStr">
        <is>
          <t>2026-09-23</t>
        </is>
      </c>
      <c r="C6225" t="inlineStr">
        <is>
          <t>Республика Коми</t>
        </is>
      </c>
      <c r="E6225" t="inlineStr">
        <is>
          <t>2026-07-22</t>
        </is>
      </c>
      <c r="G6225" t="inlineStr">
        <is>
          <t>Юрган</t>
        </is>
      </c>
      <c r="H6225" t="inlineStr">
        <is>
          <t>https://max.ru/yurgankomi/AZ-JvorhDEo</t>
        </is>
      </c>
      <c r="J6225" t="inlineStr">
        <is>
          <t>Почти 3 тысячи вакансий для молодёжи открыто в Коми на портале «Работа России»</t>
        </is>
      </c>
      <c r="K6225" t="inlineStr">
        <is>
          <t>Экономика, бизнес и занятость</t>
        </is>
      </c>
      <c r="L6225" t="inlineStr">
        <is>
          <t>Результ</t>
        </is>
      </c>
      <c r="M6225" t="inlineStr">
        <is>
          <t>На портале «Работа России» открыто почти 3 тысячи вакансий для молодёжи в Коми без требований к опыту работы.</t>
        </is>
      </c>
      <c r="N6225" t="inlineStr">
        <is>
          <t>Почти 3 тыс вакансий, без опыта работы, 700 молодых специалистов трудоустроены с начала года, профессии: педагогика, медицина, ИТ, промышленность</t>
        </is>
      </c>
      <c r="O6225" t="inlineStr"/>
      <c r="P6225" t="inlineStr">
        <is>
          <t>портал «Работа России», центр занятости</t>
        </is>
      </c>
      <c r="Q6225" t="inlineStr"/>
      <c r="R6225" t="inlineStr">
        <is>
          <t>Республика Коми</t>
        </is>
      </c>
    </row>
    <row r="6226">
      <c r="A6226" t="inlineStr">
        <is>
          <t>Python parser</t>
        </is>
      </c>
      <c r="B6226" t="inlineStr">
        <is>
          <t>2026-09-23</t>
        </is>
      </c>
      <c r="C6226" t="inlineStr">
        <is>
          <t>Республика Коми</t>
        </is>
      </c>
      <c r="E6226" t="inlineStr">
        <is>
          <t>2026-07-22</t>
        </is>
      </c>
      <c r="G6226" t="inlineStr">
        <is>
          <t>Юрган</t>
        </is>
      </c>
      <c r="H6226" t="inlineStr">
        <is>
          <t>https://max.ru/yurgankomi/AZ-KLFJSSPA</t>
        </is>
      </c>
      <c r="J6226" t="inlineStr">
        <is>
          <t>По просьбе жителей Сыктывкара на Республиканском стадионе увеличили время для посещения беговых дорожек</t>
        </is>
      </c>
      <c r="K6226" t="inlineStr">
        <is>
          <t>Спорт и туризм</t>
        </is>
      </c>
      <c r="L6226" t="inlineStr">
        <is>
          <t>Результ</t>
        </is>
      </c>
      <c r="M6226" t="inlineStr">
        <is>
          <t>Увеличили время для посещения беговых дорожек на Республиканском стадионе в Сыктывкаре до 6 утра и 9 вечера.</t>
        </is>
      </c>
      <c r="N6226" t="inlineStr">
        <is>
          <t>С 6 до 9 утра и с 18 до 21 вечера, бесплатно, проект «КомиЛето»</t>
        </is>
      </c>
      <c r="O6226" t="inlineStr">
        <is>
          <t>Глава Коми</t>
        </is>
      </c>
      <c r="P6226" t="inlineStr">
        <is>
          <t>Республиканский стадион</t>
        </is>
      </c>
      <c r="Q6226" t="inlineStr"/>
      <c r="R6226" t="inlineStr">
        <is>
          <t>Сыктывкар, Республиканский стадион</t>
        </is>
      </c>
    </row>
    <row r="6227">
      <c r="A6227" t="inlineStr">
        <is>
          <t>Python parser</t>
        </is>
      </c>
      <c r="B6227" t="inlineStr">
        <is>
          <t>2026-09-23</t>
        </is>
      </c>
      <c r="C6227" t="inlineStr">
        <is>
          <t>Республика Коми</t>
        </is>
      </c>
      <c r="E6227" t="inlineStr">
        <is>
          <t>2026-07-22</t>
        </is>
      </c>
      <c r="G6227" t="inlineStr">
        <is>
          <t>Юрган</t>
        </is>
      </c>
      <c r="H6227" t="inlineStr">
        <is>
          <t>https://max.ru/yurgankomi/AZ-KY1duRLk</t>
        </is>
      </c>
      <c r="J6227" t="inlineStr">
        <is>
          <t>В Год села – внимание сельским учреждениям культуры</t>
        </is>
      </c>
      <c r="K6227" t="inlineStr">
        <is>
          <t>Культура</t>
        </is>
      </c>
      <c r="L6227" t="inlineStr">
        <is>
          <t>В процессе</t>
        </is>
      </c>
      <c r="M6227" t="inlineStr">
        <is>
          <t>Проведены обновления учреждений культуры в сельских районах Республики Коми, включая обновление сцены в Усть-Куломском районном ДК и установку новой мебели и современного звукового оборудования в селе Уег Усть-Цилемского района.</t>
        </is>
      </c>
      <c r="N6227" t="inlineStr">
        <is>
          <t>обновление сцены, новая мебель и звуковое оборудование, проектор для кинопоказов, звуковая аппаратура, генератор тумана и прожекторы</t>
        </is>
      </c>
      <c r="O6227" t="inlineStr">
        <is>
          <t>Глава Коми</t>
        </is>
      </c>
      <c r="P6227" t="inlineStr">
        <is>
          <t>Усть-Куломский районный ДК, клуб микрорайон Подгорный, ДК в Водном, Ярегский дом культуры</t>
        </is>
      </c>
      <c r="Q6227" t="inlineStr"/>
      <c r="R6227" t="inlineStr">
        <is>
          <t>Усть-Куломский район, село Уег Усть-Цилемского района, Ухта, микрорайон Подгорный, поселок Водный, Ярега</t>
        </is>
      </c>
    </row>
    <row r="6228">
      <c r="A6228" t="inlineStr">
        <is>
          <t>Python parser</t>
        </is>
      </c>
      <c r="B6228" t="inlineStr">
        <is>
          <t>2026-09-23</t>
        </is>
      </c>
      <c r="C6228" t="inlineStr">
        <is>
          <t>Республика Коми</t>
        </is>
      </c>
      <c r="E6228" t="inlineStr">
        <is>
          <t>2026-07-22</t>
        </is>
      </c>
      <c r="G6228" t="inlineStr">
        <is>
          <t>Юрган</t>
        </is>
      </c>
      <c r="H6228" t="inlineStr">
        <is>
          <t>https://max.ru/yurgankomi/AZ-KiCORSMg</t>
        </is>
      </c>
      <c r="J6228" t="inlineStr">
        <is>
          <t>Добровольцы объединения «РеставросЪ» помогают восстанавливать Онежский храм Рождества Пресвятой Богородицы в Княжпогостском районе</t>
        </is>
      </c>
      <c r="K6228" t="inlineStr">
        <is>
          <t>Культура, спорт и туризм</t>
        </is>
      </c>
      <c r="L6228" t="inlineStr">
        <is>
          <t>В процессе</t>
        </is>
      </c>
      <c r="M6228" t="inlineStr">
        <is>
          <t>Добровольцы помогают восстанавливать Онежский храм Рождества Пресвятой Богородицы в Княжпогостском районе.</t>
        </is>
      </c>
      <c r="N6228" t="inlineStr"/>
      <c r="O6228" t="inlineStr">
        <is>
          <t>Юрган</t>
        </is>
      </c>
      <c r="P6228" t="inlineStr">
        <is>
          <t>объединение «РеставросЪ»</t>
        </is>
      </c>
      <c r="Q6228" t="inlineStr"/>
      <c r="R6228" t="inlineStr">
        <is>
          <t>Княжпогостский район</t>
        </is>
      </c>
    </row>
    <row r="6229">
      <c r="A6229" t="inlineStr">
        <is>
          <t>Python parser</t>
        </is>
      </c>
      <c r="B6229" t="inlineStr">
        <is>
          <t>2026-09-23</t>
        </is>
      </c>
      <c r="C6229" t="inlineStr">
        <is>
          <t>Республика Коми</t>
        </is>
      </c>
      <c r="E6229" t="inlineStr">
        <is>
          <t>2026-07-22</t>
        </is>
      </c>
      <c r="G6229" t="inlineStr">
        <is>
          <t>Юрган</t>
        </is>
      </c>
      <c r="H6229" t="inlineStr">
        <is>
          <t>https://max.ru/yurgankomi/AZ-KmYY-Z1w</t>
        </is>
      </c>
      <c r="J6229" t="inlineStr">
        <is>
          <t>⚠ В Сыктывкаре объявлено штормовое предупреждение</t>
        </is>
      </c>
      <c r="K6229" t="inlineStr">
        <is>
          <t>Происшествия и безопасность</t>
        </is>
      </c>
      <c r="L6229" t="inlineStr">
        <is>
          <t>Проблема / происшествие</t>
        </is>
      </c>
      <c r="M6229" t="inlineStr">
        <is>
          <t>В Сыктывкаре объявлено штормовое предупреждение из-за ожидаемых гроз, ливней, града и сильного ветра.</t>
        </is>
      </c>
      <c r="N6229" t="inlineStr">
        <is>
          <t>23 июля, грозы, ливни, град, шквалистый ветер до 18-23 м/с</t>
        </is>
      </c>
      <c r="O6229" t="inlineStr"/>
      <c r="P6229" t="inlineStr"/>
      <c r="Q6229" t="inlineStr"/>
      <c r="R6229" t="inlineStr">
        <is>
          <t>Сыктывкар</t>
        </is>
      </c>
    </row>
    <row r="6230">
      <c r="A6230" t="inlineStr">
        <is>
          <t>Python parser</t>
        </is>
      </c>
      <c r="B6230" t="inlineStr">
        <is>
          <t>2026-09-23</t>
        </is>
      </c>
      <c r="C6230" t="inlineStr">
        <is>
          <t>Республика Коми</t>
        </is>
      </c>
      <c r="E6230" t="inlineStr">
        <is>
          <t>2026-07-22</t>
        </is>
      </c>
      <c r="G6230" t="inlineStr">
        <is>
          <t>Юрган</t>
        </is>
      </c>
      <c r="H6230" t="inlineStr">
        <is>
          <t>https://max.ru/yurgankomi/AZ-KqfDlIPo</t>
        </is>
      </c>
      <c r="J6230" t="inlineStr">
        <is>
          <t>✅Вöзйисны 120 проект.</t>
        </is>
      </c>
      <c r="K6230" t="inlineStr">
        <is>
          <t>Спорт и туризм</t>
        </is>
      </c>
      <c r="L6230" t="inlineStr">
        <is>
          <t>Завершено / открыто</t>
        </is>
      </c>
      <c r="M6230" t="inlineStr">
        <is>
          <t>Завершился проект 'Йозкостса бюджет' в Республике Коми, стартовал лыжероллерный пробег по стране из Сыктывкара.</t>
        </is>
      </c>
      <c r="N6230" t="inlineStr"/>
      <c r="O6230" t="inlineStr"/>
      <c r="P6230" t="inlineStr"/>
      <c r="Q6230" t="inlineStr"/>
      <c r="R6230" t="inlineStr"/>
    </row>
    <row r="6231">
      <c r="A6231" t="inlineStr">
        <is>
          <t>Python parser</t>
        </is>
      </c>
      <c r="B6231" t="inlineStr">
        <is>
          <t>2026-09-23</t>
        </is>
      </c>
      <c r="C6231" t="inlineStr">
        <is>
          <t>Республика Коми</t>
        </is>
      </c>
      <c r="E6231" t="inlineStr">
        <is>
          <t>2026-07-22</t>
        </is>
      </c>
      <c r="G6231" t="inlineStr">
        <is>
          <t>Юрган</t>
        </is>
      </c>
      <c r="H6231" t="inlineStr">
        <is>
          <t>https://max.ru/yurgankomi/AZ-Kvx4iLSQ</t>
        </is>
      </c>
      <c r="J6231" t="inlineStr">
        <is>
          <t>Ремонт железнодорожного переезда между Сыктывкаром и Выльгортом завершён</t>
        </is>
      </c>
      <c r="K6231" t="inlineStr">
        <is>
          <t>Строительство и инфраструктура</t>
        </is>
      </c>
      <c r="L6231" t="inlineStr">
        <is>
          <t>Завершено / открыто</t>
        </is>
      </c>
      <c r="M6231" t="inlineStr">
        <is>
          <t>Завершён ремонт железнодорожного переезда между Сыктывкаром и Выльгортом.</t>
        </is>
      </c>
      <c r="N6231" t="inlineStr"/>
      <c r="O6231" t="inlineStr"/>
      <c r="P6231" t="inlineStr"/>
      <c r="Q6231" t="inlineStr"/>
      <c r="R6231" t="inlineStr">
        <is>
          <t>Сыктывкар - Выльгорт</t>
        </is>
      </c>
    </row>
    <row r="6232">
      <c r="A6232" t="inlineStr">
        <is>
          <t>Python parser</t>
        </is>
      </c>
      <c r="B6232" t="inlineStr">
        <is>
          <t>2026-09-23</t>
        </is>
      </c>
      <c r="C6232" t="inlineStr">
        <is>
          <t>Республика Коми</t>
        </is>
      </c>
      <c r="E6232" t="inlineStr">
        <is>
          <t>2026-07-23</t>
        </is>
      </c>
      <c r="G6232" t="inlineStr">
        <is>
          <t>Юрган</t>
        </is>
      </c>
      <c r="H6232" t="inlineStr">
        <is>
          <t>https://max.ru/yurgankomi/AZ-NyCd1XbA</t>
        </is>
      </c>
      <c r="J6232" t="inlineStr">
        <is>
          <t>Президент России Владимир Путин подписал указ, закрепляющий особый статус и общественную значимость профессии учителя</t>
        </is>
      </c>
      <c r="K6232" t="inlineStr">
        <is>
          <t>Образование</t>
        </is>
      </c>
      <c r="L6232" t="inlineStr">
        <is>
          <t>Решение принято</t>
        </is>
      </c>
      <c r="M6232" t="inlineStr">
        <is>
          <t>Президент России подписал указ о закреплении особого статуса и общественной значимости профессии учителя.</t>
        </is>
      </c>
      <c r="N6232" t="inlineStr"/>
      <c r="O6232" t="inlineStr">
        <is>
          <t>Владимир Путин (президент России)</t>
        </is>
      </c>
      <c r="P6232" t="inlineStr"/>
      <c r="Q6232" t="inlineStr"/>
      <c r="R6232" t="inlineStr"/>
    </row>
    <row r="6233">
      <c r="A6233" t="inlineStr">
        <is>
          <t>Python parser</t>
        </is>
      </c>
      <c r="B6233" t="inlineStr">
        <is>
          <t>2026-09-23</t>
        </is>
      </c>
      <c r="C6233" t="inlineStr">
        <is>
          <t>Республика Коми</t>
        </is>
      </c>
      <c r="E6233" t="inlineStr">
        <is>
          <t>2026-07-23</t>
        </is>
      </c>
      <c r="G6233" t="inlineStr">
        <is>
          <t>Юрган</t>
        </is>
      </c>
      <c r="H6233" t="inlineStr">
        <is>
          <t>https://max.ru/yurgankomi/AZ-OAFIFTUc</t>
        </is>
      </c>
      <c r="J6233" t="inlineStr">
        <is>
          <t>На дорогах столицы Коми теперь несут службу скрытые патрули</t>
        </is>
      </c>
      <c r="K6233" t="inlineStr">
        <is>
          <t>Происшествия и безопасность</t>
        </is>
      </c>
      <c r="L6233" t="inlineStr">
        <is>
          <t>Решение принято</t>
        </is>
      </c>
      <c r="M6233" t="inlineStr">
        <is>
          <t>В столице Республики Коми введены в эксплуатацию скрытые патрули для обеспечения безопасности на дорогах.</t>
        </is>
      </c>
      <c r="N6233" t="inlineStr"/>
      <c r="O6233" t="inlineStr"/>
      <c r="P6233" t="inlineStr">
        <is>
          <t>Администрация города Сыктывкара</t>
        </is>
      </c>
      <c r="Q6233" t="inlineStr"/>
      <c r="R6233" t="inlineStr">
        <is>
          <t>Столица Республики Коми</t>
        </is>
      </c>
    </row>
    <row r="6234">
      <c r="A6234" t="inlineStr">
        <is>
          <t>Python parser</t>
        </is>
      </c>
      <c r="B6234" t="inlineStr">
        <is>
          <t>2026-09-23</t>
        </is>
      </c>
      <c r="C6234" t="inlineStr">
        <is>
          <t>Республика Коми</t>
        </is>
      </c>
      <c r="E6234" t="inlineStr">
        <is>
          <t>2026-07-23</t>
        </is>
      </c>
      <c r="G6234" t="inlineStr">
        <is>
          <t>Юрган</t>
        </is>
      </c>
      <c r="H6234" t="inlineStr">
        <is>
          <t>https://max.ru/yurgankomi/AZ-OGnb9SrI</t>
        </is>
      </c>
      <c r="J6234" t="inlineStr">
        <is>
          <t>Глава Коми встретился с выпускниками колледжей и вузов, которые решили остаться жить и работать в родном регионе</t>
        </is>
      </c>
      <c r="K6234" t="inlineStr">
        <is>
          <t>Экономика, бизнес и занятость</t>
        </is>
      </c>
      <c r="L6234" t="inlineStr">
        <is>
          <t>В процессе</t>
        </is>
      </c>
      <c r="M6234" t="inlineStr">
        <is>
          <t>Глава Республики Коми провел встречу с выпускниками колледжей и вузов, решившими остаться жить и работать в регионе.</t>
        </is>
      </c>
      <c r="N6234" t="inlineStr"/>
      <c r="O6234" t="inlineStr">
        <is>
          <t>Глава Республики Коми</t>
        </is>
      </c>
      <c r="P6234" t="inlineStr"/>
      <c r="Q6234" t="inlineStr"/>
      <c r="R6234" t="inlineStr"/>
    </row>
    <row r="6235">
      <c r="A6235" t="inlineStr">
        <is>
          <t>Python parser</t>
        </is>
      </c>
      <c r="B6235" t="inlineStr">
        <is>
          <t>2026-09-23</t>
        </is>
      </c>
      <c r="C6235" t="inlineStr">
        <is>
          <t>Республика Коми</t>
        </is>
      </c>
      <c r="E6235" t="inlineStr">
        <is>
          <t>2026-07-23</t>
        </is>
      </c>
      <c r="G6235" t="inlineStr">
        <is>
          <t>Юрган</t>
        </is>
      </c>
      <c r="H6235" t="inlineStr">
        <is>
          <t>https://max.ru/yurgankomi/AZ-ONvXRCJM</t>
        </is>
      </c>
      <c r="J6235" t="inlineStr">
        <is>
          <t>На Жешартском фанерном комбинате наращивают объемы после кризисной остановки производства</t>
        </is>
      </c>
      <c r="K6235" t="inlineStr">
        <is>
          <t>Экономика, бизнес и занятость</t>
        </is>
      </c>
      <c r="L6235" t="inlineStr">
        <is>
          <t>В процессе</t>
        </is>
      </c>
      <c r="M6235" t="inlineStr">
        <is>
          <t>Жешартский фанерный комбинат восстанавливает производственные объемы после перерыва, вызванного кризисом.</t>
        </is>
      </c>
      <c r="N6235" t="inlineStr"/>
      <c r="O6235" t="inlineStr"/>
      <c r="P6235" t="inlineStr">
        <is>
          <t>Жешартский фанерный комбинат</t>
        </is>
      </c>
      <c r="Q6235" t="inlineStr"/>
      <c r="R6235" t="inlineStr">
        <is>
          <t>село Жешарт, Республика Коми</t>
        </is>
      </c>
    </row>
    <row r="6236">
      <c r="A6236" t="inlineStr">
        <is>
          <t>Python parser</t>
        </is>
      </c>
      <c r="B6236" t="inlineStr">
        <is>
          <t>2026-09-23</t>
        </is>
      </c>
      <c r="C6236" t="inlineStr">
        <is>
          <t>Республика Коми</t>
        </is>
      </c>
      <c r="E6236" t="inlineStr">
        <is>
          <t>2026-07-23</t>
        </is>
      </c>
      <c r="G6236" t="inlineStr">
        <is>
          <t>Юрган</t>
        </is>
      </c>
      <c r="H6236" t="inlineStr">
        <is>
          <t>https://max.ru/yurgankomi/AZ-OUXNEFp0</t>
        </is>
      </c>
      <c r="J6236" t="inlineStr">
        <is>
          <t>Для молодёжи Коми на портале «Работа России» открыто почти 3 тысячи вакансий</t>
        </is>
      </c>
      <c r="K6236" t="inlineStr">
        <is>
          <t>Экономика, бизнес и занятость</t>
        </is>
      </c>
      <c r="L6236" t="inlineStr">
        <is>
          <t>Анонс</t>
        </is>
      </c>
      <c r="M6236" t="inlineStr">
        <is>
          <t>На портале «Работа России» открыто около 3 тысяч вакансий для молодежи Республики Коми.</t>
        </is>
      </c>
      <c r="N6236" t="inlineStr">
        <is>
          <t>почти 3 тысячи вакансий</t>
        </is>
      </c>
      <c r="O6236" t="inlineStr"/>
      <c r="P6236" t="inlineStr">
        <is>
          <t>портал «Работа России»</t>
        </is>
      </c>
      <c r="Q6236" t="inlineStr"/>
      <c r="R6236" t="inlineStr">
        <is>
          <t>Республика Коми</t>
        </is>
      </c>
    </row>
    <row r="6237">
      <c r="A6237" t="inlineStr">
        <is>
          <t>Python parser</t>
        </is>
      </c>
      <c r="B6237" t="inlineStr">
        <is>
          <t>2026-09-23</t>
        </is>
      </c>
      <c r="C6237" t="inlineStr">
        <is>
          <t>Республика Коми</t>
        </is>
      </c>
      <c r="E6237" t="inlineStr">
        <is>
          <t>2026-07-23</t>
        </is>
      </c>
      <c r="G6237" t="inlineStr">
        <is>
          <t>Юрган</t>
        </is>
      </c>
      <c r="H6237" t="inlineStr">
        <is>
          <t>https://max.ru/yurgankomi/AZ-OiFPsVmU</t>
        </is>
      </c>
      <c r="J6237" t="inlineStr">
        <is>
          <t>Министр здравоохранения Коми Ирина Кондратьева встретилась с трудовым коллективом Сосногорской центральной районной больницы</t>
        </is>
      </c>
      <c r="K6237" t="inlineStr">
        <is>
          <t>Здравоохранение</t>
        </is>
      </c>
      <c r="L6237" t="inlineStr">
        <is>
          <t>Анонс</t>
        </is>
      </c>
      <c r="M6237" t="inlineStr">
        <is>
          <t>Министр здравоохранения Республики Коми Ирина Кондратьева провела встречу с сотрудниками Сосногорской центральной районной больницы.</t>
        </is>
      </c>
      <c r="N6237" t="inlineStr"/>
      <c r="O6237" t="inlineStr">
        <is>
          <t>Ирина Кондратьева (министр здравоохранения Коми), сотрудники Сосногорской ЦРБ</t>
        </is>
      </c>
      <c r="P6237" t="inlineStr">
        <is>
          <t>Министерство здравоохранения Республики Коми, Сосногорская центральная районная больница</t>
        </is>
      </c>
      <c r="Q6237" t="inlineStr"/>
      <c r="R6237" t="inlineStr">
        <is>
          <t>Сосногорская центральная районная больница</t>
        </is>
      </c>
    </row>
    <row r="6238">
      <c r="A6238" t="inlineStr">
        <is>
          <t>Python parser</t>
        </is>
      </c>
      <c r="B6238" t="inlineStr">
        <is>
          <t>2026-09-23</t>
        </is>
      </c>
      <c r="C6238" t="inlineStr">
        <is>
          <t>Республика Коми</t>
        </is>
      </c>
      <c r="E6238" t="inlineStr">
        <is>
          <t>2026-07-23</t>
        </is>
      </c>
      <c r="G6238" t="inlineStr">
        <is>
          <t>Юрган</t>
        </is>
      </c>
      <c r="H6238" t="inlineStr">
        <is>
          <t>https://max.ru/yurgankomi/AZ-OsKJCWa0</t>
        </is>
      </c>
      <c r="J6238" t="inlineStr">
        <is>
          <t>В Сысольском районе уже обновили подъезд к селу Визинга</t>
        </is>
      </c>
      <c r="K6238" t="inlineStr">
        <is>
          <t>Строительство и инфраструктура</t>
        </is>
      </c>
      <c r="L6238" t="inlineStr">
        <is>
          <t>Завершено / открыто</t>
        </is>
      </c>
      <c r="M6238" t="inlineStr">
        <is>
          <t>Обновлен подъезд к селу Визинга в Сысольском районе в рамках национального проекта «Инфраструктура для жизни»</t>
        </is>
      </c>
      <c r="N6238" t="inlineStr">
        <is>
          <t>полкилометра дороги, расчистка полосы отвода, фрезерование покрытия, укладка асфальта, обочины</t>
        </is>
      </c>
      <c r="O6238" t="inlineStr"/>
      <c r="P6238" t="inlineStr">
        <is>
          <t>подрядчик не указан</t>
        </is>
      </c>
      <c r="Q6238" t="inlineStr"/>
      <c r="R6238" t="inlineStr">
        <is>
          <t>Сысольский район, село Визинга</t>
        </is>
      </c>
    </row>
    <row r="6239">
      <c r="A6239" t="inlineStr">
        <is>
          <t>Python parser</t>
        </is>
      </c>
      <c r="B6239" t="inlineStr">
        <is>
          <t>2026-09-23</t>
        </is>
      </c>
      <c r="C6239" t="inlineStr">
        <is>
          <t>Республика Коми</t>
        </is>
      </c>
      <c r="E6239" t="inlineStr">
        <is>
          <t>2026-07-23</t>
        </is>
      </c>
      <c r="G6239" t="inlineStr">
        <is>
          <t>Юрган</t>
        </is>
      </c>
      <c r="H6239" t="inlineStr">
        <is>
          <t>https://max.ru/yurgankomi/AZ-Ov4YcZvk</t>
        </is>
      </c>
      <c r="J6239" t="inlineStr">
        <is>
          <t>В Усть-Куломском, Усть-Цилемском районах и Ухте в Год села обновили учреждения культуры</t>
        </is>
      </c>
      <c r="K6239" t="inlineStr">
        <is>
          <t>Культура</t>
        </is>
      </c>
      <c r="L6239" t="inlineStr">
        <is>
          <t>Завершено / открыто</t>
        </is>
      </c>
      <c r="M6239" t="inlineStr">
        <is>
          <t>В Год села в Усть-Куломском, Усть-Цилемском районах и Ухте обновили учреждения культуры.</t>
        </is>
      </c>
      <c r="N6239" t="inlineStr"/>
      <c r="O6239" t="inlineStr"/>
      <c r="P6239" t="inlineStr"/>
      <c r="Q6239" t="inlineStr"/>
      <c r="R6239" t="inlineStr">
        <is>
          <t>Усть-Куломский, Усть-Цилемский районы, Ухта</t>
        </is>
      </c>
    </row>
    <row r="6240">
      <c r="A6240" t="inlineStr">
        <is>
          <t>Python parser</t>
        </is>
      </c>
      <c r="B6240" t="inlineStr">
        <is>
          <t>2026-09-23</t>
        </is>
      </c>
      <c r="C6240" t="inlineStr">
        <is>
          <t>Республика Коми</t>
        </is>
      </c>
      <c r="E6240" t="inlineStr">
        <is>
          <t>2026-07-23</t>
        </is>
      </c>
      <c r="G6240" t="inlineStr">
        <is>
          <t>Юрган</t>
        </is>
      </c>
      <c r="H6240" t="inlineStr">
        <is>
          <t>https://max.ru/yurgankomi/AZ-O55eZC10</t>
        </is>
      </c>
      <c r="J6240" t="inlineStr">
        <is>
          <t>Особенности программы обучения общественных наблюдателей перед Единым днём голосования обсудили в Сыктывкаре</t>
        </is>
      </c>
      <c r="K6240" t="inlineStr">
        <is>
          <t>Власть и кадровые решения</t>
        </is>
      </c>
      <c r="L6240" t="inlineStr">
        <is>
          <t>Анонс</t>
        </is>
      </c>
      <c r="M6240" t="inlineStr">
        <is>
          <t>Обсуждены особенности программы обучения общественных наблюдателей перед Единным днём голосования в Республике Коми.</t>
        </is>
      </c>
      <c r="N6240" t="inlineStr"/>
      <c r="O6240" t="inlineStr"/>
      <c r="P6240" t="inlineStr"/>
      <c r="Q6240" t="inlineStr"/>
      <c r="R6240" t="inlineStr">
        <is>
          <t>Сыктывкар</t>
        </is>
      </c>
    </row>
    <row r="6241">
      <c r="A6241" t="inlineStr">
        <is>
          <t>Python parser</t>
        </is>
      </c>
      <c r="B6241" t="inlineStr">
        <is>
          <t>2026-09-23</t>
        </is>
      </c>
      <c r="C6241" t="inlineStr">
        <is>
          <t>Республика Коми</t>
        </is>
      </c>
      <c r="E6241" t="inlineStr">
        <is>
          <t>2026-07-23</t>
        </is>
      </c>
      <c r="G6241" t="inlineStr">
        <is>
          <t>Юрган</t>
        </is>
      </c>
      <c r="H6241" t="inlineStr">
        <is>
          <t>https://max.ru/yurgankomi/AZ-PEaL1cXs</t>
        </is>
      </c>
      <c r="J6241" t="inlineStr">
        <is>
          <t>В Печорском районе ремонтируют дорогу между посёлками Чикшино и Кожва</t>
        </is>
      </c>
      <c r="K6241" t="inlineStr">
        <is>
          <t>Строительство и инфраструктура</t>
        </is>
      </c>
      <c r="L6241" t="inlineStr">
        <is>
          <t>Работы начаты</t>
        </is>
      </c>
      <c r="M6241" t="inlineStr">
        <is>
          <t>В Печорском районе ведутся ремонтные работы дороги между посёлками Чикшино и Кожва.</t>
        </is>
      </c>
      <c r="N6241" t="inlineStr"/>
      <c r="O6241" t="inlineStr"/>
      <c r="P6241" t="inlineStr">
        <is>
          <t>Администрация Печорского района</t>
        </is>
      </c>
      <c r="Q6241" t="inlineStr"/>
      <c r="R6241" t="inlineStr">
        <is>
          <t>Печорский район, дорога между посёлками Чикшино и Кожва</t>
        </is>
      </c>
    </row>
    <row r="6242">
      <c r="A6242" t="inlineStr">
        <is>
          <t>Python parser</t>
        </is>
      </c>
      <c r="B6242" t="inlineStr">
        <is>
          <t>2026-09-23</t>
        </is>
      </c>
      <c r="C6242" t="inlineStr">
        <is>
          <t>Республика Коми</t>
        </is>
      </c>
      <c r="E6242" t="inlineStr">
        <is>
          <t>2026-07-23</t>
        </is>
      </c>
      <c r="G6242" t="inlineStr">
        <is>
          <t>Юрган</t>
        </is>
      </c>
      <c r="H6242" t="inlineStr">
        <is>
          <t>https://max.ru/yurgankomi/AZ-PVXndKF4</t>
        </is>
      </c>
      <c r="J6242" t="inlineStr">
        <is>
          <t>Социальный проект «Кардиомама» планируют расширить</t>
        </is>
      </c>
      <c r="K6242" t="inlineStr">
        <is>
          <t>Социальная сфера</t>
        </is>
      </c>
      <c r="L6242" t="inlineStr">
        <is>
          <t>Анонс</t>
        </is>
      </c>
      <c r="M6242" t="inlineStr">
        <is>
          <t>Планируется расширение социального проекта «Кардиомама», который поддерживает беременных женщин с сердечно-сосудистыми заболеваниями в Республике Коми.</t>
        </is>
      </c>
      <c r="N6242" t="inlineStr">
        <is>
          <t>11 процентов беременных с хроническими сердечно-сосудистыми заболеваниями, поддержка одиноких матерей и жён участников СВО, выездные консультации специалистов, закрытые чаты поддержки</t>
        </is>
      </c>
      <c r="O6242" t="inlineStr">
        <is>
          <t>организатор проекта</t>
        </is>
      </c>
      <c r="P6242" t="inlineStr">
        <is>
          <t>Коми республиканский кардиодиспансер</t>
        </is>
      </c>
      <c r="Q6242" t="inlineStr"/>
      <c r="R6242" t="inlineStr">
        <is>
          <t>Республика Коми</t>
        </is>
      </c>
    </row>
    <row r="6243">
      <c r="A6243" t="inlineStr">
        <is>
          <t>Python parser</t>
        </is>
      </c>
      <c r="B6243" t="inlineStr">
        <is>
          <t>2026-09-23</t>
        </is>
      </c>
      <c r="C6243" t="inlineStr">
        <is>
          <t>Республика Коми</t>
        </is>
      </c>
      <c r="E6243" t="inlineStr">
        <is>
          <t>2026-07-23</t>
        </is>
      </c>
      <c r="G6243" t="inlineStr">
        <is>
          <t>Юрган</t>
        </is>
      </c>
      <c r="H6243" t="inlineStr">
        <is>
          <t>https://max.ru/yurgankomi/AZ-PYahVIGM</t>
        </is>
      </c>
      <c r="J6243" t="inlineStr">
        <is>
          <t>💣 За два часа до первомайской демонстрации 1966 года под трибуной на Юбилейной площади в Сыктывкаре было обнаружено самодельное взрывное устройство с часовым механизмом.</t>
        </is>
      </c>
      <c r="K6243" t="inlineStr">
        <is>
          <t>Происшествия и безопасность</t>
        </is>
      </c>
      <c r="L6243" t="inlineStr">
        <is>
          <t>Проблема / происшествие</t>
        </is>
      </c>
      <c r="M6243" t="inlineStr">
        <is>
          <t>Обнаружено самодельное взрывное устройство с часовым механизмом под трибуной на Юбилейной площади перед первоймайской демонстрацией в 1966 году в Сыктывкаре.</t>
        </is>
      </c>
      <c r="N6243" t="inlineStr"/>
      <c r="O6243" t="inlineStr"/>
      <c r="P6243" t="inlineStr">
        <is>
          <t>УФСБ России по Коми</t>
        </is>
      </c>
      <c r="Q6243" t="inlineStr"/>
      <c r="R6243" t="inlineStr">
        <is>
          <t>Юбилейная площадь, Сыктывкар</t>
        </is>
      </c>
    </row>
    <row r="6244">
      <c r="A6244" t="inlineStr">
        <is>
          <t>Python parser</t>
        </is>
      </c>
      <c r="B6244" t="inlineStr">
        <is>
          <t>2026-09-23</t>
        </is>
      </c>
      <c r="C6244" t="inlineStr">
        <is>
          <t>Республика Коми</t>
        </is>
      </c>
      <c r="E6244" t="inlineStr">
        <is>
          <t>2026-07-23</t>
        </is>
      </c>
      <c r="G6244" t="inlineStr">
        <is>
          <t>Юрган</t>
        </is>
      </c>
      <c r="H6244" t="inlineStr">
        <is>
          <t>https://max.ru/yurgankomi/AZ-PgJ-5Aj8</t>
        </is>
      </c>
      <c r="J6244" t="inlineStr">
        <is>
          <t>В Усть-Цильме капитально ремонтируют Дом культуры</t>
        </is>
      </c>
      <c r="K6244" t="inlineStr">
        <is>
          <t>Культура, спорт и туризм</t>
        </is>
      </c>
      <c r="L6244" t="inlineStr">
        <is>
          <t>Работы начаты</t>
        </is>
      </c>
      <c r="M6244" t="inlineStr">
        <is>
          <t>В Усть-Цильме начинают капитальный ремонт Дома культуры</t>
        </is>
      </c>
      <c r="N6244" t="inlineStr"/>
      <c r="O6244" t="inlineStr"/>
      <c r="P6244" t="inlineStr">
        <is>
          <t>Администрация муниципального района «Усть-Цилемский»</t>
        </is>
      </c>
      <c r="Q6244" t="inlineStr"/>
      <c r="R6244" t="inlineStr">
        <is>
          <t>Усть-Цильма</t>
        </is>
      </c>
    </row>
    <row r="6245">
      <c r="A6245" t="inlineStr">
        <is>
          <t>Python parser</t>
        </is>
      </c>
      <c r="B6245" t="inlineStr">
        <is>
          <t>2026-09-23</t>
        </is>
      </c>
      <c r="C6245" t="inlineStr">
        <is>
          <t>Республика Коми</t>
        </is>
      </c>
      <c r="E6245" t="inlineStr">
        <is>
          <t>2026-07-23</t>
        </is>
      </c>
      <c r="G6245" t="inlineStr">
        <is>
          <t>Юрган</t>
        </is>
      </c>
      <c r="H6245" t="inlineStr">
        <is>
          <t>https://max.ru/yurgankomi/AZ-P0CWAB0A</t>
        </is>
      </c>
      <c r="J6245" t="inlineStr">
        <is>
          <t>✅Босьтчисны уджö.</t>
        </is>
      </c>
      <c r="K6245" t="inlineStr">
        <is>
          <t>Другое</t>
        </is>
      </c>
      <c r="L6245" t="inlineStr">
        <is>
          <t>Анонс</t>
        </is>
      </c>
      <c r="M6245" t="inlineStr">
        <is>
          <t>Сообщения о деятельности комбината фанеры, гусином патруле и мероприятиях в Керосском районе.</t>
        </is>
      </c>
      <c r="N6245" t="inlineStr"/>
      <c r="O6245" t="inlineStr"/>
      <c r="P6245" t="inlineStr"/>
      <c r="Q6245" t="inlineStr"/>
      <c r="R6245" t="inlineStr"/>
    </row>
    <row r="6246">
      <c r="A6246" t="inlineStr">
        <is>
          <t>Python parser</t>
        </is>
      </c>
      <c r="B6246" t="inlineStr">
        <is>
          <t>2026-09-23</t>
        </is>
      </c>
      <c r="C6246" t="inlineStr">
        <is>
          <t>Республика Коми</t>
        </is>
      </c>
      <c r="E6246" t="inlineStr">
        <is>
          <t>2026-07-24</t>
        </is>
      </c>
      <c r="G6246" t="inlineStr">
        <is>
          <t>Юрган</t>
        </is>
      </c>
      <c r="H6246" t="inlineStr">
        <is>
          <t>https://max.ru/yurgankomi/AZ-S9qWdD_k</t>
        </is>
      </c>
      <c r="J6246" t="inlineStr">
        <is>
          <t>Владимир Путин: в июне федеральный бюджет был исполнен с профицитом и составил 196 миллиардов рублей</t>
        </is>
      </c>
      <c r="K6246" t="inlineStr">
        <is>
          <t>Бюджет и муниципальные финансы</t>
        </is>
      </c>
      <c r="L6246" t="inlineStr">
        <is>
          <t>Финансирование выделено</t>
        </is>
      </c>
      <c r="M6246" t="inlineStr">
        <is>
          <t>Федеральный бюджет исполнен с профицитом в июне, сумма составила 196 миллиардов рублей.</t>
        </is>
      </c>
      <c r="N6246" t="inlineStr">
        <is>
          <t>196 млрд рублей, июнь</t>
        </is>
      </c>
      <c r="O6246" t="inlineStr">
        <is>
          <t>Владимир Путин</t>
        </is>
      </c>
      <c r="P6246" t="inlineStr"/>
      <c r="Q6246" t="inlineStr"/>
      <c r="R6246" t="inlineStr"/>
    </row>
    <row r="6247">
      <c r="A6247" t="inlineStr">
        <is>
          <t>Python parser</t>
        </is>
      </c>
      <c r="B6247" t="inlineStr">
        <is>
          <t>2026-09-23</t>
        </is>
      </c>
      <c r="C6247" t="inlineStr">
        <is>
          <t>Республика Коми</t>
        </is>
      </c>
      <c r="E6247" t="inlineStr">
        <is>
          <t>2026-07-24</t>
        </is>
      </c>
      <c r="G6247" t="inlineStr">
        <is>
          <t>Юрган</t>
        </is>
      </c>
      <c r="H6247" t="inlineStr">
        <is>
          <t>https://max.ru/yurgankomi/AZ-TDr7uceI</t>
        </is>
      </c>
      <c r="J6247" t="inlineStr">
        <is>
          <t>Жители Коми могут вступить в ряды народных дружинников</t>
        </is>
      </c>
      <c r="K6247" t="inlineStr">
        <is>
          <t>Происшествия и безопасность</t>
        </is>
      </c>
      <c r="L6247" t="inlineStr">
        <is>
          <t>Анонс</t>
        </is>
      </c>
      <c r="M6247" t="inlineStr">
        <is>
          <t>Жители Республики Коми могут присоединиться к народным дружинам для помощи в обеспечении общественного порядка.</t>
        </is>
      </c>
      <c r="N6247" t="inlineStr">
        <is>
          <t>30 объединений, 480 участников, 50 дружинников в Сыктывкаре, выявление 300 правонарушений, возраст от 18 лет, обучение кандидатов</t>
        </is>
      </c>
      <c r="O6247" t="inlineStr">
        <is>
          <t>Георгий Щебенев</t>
        </is>
      </c>
      <c r="P6247" t="inlineStr"/>
      <c r="Q6247" t="inlineStr"/>
      <c r="R6247" t="inlineStr"/>
    </row>
    <row r="6248">
      <c r="A6248" t="inlineStr">
        <is>
          <t>Python parser</t>
        </is>
      </c>
      <c r="B6248" t="inlineStr">
        <is>
          <t>2026-09-23</t>
        </is>
      </c>
      <c r="C6248" t="inlineStr">
        <is>
          <t>Республика Коми</t>
        </is>
      </c>
      <c r="E6248" t="inlineStr">
        <is>
          <t>2026-07-24</t>
        </is>
      </c>
      <c r="G6248" t="inlineStr">
        <is>
          <t>Юрган</t>
        </is>
      </c>
      <c r="H6248" t="inlineStr">
        <is>
          <t>https://max.ru/yurgankomi/AZ-TRXETIxY</t>
        </is>
      </c>
      <c r="J6248" t="inlineStr">
        <is>
          <t>🇷🇺 В этом выпуске проекта «Обыкновенные герои» со Станиславом Кочевым вы познакомитесь с заместителем главного инженера по эксплуатации Печорской ГРЭС — Юсифом Абдуллаевым.</t>
        </is>
      </c>
      <c r="K6248" t="inlineStr">
        <is>
          <t>Другое</t>
        </is>
      </c>
      <c r="L6248" t="inlineStr">
        <is>
          <t>Анонс</t>
        </is>
      </c>
      <c r="M6248" t="inlineStr">
        <is>
          <t>В новом выпуске проекта «Обыкновенные герои» будет представлен заместитель главного инженера по эксплуатации Печорской ГРЭС — Юсиф Абдуллаев.</t>
        </is>
      </c>
      <c r="N6248" t="inlineStr"/>
      <c r="O6248" t="inlineStr">
        <is>
          <t>Юсиф Абдуллаев</t>
        </is>
      </c>
      <c r="P6248" t="inlineStr">
        <is>
          <t>Печорская ГРЭС</t>
        </is>
      </c>
      <c r="Q6248" t="inlineStr"/>
      <c r="R6248" t="inlineStr"/>
    </row>
    <row r="6249">
      <c r="A6249" t="inlineStr">
        <is>
          <t>Python parser</t>
        </is>
      </c>
      <c r="B6249" t="inlineStr">
        <is>
          <t>2026-09-23</t>
        </is>
      </c>
      <c r="C6249" t="inlineStr">
        <is>
          <t>Республика Коми</t>
        </is>
      </c>
      <c r="E6249" t="inlineStr">
        <is>
          <t>2026-07-24</t>
        </is>
      </c>
      <c r="G6249" t="inlineStr">
        <is>
          <t>Юрган</t>
        </is>
      </c>
      <c r="H6249" t="inlineStr">
        <is>
          <t>https://max.ru/yurgankomi/AZ-TfxduPR4</t>
        </is>
      </c>
      <c r="J6249" t="inlineStr">
        <is>
          <t>В Сысольском районе побывал десант «Команды Республики Коми»</t>
        </is>
      </c>
      <c r="K6249" t="inlineStr">
        <is>
          <t>Культура, спорт и туризм</t>
        </is>
      </c>
      <c r="L6249" t="inlineStr">
        <is>
          <t>В процессе</t>
        </is>
      </c>
      <c r="M6249" t="inlineStr">
        <is>
          <t>Десант «Команды Республики Коми» посетил Сысольский район для оценки реализации национальных проектов и общения с местными жителями.</t>
        </is>
      </c>
      <c r="N6249" t="inlineStr"/>
      <c r="O6249" t="inlineStr">
        <is>
          <t>Роман Полшведкин (министр природных ресурсов и экологии), Николай Соколов (министр транспорта), Степан Чураков и Степан Ульныров (депутаты Госсовета)</t>
        </is>
      </c>
      <c r="P6249" t="inlineStr">
        <is>
          <t>Штабы общественной поддержки «Команда Республики Коми»</t>
        </is>
      </c>
      <c r="Q6249" t="inlineStr"/>
      <c r="R6249" t="inlineStr">
        <is>
          <t>Сысольский район</t>
        </is>
      </c>
    </row>
    <row r="6250">
      <c r="A6250" t="inlineStr">
        <is>
          <t>Python parser</t>
        </is>
      </c>
      <c r="B6250" t="inlineStr">
        <is>
          <t>2026-09-23</t>
        </is>
      </c>
      <c r="C6250" t="inlineStr">
        <is>
          <t>Республика Коми</t>
        </is>
      </c>
      <c r="E6250" t="inlineStr">
        <is>
          <t>2026-07-24</t>
        </is>
      </c>
      <c r="G6250" t="inlineStr">
        <is>
          <t>Юрган</t>
        </is>
      </c>
      <c r="H6250" t="inlineStr">
        <is>
          <t>https://max.ru/yurgankomi/AZ-T9x9-XFA</t>
        </is>
      </c>
      <c r="J6250" t="inlineStr">
        <is>
          <t>В преддверии Дня сотрудника органов следствия в Следственном управлении по Коми прошло заседание коллегии.</t>
        </is>
      </c>
      <c r="K6250" t="inlineStr">
        <is>
          <t>Власть и кадровые решения</t>
        </is>
      </c>
      <c r="L6250" t="inlineStr">
        <is>
          <t>Анонс</t>
        </is>
      </c>
      <c r="M6250" t="inlineStr">
        <is>
          <t>В Следственном управлении по Коми состоялось заседание коллегии в преддверии Дня сотрудника органов следствия.</t>
        </is>
      </c>
      <c r="N6250" t="inlineStr"/>
      <c r="O6250" t="inlineStr">
        <is>
          <t>Сотрудники Следственного управления по Коми</t>
        </is>
      </c>
      <c r="P6250" t="inlineStr">
        <is>
          <t>Следственное управление по Коми</t>
        </is>
      </c>
      <c r="Q6250" t="inlineStr"/>
      <c r="R6250" t="inlineStr"/>
    </row>
    <row r="6251">
      <c r="A6251" t="inlineStr">
        <is>
          <t>Python parser</t>
        </is>
      </c>
      <c r="B6251" t="inlineStr">
        <is>
          <t>2026-09-23</t>
        </is>
      </c>
      <c r="C6251" t="inlineStr">
        <is>
          <t>Республика Коми</t>
        </is>
      </c>
      <c r="E6251" t="inlineStr">
        <is>
          <t>2026-07-24</t>
        </is>
      </c>
      <c r="G6251" t="inlineStr">
        <is>
          <t>Юрган</t>
        </is>
      </c>
      <c r="H6251" t="inlineStr">
        <is>
          <t>https://max.ru/yurgankomi/AZ-UBrB4Po4</t>
        </is>
      </c>
      <c r="J6251" t="inlineStr">
        <is>
          <t>В селе Керес Корткеросского района продолжается восстановление старинного храма Вознесения Господня</t>
        </is>
      </c>
      <c r="K6251" t="inlineStr">
        <is>
          <t>Культура, спорт и туризм</t>
        </is>
      </c>
      <c r="L6251" t="inlineStr">
        <is>
          <t>В процессе</t>
        </is>
      </c>
      <c r="M6251" t="inlineStr">
        <is>
          <t>В селе Керес Корткеросского района ведется восстановление старинного храма Вознесения Господня.</t>
        </is>
      </c>
      <c r="N6251" t="inlineStr"/>
      <c r="O6251" t="inlineStr"/>
      <c r="P6251" t="inlineStr">
        <is>
          <t>не указано</t>
        </is>
      </c>
      <c r="Q6251" t="inlineStr"/>
      <c r="R6251" t="inlineStr">
        <is>
          <t>село Керес, Корткеросский район</t>
        </is>
      </c>
    </row>
    <row r="6252">
      <c r="A6252" t="inlineStr">
        <is>
          <t>Python parser</t>
        </is>
      </c>
      <c r="B6252" t="inlineStr">
        <is>
          <t>2026-09-23</t>
        </is>
      </c>
      <c r="C6252" t="inlineStr">
        <is>
          <t>Республика Коми</t>
        </is>
      </c>
      <c r="E6252" t="inlineStr">
        <is>
          <t>2026-07-24</t>
        </is>
      </c>
      <c r="G6252" t="inlineStr">
        <is>
          <t>Юрган</t>
        </is>
      </c>
      <c r="H6252" t="inlineStr">
        <is>
          <t>https://max.ru/yurgankomi/AZ-UPYDYWjI</t>
        </is>
      </c>
      <c r="J6252" t="inlineStr">
        <is>
          <t>В Инте планируют чипировать всё поголовье северных оленей</t>
        </is>
      </c>
      <c r="K6252" t="inlineStr">
        <is>
          <t>Экология</t>
        </is>
      </c>
      <c r="L6252" t="inlineStr">
        <is>
          <t>Анонс</t>
        </is>
      </c>
      <c r="M6252" t="inlineStr">
        <is>
          <t>В городе Инта планируется чипирование всего поголовья северных оленей.</t>
        </is>
      </c>
      <c r="N6252" t="inlineStr"/>
      <c r="O6252" t="inlineStr"/>
      <c r="P6252" t="inlineStr">
        <is>
          <t>Администрация Интинского района</t>
        </is>
      </c>
      <c r="Q6252" t="inlineStr"/>
      <c r="R6252" t="inlineStr">
        <is>
          <t>город Инта</t>
        </is>
      </c>
    </row>
    <row r="6253">
      <c r="A6253" t="inlineStr">
        <is>
          <t>Python parser</t>
        </is>
      </c>
      <c r="B6253" t="inlineStr">
        <is>
          <t>2026-09-23</t>
        </is>
      </c>
      <c r="C6253" t="inlineStr">
        <is>
          <t>Республика Коми</t>
        </is>
      </c>
      <c r="E6253" t="inlineStr">
        <is>
          <t>2026-07-17</t>
        </is>
      </c>
      <c r="G6253" t="inlineStr">
        <is>
          <t>Юрган</t>
        </is>
      </c>
      <c r="H6253" t="inlineStr">
        <is>
          <t>https://max.ru/yurgankomi/AZ9vIyzkfRY</t>
        </is>
      </c>
      <c r="J6253" t="inlineStr">
        <is>
          <t>По инициативе Главы Коми Ростислава Гольдштейна Штабы общественной поддержки «Команда Республики Коми» открылись во всех муниципалитетах.</t>
        </is>
      </c>
      <c r="K6253" t="inlineStr">
        <is>
          <t>Другое</t>
        </is>
      </c>
      <c r="L6253" t="inlineStr">
        <is>
          <t>Открытие</t>
        </is>
      </c>
      <c r="M6253" t="inlineStr">
        <is>
          <t>По инициативе главы Коми Ростислава Гольдштейна открыты Штабы общественной поддержки «Команда Республики Коми» во всех муниципалитетах.</t>
        </is>
      </c>
      <c r="N6253" t="inlineStr"/>
      <c r="O6253" t="inlineStr">
        <is>
          <t>Ростислав Гольдштейн (глава Коми)</t>
        </is>
      </c>
      <c r="P6253" t="inlineStr">
        <is>
          <t>Штабы общественной поддержки «Команда Республики Коми»</t>
        </is>
      </c>
      <c r="Q6253" t="inlineStr"/>
      <c r="R6253" t="inlineStr"/>
    </row>
    <row r="6254">
      <c r="A6254" t="inlineStr">
        <is>
          <t>Python parser</t>
        </is>
      </c>
      <c r="B6254" t="inlineStr">
        <is>
          <t>2026-09-23</t>
        </is>
      </c>
      <c r="C6254" t="inlineStr">
        <is>
          <t>Республика Коми</t>
        </is>
      </c>
      <c r="E6254" t="inlineStr">
        <is>
          <t>2026-07-17</t>
        </is>
      </c>
      <c r="G6254" t="inlineStr">
        <is>
          <t>Юрган</t>
        </is>
      </c>
      <c r="H6254" t="inlineStr">
        <is>
          <t>https://max.ru/yurgankomi/AZ9vOPTVSYY</t>
        </is>
      </c>
      <c r="J6254" t="inlineStr">
        <is>
          <t>Идею Главы Коми Ростислава Гольдштейна о создании Штабов общественной поддержки «Команда Республики Коми» поддержал первый зампред регионального парламента Сергей Усачёв</t>
        </is>
      </c>
      <c r="K6254" t="inlineStr">
        <is>
          <t>Культура, спорт и туризм</t>
        </is>
      </c>
      <c r="L6254" t="inlineStr">
        <is>
          <t>Анонс</t>
        </is>
      </c>
      <c r="M6254" t="inlineStr">
        <is>
          <t>Первый заместитель председателя регионального парламента поддержал идею главы Коми о создании Штабов общественной поддержки «Команда Республики Коми».</t>
        </is>
      </c>
      <c r="N6254" t="inlineStr"/>
      <c r="O6254" t="inlineStr">
        <is>
          <t>Ростислав Гольдштейн, Сергей Усачёв</t>
        </is>
      </c>
      <c r="P6254" t="inlineStr"/>
      <c r="Q6254" t="inlineStr"/>
      <c r="R6254" t="inlineStr"/>
    </row>
    <row r="6255">
      <c r="A6255" t="inlineStr">
        <is>
          <t>Python parser</t>
        </is>
      </c>
      <c r="B6255" t="inlineStr">
        <is>
          <t>2026-09-23</t>
        </is>
      </c>
      <c r="C6255" t="inlineStr">
        <is>
          <t>Республика Коми</t>
        </is>
      </c>
      <c r="E6255" t="inlineStr">
        <is>
          <t>2026-07-17</t>
        </is>
      </c>
      <c r="G6255" t="inlineStr">
        <is>
          <t>Юрган</t>
        </is>
      </c>
      <c r="H6255" t="inlineStr">
        <is>
          <t>https://max.ru/yurgankomi/AZ9vUrtmCo0</t>
        </is>
      </c>
      <c r="J6255" t="inlineStr">
        <is>
          <t>Владимир Путин: Россияне инвестируют в жильё 15-16 триллионов рублей в год</t>
        </is>
      </c>
      <c r="K6255" t="inlineStr">
        <is>
          <t>Экономика, бизнес и занятость</t>
        </is>
      </c>
      <c r="L6255" t="inlineStr">
        <is>
          <t>Анонс</t>
        </is>
      </c>
      <c r="M6255" t="inlineStr">
        <is>
          <t>Президент России Владимир Путин сообщил о ежегодных инвестициях россиян в жилье в размере 15-16 триллионов рублей.</t>
        </is>
      </c>
      <c r="N6255" t="inlineStr">
        <is>
          <t>15-16 триллионов рублей инвестиций ежегодно, поддержка ипотеки, более 100 миллионов квадратных метров вводимого жилья ежегодно</t>
        </is>
      </c>
      <c r="O6255" t="inlineStr">
        <is>
          <t>Владимир Путин, Марат Хуснуллин</t>
        </is>
      </c>
      <c r="P6255" t="inlineStr"/>
      <c r="Q6255" t="inlineStr"/>
      <c r="R6255" t="inlineStr"/>
    </row>
    <row r="6256">
      <c r="A6256" t="inlineStr">
        <is>
          <t>Python parser</t>
        </is>
      </c>
      <c r="B6256" t="inlineStr">
        <is>
          <t>2026-09-23</t>
        </is>
      </c>
      <c r="C6256" t="inlineStr">
        <is>
          <t>Республика Коми</t>
        </is>
      </c>
      <c r="E6256" t="inlineStr">
        <is>
          <t>2026-07-17</t>
        </is>
      </c>
      <c r="G6256" t="inlineStr">
        <is>
          <t>Юрган</t>
        </is>
      </c>
      <c r="H6256" t="inlineStr">
        <is>
          <t>https://max.ru/yurgankomi/AZ9vhgbXVxU</t>
        </is>
      </c>
      <c r="J6256" t="inlineStr">
        <is>
          <t>Полная перезагрузка первичного звена здравоохранения прошла в селе Куниб Сысольского района</t>
        </is>
      </c>
      <c r="K6256" t="inlineStr">
        <is>
          <t>Здравоохранение</t>
        </is>
      </c>
      <c r="L6256" t="inlineStr">
        <is>
          <t>Результ</t>
        </is>
      </c>
      <c r="M6256" t="inlineStr">
        <is>
          <t>Проведена полная перезагрузка первичного звена здравоохранения в селе Куниб Сысольского района.</t>
        </is>
      </c>
      <c r="N6256" t="inlineStr"/>
      <c r="O6256" t="inlineStr"/>
      <c r="P6256" t="inlineStr">
        <is>
          <t>первичное звено здравоохранения села Куниб</t>
        </is>
      </c>
      <c r="Q6256" t="inlineStr"/>
      <c r="R6256" t="inlineStr">
        <is>
          <t>село Куниб, Сысольский район</t>
        </is>
      </c>
    </row>
    <row r="6257">
      <c r="A6257" t="inlineStr">
        <is>
          <t>Python parser</t>
        </is>
      </c>
      <c r="B6257" t="inlineStr">
        <is>
          <t>2026-09-23</t>
        </is>
      </c>
      <c r="C6257" t="inlineStr">
        <is>
          <t>Республика Коми</t>
        </is>
      </c>
      <c r="E6257" t="inlineStr">
        <is>
          <t>2026-07-17</t>
        </is>
      </c>
      <c r="G6257" t="inlineStr">
        <is>
          <t>Юрган</t>
        </is>
      </c>
      <c r="H6257" t="inlineStr">
        <is>
          <t>https://max.ru/yurgankomi/AZ9vpwOOKyU</t>
        </is>
      </c>
      <c r="J6257" t="inlineStr">
        <is>
          <t>Форум «Всё для победы!»</t>
        </is>
      </c>
      <c r="K6257" t="inlineStr">
        <is>
          <t>Культура, спорт и туризм</t>
        </is>
      </c>
      <c r="L6257" t="inlineStr">
        <is>
          <t>Решение принято</t>
        </is>
      </c>
      <c r="M6257" t="inlineStr">
        <is>
          <t>Президент России Владимир Путин посетил форум «Всё для победы!»</t>
        </is>
      </c>
      <c r="N6257" t="inlineStr"/>
      <c r="O6257" t="inlineStr">
        <is>
          <t>Владимир Путин</t>
        </is>
      </c>
      <c r="P6257" t="inlineStr">
        <is>
          <t>Форум «Всё для победы!»</t>
        </is>
      </c>
      <c r="Q6257" t="inlineStr"/>
      <c r="R6257" t="inlineStr"/>
    </row>
    <row r="6258">
      <c r="A6258" t="inlineStr">
        <is>
          <t>Python parser</t>
        </is>
      </c>
      <c r="B6258" t="inlineStr">
        <is>
          <t>2026-09-23</t>
        </is>
      </c>
      <c r="C6258" t="inlineStr">
        <is>
          <t>Республика Коми</t>
        </is>
      </c>
      <c r="E6258" t="inlineStr">
        <is>
          <t>2026-07-17</t>
        </is>
      </c>
      <c r="G6258" t="inlineStr">
        <is>
          <t>Юрган</t>
        </is>
      </c>
      <c r="H6258" t="inlineStr">
        <is>
          <t>https://max.ru/yurgankomi/AZ9v9assS5M</t>
        </is>
      </c>
      <c r="J6258" t="inlineStr">
        <is>
          <t>Герой России Станислав Кочев встретился с родителями учеников сыктывкарской школы №18</t>
        </is>
      </c>
      <c r="K6258" t="inlineStr">
        <is>
          <t>Образование</t>
        </is>
      </c>
      <c r="L6258" t="inlineStr">
        <is>
          <t>Результ</t>
        </is>
      </c>
      <c r="M6258" t="inlineStr">
        <is>
          <t>Станислав Кочев встретился с родителями учеников сыктывкарской школы №18, где была создана творческая площадка «Мастерская креативных идей ПРОталант» за счет гранта в 2 миллиона рублей.</t>
        </is>
      </c>
      <c r="N6258" t="inlineStr">
        <is>
          <t>Грант 2 миллиона рублей, обновление сцены, профессиональное световое и звуковое оборудование, музыкальные инструменты, театральные и национальные костюмы народов Коми</t>
        </is>
      </c>
      <c r="O6258" t="inlineStr">
        <is>
          <t>Станислав Кочев (зампред Госсовета Коми, Герой России), родители учеников школы №18</t>
        </is>
      </c>
      <c r="P6258" t="inlineStr">
        <is>
          <t>школа №18</t>
        </is>
      </c>
      <c r="Q6258" t="inlineStr"/>
      <c r="R6258" t="inlineStr">
        <is>
          <t>Сыктывкар</t>
        </is>
      </c>
    </row>
    <row r="6259">
      <c r="A6259" t="inlineStr">
        <is>
          <t>Python parser</t>
        </is>
      </c>
      <c r="B6259" t="inlineStr">
        <is>
          <t>2026-09-23</t>
        </is>
      </c>
      <c r="C6259" t="inlineStr">
        <is>
          <t>Республика Коми</t>
        </is>
      </c>
      <c r="E6259" t="inlineStr">
        <is>
          <t>2026-07-17</t>
        </is>
      </c>
      <c r="G6259" t="inlineStr">
        <is>
          <t>Юрган</t>
        </is>
      </c>
      <c r="H6259" t="inlineStr">
        <is>
          <t>https://max.ru/yurgankomi/AZ9wFBTiKn0</t>
        </is>
      </c>
      <c r="J6259" t="inlineStr">
        <is>
          <t>В Коми продолжается фестиваль «Мастера искусств – селу» по инициативе Главы республики Ростислава Гольдштейна</t>
        </is>
      </c>
      <c r="K6259" t="inlineStr">
        <is>
          <t>Культура</t>
        </is>
      </c>
      <c r="L6259" t="inlineStr">
        <is>
          <t>В процессе</t>
        </is>
      </c>
      <c r="M6259" t="inlineStr">
        <is>
          <t>В Республике Коми проходит фестиваль «Мастера искусств – селу» по инициативе главы республики Ростислава Гольдштейна.</t>
        </is>
      </c>
      <c r="N6259" t="inlineStr"/>
      <c r="O6259" t="inlineStr">
        <is>
          <t>Ростислав Гольдштейн (глава республики)</t>
        </is>
      </c>
      <c r="P6259" t="inlineStr">
        <is>
          <t>Фестиваль «Мастера искусств – селу»</t>
        </is>
      </c>
      <c r="Q6259" t="inlineStr"/>
      <c r="R6259" t="inlineStr">
        <is>
          <t>Республика Коми</t>
        </is>
      </c>
    </row>
    <row r="6260">
      <c r="A6260" t="inlineStr">
        <is>
          <t>Python parser</t>
        </is>
      </c>
      <c r="B6260" t="inlineStr">
        <is>
          <t>2026-09-23</t>
        </is>
      </c>
      <c r="C6260" t="inlineStr">
        <is>
          <t>Республика Коми</t>
        </is>
      </c>
      <c r="E6260" t="inlineStr">
        <is>
          <t>2026-07-17</t>
        </is>
      </c>
      <c r="G6260" t="inlineStr">
        <is>
          <t>Юрган</t>
        </is>
      </c>
      <c r="H6260" t="inlineStr">
        <is>
          <t>https://max.ru/yurgankomi/AZ9wSszjIpU</t>
        </is>
      </c>
      <c r="J6260" t="inlineStr">
        <is>
          <t>В Сыктывкаре пройдет ежегодная республиканская акция по уборке берегов водоёмов</t>
        </is>
      </c>
      <c r="K6260" t="inlineStr">
        <is>
          <t>Экология</t>
        </is>
      </c>
      <c r="L6260" t="inlineStr">
        <is>
          <t>Анонс</t>
        </is>
      </c>
      <c r="M6260" t="inlineStr">
        <is>
          <t>В Сыктывкаре состоится ежегодная республиканская акция по уборке берегов водоемов.</t>
        </is>
      </c>
      <c r="N6260" t="inlineStr"/>
      <c r="O6260" t="inlineStr"/>
      <c r="P6260" t="inlineStr">
        <is>
          <t>Администрация г. Сыктывкара</t>
        </is>
      </c>
      <c r="Q6260" t="inlineStr"/>
      <c r="R6260" t="inlineStr">
        <is>
          <t>Сыктывкар</t>
        </is>
      </c>
    </row>
    <row r="6261">
      <c r="A6261" t="inlineStr">
        <is>
          <t>Python parser</t>
        </is>
      </c>
      <c r="B6261" t="inlineStr">
        <is>
          <t>2026-09-23</t>
        </is>
      </c>
      <c r="C6261" t="inlineStr">
        <is>
          <t>Республика Коми</t>
        </is>
      </c>
      <c r="E6261" t="inlineStr">
        <is>
          <t>2026-07-17</t>
        </is>
      </c>
      <c r="G6261" t="inlineStr">
        <is>
          <t>Юрган</t>
        </is>
      </c>
      <c r="H6261" t="inlineStr">
        <is>
          <t>https://max.ru/yurgankomi/AZ9wuKOAHm0</t>
        </is>
      </c>
      <c r="J6261" t="inlineStr">
        <is>
          <t>В России начали действовать новые правила – родители могут контролировать банковские счета несовершеннолетних</t>
        </is>
      </c>
      <c r="K6261" t="inlineStr">
        <is>
          <t>Банки и финансовые сервисы</t>
        </is>
      </c>
      <c r="L6261" t="inlineStr">
        <is>
          <t>Результ</t>
        </is>
      </c>
      <c r="M6261" t="inlineStr">
        <is>
          <t>В России введены новые правила, позволяющие родителям контролировать банковские счета своих несовершеннолетних детей.</t>
        </is>
      </c>
      <c r="N6261" t="inlineStr"/>
      <c r="O6261" t="inlineStr"/>
      <c r="P6261" t="inlineStr"/>
      <c r="Q6261" t="inlineStr"/>
      <c r="R6261" t="inlineStr"/>
    </row>
    <row r="6262">
      <c r="A6262" t="inlineStr">
        <is>
          <t>Python parser</t>
        </is>
      </c>
      <c r="B6262" t="inlineStr">
        <is>
          <t>2026-09-23</t>
        </is>
      </c>
      <c r="C6262" t="inlineStr">
        <is>
          <t>Республика Коми</t>
        </is>
      </c>
      <c r="E6262" t="inlineStr">
        <is>
          <t>2026-07-17</t>
        </is>
      </c>
      <c r="G6262" t="inlineStr">
        <is>
          <t>Юрган</t>
        </is>
      </c>
      <c r="H6262" t="inlineStr">
        <is>
          <t>https://max.ru/yurgankomi/AZ9xB5O8FSo</t>
        </is>
      </c>
      <c r="J6262" t="inlineStr">
        <is>
          <t>В селе Зеленец продолжается восстановление храма Богоявления Господня</t>
        </is>
      </c>
      <c r="K6262" t="inlineStr">
        <is>
          <t>Культура, спорт и туризм</t>
        </is>
      </c>
      <c r="L6262" t="inlineStr">
        <is>
          <t>В процессе</t>
        </is>
      </c>
      <c r="M6262" t="inlineStr">
        <is>
          <t>В селе Зеленец продолжается процесс восстановления храма Богоявления Господня.</t>
        </is>
      </c>
      <c r="N6262" t="inlineStr"/>
      <c r="O6262" t="inlineStr"/>
      <c r="P6262" t="inlineStr">
        <is>
          <t>не указано</t>
        </is>
      </c>
      <c r="Q6262" t="inlineStr"/>
      <c r="R6262" t="inlineStr">
        <is>
          <t>село Зеленец</t>
        </is>
      </c>
    </row>
    <row r="6263">
      <c r="A6263" t="inlineStr">
        <is>
          <t>Python parser</t>
        </is>
      </c>
      <c r="B6263" t="inlineStr">
        <is>
          <t>2026-09-23</t>
        </is>
      </c>
      <c r="C6263" t="inlineStr">
        <is>
          <t>Республика Коми</t>
        </is>
      </c>
      <c r="E6263" t="inlineStr">
        <is>
          <t>2026-07-18</t>
        </is>
      </c>
      <c r="G6263" t="inlineStr">
        <is>
          <t>Юрган</t>
        </is>
      </c>
      <c r="H6263" t="inlineStr">
        <is>
          <t>https://max.ru/yurgankomi/AZ91GwfgLE8</t>
        </is>
      </c>
      <c r="J6263" t="inlineStr">
        <is>
          <t>Фильм снят по одноименной повести Мориса Симашко.</t>
        </is>
      </c>
      <c r="K6263" t="inlineStr">
        <is>
          <t>Культура</t>
        </is>
      </c>
      <c r="L6263" t="inlineStr">
        <is>
          <t>Завершено / открыто</t>
        </is>
      </c>
      <c r="M6263" t="inlineStr">
        <is>
          <t>Снят фильм по одноименной повести Мориса Симашко о штрафниках времен Второй мировой войны.</t>
        </is>
      </c>
      <c r="N6263" t="inlineStr"/>
      <c r="O6263" t="inlineStr">
        <is>
          <t>Морис Симашко (автор повести)</t>
        </is>
      </c>
      <c r="P6263" t="inlineStr"/>
      <c r="Q6263" t="inlineStr"/>
      <c r="R6263" t="inlineStr"/>
    </row>
    <row r="6264">
      <c r="A6264" t="inlineStr">
        <is>
          <t>Python parser</t>
        </is>
      </c>
      <c r="B6264" t="inlineStr">
        <is>
          <t>2026-09-23</t>
        </is>
      </c>
      <c r="C6264" t="inlineStr">
        <is>
          <t>Республика Коми</t>
        </is>
      </c>
      <c r="E6264" t="inlineStr">
        <is>
          <t>2026-07-20</t>
        </is>
      </c>
      <c r="G6264" t="inlineStr">
        <is>
          <t>Юрган</t>
        </is>
      </c>
      <c r="H6264" t="inlineStr">
        <is>
          <t>https://max.ru/yurgankomi/AZ9_VmfNSiA</t>
        </is>
      </c>
      <c r="J6264" t="inlineStr">
        <is>
          <t>Зам.</t>
        </is>
      </c>
      <c r="K6264" t="inlineStr">
        <is>
          <t>Власть и кадровые решения</t>
        </is>
      </c>
      <c r="L6264" t="inlineStr">
        <is>
          <t>Встреча</t>
        </is>
      </c>
      <c r="M6264" t="inlineStr">
        <is>
          <t>Заместитель председателя Госсовета Республики Коми Станислав Кочев встретился с родителями учеников сыктывкарской школы №18.</t>
        </is>
      </c>
      <c r="N6264" t="inlineStr"/>
      <c r="O6264" t="inlineStr">
        <is>
          <t>Станислав Кочев</t>
        </is>
      </c>
      <c r="P6264" t="inlineStr">
        <is>
          <t>Госсовет Республики Коми, школа №18</t>
        </is>
      </c>
      <c r="Q6264" t="inlineStr"/>
      <c r="R6264" t="inlineStr">
        <is>
          <t>Сыктывкар</t>
        </is>
      </c>
    </row>
    <row r="6265">
      <c r="A6265" t="inlineStr">
        <is>
          <t>Python parser</t>
        </is>
      </c>
      <c r="B6265" t="inlineStr">
        <is>
          <t>2026-09-23</t>
        </is>
      </c>
      <c r="C6265" t="inlineStr">
        <is>
          <t>Республика Коми</t>
        </is>
      </c>
      <c r="E6265" t="inlineStr">
        <is>
          <t>2026-07-20</t>
        </is>
      </c>
      <c r="G6265" t="inlineStr">
        <is>
          <t>Юрган</t>
        </is>
      </c>
      <c r="H6265" t="inlineStr">
        <is>
          <t>https://max.ru/yurgankomi/AZ9_cwv-bEk</t>
        </is>
      </c>
      <c r="J6265" t="inlineStr">
        <is>
          <t>В Коми вернулась жара, и вместе с ней повышается риск лесных пожаров</t>
        </is>
      </c>
      <c r="K6265" t="inlineStr">
        <is>
          <t>Экология</t>
        </is>
      </c>
      <c r="L6265" t="inlineStr">
        <is>
          <t>Проблема / происшествие</t>
        </is>
      </c>
      <c r="M6265" t="inlineStr">
        <is>
          <t>Возвращение жары в Республике Коми увеличивает риск лесных пожаров, специалисты лесного хозяйства принимают меры для предотвращения и тушения возгораний.</t>
        </is>
      </c>
      <c r="N6265" t="inlineStr">
        <is>
          <t>почти тысяча специалистов, 723 единицы техники, 4066 единиц оборудования, профессионализм пожарных, участие в тренировках и прыжках с парашютом, служба авиалесоохраны России отмечает 95-летие</t>
        </is>
      </c>
      <c r="O6265" t="inlineStr"/>
      <c r="P6265" t="inlineStr">
        <is>
          <t>лесные пожарные, служба авиалесоохраны России</t>
        </is>
      </c>
      <c r="Q6265" t="inlineStr"/>
      <c r="R6265" t="inlineStr">
        <is>
          <t>Республика Коми</t>
        </is>
      </c>
    </row>
    <row r="6266">
      <c r="A6266" t="inlineStr">
        <is>
          <t>Python parser</t>
        </is>
      </c>
      <c r="B6266" t="inlineStr">
        <is>
          <t>2026-09-23</t>
        </is>
      </c>
      <c r="C6266" t="inlineStr">
        <is>
          <t>Республика Коми</t>
        </is>
      </c>
      <c r="E6266" t="inlineStr">
        <is>
          <t>2026-07-20</t>
        </is>
      </c>
      <c r="G6266" t="inlineStr">
        <is>
          <t>Юрган</t>
        </is>
      </c>
      <c r="H6266" t="inlineStr">
        <is>
          <t>https://max.ru/yurgankomi/AZ9_qMJXEec</t>
        </is>
      </c>
      <c r="J6266" t="inlineStr">
        <is>
          <t>В Коми 32 выпускника сдали ЕГЭ на 100 баллов</t>
        </is>
      </c>
      <c r="K6266" t="inlineStr">
        <is>
          <t>Образование</t>
        </is>
      </c>
      <c r="L6266" t="inlineStr">
        <is>
          <t>Результ</t>
        </is>
      </c>
      <c r="M6266" t="inlineStr">
        <is>
          <t>32 выпускника Республики Коми получили на Едином государственном экзамене (ЕГЭ) по 100 баллов, чаще всего высокие результаты были по физике и химии.</t>
        </is>
      </c>
      <c r="N6266" t="inlineStr">
        <is>
          <t>32 человека, 100 баллов, физика, химия, Сыктывкар, Ухта, Печора, Инта, Вуктыл, Сосногорск, Визинга</t>
        </is>
      </c>
      <c r="O6266" t="inlineStr">
        <is>
          <t>Олег Холопов (министр образования и науки республики)</t>
        </is>
      </c>
      <c r="P6266" t="inlineStr"/>
      <c r="Q6266" t="inlineStr"/>
      <c r="R6266" t="inlineStr">
        <is>
          <t>Сосногорск, Визинга</t>
        </is>
      </c>
    </row>
    <row r="6267">
      <c r="A6267" t="inlineStr">
        <is>
          <t>Python parser</t>
        </is>
      </c>
      <c r="B6267" t="inlineStr">
        <is>
          <t>2026-09-23</t>
        </is>
      </c>
      <c r="C6267" t="inlineStr">
        <is>
          <t>Республика Коми</t>
        </is>
      </c>
      <c r="E6267" t="inlineStr">
        <is>
          <t>2026-07-20</t>
        </is>
      </c>
      <c r="G6267" t="inlineStr">
        <is>
          <t>Юрган</t>
        </is>
      </c>
      <c r="H6267" t="inlineStr">
        <is>
          <t>https://max.ru/yurgankomi/AZ9_2-7-DUI</t>
        </is>
      </c>
      <c r="J6267" t="inlineStr">
        <is>
          <t>✅ Как работает «Гектар в Арктике» в Республике Коми?</t>
        </is>
      </c>
      <c r="K6267" t="inlineStr">
        <is>
          <t>Экономика, бизнес и занятость</t>
        </is>
      </c>
      <c r="L6267" t="inlineStr">
        <is>
          <t>Работает/Функционирует</t>
        </is>
      </c>
      <c r="M6267" t="inlineStr">
        <is>
          <t>Программа 'Гектар в Арктике' позволяет гражданам России бесплатно получать до 1 га земли в Воркуте, Инте, Усинске или Усть-Цилемском районе Республики Коми.</t>
        </is>
      </c>
      <c r="N6267" t="inlineStr">
        <is>
          <t>Бесплатно, до 1 га земли, оформление собственности через 4,5 года, использование участка для строительства дома, бизнеса, сельского хозяйства или отдыха, возможность выбора участка онлайн на портале НаДальнийВосток.рф, Госуслуги, МФЦ</t>
        </is>
      </c>
      <c r="O6267" t="inlineStr"/>
      <c r="P6267" t="inlineStr">
        <is>
          <t>Администрация Республики Коми</t>
        </is>
      </c>
      <c r="Q6267" t="inlineStr"/>
      <c r="R6267" t="inlineStr">
        <is>
          <t>Воркута, Инта, Усинск, Усть-Цилемский район</t>
        </is>
      </c>
    </row>
    <row r="6268">
      <c r="A6268" t="inlineStr">
        <is>
          <t>Python parser</t>
        </is>
      </c>
      <c r="B6268" t="inlineStr">
        <is>
          <t>2026-09-23</t>
        </is>
      </c>
      <c r="C6268" t="inlineStr">
        <is>
          <t>Республика Коми</t>
        </is>
      </c>
      <c r="E6268" t="inlineStr">
        <is>
          <t>2026-07-20</t>
        </is>
      </c>
      <c r="G6268" t="inlineStr">
        <is>
          <t>Юрган</t>
        </is>
      </c>
      <c r="H6268" t="inlineStr">
        <is>
          <t>https://max.ru/yurgankomi/AZ9_36cALEs</t>
        </is>
      </c>
      <c r="J6268" t="inlineStr">
        <is>
          <t>Студенты строительного направления Ухтинского университета разработали уникальный беспилотник</t>
        </is>
      </c>
      <c r="K6268" t="inlineStr">
        <is>
          <t>Образование</t>
        </is>
      </c>
      <c r="L6268" t="inlineStr">
        <is>
          <t>Результ</t>
        </is>
      </c>
      <c r="M6268" t="inlineStr">
        <is>
          <t>Студенты Ухтинского университета разработали беспилотник «Форель», напечатанный на 3д-принтере, который уже применялся в учениях и имеет потенциал для гражданского использования в строительстве и нефтегазовой отрасли.</t>
        </is>
      </c>
      <c r="N6268" t="inlineStr">
        <is>
          <t>Полностью напечатан на 3д-принтере, опыт применения в учениях, потенциальное использование в гражданском секторе, развитие беспилотного направления в УГТУ</t>
        </is>
      </c>
      <c r="O6268" t="inlineStr"/>
      <c r="P6268" t="inlineStr">
        <is>
          <t>Ухтинский государственный технический университет</t>
        </is>
      </c>
      <c r="Q6268" t="inlineStr"/>
      <c r="R6268" t="inlineStr"/>
    </row>
    <row r="6269">
      <c r="A6269" t="inlineStr">
        <is>
          <t>Python parser</t>
        </is>
      </c>
      <c r="B6269" t="inlineStr">
        <is>
          <t>2026-09-23</t>
        </is>
      </c>
      <c r="C6269" t="inlineStr">
        <is>
          <t>Республика Коми</t>
        </is>
      </c>
      <c r="E6269" t="inlineStr">
        <is>
          <t>2026-07-20</t>
        </is>
      </c>
      <c r="G6269" t="inlineStr">
        <is>
          <t>Юрган</t>
        </is>
      </c>
      <c r="H6269" t="inlineStr">
        <is>
          <t>https://max.ru/yurgankomi/AZ9_-z44IcQ</t>
        </is>
      </c>
      <c r="J6269" t="inlineStr">
        <is>
          <t>Спасатели ВОСВОД развернули пост на месте отдыха у воды в районе сосногорской Пожни</t>
        </is>
      </c>
      <c r="K6269" t="inlineStr">
        <is>
          <t>Происшествия и безопасность</t>
        </is>
      </c>
      <c r="L6269" t="inlineStr">
        <is>
          <t>Решение принято</t>
        </is>
      </c>
      <c r="M6269" t="inlineStr">
        <is>
          <t>Спасатели ВОСВОД установили пост для обеспечения безопасности на месте отдыха у воды в районе Сосногорской Пожни.</t>
        </is>
      </c>
      <c r="N6269" t="inlineStr"/>
      <c r="O6269" t="inlineStr">
        <is>
          <t>Спасатели ВОСВОД</t>
        </is>
      </c>
      <c r="P6269" t="inlineStr">
        <is>
          <t>Спасатели ВОСВОД</t>
        </is>
      </c>
      <c r="Q6269" t="inlineStr"/>
      <c r="R6269" t="inlineStr">
        <is>
          <t>Сосногорская Пожня</t>
        </is>
      </c>
    </row>
    <row r="6270">
      <c r="A6270" t="inlineStr">
        <is>
          <t>Python parser</t>
        </is>
      </c>
      <c r="B6270" t="inlineStr">
        <is>
          <t>2026-09-23</t>
        </is>
      </c>
      <c r="C6270" t="inlineStr">
        <is>
          <t>Республика Коми</t>
        </is>
      </c>
      <c r="E6270" t="inlineStr">
        <is>
          <t>2026-07-20</t>
        </is>
      </c>
      <c r="G6270" t="inlineStr">
        <is>
          <t>Юрган</t>
        </is>
      </c>
      <c r="H6270" t="inlineStr">
        <is>
          <t>https://max.ru/yurgankomi/AZ-AFro3HTs</t>
        </is>
      </c>
      <c r="J6270" t="inlineStr">
        <is>
          <t>Зампред Госсовета, Герой России Станислав Кочев посетил Усть-Куломский район</t>
        </is>
      </c>
      <c r="K6270" t="inlineStr">
        <is>
          <t>Культура, спорт и туризм</t>
        </is>
      </c>
      <c r="L6270" t="inlineStr">
        <is>
          <t>В процессе</t>
        </is>
      </c>
      <c r="M6270" t="inlineStr">
        <is>
          <t>Зампред Госсовета Станислав Кочев посетил Усть-Куломский район, где принял участие в этнопразднике «Лов пу» и встретился с гражданами.</t>
        </is>
      </c>
      <c r="N6270" t="inlineStr"/>
      <c r="O6270" t="inlineStr">
        <is>
          <t>Станислав Кочев, Ростислав Гольдштейн</t>
        </is>
      </c>
      <c r="P6270" t="inlineStr">
        <is>
          <t>Фонд «Защитники Отечества», этнопраздник «Лов пу»</t>
        </is>
      </c>
      <c r="Q6270" t="inlineStr"/>
      <c r="R6270" t="inlineStr">
        <is>
          <t>Усть-Куломский район</t>
        </is>
      </c>
    </row>
    <row r="6271">
      <c r="A6271" t="inlineStr">
        <is>
          <t>Python parser</t>
        </is>
      </c>
      <c r="B6271" t="inlineStr">
        <is>
          <t>2026-09-23</t>
        </is>
      </c>
      <c r="C6271" t="inlineStr">
        <is>
          <t>Республика Коми</t>
        </is>
      </c>
      <c r="E6271" t="inlineStr">
        <is>
          <t>2026-07-20</t>
        </is>
      </c>
      <c r="G6271" t="inlineStr">
        <is>
          <t>Юрган</t>
        </is>
      </c>
      <c r="H6271" t="inlineStr">
        <is>
          <t>https://max.ru/yurgankomi/AZ-AMjzOYBY</t>
        </is>
      </c>
      <c r="J6271" t="inlineStr">
        <is>
          <t>Выборы с человеческим лицом - в Коми за организацией голосования стоят жители республики</t>
        </is>
      </c>
      <c r="K6271" t="inlineStr">
        <is>
          <t>Власть и кадровые решения</t>
        </is>
      </c>
      <c r="L6271" t="inlineStr">
        <is>
          <t>Анонс</t>
        </is>
      </c>
      <c r="M6271" t="inlineStr">
        <is>
          <t>Жители Республики Коми активно участвуют в организации процесса голосования.</t>
        </is>
      </c>
      <c r="N6271" t="inlineStr"/>
      <c r="O6271" t="inlineStr">
        <is>
          <t>жители Республики Коми</t>
        </is>
      </c>
      <c r="P6271" t="inlineStr"/>
      <c r="Q6271" t="inlineStr"/>
      <c r="R6271" t="inlineStr"/>
    </row>
    <row r="6272">
      <c r="A6272" t="inlineStr">
        <is>
          <t>Python parser</t>
        </is>
      </c>
      <c r="B6272" t="inlineStr">
        <is>
          <t>2026-09-23</t>
        </is>
      </c>
      <c r="C6272" t="inlineStr">
        <is>
          <t>Республика Коми</t>
        </is>
      </c>
      <c r="E6272" t="inlineStr">
        <is>
          <t>2026-07-14</t>
        </is>
      </c>
      <c r="G6272" t="inlineStr">
        <is>
          <t>Юрган</t>
        </is>
      </c>
      <c r="H6272" t="inlineStr">
        <is>
          <t>https://max.ru/yurgankomi/AZ9hCtVbAi8</t>
        </is>
      </c>
      <c r="J6272" t="inlineStr">
        <is>
          <t>Владимир Путин поручил подготовить предложения по поддержке литературы на языках народов России</t>
        </is>
      </c>
      <c r="K6272" t="inlineStr">
        <is>
          <t>Культура</t>
        </is>
      </c>
      <c r="L6272" t="inlineStr">
        <is>
          <t>Анонс</t>
        </is>
      </c>
      <c r="M6272" t="inlineStr">
        <is>
          <t>Президент России Владимир Путин поручил подготовить предложения по поддержке литературы на языках народов России.</t>
        </is>
      </c>
      <c r="N6272" t="inlineStr"/>
      <c r="O6272" t="inlineStr">
        <is>
          <t>Владимир Путин</t>
        </is>
      </c>
      <c r="P6272" t="inlineStr"/>
      <c r="Q6272" t="inlineStr"/>
      <c r="R6272" t="inlineStr"/>
    </row>
    <row r="6273">
      <c r="A6273" t="inlineStr">
        <is>
          <t>Python parser</t>
        </is>
      </c>
      <c r="B6273" t="inlineStr">
        <is>
          <t>2026-09-23</t>
        </is>
      </c>
      <c r="C6273" t="inlineStr">
        <is>
          <t>Республика Коми</t>
        </is>
      </c>
      <c r="E6273" t="inlineStr">
        <is>
          <t>2026-07-14</t>
        </is>
      </c>
      <c r="G6273" t="inlineStr">
        <is>
          <t>Юрган</t>
        </is>
      </c>
      <c r="H6273" t="inlineStr">
        <is>
          <t>https://max.ru/yurgankomi/AZ9hGLO-ITg</t>
        </is>
      </c>
      <c r="J6273" t="inlineStr">
        <is>
          <t>Правительство Коми с начала года направило на поддержку сельского хозяйства республики 424 миллиона рублей</t>
        </is>
      </c>
      <c r="K6273" t="inlineStr">
        <is>
          <t>Экономика, бизнес и занятость</t>
        </is>
      </c>
      <c r="L6273" t="inlineStr">
        <is>
          <t>Финансирование выделено</t>
        </is>
      </c>
      <c r="M6273" t="inlineStr">
        <is>
          <t>Правительство Республики Коми выделило 424 миллиона рублей на поддержку сельского хозяйства.</t>
        </is>
      </c>
      <c r="N6273" t="inlineStr">
        <is>
          <t>424 млн рублей, поддержка животноводства, растениеводческих хозяйств, племенных предприятий, производителей комбикормов, доставка товаров в труднодоступные населенные пункты</t>
        </is>
      </c>
      <c r="O6273" t="inlineStr">
        <is>
          <t>Ростислав Гольдштейн (глава региона)</t>
        </is>
      </c>
      <c r="P6273" t="inlineStr">
        <is>
          <t>правительство Республики Коми</t>
        </is>
      </c>
      <c r="Q6273" t="inlineStr"/>
      <c r="R6273" t="inlineStr">
        <is>
          <t>Республика Коми</t>
        </is>
      </c>
    </row>
    <row r="6274">
      <c r="A6274" t="inlineStr">
        <is>
          <t>Python parser</t>
        </is>
      </c>
      <c r="B6274" t="inlineStr">
        <is>
          <t>2026-09-23</t>
        </is>
      </c>
      <c r="C6274" t="inlineStr">
        <is>
          <t>Республика Коми</t>
        </is>
      </c>
      <c r="E6274" t="inlineStr">
        <is>
          <t>2026-07-14</t>
        </is>
      </c>
      <c r="G6274" t="inlineStr">
        <is>
          <t>Юрган</t>
        </is>
      </c>
      <c r="H6274" t="inlineStr">
        <is>
          <t>https://max.ru/yurgankomi/AZ9hT5FkKaQ</t>
        </is>
      </c>
      <c r="J6274" t="inlineStr">
        <is>
          <t>В Усть-Цилемском районе запустили плавучий модульный цех по первичной переработке рыбы</t>
        </is>
      </c>
      <c r="K6274" t="inlineStr">
        <is>
          <t>Экономика, бизнес и занятость</t>
        </is>
      </c>
      <c r="L6274" t="inlineStr">
        <is>
          <t>Завершено / открыто</t>
        </is>
      </c>
      <c r="M6274" t="inlineStr">
        <is>
          <t>Запущен плавучий модульный цех для первичной переработки рыбы в Усть-Цилемском районе, позволяющий сохранять качество продукции и создавать рабочие места для местных жителей.</t>
        </is>
      </c>
      <c r="N6274" t="inlineStr">
        <is>
          <t>Средства федеральной субсидии, модульный цех, холодильное оборудование, транспортные средства, 40-50 тонн рыбы, 26 работников</t>
        </is>
      </c>
      <c r="O6274" t="inlineStr"/>
      <c r="P6274" t="inlineStr">
        <is>
          <t>предприятие</t>
        </is>
      </c>
      <c r="Q6274" t="inlineStr"/>
      <c r="R6274" t="inlineStr">
        <is>
          <t>Усть-Цилемский район</t>
        </is>
      </c>
    </row>
    <row r="6275">
      <c r="A6275" t="inlineStr">
        <is>
          <t>Python parser</t>
        </is>
      </c>
      <c r="B6275" t="inlineStr">
        <is>
          <t>2026-09-23</t>
        </is>
      </c>
      <c r="C6275" t="inlineStr">
        <is>
          <t>Республика Коми</t>
        </is>
      </c>
      <c r="E6275" t="inlineStr">
        <is>
          <t>2026-07-14</t>
        </is>
      </c>
      <c r="G6275" t="inlineStr">
        <is>
          <t>Юрган</t>
        </is>
      </c>
      <c r="H6275" t="inlineStr">
        <is>
          <t>https://max.ru/yurgankomi/AZ9hf0ezb9M</t>
        </is>
      </c>
      <c r="J6275" t="inlineStr">
        <is>
          <t>❗ В Сыктывкаре и Выльгорте на сутки отключат холодную воду</t>
        </is>
      </c>
      <c r="K6275" t="inlineStr">
        <is>
          <t>ЖКХ и благоустройство</t>
        </is>
      </c>
      <c r="L6275" t="inlineStr">
        <is>
          <t>Проблема / происшествие</t>
        </is>
      </c>
      <c r="M6275" t="inlineStr">
        <is>
          <t>В Сыктывкаре и Выльгорте на сутки отключат холодную воду из-за ремонтных работ на водопроводных сетях.</t>
        </is>
      </c>
      <c r="N6275" t="inlineStr">
        <is>
          <t>С 8:00 15 июля до 8:00 16 июля 2026 года, подвоз воды 15 июля с 9:00 до 23:00 по указанным адресам, пониженное давление в некоторых районах, микрорайон Орбита, Верхний и Нижний Чов.</t>
        </is>
      </c>
      <c r="O6275" t="inlineStr"/>
      <c r="P6275" t="inlineStr">
        <is>
          <t>АО «Сыктывкарский Водоканал»</t>
        </is>
      </c>
      <c r="Q6275" t="inlineStr"/>
      <c r="R6275" t="inlineStr">
        <is>
          <t>Сыктывкар, село Выльгорт</t>
        </is>
      </c>
    </row>
    <row r="6276">
      <c r="A6276" t="inlineStr">
        <is>
          <t>Python parser</t>
        </is>
      </c>
      <c r="B6276" t="inlineStr">
        <is>
          <t>2026-09-23</t>
        </is>
      </c>
      <c r="C6276" t="inlineStr">
        <is>
          <t>Республика Коми</t>
        </is>
      </c>
      <c r="E6276" t="inlineStr">
        <is>
          <t>2026-07-14</t>
        </is>
      </c>
      <c r="G6276" t="inlineStr">
        <is>
          <t>Юрган</t>
        </is>
      </c>
      <c r="H6276" t="inlineStr">
        <is>
          <t>https://max.ru/yurgankomi/AZ9hiBgpayc</t>
        </is>
      </c>
      <c r="J6276" t="inlineStr">
        <is>
          <t>В селе Визинга Сысольского района прошёл региональный этап всероссийской военно-патриотической игры «Семейная зарница»</t>
        </is>
      </c>
      <c r="K6276" t="inlineStr">
        <is>
          <t>Культура, спорт и туризм</t>
        </is>
      </c>
      <c r="L6276" t="inlineStr">
        <is>
          <t>Завершено / открыто</t>
        </is>
      </c>
      <c r="M6276" t="inlineStr">
        <is>
          <t>В Визинге прошел региональный этап военно-патриотической игры «Семейная зарница», победила команда из Усть-Куломского района.</t>
        </is>
      </c>
      <c r="N6276" t="inlineStr">
        <is>
          <t>Сыктывкар, Ухта, Печора, Прилузский, Койгородский, Сысольский, Усть-Куломский районы, полоса препятствий, лазертаг, стрельба, разборка-сборка автомата, первая помощь, всероссийский этап в сентябре</t>
        </is>
      </c>
      <c r="O6276" t="inlineStr"/>
      <c r="P6276" t="inlineStr">
        <is>
          <t>организаторы игры</t>
        </is>
      </c>
      <c r="Q6276" t="inlineStr"/>
      <c r="R6276" t="inlineStr">
        <is>
          <t>село Визинга, Сысольский район</t>
        </is>
      </c>
    </row>
    <row r="6277">
      <c r="A6277" t="inlineStr">
        <is>
          <t>Python parser</t>
        </is>
      </c>
      <c r="B6277" t="inlineStr">
        <is>
          <t>2026-09-23</t>
        </is>
      </c>
      <c r="C6277" t="inlineStr">
        <is>
          <t>Республика Коми</t>
        </is>
      </c>
      <c r="E6277" t="inlineStr">
        <is>
          <t>2026-07-14</t>
        </is>
      </c>
      <c r="G6277" t="inlineStr">
        <is>
          <t>Юрган</t>
        </is>
      </c>
      <c r="H6277" t="inlineStr">
        <is>
          <t>https://max.ru/yurgankomi/AZ9h0Yb8dZ8</t>
        </is>
      </c>
      <c r="J6277" t="inlineStr">
        <is>
          <t>Активистка из Коми Александра Канева стала победителем всероссийского конкурса «Росмолодёжь.Гранты»</t>
        </is>
      </c>
      <c r="K6277" t="inlineStr">
        <is>
          <t>Молодёжная политика</t>
        </is>
      </c>
      <c r="L6277" t="inlineStr">
        <is>
          <t>Результ</t>
        </is>
      </c>
      <c r="M6277" t="inlineStr">
        <is>
          <t>Активистка из Республики Коми Александра Канева выиграла грант на реализацию проекта карьерного форума для студентов-северян в Санкт-Петербурге.</t>
        </is>
      </c>
      <c r="N6277" t="inlineStr">
        <is>
          <t>Почти миллион рублей, 150 участников, шесть направлений, Санкт-Петербургский горный университет, стажировки, проект «Коми-территория действий»</t>
        </is>
      </c>
      <c r="O6277" t="inlineStr">
        <is>
          <t>Александра Канева</t>
        </is>
      </c>
      <c r="P6277" t="inlineStr">
        <is>
          <t>Росмолодёжь, Санкт-Петербургский горный университет</t>
        </is>
      </c>
      <c r="Q6277" t="inlineStr"/>
      <c r="R6277" t="inlineStr">
        <is>
          <t>Санкт-Петербург</t>
        </is>
      </c>
    </row>
    <row r="6278">
      <c r="A6278" t="inlineStr">
        <is>
          <t>Python parser</t>
        </is>
      </c>
      <c r="B6278" t="inlineStr">
        <is>
          <t>2026-09-23</t>
        </is>
      </c>
      <c r="C6278" t="inlineStr">
        <is>
          <t>Республика Коми</t>
        </is>
      </c>
      <c r="E6278" t="inlineStr">
        <is>
          <t>2026-07-15</t>
        </is>
      </c>
      <c r="G6278" t="inlineStr">
        <is>
          <t>Юрган</t>
        </is>
      </c>
      <c r="H6278" t="inlineStr">
        <is>
          <t>https://max.ru/yurgankomi/AZ9ktTzteNE</t>
        </is>
      </c>
      <c r="J6278" t="inlineStr">
        <is>
          <t>Александра Афонина - «Выборы в Республике Коми должны проходить честно и открыто»</t>
        </is>
      </c>
      <c r="K6278" t="inlineStr">
        <is>
          <t>Власть и кадровые решения</t>
        </is>
      </c>
      <c r="L6278" t="inlineStr">
        <is>
          <t>Анонс</t>
        </is>
      </c>
      <c r="M6278" t="inlineStr">
        <is>
          <t>Александра Афонина высказалась о необходимости проведения честных и открытых выборов в Республике Коми.</t>
        </is>
      </c>
      <c r="N6278" t="inlineStr"/>
      <c r="O6278" t="inlineStr">
        <is>
          <t>Александра Афонина</t>
        </is>
      </c>
      <c r="P6278" t="inlineStr"/>
      <c r="Q6278" t="inlineStr"/>
      <c r="R6278" t="inlineStr"/>
    </row>
    <row r="6279">
      <c r="A6279" t="inlineStr">
        <is>
          <t>Python parser</t>
        </is>
      </c>
      <c r="B6279" t="inlineStr">
        <is>
          <t>2026-09-23</t>
        </is>
      </c>
      <c r="C6279" t="inlineStr">
        <is>
          <t>Республика Коми</t>
        </is>
      </c>
      <c r="E6279" t="inlineStr">
        <is>
          <t>2026-07-15</t>
        </is>
      </c>
      <c r="G6279" t="inlineStr">
        <is>
          <t>Юрган</t>
        </is>
      </c>
      <c r="H6279" t="inlineStr">
        <is>
          <t>https://max.ru/yurgankomi/AZ9kzEWbQ2I</t>
        </is>
      </c>
      <c r="J6279" t="inlineStr">
        <is>
          <t>Зампред Госсовета Коми Владимир Косов поддерживает инициативу Ростислава Гольдштейна о расширении проекта «Команда Республики Коми»</t>
        </is>
      </c>
      <c r="K6279" t="inlineStr">
        <is>
          <t>Власть и кадровые решения</t>
        </is>
      </c>
      <c r="L6279" t="inlineStr">
        <is>
          <t>Анонс</t>
        </is>
      </c>
      <c r="M6279" t="inlineStr">
        <is>
          <t>Зампред Госсовета Коми Владимир Косов поддержал инициативу Ростислава Гольдштейна о расширении проекта «Команда Республики Коми».</t>
        </is>
      </c>
      <c r="N6279" t="inlineStr"/>
      <c r="O6279" t="inlineStr">
        <is>
          <t>Владимир Косов, Ростислав Гольдштейн</t>
        </is>
      </c>
      <c r="P6279" t="inlineStr">
        <is>
          <t>Госсовет Коми, проект «Команда Республики Коми»</t>
        </is>
      </c>
      <c r="Q6279" t="inlineStr"/>
      <c r="R6279" t="inlineStr"/>
    </row>
    <row r="6280">
      <c r="A6280" t="inlineStr">
        <is>
          <t>Python parser</t>
        </is>
      </c>
      <c r="B6280" t="inlineStr">
        <is>
          <t>2026-09-23</t>
        </is>
      </c>
      <c r="C6280" t="inlineStr">
        <is>
          <t>Республика Коми</t>
        </is>
      </c>
      <c r="E6280" t="inlineStr">
        <is>
          <t>2026-07-15</t>
        </is>
      </c>
      <c r="G6280" t="inlineStr">
        <is>
          <t>Юрган</t>
        </is>
      </c>
      <c r="H6280" t="inlineStr">
        <is>
          <t>https://max.ru/yurgankomi/AZ9k9m1ObAE</t>
        </is>
      </c>
      <c r="J6280" t="inlineStr">
        <is>
          <t>В парке имени Кирова появятся 7 новых аттракционов</t>
        </is>
      </c>
      <c r="K6280" t="inlineStr">
        <is>
          <t>ЖКХ и благоустройство</t>
        </is>
      </c>
      <c r="L6280" t="inlineStr">
        <is>
          <t>Решение принято</t>
        </is>
      </c>
      <c r="M6280" t="inlineStr">
        <is>
          <t>В парке имени Кирова установят 7 новых аттракционов в едином лесном стиле с использованием натуральных материалов.</t>
        </is>
      </c>
      <c r="N6280" t="inlineStr">
        <is>
          <t>7 аттракционов, единый лесной стиль, природные материалы, кафе, дизайн аттракционов, разделение пространства, фонари, мебель, навесы, вазоны, озеленение, 250-летие Сыктывкара</t>
        </is>
      </c>
      <c r="O6280" t="inlineStr">
        <is>
          <t>Ростислав Гольдштейн (Глава Республики Коми), Юрган (лидер штаба 'Команда Республики Коми')</t>
        </is>
      </c>
      <c r="P6280" t="inlineStr">
        <is>
          <t>Штаб общественной поддержки 'Команда Республики Коми', Общественная приемная Главы Республики Коми</t>
        </is>
      </c>
      <c r="Q6280" t="inlineStr"/>
      <c r="R6280" t="inlineStr">
        <is>
          <t>парк имени Кирова, Сыктывкар</t>
        </is>
      </c>
    </row>
    <row r="6281">
      <c r="A6281" t="inlineStr">
        <is>
          <t>Python parser</t>
        </is>
      </c>
      <c r="B6281" t="inlineStr">
        <is>
          <t>2026-09-23</t>
        </is>
      </c>
      <c r="C6281" t="inlineStr">
        <is>
          <t>Республика Коми</t>
        </is>
      </c>
      <c r="E6281" t="inlineStr">
        <is>
          <t>2026-07-15</t>
        </is>
      </c>
      <c r="G6281" t="inlineStr">
        <is>
          <t>Юрган</t>
        </is>
      </c>
      <c r="H6281" t="inlineStr">
        <is>
          <t>https://max.ru/yurgankomi/AZ9lH5RFMdw</t>
        </is>
      </c>
      <c r="J6281" t="inlineStr">
        <is>
          <t>В Сыктывкаре реконструируют подвиг героя СССР Николая Оплеснина</t>
        </is>
      </c>
      <c r="K6281" t="inlineStr">
        <is>
          <t>Культура, спорт и туризм</t>
        </is>
      </c>
      <c r="L6281" t="inlineStr">
        <is>
          <t>Анонс</t>
        </is>
      </c>
      <c r="M6281" t="inlineStr">
        <is>
          <t>В Сыктывкаре планируют провести реконструкцию подвига героя СССР Николая Оплеснина.</t>
        </is>
      </c>
      <c r="N6281" t="inlineStr"/>
      <c r="O6281" t="inlineStr">
        <is>
          <t>Николай Оплеснин (герой СССР)</t>
        </is>
      </c>
      <c r="P6281" t="inlineStr">
        <is>
          <t>не указано</t>
        </is>
      </c>
      <c r="Q6281" t="inlineStr">
        <is>
          <t>не указано</t>
        </is>
      </c>
      <c r="R6281" t="inlineStr">
        <is>
          <t>Сыктывкар</t>
        </is>
      </c>
    </row>
    <row r="6282">
      <c r="A6282" t="inlineStr">
        <is>
          <t>Python parser</t>
        </is>
      </c>
      <c r="B6282" t="inlineStr">
        <is>
          <t>2026-09-23</t>
        </is>
      </c>
      <c r="C6282" t="inlineStr">
        <is>
          <t>Республика Коми</t>
        </is>
      </c>
      <c r="E6282" t="inlineStr">
        <is>
          <t>2026-07-15</t>
        </is>
      </c>
      <c r="G6282" t="inlineStr">
        <is>
          <t>Юрган</t>
        </is>
      </c>
      <c r="H6282" t="inlineStr">
        <is>
          <t>https://max.ru/yurgankomi/AZ9lLTj-fuc</t>
        </is>
      </c>
      <c r="J6282" t="inlineStr">
        <is>
          <t>В Инте на открытии Штаба общественной поддержки мэр города Григорий Николаев встретился с жителями</t>
        </is>
      </c>
      <c r="K6282" t="inlineStr">
        <is>
          <t>Культура, спорт и туризм</t>
        </is>
      </c>
      <c r="L6282" t="inlineStr">
        <is>
          <t>Анонс</t>
        </is>
      </c>
      <c r="M6282" t="inlineStr">
        <is>
          <t>Мэр Инты Григорий Николаев открыл Штаб общественной поддержки и обсудил с жителями социально значимые проекты, включая создание спортивного маршрута и проекта городского бренда.</t>
        </is>
      </c>
      <c r="N6282" t="inlineStr"/>
      <c r="O6282" t="inlineStr">
        <is>
          <t>Григорий Николаев (мэр города)</t>
        </is>
      </c>
      <c r="P6282" t="inlineStr">
        <is>
          <t>Штаб общественной поддержки</t>
        </is>
      </c>
      <c r="Q6282" t="inlineStr"/>
      <c r="R6282" t="inlineStr">
        <is>
          <t>Интинский район</t>
        </is>
      </c>
    </row>
    <row r="6283">
      <c r="A6283" t="inlineStr">
        <is>
          <t>Python parser</t>
        </is>
      </c>
      <c r="B6283" t="inlineStr">
        <is>
          <t>2026-09-23</t>
        </is>
      </c>
      <c r="C6283" t="inlineStr">
        <is>
          <t>Республика Коми</t>
        </is>
      </c>
      <c r="E6283" t="inlineStr">
        <is>
          <t>2026-07-15</t>
        </is>
      </c>
      <c r="G6283" t="inlineStr">
        <is>
          <t>Юрган</t>
        </is>
      </c>
      <c r="H6283" t="inlineStr">
        <is>
          <t>https://max.ru/yurgankomi/AZ9lOUkzZkA</t>
        </is>
      </c>
      <c r="J6283" t="inlineStr">
        <is>
          <t>На подъезде к Усинску ведётся обустройство автомобильной дороги</t>
        </is>
      </c>
      <c r="K6283" t="inlineStr">
        <is>
          <t>Строительство и инфраструктура</t>
        </is>
      </c>
      <c r="L6283" t="inlineStr">
        <is>
          <t>Работы начаты</t>
        </is>
      </c>
      <c r="M6283" t="inlineStr">
        <is>
          <t>На подъезде к Усинску ведутся работы по обустройству автомобильной дороги.</t>
        </is>
      </c>
      <c r="N6283" t="inlineStr"/>
      <c r="O6283" t="inlineStr"/>
      <c r="P6283" t="inlineStr"/>
      <c r="Q6283" t="inlineStr"/>
      <c r="R6283" t="inlineStr">
        <is>
          <t>подъезд к Усинску</t>
        </is>
      </c>
    </row>
    <row r="6284">
      <c r="A6284" t="inlineStr">
        <is>
          <t>Python parser</t>
        </is>
      </c>
      <c r="B6284" t="inlineStr">
        <is>
          <t>2026-09-23</t>
        </is>
      </c>
      <c r="C6284" t="inlineStr">
        <is>
          <t>Республика Коми</t>
        </is>
      </c>
      <c r="E6284" t="inlineStr">
        <is>
          <t>2026-07-15</t>
        </is>
      </c>
      <c r="G6284" t="inlineStr">
        <is>
          <t>Юрган</t>
        </is>
      </c>
      <c r="H6284" t="inlineStr">
        <is>
          <t>https://max.ru/yurgankomi/AZ9lVnzxUFg</t>
        </is>
      </c>
      <c r="J6284" t="inlineStr">
        <is>
          <t>По поручению Главы Коми Ростислава Гольдштейна во всех муниципалитетах региона открылись Штабы общественной поддержки Команды Республики Коми</t>
        </is>
      </c>
      <c r="K6284" t="inlineStr">
        <is>
          <t>Культура, спорт и туризм</t>
        </is>
      </c>
      <c r="L6284" t="inlineStr">
        <is>
          <t>Завершено / открыто</t>
        </is>
      </c>
      <c r="M6284" t="inlineStr">
        <is>
          <t>Во всех муниципалитетах Республики Коми открыты Штабы общественной поддержки Команды Республики Коми по поручению Главы Коми Ростислава Гольдштейна.</t>
        </is>
      </c>
      <c r="N6284" t="inlineStr"/>
      <c r="O6284" t="inlineStr">
        <is>
          <t>Ростислав Гольдштейн (Глава Коми)</t>
        </is>
      </c>
      <c r="P6284" t="inlineStr">
        <is>
          <t>Штабы общественной поддержки Команды Республики Коми</t>
        </is>
      </c>
      <c r="Q6284" t="inlineStr"/>
      <c r="R6284" t="inlineStr"/>
    </row>
    <row r="6285">
      <c r="A6285" t="inlineStr">
        <is>
          <t>Python parser</t>
        </is>
      </c>
      <c r="B6285" t="inlineStr">
        <is>
          <t>2026-09-23</t>
        </is>
      </c>
      <c r="C6285" t="inlineStr">
        <is>
          <t>Республика Коми</t>
        </is>
      </c>
      <c r="E6285" t="inlineStr">
        <is>
          <t>2026-07-15</t>
        </is>
      </c>
      <c r="G6285" t="inlineStr">
        <is>
          <t>Юрган</t>
        </is>
      </c>
      <c r="H6285" t="inlineStr">
        <is>
          <t>https://max.ru/yurgankomi/AZ9lYnauZgQ</t>
        </is>
      </c>
      <c r="J6285" t="inlineStr">
        <is>
          <t>На выплаты жителям Коми ежемесячно направляется более 13 миллиардов рублей</t>
        </is>
      </c>
      <c r="K6285" t="inlineStr">
        <is>
          <t>Социальная сфера</t>
        </is>
      </c>
      <c r="L6285" t="inlineStr">
        <is>
          <t>Финансирование выделено</t>
        </is>
      </c>
      <c r="M6285" t="inlineStr">
        <is>
          <t>Ежемесячно из бюджета Республики Коми выделяется более 13 миллиардов рублей на социальные выплаты жителям региона.</t>
        </is>
      </c>
      <c r="N6285" t="inlineStr">
        <is>
          <t>более 13 млрд рублей ежемесячно, около 135 млрд рублей ежегодно, 9 млрд рублей на пенсии, свыше 1 млрд на социальную поддержку, 1 млрд 300 млн рублей на другие выплаты</t>
        </is>
      </c>
      <c r="O6285" t="inlineStr"/>
      <c r="P6285" t="inlineStr">
        <is>
          <t>Отделение социального фонда по Республике Коми</t>
        </is>
      </c>
      <c r="Q6285" t="inlineStr"/>
      <c r="R6285" t="inlineStr">
        <is>
          <t>Республика Коми</t>
        </is>
      </c>
    </row>
    <row r="6286">
      <c r="A6286" t="inlineStr">
        <is>
          <t>Python parser</t>
        </is>
      </c>
      <c r="B6286" t="inlineStr">
        <is>
          <t>2026-09-23</t>
        </is>
      </c>
      <c r="C6286" t="inlineStr">
        <is>
          <t>Республика Коми</t>
        </is>
      </c>
      <c r="E6286" t="inlineStr">
        <is>
          <t>2026-07-15</t>
        </is>
      </c>
      <c r="G6286" t="inlineStr">
        <is>
          <t>Юрган</t>
        </is>
      </c>
      <c r="H6286" t="inlineStr">
        <is>
          <t>https://max.ru/yurgankomi/AZ9lmTsMVVw</t>
        </is>
      </c>
      <c r="J6286" t="inlineStr">
        <is>
          <t>С начала года более тысячи тяжелобольных жителей региона получили компенсацию расходов на проезд в медучреждения</t>
        </is>
      </c>
      <c r="K6286" t="inlineStr">
        <is>
          <t>Социальная сфера</t>
        </is>
      </c>
      <c r="L6286" t="inlineStr">
        <is>
          <t>Результ</t>
        </is>
      </c>
      <c r="M6286" t="inlineStr">
        <is>
          <t>Более тысячи тяжелобольных жителей Республики Коми получили компенсацию расходов на проезд в медицинские учреждения с начала года.</t>
        </is>
      </c>
      <c r="N6286" t="inlineStr">
        <is>
          <t>1000 человек, 982 человека, 112 человек, более пяти миллионов рублей, 11 миллионов 100 тысяч рублей</t>
        </is>
      </c>
      <c r="O6286" t="inlineStr"/>
      <c r="P6286" t="inlineStr">
        <is>
          <t>Центры соцзащиты, МФЦ «Мои документы», портал Госуслуги</t>
        </is>
      </c>
      <c r="Q6286" t="inlineStr"/>
      <c r="R6286" t="inlineStr">
        <is>
          <t>Республика Коми</t>
        </is>
      </c>
    </row>
    <row r="6287">
      <c r="A6287" t="inlineStr">
        <is>
          <t>Python parser</t>
        </is>
      </c>
      <c r="B6287" t="inlineStr">
        <is>
          <t>2026-09-23</t>
        </is>
      </c>
      <c r="C6287" t="inlineStr">
        <is>
          <t>Республика Коми</t>
        </is>
      </c>
      <c r="E6287" t="inlineStr">
        <is>
          <t>2026-07-15</t>
        </is>
      </c>
      <c r="G6287" t="inlineStr">
        <is>
          <t>Юрган</t>
        </is>
      </c>
      <c r="H6287" t="inlineStr">
        <is>
          <t>https://max.ru/yurgankomi/AZ9lp-reR2Y</t>
        </is>
      </c>
      <c r="J6287" t="inlineStr">
        <is>
          <t>Председатель Правительства Коми Дмитрий Братыненко с рабочим визитом побывал в Койгородском районе</t>
        </is>
      </c>
      <c r="K6287" t="inlineStr">
        <is>
          <t>Власть и кадровые решения</t>
        </is>
      </c>
      <c r="L6287" t="inlineStr">
        <is>
          <t>Решение принято</t>
        </is>
      </c>
      <c r="M6287" t="inlineStr">
        <is>
          <t>Председатель Правительства Республики Коми Дмитрий Братыненко посетил Койгородский район с рабочим визитом.</t>
        </is>
      </c>
      <c r="N6287" t="inlineStr"/>
      <c r="O6287" t="inlineStr">
        <is>
          <t>Дмитрий Братыненко (председатель Правительства Коми)</t>
        </is>
      </c>
      <c r="P6287" t="inlineStr">
        <is>
          <t>Правительство Республики Коми</t>
        </is>
      </c>
      <c r="Q6287" t="inlineStr"/>
      <c r="R6287" t="inlineStr">
        <is>
          <t>Койгородский район</t>
        </is>
      </c>
    </row>
    <row r="6288">
      <c r="A6288" t="inlineStr">
        <is>
          <t>Python parser</t>
        </is>
      </c>
      <c r="B6288" t="inlineStr">
        <is>
          <t>2026-09-23</t>
        </is>
      </c>
      <c r="C6288" t="inlineStr">
        <is>
          <t>Республика Коми</t>
        </is>
      </c>
      <c r="E6288" t="inlineStr">
        <is>
          <t>2026-07-15</t>
        </is>
      </c>
      <c r="G6288" t="inlineStr">
        <is>
          <t>Юрган</t>
        </is>
      </c>
      <c r="H6288" t="inlineStr">
        <is>
          <t>https://max.ru/yurgankomi/AZ9l0GJHK5Q</t>
        </is>
      </c>
      <c r="J6288" t="inlineStr">
        <is>
          <t>У выпускников колледжей вырос уровень трудоустройства за последние пять лет с 58% до 80%</t>
        </is>
      </c>
      <c r="K6288" t="inlineStr">
        <is>
          <t>Образование</t>
        </is>
      </c>
      <c r="L6288" t="inlineStr">
        <is>
          <t>Результ</t>
        </is>
      </c>
      <c r="M6288" t="inlineStr">
        <is>
          <t>Уровень трудоустройства выпускников колледжей увеличился с 58% до 80% за последние пять лет.</t>
        </is>
      </c>
      <c r="N6288" t="inlineStr">
        <is>
          <t>880 тыс бюджетных мест, 56% - технические профессии, конкурс 2 чел/место, профессия программирования, машиностроение, медицина, строительство.</t>
        </is>
      </c>
      <c r="O6288" t="inlineStr">
        <is>
          <t>Сергей Кравцов (министр просвещения РФ), Владимир Путин (Президент РФ)</t>
        </is>
      </c>
      <c r="P6288" t="inlineStr"/>
      <c r="Q6288" t="inlineStr"/>
      <c r="R6288" t="inlineStr"/>
    </row>
    <row r="6289">
      <c r="A6289" t="inlineStr">
        <is>
          <t>Python parser</t>
        </is>
      </c>
      <c r="B6289" t="inlineStr">
        <is>
          <t>2026-09-23</t>
        </is>
      </c>
      <c r="C6289" t="inlineStr">
        <is>
          <t>Республика Коми</t>
        </is>
      </c>
      <c r="E6289" t="inlineStr">
        <is>
          <t>2026-07-15</t>
        </is>
      </c>
      <c r="G6289" t="inlineStr">
        <is>
          <t>Юрган</t>
        </is>
      </c>
      <c r="H6289" t="inlineStr">
        <is>
          <t>https://max.ru/yurgankomi/AZ9l31L2NyI</t>
        </is>
      </c>
      <c r="J6289" t="inlineStr">
        <is>
          <t>В Коми республиканской типографии обновили полиграфическое оборудование</t>
        </is>
      </c>
      <c r="K6289" t="inlineStr">
        <is>
          <t>Культура, спорт и туризм</t>
        </is>
      </c>
      <c r="L6289" t="inlineStr">
        <is>
          <t>Завершено / открыто</t>
        </is>
      </c>
      <c r="M6289" t="inlineStr">
        <is>
          <t>Обновление полиграфического оборудования в Коми республиканской типографии завершено.</t>
        </is>
      </c>
      <c r="N6289" t="inlineStr"/>
      <c r="O6289" t="inlineStr"/>
      <c r="P6289" t="inlineStr">
        <is>
          <t>Коми республиканская типография</t>
        </is>
      </c>
      <c r="Q6289" t="inlineStr"/>
      <c r="R6289" t="inlineStr"/>
    </row>
    <row r="6290">
      <c r="A6290" t="inlineStr">
        <is>
          <t>Python parser</t>
        </is>
      </c>
      <c r="B6290" t="inlineStr">
        <is>
          <t>2026-09-23</t>
        </is>
      </c>
      <c r="C6290" t="inlineStr">
        <is>
          <t>Республика Коми</t>
        </is>
      </c>
      <c r="E6290" t="inlineStr">
        <is>
          <t>2026-07-15</t>
        </is>
      </c>
      <c r="G6290" t="inlineStr">
        <is>
          <t>Юрган</t>
        </is>
      </c>
      <c r="H6290" t="inlineStr">
        <is>
          <t>https://max.ru/yurgankomi/AZ9l-0umYmQ</t>
        </is>
      </c>
      <c r="J6290" t="inlineStr">
        <is>
          <t>Штаб общественной поддержки открылся и в Ухте</t>
        </is>
      </c>
      <c r="K6290" t="inlineStr">
        <is>
          <t>Культура, спорт и туризм</t>
        </is>
      </c>
      <c r="L6290" t="inlineStr">
        <is>
          <t>Открытие</t>
        </is>
      </c>
      <c r="M6290" t="inlineStr">
        <is>
          <t>В городе Ухта открылся штаб общественной поддержки.</t>
        </is>
      </c>
      <c r="N6290" t="inlineStr"/>
      <c r="O6290" t="inlineStr"/>
      <c r="P6290" t="inlineStr">
        <is>
          <t>Штаб общественной поддержки</t>
        </is>
      </c>
      <c r="Q6290" t="inlineStr"/>
      <c r="R6290" t="inlineStr">
        <is>
          <t>Ухта</t>
        </is>
      </c>
    </row>
    <row r="6291">
      <c r="A6291" t="inlineStr">
        <is>
          <t>Python parser</t>
        </is>
      </c>
      <c r="B6291" t="inlineStr">
        <is>
          <t>2026-09-23</t>
        </is>
      </c>
      <c r="C6291" t="inlineStr">
        <is>
          <t>Республика Коми</t>
        </is>
      </c>
      <c r="E6291" t="inlineStr">
        <is>
          <t>2026-07-15</t>
        </is>
      </c>
      <c r="G6291" t="inlineStr">
        <is>
          <t>Юрган</t>
        </is>
      </c>
      <c r="H6291" t="inlineStr">
        <is>
          <t>https://max.ru/yurgankomi/AZ9mBx1wTho</t>
        </is>
      </c>
      <c r="J6291" t="inlineStr">
        <is>
          <t>На автодороге Краснозатонский – Нювчим – Яснэг завершились ремонтные работы</t>
        </is>
      </c>
      <c r="K6291" t="inlineStr">
        <is>
          <t>Строительство и инфраструктура</t>
        </is>
      </c>
      <c r="L6291" t="inlineStr">
        <is>
          <t>Завершено / открыто</t>
        </is>
      </c>
      <c r="M6291" t="inlineStr">
        <is>
          <t>Завершены ремонтные работы на автодороге Краснозатонский – Нювчим – Яснэг, включавшие обновление асфальтобетонного покрытия.</t>
        </is>
      </c>
      <c r="N6291" t="inlineStr">
        <is>
          <t>обновление асфальтобетонного покрытия, устранение опасных участков, летние работы</t>
        </is>
      </c>
      <c r="O6291" t="inlineStr"/>
      <c r="P6291" t="inlineStr">
        <is>
          <t>региональное управление автомобильных дорог</t>
        </is>
      </c>
      <c r="Q6291" t="inlineStr"/>
      <c r="R6291" t="inlineStr">
        <is>
          <t>автодорога Краснозатонский – Нювчим – Яснэг</t>
        </is>
      </c>
    </row>
    <row r="6292">
      <c r="A6292" t="inlineStr">
        <is>
          <t>Python parser</t>
        </is>
      </c>
      <c r="B6292" t="inlineStr">
        <is>
          <t>2026-09-23</t>
        </is>
      </c>
      <c r="C6292" t="inlineStr">
        <is>
          <t>Республика Коми</t>
        </is>
      </c>
      <c r="E6292" t="inlineStr">
        <is>
          <t>2026-07-15</t>
        </is>
      </c>
      <c r="G6292" t="inlineStr">
        <is>
          <t>Юрган</t>
        </is>
      </c>
      <c r="H6292" t="inlineStr">
        <is>
          <t>https://max.ru/yurgankomi/AZ9mMivZCDU</t>
        </is>
      </c>
      <c r="J6292" t="inlineStr">
        <is>
          <t>Активистка из Коми выиграла грант «Росмолодёжь.Гранты» на реализацию карьерного форума</t>
        </is>
      </c>
      <c r="K6292" t="inlineStr">
        <is>
          <t>Молодёжная политика</t>
        </is>
      </c>
      <c r="L6292" t="inlineStr">
        <is>
          <t>Результат</t>
        </is>
      </c>
      <c r="M6292" t="inlineStr">
        <is>
          <t>Активистка из Республики Коми получила грант на проведение карьерного форума</t>
        </is>
      </c>
      <c r="N6292" t="inlineStr"/>
      <c r="O6292" t="inlineStr">
        <is>
          <t>Юрган (активистка)</t>
        </is>
      </c>
      <c r="P6292" t="inlineStr">
        <is>
          <t>Росмолодёжь</t>
        </is>
      </c>
      <c r="Q6292" t="inlineStr"/>
      <c r="R6292" t="inlineStr"/>
    </row>
    <row r="6293">
      <c r="A6293" t="inlineStr">
        <is>
          <t>Python parser</t>
        </is>
      </c>
      <c r="B6293" t="inlineStr">
        <is>
          <t>2026-09-23</t>
        </is>
      </c>
      <c r="C6293" t="inlineStr">
        <is>
          <t>Республика Коми</t>
        </is>
      </c>
      <c r="E6293" t="inlineStr">
        <is>
          <t>2026-07-15</t>
        </is>
      </c>
      <c r="G6293" t="inlineStr">
        <is>
          <t>Юрган</t>
        </is>
      </c>
      <c r="H6293" t="inlineStr">
        <is>
          <t>https://max.ru/yurgankomi/AZ9mPjQqDPA</t>
        </is>
      </c>
      <c r="J6293" t="inlineStr">
        <is>
          <t>В столице Коми идёт сбор предложений по созданию молодёжной карты города</t>
        </is>
      </c>
      <c r="K6293" t="inlineStr">
        <is>
          <t>Культура, спорт и туризм</t>
        </is>
      </c>
      <c r="L6293" t="inlineStr">
        <is>
          <t>Анонс</t>
        </is>
      </c>
      <c r="M6293" t="inlineStr">
        <is>
          <t>В Сыктывкаре собирают предложения по созданию молодёжной карты города, пять самых популярных локаций получат таблички с надписью на коми языке.</t>
        </is>
      </c>
      <c r="N6293" t="inlineStr"/>
      <c r="O6293" t="inlineStr"/>
      <c r="P6293" t="inlineStr">
        <is>
          <t>Молодёжь Коми</t>
        </is>
      </c>
      <c r="Q6293" t="inlineStr"/>
      <c r="R6293" t="inlineStr">
        <is>
          <t>Сыктывкар</t>
        </is>
      </c>
    </row>
    <row r="6294">
      <c r="A6294" t="inlineStr">
        <is>
          <t>Python parser</t>
        </is>
      </c>
      <c r="B6294" t="inlineStr">
        <is>
          <t>2026-09-23</t>
        </is>
      </c>
      <c r="C6294" t="inlineStr">
        <is>
          <t>Республика Коми</t>
        </is>
      </c>
      <c r="E6294" t="inlineStr">
        <is>
          <t>2026-07-15</t>
        </is>
      </c>
      <c r="G6294" t="inlineStr">
        <is>
          <t>Юрган</t>
        </is>
      </c>
      <c r="H6294" t="inlineStr">
        <is>
          <t>https://max.ru/yurgankomi/AZ9mTLGIX9Y</t>
        </is>
      </c>
      <c r="J6294" t="inlineStr">
        <is>
          <t>Все цифровые сервисы региона теперь собраны в сервисе «Цифровой навигатор»</t>
        </is>
      </c>
      <c r="K6294" t="inlineStr">
        <is>
          <t>Культура, спорт и туризм</t>
        </is>
      </c>
      <c r="L6294" t="inlineStr">
        <is>
          <t>Завершено / открыто</t>
        </is>
      </c>
      <c r="M6294" t="inlineStr">
        <is>
          <t>Запущен сервис «Цифровой навигатор», объединяющий все цифровые услуги Республики Коми.</t>
        </is>
      </c>
      <c r="N6294" t="inlineStr"/>
      <c r="O6294" t="inlineStr"/>
      <c r="P6294" t="inlineStr">
        <is>
          <t>Администрация Республики Коми</t>
        </is>
      </c>
      <c r="Q6294" t="inlineStr"/>
      <c r="R6294" t="inlineStr"/>
    </row>
    <row r="6295">
      <c r="A6295" t="inlineStr">
        <is>
          <t>Python parser</t>
        </is>
      </c>
      <c r="B6295" t="inlineStr">
        <is>
          <t>2026-09-23</t>
        </is>
      </c>
      <c r="C6295" t="inlineStr">
        <is>
          <t>Республика Коми</t>
        </is>
      </c>
      <c r="E6295" t="inlineStr">
        <is>
          <t>2026-07-15</t>
        </is>
      </c>
      <c r="G6295" t="inlineStr">
        <is>
          <t>Юрган</t>
        </is>
      </c>
      <c r="H6295" t="inlineStr">
        <is>
          <t>https://max.ru/yurgankomi/AZ9maSImDng</t>
        </is>
      </c>
      <c r="J6295" t="inlineStr">
        <is>
          <t>В России появились новые цифровые сервисы: «Цифровой профиль иностранного гражданина» и дистанционная регистрация сделок с недвижимостью</t>
        </is>
      </c>
      <c r="K6295" t="inlineStr">
        <is>
          <t>Другое</t>
        </is>
      </c>
      <c r="L6295" t="inlineStr">
        <is>
          <t>Анонс</t>
        </is>
      </c>
      <c r="M6295" t="inlineStr">
        <is>
          <t>В России введены два новых цифровых сервиса: «Цифровой профиль иностранного гражданина» и дистанционная регистрация сделок с недвижимостью.</t>
        </is>
      </c>
      <c r="N6295" t="inlineStr"/>
      <c r="O6295" t="inlineStr"/>
      <c r="P6295" t="inlineStr"/>
      <c r="Q6295" t="inlineStr"/>
      <c r="R6295" t="inlineStr"/>
    </row>
    <row r="6296">
      <c r="A6296" t="inlineStr">
        <is>
          <t>Python parser</t>
        </is>
      </c>
      <c r="B6296" t="inlineStr">
        <is>
          <t>2026-09-23</t>
        </is>
      </c>
      <c r="C6296" t="inlineStr">
        <is>
          <t>Республика Коми</t>
        </is>
      </c>
      <c r="E6296" t="inlineStr">
        <is>
          <t>2026-07-15</t>
        </is>
      </c>
      <c r="G6296" t="inlineStr">
        <is>
          <t>Юрган</t>
        </is>
      </c>
      <c r="H6296" t="inlineStr">
        <is>
          <t>https://max.ru/yurgankomi/AZ9mnhjnYEA</t>
        </is>
      </c>
      <c r="J6296" t="inlineStr">
        <is>
          <t>✅Дасьтысьӧны тӧв кежлӧ.</t>
        </is>
      </c>
      <c r="K6296" t="inlineStr">
        <is>
          <t>Экономика, бизнес и занятость</t>
        </is>
      </c>
      <c r="L6296" t="inlineStr">
        <is>
          <t>Решение принято</t>
        </is>
      </c>
      <c r="M6296" t="inlineStr">
        <is>
          <t>Принято решение о выделении запасов для республиканской котельной службы и модернизации оборудования республиканской типографии.</t>
        </is>
      </c>
      <c r="N6296" t="inlineStr"/>
      <c r="O6296" t="inlineStr"/>
      <c r="P6296" t="inlineStr">
        <is>
          <t>Республиканская котельная служба, республиканская типография</t>
        </is>
      </c>
      <c r="Q6296" t="inlineStr"/>
      <c r="R6296" t="inlineStr"/>
    </row>
    <row r="6297">
      <c r="A6297" t="inlineStr">
        <is>
          <t>Python parser</t>
        </is>
      </c>
      <c r="B6297" t="inlineStr">
        <is>
          <t>2026-09-23</t>
        </is>
      </c>
      <c r="C6297" t="inlineStr">
        <is>
          <t>Республика Коми</t>
        </is>
      </c>
      <c r="E6297" t="inlineStr">
        <is>
          <t>2026-07-16</t>
        </is>
      </c>
      <c r="G6297" t="inlineStr">
        <is>
          <t>Юрган</t>
        </is>
      </c>
      <c r="H6297" t="inlineStr">
        <is>
          <t>https://max.ru/yurgankomi/AZ9p5QIaRto</t>
        </is>
      </c>
      <c r="J6297" t="inlineStr">
        <is>
          <t>Делегация из Коми приняла участие в форуме «Всё для Победы!»</t>
        </is>
      </c>
      <c r="K6297" t="inlineStr">
        <is>
          <t>Культура, спорт и туризм</t>
        </is>
      </c>
      <c r="L6297" t="inlineStr">
        <is>
          <t>Участие</t>
        </is>
      </c>
      <c r="M6297" t="inlineStr">
        <is>
          <t>Делегация из Республики Коми приняла участие в форуме «Всё для Победы!» в Москве.</t>
        </is>
      </c>
      <c r="N6297" t="inlineStr">
        <is>
          <t>61 тонна стройматериалов, 20 тонн топливных брикетов, 58 тонн продуктов, 60 автомобилей, волонтеры, гумконвои</t>
        </is>
      </c>
      <c r="O6297" t="inlineStr"/>
      <c r="P6297" t="inlineStr">
        <is>
          <t>Национальный центр «Россия», волонтеры</t>
        </is>
      </c>
      <c r="Q6297" t="inlineStr"/>
      <c r="R6297" t="inlineStr">
        <is>
          <t>Москва</t>
        </is>
      </c>
    </row>
    <row r="6298">
      <c r="A6298" t="inlineStr">
        <is>
          <t>Python parser</t>
        </is>
      </c>
      <c r="B6298" t="inlineStr">
        <is>
          <t>2026-09-23</t>
        </is>
      </c>
      <c r="C6298" t="inlineStr">
        <is>
          <t>Республика Коми</t>
        </is>
      </c>
      <c r="E6298" t="inlineStr">
        <is>
          <t>2026-07-16</t>
        </is>
      </c>
      <c r="G6298" t="inlineStr">
        <is>
          <t>Юрган</t>
        </is>
      </c>
      <c r="H6298" t="inlineStr">
        <is>
          <t>https://max.ru/yurgankomi/AZ9qIkljVdE</t>
        </is>
      </c>
      <c r="J6298" t="inlineStr">
        <is>
          <t>Ветераны спецоперации могут подать заявку на получение всероссийской премии «Возвращение»</t>
        </is>
      </c>
      <c r="K6298" t="inlineStr">
        <is>
          <t>Социальная сфера</t>
        </is>
      </c>
      <c r="L6298" t="inlineStr">
        <is>
          <t>Анонс</t>
        </is>
      </c>
      <c r="M6298" t="inlineStr">
        <is>
          <t>Ветеранам спецоперации разрешено подавать заявки на получение всероссийской премии «Возвращение».</t>
        </is>
      </c>
      <c r="N6298" t="inlineStr"/>
      <c r="O6298" t="inlineStr"/>
      <c r="P6298" t="inlineStr"/>
      <c r="Q6298" t="inlineStr"/>
      <c r="R6298" t="inlineStr"/>
    </row>
    <row r="6299">
      <c r="A6299" t="inlineStr">
        <is>
          <t>Python parser</t>
        </is>
      </c>
      <c r="B6299" t="inlineStr">
        <is>
          <t>2026-09-23</t>
        </is>
      </c>
      <c r="C6299" t="inlineStr">
        <is>
          <t>Республика Коми</t>
        </is>
      </c>
      <c r="E6299" t="inlineStr">
        <is>
          <t>2026-07-16</t>
        </is>
      </c>
      <c r="G6299" t="inlineStr">
        <is>
          <t>Юрган</t>
        </is>
      </c>
      <c r="H6299" t="inlineStr">
        <is>
          <t>https://max.ru/yurgankomi/AZ9qQVGlC2U</t>
        </is>
      </c>
      <c r="J6299" t="inlineStr">
        <is>
          <t>Жители столицы Коми ответили на вопрос – на что бы они предложили обратить внимание в рамках проекта «Команда Республики Коми»</t>
        </is>
      </c>
      <c r="K6299" t="inlineStr">
        <is>
          <t>Другое</t>
        </is>
      </c>
      <c r="L6299" t="inlineStr">
        <is>
          <t>Анонс</t>
        </is>
      </c>
      <c r="M6299" t="inlineStr">
        <is>
          <t>Жители Сыктывкара высказали свои пожелания в рамках проекта «Команда Республики Коми».</t>
        </is>
      </c>
      <c r="N6299" t="inlineStr"/>
      <c r="O6299" t="inlineStr"/>
      <c r="P6299" t="inlineStr"/>
      <c r="Q6299" t="inlineStr"/>
      <c r="R6299" t="inlineStr">
        <is>
          <t>Сыктывкар</t>
        </is>
      </c>
    </row>
    <row r="6300">
      <c r="A6300" t="inlineStr">
        <is>
          <t>Python parser</t>
        </is>
      </c>
      <c r="B6300" t="inlineStr">
        <is>
          <t>2026-09-23</t>
        </is>
      </c>
      <c r="C6300" t="inlineStr">
        <is>
          <t>Республика Коми</t>
        </is>
      </c>
      <c r="E6300" t="inlineStr">
        <is>
          <t>2026-07-16</t>
        </is>
      </c>
      <c r="G6300" t="inlineStr">
        <is>
          <t>Юрган</t>
        </is>
      </c>
      <c r="H6300" t="inlineStr">
        <is>
          <t>https://max.ru/yurgankomi/AZ9qYFjuaV0</t>
        </is>
      </c>
      <c r="J6300" t="inlineStr">
        <is>
          <t>Идею Главы Коми Ростислава Гольдштейна о создании Штабов общественной поддержки поддерживает депутат Госсовета Степан Ульныров</t>
        </is>
      </c>
      <c r="K6300" t="inlineStr">
        <is>
          <t>Культура, спорт и туризм</t>
        </is>
      </c>
      <c r="L6300" t="inlineStr">
        <is>
          <t>Анонс</t>
        </is>
      </c>
      <c r="M6300" t="inlineStr">
        <is>
          <t>Депутат Госсовета Степан Ульныров поддержал идею главы Коми Ростислава Гольдштейна о создании Штабов общественной поддержки.</t>
        </is>
      </c>
      <c r="N6300" t="inlineStr"/>
      <c r="O6300" t="inlineStr">
        <is>
          <t>Ростислав Гольдштейн, Степан Ульныров</t>
        </is>
      </c>
      <c r="P6300" t="inlineStr"/>
      <c r="Q6300" t="inlineStr"/>
      <c r="R6300" t="inlineStr"/>
    </row>
    <row r="6301">
      <c r="A6301" t="inlineStr">
        <is>
          <t>Python parser</t>
        </is>
      </c>
      <c r="B6301" t="inlineStr">
        <is>
          <t>2026-09-23</t>
        </is>
      </c>
      <c r="C6301" t="inlineStr">
        <is>
          <t>Республика Коми</t>
        </is>
      </c>
      <c r="E6301" t="inlineStr">
        <is>
          <t>2026-07-16</t>
        </is>
      </c>
      <c r="G6301" t="inlineStr">
        <is>
          <t>Юрган</t>
        </is>
      </c>
      <c r="H6301" t="inlineStr">
        <is>
          <t>https://max.ru/yurgankomi/AZ9qmGMbbYQ</t>
        </is>
      </c>
      <c r="J6301" t="inlineStr">
        <is>
          <t>Воркутинцы могут пройти диспансеризацию за один день</t>
        </is>
      </c>
      <c r="K6301" t="inlineStr">
        <is>
          <t>Здравоохранение</t>
        </is>
      </c>
      <c r="L6301" t="inlineStr">
        <is>
          <t>Результ</t>
        </is>
      </c>
      <c r="M6301" t="inlineStr">
        <is>
          <t>Воркутинцы имеют возможность пройти диспансеризацию в течение одного дня.</t>
        </is>
      </c>
      <c r="N6301" t="inlineStr"/>
      <c r="O6301" t="inlineStr"/>
      <c r="P6301" t="inlineStr">
        <is>
          <t>медицинские учреждения Воркуты</t>
        </is>
      </c>
      <c r="Q6301" t="inlineStr"/>
      <c r="R6301" t="inlineStr">
        <is>
          <t>г. Воркута</t>
        </is>
      </c>
    </row>
    <row r="6302">
      <c r="A6302" t="inlineStr">
        <is>
          <t>Python parser</t>
        </is>
      </c>
      <c r="B6302" t="inlineStr">
        <is>
          <t>2026-09-23</t>
        </is>
      </c>
      <c r="C6302" t="inlineStr">
        <is>
          <t>Республика Коми</t>
        </is>
      </c>
      <c r="E6302" t="inlineStr">
        <is>
          <t>2026-07-16</t>
        </is>
      </c>
      <c r="G6302" t="inlineStr">
        <is>
          <t>Юрган</t>
        </is>
      </c>
      <c r="H6302" t="inlineStr">
        <is>
          <t>https://max.ru/yurgankomi/AZ9qry27Z2M</t>
        </is>
      </c>
      <c r="J6302" t="inlineStr">
        <is>
          <t>Северная железная дорога открыла два новых современных комплекса для проживания сотрудников на отдалённых станциях в Республике Коми</t>
        </is>
      </c>
      <c r="K6302" t="inlineStr">
        <is>
          <t>Строительство и инфраструктура</t>
        </is>
      </c>
      <c r="L6302" t="inlineStr">
        <is>
          <t>Завершено / открыто</t>
        </is>
      </c>
      <c r="M6302" t="inlineStr">
        <is>
          <t>Северная железная дорога открыла два новых современных комплекса для проживания сотрудников на отдаленных станциях в Республике Коми</t>
        </is>
      </c>
      <c r="N6302" t="inlineStr"/>
      <c r="O6302" t="inlineStr"/>
      <c r="P6302" t="inlineStr">
        <is>
          <t>Северная железная дорога</t>
        </is>
      </c>
      <c r="Q6302" t="inlineStr"/>
      <c r="R6302" t="inlineStr">
        <is>
          <t>Республика Коми</t>
        </is>
      </c>
    </row>
    <row r="6303">
      <c r="A6303" t="inlineStr">
        <is>
          <t>Python parser</t>
        </is>
      </c>
      <c r="B6303" t="inlineStr">
        <is>
          <t>2026-09-23</t>
        </is>
      </c>
      <c r="C6303" t="inlineStr">
        <is>
          <t>Республика Коми</t>
        </is>
      </c>
      <c r="E6303" t="inlineStr">
        <is>
          <t>2026-07-16</t>
        </is>
      </c>
      <c r="G6303" t="inlineStr">
        <is>
          <t>Юрган</t>
        </is>
      </c>
      <c r="H6303" t="inlineStr">
        <is>
          <t>https://max.ru/yurgankomi/AZ9qzkTsetE</t>
        </is>
      </c>
      <c r="J6303" t="inlineStr">
        <is>
          <t>Подать документы на поступление в ВУЗ или техникум теперь можно онлайн</t>
        </is>
      </c>
      <c r="K6303" t="inlineStr">
        <is>
          <t>Образование</t>
        </is>
      </c>
      <c r="L6303" t="inlineStr">
        <is>
          <t>Результ</t>
        </is>
      </c>
      <c r="M6303" t="inlineStr">
        <is>
          <t>Теперь возможно подать документы на поступление в ВУЗ или техникум онлайн.</t>
        </is>
      </c>
      <c r="N6303" t="inlineStr"/>
      <c r="O6303" t="inlineStr"/>
      <c r="P6303" t="inlineStr">
        <is>
          <t>Министерство образования Республики Коми</t>
        </is>
      </c>
      <c r="Q6303" t="inlineStr"/>
      <c r="R6303" t="inlineStr"/>
    </row>
    <row r="6304">
      <c r="A6304" t="inlineStr">
        <is>
          <t>Python parser</t>
        </is>
      </c>
      <c r="B6304" t="inlineStr">
        <is>
          <t>2026-09-23</t>
        </is>
      </c>
      <c r="C6304" t="inlineStr">
        <is>
          <t>Республика Коми</t>
        </is>
      </c>
      <c r="E6304" t="inlineStr">
        <is>
          <t>2026-07-16</t>
        </is>
      </c>
      <c r="G6304" t="inlineStr">
        <is>
          <t>Юрган</t>
        </is>
      </c>
      <c r="H6304" t="inlineStr">
        <is>
          <t>https://max.ru/yurgankomi/AZ9q_emET5Q</t>
        </is>
      </c>
      <c r="J6304" t="inlineStr">
        <is>
          <t>МВД по Республике Коми отметило 105-летие со дня образования</t>
        </is>
      </c>
      <c r="K6304" t="inlineStr">
        <is>
          <t>Происшествия и безопасность</t>
        </is>
      </c>
      <c r="L6304" t="inlineStr">
        <is>
          <t>Мероприятие завершено</t>
        </is>
      </c>
      <c r="M6304" t="inlineStr">
        <is>
          <t>МВД по Республике Коми отметило 105-летие со дня образования, проведя торжественное собрание и парад служебных машин.</t>
        </is>
      </c>
      <c r="N6304" t="inlineStr">
        <is>
          <t>46 единиц нового автотранспорта получены, ключи вручены лучшим сотрудникам</t>
        </is>
      </c>
      <c r="O6304" t="inlineStr">
        <is>
          <t>представители власти, руководители правоохранительных органов, действующие сотрудники, ветераны</t>
        </is>
      </c>
      <c r="P6304" t="inlineStr">
        <is>
          <t>МВД по Республике Коми</t>
        </is>
      </c>
      <c r="Q6304" t="inlineStr"/>
      <c r="R6304" t="inlineStr">
        <is>
          <t>Сыктывкар, здание регионального МВД</t>
        </is>
      </c>
    </row>
    <row r="6305">
      <c r="A6305" t="inlineStr">
        <is>
          <t>Python parser</t>
        </is>
      </c>
      <c r="B6305" t="inlineStr">
        <is>
          <t>2026-09-23</t>
        </is>
      </c>
      <c r="C6305" t="inlineStr">
        <is>
          <t>Республика Коми</t>
        </is>
      </c>
      <c r="E6305" t="inlineStr">
        <is>
          <t>2026-07-16</t>
        </is>
      </c>
      <c r="G6305" t="inlineStr">
        <is>
          <t>Юрган</t>
        </is>
      </c>
      <c r="H6305" t="inlineStr">
        <is>
          <t>https://max.ru/yurgankomi/AZ9rBmGJf54</t>
        </is>
      </c>
      <c r="J6305" t="inlineStr">
        <is>
          <t>В Коми плановые запасы топлива для котельных на зиму превышают норму</t>
        </is>
      </c>
      <c r="K6305" t="inlineStr">
        <is>
          <t>ЖКХ и благоустройство</t>
        </is>
      </c>
      <c r="L6305" t="inlineStr">
        <is>
          <t>Результат</t>
        </is>
      </c>
      <c r="M6305" t="inlineStr">
        <is>
          <t>В Республике Коми запасы топлива для котельных на зиму превысили нормативы.</t>
        </is>
      </c>
      <c r="N6305" t="inlineStr"/>
      <c r="O6305" t="inlineStr"/>
      <c r="P6305" t="inlineStr">
        <is>
          <t>Администрация Республики Коми</t>
        </is>
      </c>
      <c r="Q6305" t="inlineStr"/>
      <c r="R6305" t="inlineStr">
        <is>
          <t>Республика Коми</t>
        </is>
      </c>
    </row>
    <row r="6306">
      <c r="A6306" t="inlineStr">
        <is>
          <t>Python parser</t>
        </is>
      </c>
      <c r="B6306" t="inlineStr">
        <is>
          <t>2026-09-23</t>
        </is>
      </c>
      <c r="C6306" t="inlineStr">
        <is>
          <t>Республика Коми</t>
        </is>
      </c>
      <c r="E6306" t="inlineStr">
        <is>
          <t>2026-07-16</t>
        </is>
      </c>
      <c r="G6306" t="inlineStr">
        <is>
          <t>Юрган</t>
        </is>
      </c>
      <c r="H6306" t="inlineStr">
        <is>
          <t>https://max.ru/yurgankomi/AZ9rHTyTdHE</t>
        </is>
      </c>
      <c r="J6306" t="inlineStr">
        <is>
          <t>В Инте открылся штаб общественной поддержки «Команда Республики Коми»</t>
        </is>
      </c>
      <c r="K6306" t="inlineStr">
        <is>
          <t>Культура, спорт и туризм</t>
        </is>
      </c>
      <c r="L6306" t="inlineStr">
        <is>
          <t>Открытие</t>
        </is>
      </c>
      <c r="M6306" t="inlineStr">
        <is>
          <t>В городе Интa oткрылся штаб общественной поддержки «Команда Республики Коми».</t>
        </is>
      </c>
      <c r="N6306" t="inlineStr"/>
      <c r="O6306" t="inlineStr">
        <is>
          <t>Юрган</t>
        </is>
      </c>
      <c r="P6306" t="inlineStr">
        <is>
          <t>Штаб общественной поддержки «Команда Республики Коми»</t>
        </is>
      </c>
      <c r="Q6306" t="inlineStr"/>
      <c r="R6306" t="inlineStr">
        <is>
          <t>Интa</t>
        </is>
      </c>
    </row>
    <row r="6307">
      <c r="A6307" t="inlineStr">
        <is>
          <t>Python parser</t>
        </is>
      </c>
      <c r="B6307" t="inlineStr">
        <is>
          <t>2026-09-23</t>
        </is>
      </c>
      <c r="C6307" t="inlineStr">
        <is>
          <t>Республика Коми</t>
        </is>
      </c>
      <c r="E6307" t="inlineStr">
        <is>
          <t>2026-07-16</t>
        </is>
      </c>
      <c r="G6307" t="inlineStr">
        <is>
          <t>Юрган</t>
        </is>
      </c>
      <c r="H6307" t="inlineStr">
        <is>
          <t>https://max.ru/yurgankomi/AZ9rqeutAdI</t>
        </is>
      </c>
      <c r="J6307" t="inlineStr">
        <is>
          <t>Станислав Кочев продолжает работу над законом о поддержке ветеранов</t>
        </is>
      </c>
      <c r="K6307" t="inlineStr">
        <is>
          <t>Власть и кадровые решения</t>
        </is>
      </c>
      <c r="L6307" t="inlineStr">
        <is>
          <t>Работа ведется</t>
        </is>
      </c>
      <c r="M6307" t="inlineStr">
        <is>
          <t>Депутат Станислав Кочев занимается разработкой закона, направленного на поддержку ветеранов.</t>
        </is>
      </c>
      <c r="N6307" t="inlineStr"/>
      <c r="O6307" t="inlineStr">
        <is>
          <t>Станислав Кочев</t>
        </is>
      </c>
      <c r="P6307" t="inlineStr"/>
      <c r="Q6307" t="inlineStr"/>
      <c r="R6307" t="inlineStr"/>
    </row>
    <row r="6308">
      <c r="A6308" t="inlineStr">
        <is>
          <t>Python parser</t>
        </is>
      </c>
      <c r="B6308" t="inlineStr">
        <is>
          <t>2026-09-23</t>
        </is>
      </c>
      <c r="C6308" t="inlineStr">
        <is>
          <t>Республика Коми</t>
        </is>
      </c>
      <c r="E6308" t="inlineStr">
        <is>
          <t>2026-07-16</t>
        </is>
      </c>
      <c r="G6308" t="inlineStr">
        <is>
          <t>Юрган</t>
        </is>
      </c>
      <c r="H6308" t="inlineStr">
        <is>
          <t>https://max.ru/yurgankomi/AZ9rw5lAWds</t>
        </is>
      </c>
      <c r="J6308" t="inlineStr">
        <is>
          <t>✅ФАП, амбулатория да медиклы оланiн.</t>
        </is>
      </c>
      <c r="K6308" t="inlineStr">
        <is>
          <t>Здравоохранение</t>
        </is>
      </c>
      <c r="L6308" t="inlineStr">
        <is>
          <t>Завершено / открыто</t>
        </is>
      </c>
      <c r="M6308" t="inlineStr">
        <is>
          <t>Открытие фельдшерско-акушерского пункта и амбулатории в селе Куньыбын Сыктывдинского района.</t>
        </is>
      </c>
      <c r="N6308" t="inlineStr"/>
      <c r="O6308" t="inlineStr"/>
      <c r="P6308" t="inlineStr"/>
      <c r="Q6308" t="inlineStr"/>
      <c r="R6308" t="inlineStr">
        <is>
          <t>Сыктывдинский район, село Куньыбын</t>
        </is>
      </c>
    </row>
    <row r="6309">
      <c r="A6309" t="inlineStr">
        <is>
          <t>Python parser</t>
        </is>
      </c>
      <c r="B6309" t="inlineStr">
        <is>
          <t>2026-09-23</t>
        </is>
      </c>
      <c r="C6309" t="inlineStr">
        <is>
          <t>Республика Коми</t>
        </is>
      </c>
      <c r="E6309" t="inlineStr">
        <is>
          <t>2026-07-10</t>
        </is>
      </c>
      <c r="G6309" t="inlineStr">
        <is>
          <t>Юрган</t>
        </is>
      </c>
      <c r="H6309" t="inlineStr">
        <is>
          <t>https://max.ru/yurgankomi/AZ9MzeKvExY</t>
        </is>
      </c>
      <c r="J6309" t="inlineStr">
        <is>
          <t>На дорогах Коми уничтожат 900 тысяч квадратных метров борщевика</t>
        </is>
      </c>
      <c r="K6309" t="inlineStr">
        <is>
          <t>Экология</t>
        </is>
      </c>
      <c r="L6309" t="inlineStr">
        <is>
          <t>Решение принято</t>
        </is>
      </c>
      <c r="M6309" t="inlineStr">
        <is>
          <t>В Республике Коми планируется уничтожение 900 тысяч квадратных метров борщевика на дорогах.</t>
        </is>
      </c>
      <c r="N6309" t="inlineStr">
        <is>
          <t>900 тыс. кв. м борщевика</t>
        </is>
      </c>
      <c r="O6309" t="inlineStr"/>
      <c r="P6309" t="inlineStr"/>
      <c r="Q6309" t="inlineStr"/>
      <c r="R6309" t="inlineStr">
        <is>
          <t>дороги Республики Коми</t>
        </is>
      </c>
    </row>
    <row r="6310">
      <c r="A6310" t="inlineStr">
        <is>
          <t>Python parser</t>
        </is>
      </c>
      <c r="B6310" t="inlineStr">
        <is>
          <t>2026-09-23</t>
        </is>
      </c>
      <c r="C6310" t="inlineStr">
        <is>
          <t>Республика Коми</t>
        </is>
      </c>
      <c r="E6310" t="inlineStr">
        <is>
          <t>2026-07-13</t>
        </is>
      </c>
      <c r="G6310" t="inlineStr">
        <is>
          <t>Юрган</t>
        </is>
      </c>
      <c r="H6310" t="inlineStr">
        <is>
          <t>https://max.ru/yurgankomi/AZ9af2yUMkI</t>
        </is>
      </c>
      <c r="J6310" t="inlineStr">
        <is>
          <t>Будьте бдительны: мошенники действуют под маской сотрудников бухгалтерии</t>
        </is>
      </c>
      <c r="K6310" t="inlineStr">
        <is>
          <t>Другое</t>
        </is>
      </c>
      <c r="L6310" t="inlineStr">
        <is>
          <t>Проблема / происшествие</t>
        </is>
      </c>
      <c r="M6310" t="inlineStr">
        <is>
          <t>Предупреждение о действиях мошенников, представляющихся сотрудниками бухгалтерии.</t>
        </is>
      </c>
      <c r="N6310" t="inlineStr"/>
      <c r="O6310" t="inlineStr"/>
      <c r="P6310" t="inlineStr"/>
      <c r="Q6310" t="inlineStr"/>
      <c r="R6310" t="inlineStr"/>
    </row>
    <row r="6311">
      <c r="A6311" t="inlineStr">
        <is>
          <t>Python parser</t>
        </is>
      </c>
      <c r="B6311" t="inlineStr">
        <is>
          <t>2026-09-23</t>
        </is>
      </c>
      <c r="C6311" t="inlineStr">
        <is>
          <t>Республика Коми</t>
        </is>
      </c>
      <c r="E6311" t="inlineStr">
        <is>
          <t>2026-07-13</t>
        </is>
      </c>
      <c r="G6311" t="inlineStr">
        <is>
          <t>Юрган</t>
        </is>
      </c>
      <c r="H6311" t="inlineStr">
        <is>
          <t>https://max.ru/yurgankomi/AZ9amuyJa4c</t>
        </is>
      </c>
      <c r="J6311" t="inlineStr">
        <is>
          <t>Капитальный ремонт преобразил здание школы в селе Визинга</t>
        </is>
      </c>
      <c r="K6311" t="inlineStr">
        <is>
          <t>Образование</t>
        </is>
      </c>
      <c r="L6311" t="inlineStr">
        <is>
          <t>Завершено / открыто</t>
        </is>
      </c>
      <c r="M6311" t="inlineStr">
        <is>
          <t>Выполнен капитальный ремонт здания школы в селе Визинга, который преобразил его.</t>
        </is>
      </c>
      <c r="N6311" t="inlineStr"/>
      <c r="O6311" t="inlineStr"/>
      <c r="P6311" t="inlineStr"/>
      <c r="Q6311" t="inlineStr"/>
      <c r="R6311" t="inlineStr">
        <is>
          <t>село Визинга</t>
        </is>
      </c>
    </row>
    <row r="6312">
      <c r="A6312" t="inlineStr">
        <is>
          <t>Python parser</t>
        </is>
      </c>
      <c r="B6312" t="inlineStr">
        <is>
          <t>2026-09-23</t>
        </is>
      </c>
      <c r="C6312" t="inlineStr">
        <is>
          <t>Республика Коми</t>
        </is>
      </c>
      <c r="E6312" t="inlineStr">
        <is>
          <t>2026-07-13</t>
        </is>
      </c>
      <c r="G6312" t="inlineStr">
        <is>
          <t>Юрган</t>
        </is>
      </c>
      <c r="H6312" t="inlineStr">
        <is>
          <t>https://max.ru/yurgankomi/AZ9atpiFOP4</t>
        </is>
      </c>
      <c r="J6312" t="inlineStr">
        <is>
          <t>Лесопожарные из Коми помогают коллегам из других регионов</t>
        </is>
      </c>
      <c r="K6312" t="inlineStr">
        <is>
          <t>Экология</t>
        </is>
      </c>
      <c r="L6312" t="inlineStr">
        <is>
          <t>В процессе</t>
        </is>
      </c>
      <c r="M6312" t="inlineStr">
        <is>
          <t>Лесопожарные из Республики Коми оказывают помощь своим коллегам из других регионов.</t>
        </is>
      </c>
      <c r="N6312" t="inlineStr"/>
      <c r="O6312" t="inlineStr"/>
      <c r="P6312" t="inlineStr">
        <is>
          <t>Лесопожарные службы Республики Коми</t>
        </is>
      </c>
      <c r="Q6312" t="inlineStr"/>
      <c r="R6312" t="inlineStr"/>
    </row>
    <row r="6313">
      <c r="A6313" t="inlineStr">
        <is>
          <t>Python parser</t>
        </is>
      </c>
      <c r="B6313" t="inlineStr">
        <is>
          <t>2026-09-23</t>
        </is>
      </c>
      <c r="C6313" t="inlineStr">
        <is>
          <t>Республика Коми</t>
        </is>
      </c>
      <c r="E6313" t="inlineStr">
        <is>
          <t>2026-07-13</t>
        </is>
      </c>
      <c r="G6313" t="inlineStr">
        <is>
          <t>Юрган</t>
        </is>
      </c>
      <c r="H6313" t="inlineStr">
        <is>
          <t>https://max.ru/yurgankomi/AZ9a0wNOL0c</t>
        </is>
      </c>
      <c r="J6313" t="inlineStr">
        <is>
          <t>Продолжается ремонт моста через реку Ухта на автодороге Сыктывкар-Ухта-Печора-Усинск-Нарьян-Мар</t>
        </is>
      </c>
      <c r="K6313" t="inlineStr">
        <is>
          <t>Строительство и инфраструктура</t>
        </is>
      </c>
      <c r="L6313" t="inlineStr">
        <is>
          <t>В процессе</t>
        </is>
      </c>
      <c r="M6313" t="inlineStr">
        <is>
          <t>Проведение ремонта моста через реку Ухта на автомобильной дороге Сыктывкар-Ухта-Печора-Усинск-Нарьян-Мар.</t>
        </is>
      </c>
      <c r="N6313" t="inlineStr"/>
      <c r="O6313" t="inlineStr"/>
      <c r="P6313" t="inlineStr"/>
      <c r="Q6313" t="inlineStr"/>
      <c r="R6313" t="inlineStr">
        <is>
          <t>автомобильная дорога Сыктывкар-Ухта-Печора-Усинск-Нарьян-Мар, мост через реку Ухта</t>
        </is>
      </c>
    </row>
    <row r="6314">
      <c r="A6314" t="inlineStr">
        <is>
          <t>Python parser</t>
        </is>
      </c>
      <c r="B6314" t="inlineStr">
        <is>
          <t>2026-09-23</t>
        </is>
      </c>
      <c r="C6314" t="inlineStr">
        <is>
          <t>Республика Коми</t>
        </is>
      </c>
      <c r="E6314" t="inlineStr">
        <is>
          <t>2026-07-13</t>
        </is>
      </c>
      <c r="G6314" t="inlineStr">
        <is>
          <t>Юрган</t>
        </is>
      </c>
      <c r="H6314" t="inlineStr">
        <is>
          <t>https://max.ru/yurgankomi/AZ9a7UV6cNc</t>
        </is>
      </c>
      <c r="J6314" t="inlineStr">
        <is>
          <t>Глава Коми Ростислав Гольдштейн: «Подготовку к грядущему отопительному сезону в республике необходимо держать на строжайшем контроле»</t>
        </is>
      </c>
      <c r="K6314" t="inlineStr">
        <is>
          <t>ЖКХ и благоустройство</t>
        </is>
      </c>
      <c r="L6314" t="inlineStr">
        <is>
          <t>Анонс</t>
        </is>
      </c>
      <c r="M6314" t="inlineStr">
        <is>
          <t>Глава Республики Коми призывает строго контролировать подготовку к предстоящему отопительному сезону.</t>
        </is>
      </c>
      <c r="N6314" t="inlineStr"/>
      <c r="O6314" t="inlineStr">
        <is>
          <t>Ростислав Гольдштейн (глава Республики Коми)</t>
        </is>
      </c>
      <c r="P6314" t="inlineStr"/>
      <c r="Q6314" t="inlineStr"/>
      <c r="R6314" t="inlineStr"/>
    </row>
    <row r="6315">
      <c r="A6315" t="inlineStr">
        <is>
          <t>Python parser</t>
        </is>
      </c>
      <c r="B6315" t="inlineStr">
        <is>
          <t>2026-09-23</t>
        </is>
      </c>
      <c r="C6315" t="inlineStr">
        <is>
          <t>Республика Коми</t>
        </is>
      </c>
      <c r="E6315" t="inlineStr">
        <is>
          <t>2026-07-13</t>
        </is>
      </c>
      <c r="G6315" t="inlineStr">
        <is>
          <t>Юрган</t>
        </is>
      </c>
      <c r="H6315" t="inlineStr">
        <is>
          <t>https://max.ru/yurgankomi/AZ9bCNLMNOw</t>
        </is>
      </c>
      <c r="J6315" t="inlineStr">
        <is>
          <t>Коми продолжает курс на самообеспечение основными видами сельскохозяйственной продукции</t>
        </is>
      </c>
      <c r="K6315" t="inlineStr">
        <is>
          <t>Экономика, бизнес и занятость</t>
        </is>
      </c>
      <c r="L6315" t="inlineStr">
        <is>
          <t>В процессе</t>
        </is>
      </c>
      <c r="M6315" t="inlineStr">
        <is>
          <t>Республика Коми усиливает усилия для достижения самообеспечения основными видами сельскохозяйственной продукции.</t>
        </is>
      </c>
      <c r="N6315" t="inlineStr"/>
      <c r="O6315" t="inlineStr"/>
      <c r="P6315" t="inlineStr">
        <is>
          <t>Администрация Республики Коми</t>
        </is>
      </c>
      <c r="Q6315" t="inlineStr"/>
      <c r="R6315" t="inlineStr"/>
    </row>
    <row r="6316">
      <c r="A6316" t="inlineStr">
        <is>
          <t>Python parser</t>
        </is>
      </c>
      <c r="B6316" t="inlineStr">
        <is>
          <t>2026-09-23</t>
        </is>
      </c>
      <c r="C6316" t="inlineStr">
        <is>
          <t>Республика Коми</t>
        </is>
      </c>
      <c r="E6316" t="inlineStr">
        <is>
          <t>2026-07-13</t>
        </is>
      </c>
      <c r="G6316" t="inlineStr">
        <is>
          <t>Юрган</t>
        </is>
      </c>
      <c r="H6316" t="inlineStr">
        <is>
          <t>https://max.ru/yurgankomi/AZ9bJEE_UEk</t>
        </is>
      </c>
      <c r="J6316" t="inlineStr">
        <is>
          <t>Музей в Нювчиме Сыктывдинского района станет доступным для людей с ограниченными возможностями здоровья</t>
        </is>
      </c>
      <c r="K6316" t="inlineStr">
        <is>
          <t>Культура</t>
        </is>
      </c>
      <c r="L6316" t="inlineStr">
        <is>
          <t>Анонс</t>
        </is>
      </c>
      <c r="M6316" t="inlineStr">
        <is>
          <t>Музей в Нювчиме Сыктывдинского района станет доступным для людей с ограниченными возможностями здоровья.</t>
        </is>
      </c>
      <c r="N6316" t="inlineStr"/>
      <c r="O6316" t="inlineStr"/>
      <c r="P6316" t="inlineStr">
        <is>
          <t>Муниципальный музей Нювчима</t>
        </is>
      </c>
      <c r="Q6316" t="inlineStr"/>
      <c r="R6316" t="inlineStr">
        <is>
          <t>Нювчим, Сыктывдинский район</t>
        </is>
      </c>
    </row>
    <row r="6317">
      <c r="A6317" t="inlineStr">
        <is>
          <t>Python parser</t>
        </is>
      </c>
      <c r="B6317" t="inlineStr">
        <is>
          <t>2026-09-23</t>
        </is>
      </c>
      <c r="C6317" t="inlineStr">
        <is>
          <t>Республика Коми</t>
        </is>
      </c>
      <c r="E6317" t="inlineStr">
        <is>
          <t>2026-07-13</t>
        </is>
      </c>
      <c r="G6317" t="inlineStr">
        <is>
          <t>Юрган</t>
        </is>
      </c>
      <c r="H6317" t="inlineStr">
        <is>
          <t>https://max.ru/yurgankomi/AZ9bP8KRIpc</t>
        </is>
      </c>
      <c r="J6317" t="inlineStr">
        <is>
          <t>В этом году в Коми по программе капремонта обновят 310 многоквартирных домов</t>
        </is>
      </c>
      <c r="K6317" t="inlineStr">
        <is>
          <t>ЖКХ и благоустройство</t>
        </is>
      </c>
      <c r="L6317" t="inlineStr">
        <is>
          <t>Решение принято</t>
        </is>
      </c>
      <c r="M6317" t="inlineStr">
        <is>
          <t>В Республике Коми в этом году планируется капитальный ремонт 310 многоквартирных домов в рамках программы капремонта.</t>
        </is>
      </c>
      <c r="N6317" t="inlineStr">
        <is>
          <t>310 многоквартирных домов</t>
        </is>
      </c>
      <c r="O6317" t="inlineStr"/>
      <c r="P6317" t="inlineStr">
        <is>
          <t>Фонд капитального ремонта Республики Коми</t>
        </is>
      </c>
      <c r="Q6317" t="inlineStr"/>
      <c r="R6317" t="inlineStr">
        <is>
          <t>Республика Коми</t>
        </is>
      </c>
    </row>
    <row r="6318">
      <c r="A6318" t="inlineStr">
        <is>
          <t>Python parser</t>
        </is>
      </c>
      <c r="B6318" t="inlineStr">
        <is>
          <t>2026-09-23</t>
        </is>
      </c>
      <c r="C6318" t="inlineStr">
        <is>
          <t>Республика Коми</t>
        </is>
      </c>
      <c r="E6318" t="inlineStr">
        <is>
          <t>2026-07-13</t>
        </is>
      </c>
      <c r="G6318" t="inlineStr">
        <is>
          <t>Юрган</t>
        </is>
      </c>
      <c r="H6318" t="inlineStr">
        <is>
          <t>https://max.ru/yurgankomi/AZ9bWz5tEB4</t>
        </is>
      </c>
      <c r="J6318" t="inlineStr">
        <is>
          <t>Врачи Коми осваивают современные методы ультразвуковой навигации под руководством федерального эксперта</t>
        </is>
      </c>
      <c r="K6318" t="inlineStr">
        <is>
          <t>Здравоохранение</t>
        </is>
      </c>
      <c r="L6318" t="inlineStr">
        <is>
          <t>В процессе</t>
        </is>
      </c>
      <c r="M6318" t="inlineStr">
        <is>
          <t>Врачи Республики Коми обучаются современным методам ультразвуковой навигации с участием федерального эксперта.</t>
        </is>
      </c>
      <c r="N6318" t="inlineStr"/>
      <c r="O6318" t="inlineStr">
        <is>
          <t>федеральный эксперт</t>
        </is>
      </c>
      <c r="P6318" t="inlineStr">
        <is>
          <t>Врачи Республики Коми</t>
        </is>
      </c>
      <c r="Q6318" t="inlineStr"/>
      <c r="R6318" t="inlineStr"/>
    </row>
    <row r="6319">
      <c r="A6319" t="inlineStr">
        <is>
          <t>Python parser</t>
        </is>
      </c>
      <c r="B6319" t="inlineStr">
        <is>
          <t>2026-09-23</t>
        </is>
      </c>
      <c r="C6319" t="inlineStr">
        <is>
          <t>Республика Коми</t>
        </is>
      </c>
      <c r="E6319" t="inlineStr">
        <is>
          <t>2026-07-13</t>
        </is>
      </c>
      <c r="G6319" t="inlineStr">
        <is>
          <t>Юрган</t>
        </is>
      </c>
      <c r="H6319" t="inlineStr">
        <is>
          <t>https://max.ru/yurgankomi/AZ9bd-NbVZo</t>
        </is>
      </c>
      <c r="J6319" t="inlineStr">
        <is>
          <t>В Усинске строят новое авиационное отделение Коми лесопожарного центра</t>
        </is>
      </c>
      <c r="K6319" t="inlineStr">
        <is>
          <t>Строительство и инфраструктура</t>
        </is>
      </c>
      <c r="L6319" t="inlineStr">
        <is>
          <t>Работы начаты</t>
        </is>
      </c>
      <c r="M6319" t="inlineStr">
        <is>
          <t>В Усинске начинается строительство нового авиационного отделения Коми лесопожарного центра.</t>
        </is>
      </c>
      <c r="N6319" t="inlineStr"/>
      <c r="O6319" t="inlineStr"/>
      <c r="P6319" t="inlineStr">
        <is>
          <t>Коми лесопожарный центр</t>
        </is>
      </c>
      <c r="Q6319" t="inlineStr"/>
      <c r="R6319" t="inlineStr">
        <is>
          <t>Усинск</t>
        </is>
      </c>
    </row>
    <row r="6320">
      <c r="A6320" t="inlineStr">
        <is>
          <t>Python parser</t>
        </is>
      </c>
      <c r="B6320" t="inlineStr">
        <is>
          <t>2026-09-23</t>
        </is>
      </c>
      <c r="C6320" t="inlineStr">
        <is>
          <t>Республика Коми</t>
        </is>
      </c>
      <c r="E6320" t="inlineStr">
        <is>
          <t>2026-07-13</t>
        </is>
      </c>
      <c r="G6320" t="inlineStr">
        <is>
          <t>Юрган</t>
        </is>
      </c>
      <c r="H6320" t="inlineStr">
        <is>
          <t>https://max.ru/yurgankomi/AZ9bu7REMdA</t>
        </is>
      </c>
      <c r="J6320" t="inlineStr">
        <is>
          <t>В Коми по поручению Главы региона Ростислава Гольдштейна решают проблему долгостроев</t>
        </is>
      </c>
      <c r="K6320" t="inlineStr">
        <is>
          <t>Строительство и инфраструктура</t>
        </is>
      </c>
      <c r="L6320" t="inlineStr">
        <is>
          <t>В процессе</t>
        </is>
      </c>
      <c r="M6320" t="inlineStr">
        <is>
          <t>Решают проблему долгостроев очистных сооружений и сливной станции в селе Ижма Коми.</t>
        </is>
      </c>
      <c r="N6320" t="inlineStr">
        <is>
          <t>Готовность 70%, стоимость 190 млн рублей, выполнено обустройство дороги, площадки и коллектора, частично установлено оборудование.</t>
        </is>
      </c>
      <c r="O6320" t="inlineStr">
        <is>
          <t>Ростислав Гольдштейн (глава региона), Сергей Елид (руководитель ведомства)</t>
        </is>
      </c>
      <c r="P6320" t="inlineStr">
        <is>
          <t>Министерство сельского хозяйства и торговли Республики Коми, подрядчик</t>
        </is>
      </c>
      <c r="Q6320" t="inlineStr"/>
      <c r="R6320" t="inlineStr">
        <is>
          <t>село Ижма</t>
        </is>
      </c>
    </row>
    <row r="6321">
      <c r="A6321" t="inlineStr">
        <is>
          <t>Python parser</t>
        </is>
      </c>
      <c r="B6321" t="inlineStr">
        <is>
          <t>2026-09-23</t>
        </is>
      </c>
      <c r="C6321" t="inlineStr">
        <is>
          <t>Республика Коми</t>
        </is>
      </c>
      <c r="E6321" t="inlineStr">
        <is>
          <t>2026-07-13</t>
        </is>
      </c>
      <c r="G6321" t="inlineStr">
        <is>
          <t>Юрган</t>
        </is>
      </c>
      <c r="H6321" t="inlineStr">
        <is>
          <t>https://max.ru/yurgankomi/AZ9byCsjGu0</t>
        </is>
      </c>
      <c r="J6321" t="inlineStr">
        <is>
          <t>Скошено почти 3,5 тысячи гектаров, заготовлено 3 тысячи кормовых единиц – в Коми активно идёт заготовка кормов</t>
        </is>
      </c>
      <c r="K6321" t="inlineStr">
        <is>
          <t>Агропромышленность и сельское хозяйство</t>
        </is>
      </c>
      <c r="L6321" t="inlineStr">
        <is>
          <t>В процессе</t>
        </is>
      </c>
      <c r="M6321" t="inlineStr">
        <is>
          <t>В Республике Коми продолжается активная заготовка кормов, скошено почти 3,5 тысячи гектаров и заготовлено 3 тысячи кормовых единиц.</t>
        </is>
      </c>
      <c r="N6321" t="inlineStr">
        <is>
          <t>3,5 тыс. гектаров скошено, 3 тыс. кормовых единиц заготовлено</t>
        </is>
      </c>
      <c r="O6321" t="inlineStr"/>
      <c r="P6321" t="inlineStr"/>
      <c r="Q6321" t="inlineStr"/>
      <c r="R6321" t="inlineStr">
        <is>
          <t>Республика Коми</t>
        </is>
      </c>
    </row>
    <row r="6322">
      <c r="A6322" t="inlineStr">
        <is>
          <t>Python parser</t>
        </is>
      </c>
      <c r="B6322" t="inlineStr">
        <is>
          <t>2026-09-23</t>
        </is>
      </c>
      <c r="C6322" t="inlineStr">
        <is>
          <t>Республика Коми</t>
        </is>
      </c>
      <c r="E6322" t="inlineStr">
        <is>
          <t>2026-07-13</t>
        </is>
      </c>
      <c r="G6322" t="inlineStr">
        <is>
          <t>Юрган</t>
        </is>
      </c>
      <c r="H6322" t="inlineStr">
        <is>
          <t>https://max.ru/yurgankomi/AZ9b8V83Slk</t>
        </is>
      </c>
      <c r="J6322" t="inlineStr">
        <is>
          <t>Началось строительство базовых станций связи в малых населенных пунктах</t>
        </is>
      </c>
      <c r="K6322" t="inlineStr">
        <is>
          <t>Строительство и инфраструктура</t>
        </is>
      </c>
      <c r="L6322" t="inlineStr">
        <is>
          <t>Работы начаты</t>
        </is>
      </c>
      <c r="M6322" t="inlineStr">
        <is>
          <t>Началось строительство базовых станций связи в малых населенных пунктах Республики Коми в рамках федеральной программы «Устранение цифрового неравенства».</t>
        </is>
      </c>
      <c r="N6322" t="inlineStr">
        <is>
          <t>18 сёл и деревень, численность от 100 до 1000 человек, высокоскоростной интернет, более 13 тыс. жителей региона уже получили доступ, национальная программа «Экономика данных и цифровая трансформация государства»</t>
        </is>
      </c>
      <c r="O6322" t="inlineStr"/>
      <c r="P6322" t="inlineStr">
        <is>
          <t>Министерство цифрового развития Республики Коми</t>
        </is>
      </c>
      <c r="Q6322" t="inlineStr"/>
      <c r="R6322" t="inlineStr">
        <is>
          <t>малые населенные пункты Республики Коми</t>
        </is>
      </c>
    </row>
    <row r="6323">
      <c r="A6323" t="inlineStr">
        <is>
          <t>Python parser</t>
        </is>
      </c>
      <c r="B6323" t="inlineStr">
        <is>
          <t>2026-09-23</t>
        </is>
      </c>
      <c r="C6323" t="inlineStr">
        <is>
          <t>Республика Коми</t>
        </is>
      </c>
      <c r="E6323" t="inlineStr">
        <is>
          <t>2026-07-13</t>
        </is>
      </c>
      <c r="G6323" t="inlineStr">
        <is>
          <t>Юрган</t>
        </is>
      </c>
      <c r="H6323" t="inlineStr">
        <is>
          <t>https://max.ru/yurgankomi/AZ9cG3flCVU</t>
        </is>
      </c>
      <c r="J6323" t="inlineStr">
        <is>
          <t>С января этого года 265 оленеводов из Коми получили меры соцподдержки</t>
        </is>
      </c>
      <c r="K6323" t="inlineStr">
        <is>
          <t>Социальная сфера</t>
        </is>
      </c>
      <c r="L6323" t="inlineStr">
        <is>
          <t>Результ</t>
        </is>
      </c>
      <c r="M6323" t="inlineStr">
        <is>
          <t>Оленеводы из Республики Коми получили меры социальной поддержки с начала текущего года.</t>
        </is>
      </c>
      <c r="N6323" t="inlineStr">
        <is>
          <t>265 оленеводов, социальная поддержка</t>
        </is>
      </c>
      <c r="O6323" t="inlineStr"/>
      <c r="P6323" t="inlineStr"/>
      <c r="Q6323" t="inlineStr"/>
      <c r="R6323" t="inlineStr">
        <is>
          <t>Республика Коми</t>
        </is>
      </c>
    </row>
    <row r="6324">
      <c r="A6324" t="inlineStr">
        <is>
          <t>Python parser</t>
        </is>
      </c>
      <c r="B6324" t="inlineStr">
        <is>
          <t>2026-09-23</t>
        </is>
      </c>
      <c r="C6324" t="inlineStr">
        <is>
          <t>Республика Коми</t>
        </is>
      </c>
      <c r="E6324" t="inlineStr">
        <is>
          <t>2026-07-13</t>
        </is>
      </c>
      <c r="G6324" t="inlineStr">
        <is>
          <t>Юрган</t>
        </is>
      </c>
      <c r="H6324" t="inlineStr">
        <is>
          <t>https://max.ru/yurgankomi/AZ9cKESFE2c</t>
        </is>
      </c>
      <c r="J6324" t="inlineStr">
        <is>
          <t>На базе «Дорожного хозяйства» работает проектное бюро</t>
        </is>
      </c>
      <c r="K6324" t="inlineStr">
        <is>
          <t>Строительство и инфраструктура</t>
        </is>
      </c>
      <c r="L6324" t="inlineStr">
        <is>
          <t>Работает</t>
        </is>
      </c>
      <c r="M6324" t="inlineStr">
        <is>
          <t>На базе «Дорожного хозяйства» функционирует проектное бюро, готовящее проекты по модернизации улично-дорожной сети Сыктывкара.</t>
        </is>
      </c>
      <c r="N6324" t="inlineStr">
        <is>
          <t>Семь готовых проектов, ремонт Октябрьского проспекта, улица Геологов, Эжвинская трасса, Стефановская площадь</t>
        </is>
      </c>
      <c r="O6324" t="inlineStr"/>
      <c r="P6324" t="inlineStr">
        <is>
          <t>Дорожное хозяйство</t>
        </is>
      </c>
      <c r="Q6324" t="inlineStr"/>
      <c r="R6324" t="inlineStr">
        <is>
          <t>Сыктывкар</t>
        </is>
      </c>
    </row>
    <row r="6325">
      <c r="A6325" t="inlineStr">
        <is>
          <t>Python parser</t>
        </is>
      </c>
      <c r="B6325" t="inlineStr">
        <is>
          <t>2026-09-23</t>
        </is>
      </c>
      <c r="C6325" t="inlineStr">
        <is>
          <t>Республика Коми</t>
        </is>
      </c>
      <c r="E6325" t="inlineStr">
        <is>
          <t>2026-07-13</t>
        </is>
      </c>
      <c r="G6325" t="inlineStr">
        <is>
          <t>Юрган</t>
        </is>
      </c>
      <c r="H6325" t="inlineStr">
        <is>
          <t>https://max.ru/yurgankomi/AZ9cNw7LTAE</t>
        </is>
      </c>
      <c r="J6325" t="inlineStr">
        <is>
          <t>Стоимость капитального ремонта школы №35 в Воркуте – почти 170 миллионов рублей</t>
        </is>
      </c>
      <c r="K6325" t="inlineStr">
        <is>
          <t>Образование</t>
        </is>
      </c>
      <c r="L6325" t="inlineStr">
        <is>
          <t>Финансирование выделено</t>
        </is>
      </c>
      <c r="M6325" t="inlineStr">
        <is>
          <t>Выделено около 170 миллионов рублей на капитальный ремонт школы №35 в Воркуте.</t>
        </is>
      </c>
      <c r="N6325" t="inlineStr">
        <is>
          <t>170 млн рублей</t>
        </is>
      </c>
      <c r="O6325" t="inlineStr"/>
      <c r="P6325" t="inlineStr">
        <is>
          <t>Администрация Республики Коми</t>
        </is>
      </c>
      <c r="Q6325" t="inlineStr"/>
      <c r="R6325" t="inlineStr">
        <is>
          <t>г. Воркута, школа №35</t>
        </is>
      </c>
    </row>
    <row r="6326">
      <c r="A6326" t="inlineStr">
        <is>
          <t>Python parser</t>
        </is>
      </c>
      <c r="B6326" t="inlineStr">
        <is>
          <t>2026-09-23</t>
        </is>
      </c>
      <c r="C6326" t="inlineStr">
        <is>
          <t>Республика Коми</t>
        </is>
      </c>
      <c r="E6326" t="inlineStr">
        <is>
          <t>2026-07-13</t>
        </is>
      </c>
      <c r="G6326" t="inlineStr">
        <is>
          <t>Юрган</t>
        </is>
      </c>
      <c r="H6326" t="inlineStr">
        <is>
          <t>https://max.ru/yurgankomi/AZ9cUIQEGFA</t>
        </is>
      </c>
      <c r="J6326" t="inlineStr">
        <is>
          <t>✅Кыпыд гаж.</t>
        </is>
      </c>
      <c r="K6326" t="inlineStr">
        <is>
          <t>Образование</t>
        </is>
      </c>
      <c r="L6326" t="inlineStr">
        <is>
          <t>Анонс</t>
        </is>
      </c>
      <c r="M6326" t="inlineStr">
        <is>
          <t>Проведение студенческого фестиваля "Горка" и прием абитуриентов в высшие учебные заведения и техникумы Республики Коми.</t>
        </is>
      </c>
      <c r="N6326" t="inlineStr">
        <is>
          <t>студенческий фестиваль Горка, прием абитуриентов, высшие учебные заведения, техникумы</t>
        </is>
      </c>
      <c r="O6326" t="inlineStr"/>
      <c r="P6326" t="inlineStr"/>
      <c r="Q6326" t="inlineStr"/>
      <c r="R6326" t="inlineStr"/>
    </row>
    <row r="6327">
      <c r="A6327" t="inlineStr">
        <is>
          <t>Python parser</t>
        </is>
      </c>
      <c r="B6327" t="inlineStr">
        <is>
          <t>2026-09-23</t>
        </is>
      </c>
      <c r="C6327" t="inlineStr">
        <is>
          <t>Республика Коми</t>
        </is>
      </c>
      <c r="E6327" t="inlineStr">
        <is>
          <t>2026-07-13</t>
        </is>
      </c>
      <c r="G6327" t="inlineStr">
        <is>
          <t>Юрган</t>
        </is>
      </c>
      <c r="H6327" t="inlineStr">
        <is>
          <t>https://max.ru/yurgankomi/AZ9cXx3YQgk</t>
        </is>
      </c>
      <c r="J6327" t="inlineStr">
        <is>
          <t>В Коми стартовал конкурс «Самый дружный ТОС»</t>
        </is>
      </c>
      <c r="K6327" t="inlineStr">
        <is>
          <t>Социальная сфера</t>
        </is>
      </c>
      <c r="L6327" t="inlineStr">
        <is>
          <t>Анонс</t>
        </is>
      </c>
      <c r="M6327" t="inlineStr">
        <is>
          <t>В Республике Коми стартовал конкурс «Самый дружный ТОС», участники которого будут соревноваться за уличные элементы благоустройства и денежные призы.</t>
        </is>
      </c>
      <c r="N6327" t="inlineStr">
        <is>
          <t>Главный приз - уличные элементы благоустройства, специальные денежные призы, мероприятия на территории ТОСов, жетоны за инициативы, продолжительность конкурса до 25 августа</t>
        </is>
      </c>
      <c r="O6327" t="inlineStr"/>
      <c r="P6327" t="inlineStr">
        <is>
          <t>ТОСы Республики Коми</t>
        </is>
      </c>
      <c r="Q6327" t="inlineStr"/>
      <c r="R6327" t="inlineStr"/>
    </row>
    <row r="6328">
      <c r="A6328" t="inlineStr">
        <is>
          <t>Python parser</t>
        </is>
      </c>
      <c r="B6328" t="inlineStr">
        <is>
          <t>2026-09-23</t>
        </is>
      </c>
      <c r="C6328" t="inlineStr">
        <is>
          <t>Республика Коми</t>
        </is>
      </c>
      <c r="E6328" t="inlineStr">
        <is>
          <t>2026-07-13</t>
        </is>
      </c>
      <c r="G6328" t="inlineStr">
        <is>
          <t>Юрган</t>
        </is>
      </c>
      <c r="H6328" t="inlineStr">
        <is>
          <t>https://max.ru/yurgankomi/AZ9cbNvKOPs</t>
        </is>
      </c>
      <c r="J6328" t="inlineStr">
        <is>
          <t>В России выросло количество перевозок по региональным субсидируемым направлениям</t>
        </is>
      </c>
      <c r="K6328" t="inlineStr">
        <is>
          <t>Транспорт и логистика</t>
        </is>
      </c>
      <c r="L6328" t="inlineStr">
        <is>
          <t>Результат</t>
        </is>
      </c>
      <c r="M6328" t="inlineStr">
        <is>
          <t>Наблюдается увеличение количества перевозок по региональным маршрутам, субсидируемым из бюджета.</t>
        </is>
      </c>
      <c r="N6328" t="inlineStr"/>
      <c r="O6328" t="inlineStr"/>
      <c r="P6328" t="inlineStr"/>
      <c r="Q6328" t="inlineStr"/>
      <c r="R6328" t="inlineStr"/>
    </row>
    <row r="6329">
      <c r="A6329" t="inlineStr">
        <is>
          <t>Python parser</t>
        </is>
      </c>
      <c r="B6329" t="inlineStr">
        <is>
          <t>2026-09-23</t>
        </is>
      </c>
      <c r="C6329" t="inlineStr">
        <is>
          <t>Республика Коми</t>
        </is>
      </c>
      <c r="E6329" t="inlineStr">
        <is>
          <t>2026-07-13</t>
        </is>
      </c>
      <c r="G6329" t="inlineStr">
        <is>
          <t>Юрган</t>
        </is>
      </c>
      <c r="H6329" t="inlineStr">
        <is>
          <t>https://max.ru/yurgankomi/AZ9ciVWNA4M</t>
        </is>
      </c>
      <c r="J6329" t="inlineStr">
        <is>
          <t>Любой гражданин России может получить земельный участок в Республике Коми по программе «Гектар в Арктике»</t>
        </is>
      </c>
      <c r="K6329" t="inlineStr">
        <is>
          <t>Земельная политика и землепользование</t>
        </is>
      </c>
      <c r="L6329" t="inlineStr">
        <is>
          <t>Анонс</t>
        </is>
      </c>
      <c r="M6329" t="inlineStr">
        <is>
          <t>В Республике Коми запущена программа «Гектар в Арктике», позволяющая гражданам России получить земельный участок.</t>
        </is>
      </c>
      <c r="N6329" t="inlineStr"/>
      <c r="O6329" t="inlineStr"/>
      <c r="P6329" t="inlineStr"/>
      <c r="Q6329" t="inlineStr"/>
      <c r="R6329" t="inlineStr">
        <is>
          <t>Республика Коми</t>
        </is>
      </c>
    </row>
    <row r="6330">
      <c r="A6330" t="inlineStr">
        <is>
          <t>Python parser</t>
        </is>
      </c>
      <c r="B6330" t="inlineStr">
        <is>
          <t>2026-09-23</t>
        </is>
      </c>
      <c r="C6330" t="inlineStr">
        <is>
          <t>Республика Коми</t>
        </is>
      </c>
      <c r="E6330" t="inlineStr">
        <is>
          <t>2026-07-13</t>
        </is>
      </c>
      <c r="G6330" t="inlineStr">
        <is>
          <t>Юрган</t>
        </is>
      </c>
      <c r="H6330" t="inlineStr">
        <is>
          <t>https://max.ru/yurgankomi/AZ9cliDfE1E</t>
        </is>
      </c>
      <c r="J6330" t="inlineStr">
        <is>
          <t>Представитель Коми Екатерина Чегесова разработала дорожную карту добровольчества до 2030 года на форуме «Добрино» в Ханты-Мансийске</t>
        </is>
      </c>
      <c r="K6330" t="inlineStr">
        <is>
          <t>Социальная сфера</t>
        </is>
      </c>
      <c r="L6330" t="inlineStr">
        <is>
          <t>Решение принято</t>
        </is>
      </c>
      <c r="M6330" t="inlineStr">
        <is>
          <t>Екатерина Чегесова разработала дорожную карту добровольчества до 2030 года, включающую создание 'Добро-карты' и развитие сети Добро Центров в Республике Коми.</t>
        </is>
      </c>
      <c r="N6330" t="inlineStr">
        <is>
          <t>Дорожная карта до 2030 года, 5 ключевых инициатив, Добро-карта, Добро-центры в муниципалитетах</t>
        </is>
      </c>
      <c r="O6330" t="inlineStr">
        <is>
          <t>Екатерина Чегесова</t>
        </is>
      </c>
      <c r="P6330" t="inlineStr">
        <is>
          <t>Всероссийский форум развития гражданского общества «Добрино», Добро.Конференция</t>
        </is>
      </c>
      <c r="Q6330" t="inlineStr"/>
      <c r="R6330" t="inlineStr">
        <is>
          <t>Ханты-Мансийск</t>
        </is>
      </c>
    </row>
    <row r="6331">
      <c r="A6331" t="inlineStr">
        <is>
          <t>Python parser</t>
        </is>
      </c>
      <c r="B6331" t="inlineStr">
        <is>
          <t>2026-09-23</t>
        </is>
      </c>
      <c r="C6331" t="inlineStr">
        <is>
          <t>Республика Коми</t>
        </is>
      </c>
      <c r="E6331" t="inlineStr">
        <is>
          <t>2026-07-13</t>
        </is>
      </c>
      <c r="G6331" t="inlineStr">
        <is>
          <t>Юрган</t>
        </is>
      </c>
      <c r="H6331" t="inlineStr">
        <is>
          <t>https://max.ru/yurgankomi/AZ9cpEnOBVY</t>
        </is>
      </c>
      <c r="J6331" t="inlineStr">
        <is>
          <t>Жители республики могут подать заявление на зачисление детей в первые классы через портал Госуслуг</t>
        </is>
      </c>
      <c r="K6331" t="inlineStr">
        <is>
          <t>Образование</t>
        </is>
      </c>
      <c r="L6331" t="inlineStr">
        <is>
          <t>Анонс</t>
        </is>
      </c>
      <c r="M6331" t="inlineStr">
        <is>
          <t>Жители Республики Коми могут подать заявление на зачисление детей в первые классы через портал Госуслуг.</t>
        </is>
      </c>
      <c r="N6331" t="inlineStr"/>
      <c r="O6331" t="inlineStr"/>
      <c r="P6331" t="inlineStr">
        <is>
          <t>Портал Госуслуг</t>
        </is>
      </c>
      <c r="Q6331" t="inlineStr"/>
      <c r="R6331" t="inlineStr"/>
    </row>
    <row r="6332">
      <c r="A6332" t="inlineStr">
        <is>
          <t>Python parser</t>
        </is>
      </c>
      <c r="B6332" t="inlineStr">
        <is>
          <t>2026-09-23</t>
        </is>
      </c>
      <c r="C6332" t="inlineStr">
        <is>
          <t>Республика Коми</t>
        </is>
      </c>
      <c r="E6332" t="inlineStr">
        <is>
          <t>2026-07-14</t>
        </is>
      </c>
      <c r="G6332" t="inlineStr">
        <is>
          <t>Юрган</t>
        </is>
      </c>
      <c r="H6332" t="inlineStr">
        <is>
          <t>https://max.ru/yurgankomi/AZ9gLy_zMT0</t>
        </is>
      </c>
      <c r="J6332" t="inlineStr">
        <is>
          <t>По дороге в Усть-Цильму Станислав Кочев встретил земляков — ребят, которые везли гуманитарную помощь нашим бойцам в зону специальной военной операции</t>
        </is>
      </c>
      <c r="K6332" t="inlineStr">
        <is>
          <t>Происшествия и безопасность</t>
        </is>
      </c>
      <c r="L6332" t="inlineStr">
        <is>
          <t>Проблема / происшествие</t>
        </is>
      </c>
      <c r="M6332" t="inlineStr">
        <is>
          <t>Депутат встретился с молодыми людьми, которые везут гуманитарную помощь российским военным.</t>
        </is>
      </c>
      <c r="N6332" t="inlineStr"/>
      <c r="O6332" t="inlineStr">
        <is>
          <t>Станислав Кочев</t>
        </is>
      </c>
      <c r="P6332" t="inlineStr"/>
      <c r="Q6332" t="inlineStr"/>
      <c r="R6332" t="inlineStr"/>
    </row>
    <row r="6333">
      <c r="A6333" t="inlineStr">
        <is>
          <t>Python parser</t>
        </is>
      </c>
      <c r="B6333" t="inlineStr">
        <is>
          <t>2026-09-23</t>
        </is>
      </c>
      <c r="C6333" t="inlineStr">
        <is>
          <t>Республика Коми</t>
        </is>
      </c>
      <c r="E6333" t="inlineStr">
        <is>
          <t>2026-07-14</t>
        </is>
      </c>
      <c r="G6333" t="inlineStr">
        <is>
          <t>Юрган</t>
        </is>
      </c>
      <c r="H6333" t="inlineStr">
        <is>
          <t>https://max.ru/yurgankomi/AZ9gSpDFSRw</t>
        </is>
      </c>
      <c r="J6333" t="inlineStr">
        <is>
          <t>В России появились новые цифровые сервисы</t>
        </is>
      </c>
      <c r="K6333" t="inlineStr"/>
      <c r="L6333" t="inlineStr"/>
      <c r="M6333" t="inlineStr"/>
      <c r="N6333" t="inlineStr"/>
      <c r="O6333" t="inlineStr"/>
      <c r="P6333" t="inlineStr"/>
      <c r="Q6333" t="inlineStr"/>
      <c r="R6333" t="inlineStr"/>
    </row>
    <row r="6334">
      <c r="A6334" t="inlineStr">
        <is>
          <t>Python parser</t>
        </is>
      </c>
      <c r="B6334" t="inlineStr">
        <is>
          <t>2026-09-23</t>
        </is>
      </c>
      <c r="C6334" t="inlineStr">
        <is>
          <t>Республика Коми</t>
        </is>
      </c>
      <c r="E6334" t="inlineStr">
        <is>
          <t>2026-07-08</t>
        </is>
      </c>
      <c r="G6334" t="inlineStr">
        <is>
          <t>Юрган</t>
        </is>
      </c>
      <c r="H6334" t="inlineStr">
        <is>
          <t>https://max.ru/yurgankomi/AZ9BZbmzH74</t>
        </is>
      </c>
      <c r="J6334" t="inlineStr">
        <is>
          <t>Владимиру Путину доложили о мерах для бесперебойного доступа к важным сервисам</t>
        </is>
      </c>
      <c r="K6334" t="inlineStr">
        <is>
          <t>Другое</t>
        </is>
      </c>
      <c r="L6334" t="inlineStr">
        <is>
          <t>Анонс</t>
        </is>
      </c>
      <c r="M6334" t="inlineStr">
        <is>
          <t>Доложены меры для обеспечения бесперебойного доступа к важным сервисам.</t>
        </is>
      </c>
      <c r="N6334" t="inlineStr"/>
      <c r="O6334" t="inlineStr">
        <is>
          <t>Владимир Путин</t>
        </is>
      </c>
      <c r="P6334" t="inlineStr"/>
      <c r="Q6334" t="inlineStr"/>
      <c r="R6334" t="inlineStr"/>
    </row>
    <row r="6335">
      <c r="A6335" t="inlineStr">
        <is>
          <t>Python parser</t>
        </is>
      </c>
      <c r="B6335" t="inlineStr">
        <is>
          <t>2026-09-23</t>
        </is>
      </c>
      <c r="C6335" t="inlineStr">
        <is>
          <t>Республика Коми</t>
        </is>
      </c>
      <c r="E6335" t="inlineStr">
        <is>
          <t>2026-07-08</t>
        </is>
      </c>
      <c r="G6335" t="inlineStr">
        <is>
          <t>Юрган</t>
        </is>
      </c>
      <c r="H6335" t="inlineStr">
        <is>
          <t>https://max.ru/yurgankomi/AZ9Bfu82EuA</t>
        </is>
      </c>
      <c r="J6335" t="inlineStr">
        <is>
          <t>В Коми льготы в музеях и театрах теперь можно подтвердить через телефон</t>
        </is>
      </c>
      <c r="K6335" t="inlineStr">
        <is>
          <t>Культура</t>
        </is>
      </c>
      <c r="L6335" t="inlineStr">
        <is>
          <t>Результат</t>
        </is>
      </c>
      <c r="M6335" t="inlineStr">
        <is>
          <t>В Республике Коми внедрена возможность подтверждения льгот в музеях и театрах через мобильный телефон.</t>
        </is>
      </c>
      <c r="N6335" t="inlineStr"/>
      <c r="O6335" t="inlineStr"/>
      <c r="P6335" t="inlineStr">
        <is>
          <t>Министерство культуры Республики Коми</t>
        </is>
      </c>
      <c r="Q6335" t="inlineStr"/>
      <c r="R6335" t="inlineStr"/>
    </row>
    <row r="6336">
      <c r="A6336" t="inlineStr">
        <is>
          <t>Python parser</t>
        </is>
      </c>
      <c r="B6336" t="inlineStr">
        <is>
          <t>2026-09-23</t>
        </is>
      </c>
      <c r="C6336" t="inlineStr">
        <is>
          <t>Республика Коми</t>
        </is>
      </c>
      <c r="E6336" t="inlineStr">
        <is>
          <t>2026-07-08</t>
        </is>
      </c>
      <c r="G6336" t="inlineStr">
        <is>
          <t>Юрган</t>
        </is>
      </c>
      <c r="H6336" t="inlineStr">
        <is>
          <t>https://max.ru/yurgankomi/AZ9BlVEveC0</t>
        </is>
      </c>
      <c r="J6336" t="inlineStr">
        <is>
          <t>Сегодня вся страна отмечает День семьи, любви и верности</t>
        </is>
      </c>
      <c r="K6336" t="inlineStr">
        <is>
          <t>Социальная сфера</t>
        </is>
      </c>
      <c r="L6336" t="inlineStr">
        <is>
          <t>Анонс</t>
        </is>
      </c>
      <c r="M6336" t="inlineStr">
        <is>
          <t>Жителей Республики Коми поздравили с Днем семьи, любви и верности. Глава Коми Ростислав Гольдштейн подчеркнул важность поддержки семей в регионе.</t>
        </is>
      </c>
      <c r="N6336" t="inlineStr"/>
      <c r="O6336" t="inlineStr">
        <is>
          <t>Ростислав Гольдштейн (Глава Коми)</t>
        </is>
      </c>
      <c r="P6336" t="inlineStr"/>
      <c r="Q6336" t="inlineStr"/>
      <c r="R6336" t="inlineStr"/>
    </row>
    <row r="6337">
      <c r="A6337" t="inlineStr">
        <is>
          <t>Python parser</t>
        </is>
      </c>
      <c r="B6337" t="inlineStr">
        <is>
          <t>2026-09-23</t>
        </is>
      </c>
      <c r="C6337" t="inlineStr">
        <is>
          <t>Республика Коми</t>
        </is>
      </c>
      <c r="E6337" t="inlineStr">
        <is>
          <t>2026-07-08</t>
        </is>
      </c>
      <c r="G6337" t="inlineStr">
        <is>
          <t>Юрган</t>
        </is>
      </c>
      <c r="H6337" t="inlineStr">
        <is>
          <t>https://max.ru/yurgankomi/AZ9BnKeGJYs</t>
        </is>
      </c>
      <c r="J6337" t="inlineStr">
        <is>
          <t>В День семьи, любви и верности в ухтинском загсе супружеским парам вручили медали «За любовь и верность»</t>
        </is>
      </c>
      <c r="K6337" t="inlineStr">
        <is>
          <t>Культура, спорт и туризм</t>
        </is>
      </c>
      <c r="L6337" t="inlineStr">
        <is>
          <t>Результ</t>
        </is>
      </c>
      <c r="M6337" t="inlineStr">
        <is>
          <t>В День семьи, любви и верности в ухтинском загсе супружеским парам вручили медали «За любовь и верность».</t>
        </is>
      </c>
      <c r="N6337" t="inlineStr">
        <is>
          <t>Аристарх и Наталья Анисимовы - 40 лет брака, Алексей и Инга Дубинины - 29 лет брака</t>
        </is>
      </c>
      <c r="O6337" t="inlineStr">
        <is>
          <t>Марина Метелёва (мэр Ухты), Аристарх и Наталья Анисимова, Алексей и Инга Дубинины</t>
        </is>
      </c>
      <c r="P6337" t="inlineStr"/>
      <c r="Q6337" t="inlineStr"/>
      <c r="R6337" t="inlineStr">
        <is>
          <t>Ухта, ЗАГС</t>
        </is>
      </c>
    </row>
    <row r="6338">
      <c r="A6338" t="inlineStr">
        <is>
          <t>Python parser</t>
        </is>
      </c>
      <c r="B6338" t="inlineStr">
        <is>
          <t>2026-09-23</t>
        </is>
      </c>
      <c r="C6338" t="inlineStr">
        <is>
          <t>Республика Коми</t>
        </is>
      </c>
      <c r="E6338" t="inlineStr">
        <is>
          <t>2026-07-08</t>
        </is>
      </c>
      <c r="G6338" t="inlineStr">
        <is>
          <t>Юрган</t>
        </is>
      </c>
      <c r="H6338" t="inlineStr">
        <is>
          <t>https://max.ru/yurgankomi/AZ9BxNFrTaE</t>
        </is>
      </c>
      <c r="J6338" t="inlineStr">
        <is>
          <t>Более 7 миллиардов рублей направило на поддержку семей с детьми региона Отделение Социального фонда России по Коми с начала года</t>
        </is>
      </c>
      <c r="K6338" t="inlineStr">
        <is>
          <t>Социальная сфера</t>
        </is>
      </c>
      <c r="L6338" t="inlineStr">
        <is>
          <t>Финансирование выделено</t>
        </is>
      </c>
      <c r="M6338" t="inlineStr">
        <is>
          <t>Отделение Социального фонда России по Республике Коми выделило более 7 млрд рублей на поддержку семей с детьми с начала года.</t>
        </is>
      </c>
      <c r="N6338" t="inlineStr">
        <is>
          <t>более 7 млрд рублей, 1500 сертификатов, индексация сумм до 729 тыс. и 963 тыс. рублей</t>
        </is>
      </c>
      <c r="O6338" t="inlineStr"/>
      <c r="P6338" t="inlineStr">
        <is>
          <t>Отделение Социального фонда России по Коми</t>
        </is>
      </c>
      <c r="Q6338" t="inlineStr"/>
      <c r="R6338" t="inlineStr">
        <is>
          <t>Республика Коми</t>
        </is>
      </c>
    </row>
    <row r="6339">
      <c r="A6339" t="inlineStr">
        <is>
          <t>Python parser</t>
        </is>
      </c>
      <c r="B6339" t="inlineStr">
        <is>
          <t>2026-09-23</t>
        </is>
      </c>
      <c r="C6339" t="inlineStr">
        <is>
          <t>Республика Коми</t>
        </is>
      </c>
      <c r="E6339" t="inlineStr">
        <is>
          <t>2026-07-08</t>
        </is>
      </c>
      <c r="G6339" t="inlineStr">
        <is>
          <t>Юрган</t>
        </is>
      </c>
      <c r="H6339" t="inlineStr">
        <is>
          <t>https://max.ru/yurgankomi/AZ9B7M33SxI</t>
        </is>
      </c>
      <c r="J6339" t="inlineStr">
        <is>
          <t>Коми УФАС проверит сеть АЗС «Движение» из-за резкого скачка цен на топливо</t>
        </is>
      </c>
      <c r="K6339" t="inlineStr">
        <is>
          <t>Происшествия и безопасность</t>
        </is>
      </c>
      <c r="L6339" t="inlineStr">
        <is>
          <t>Проблема / происшествие</t>
        </is>
      </c>
      <c r="M6339" t="inlineStr">
        <is>
          <t>Коми УФАС проведет проверку сети АЗС «Движение» из-за внезапного повышения стоимости топлива.</t>
        </is>
      </c>
      <c r="N6339" t="inlineStr">
        <is>
          <t>резкий скачок цен на топливо</t>
        </is>
      </c>
      <c r="O6339" t="inlineStr">
        <is>
          <t>Коми УФАС</t>
        </is>
      </c>
      <c r="P6339" t="inlineStr">
        <is>
          <t>АЗС «Движение»</t>
        </is>
      </c>
      <c r="Q6339" t="inlineStr"/>
      <c r="R6339" t="inlineStr">
        <is>
          <t>Республика Коми</t>
        </is>
      </c>
    </row>
    <row r="6340">
      <c r="A6340" t="inlineStr">
        <is>
          <t>Python parser</t>
        </is>
      </c>
      <c r="B6340" t="inlineStr">
        <is>
          <t>2026-09-23</t>
        </is>
      </c>
      <c r="C6340" t="inlineStr">
        <is>
          <t>Республика Коми</t>
        </is>
      </c>
      <c r="E6340" t="inlineStr">
        <is>
          <t>2026-07-08</t>
        </is>
      </c>
      <c r="G6340" t="inlineStr">
        <is>
          <t>Юрган</t>
        </is>
      </c>
      <c r="H6340" t="inlineStr">
        <is>
          <t>https://max.ru/yurgankomi/AZ9B-pd6Xho</t>
        </is>
      </c>
      <c r="J6340" t="inlineStr">
        <is>
          <t>Владимир Путин встретился с директором Российского экспортного центра Вероникой Никишиной</t>
        </is>
      </c>
      <c r="K6340" t="inlineStr">
        <is>
          <t>Экономика, бизнес и занятость</t>
        </is>
      </c>
      <c r="L6340" t="inlineStr">
        <is>
          <t>Решение принято</t>
        </is>
      </c>
      <c r="M6340" t="inlineStr">
        <is>
          <t>Владимир Путин обсудил с директором Российского экспортного центра цели увеличения несырьевого экспорта до двух третей к 2030 году.</t>
        </is>
      </c>
      <c r="N6340" t="inlineStr">
        <is>
          <t>увеличение объема несырьевого экспорта на 9%, 1 трлн 700 млрд рублей, переориентация экспорта на дружественные страны - 86%</t>
        </is>
      </c>
      <c r="O6340" t="inlineStr">
        <is>
          <t>Владимир Путин, Вероника Никишина</t>
        </is>
      </c>
      <c r="P6340" t="inlineStr">
        <is>
          <t>Российский экспортный центр</t>
        </is>
      </c>
      <c r="Q6340" t="inlineStr"/>
      <c r="R6340" t="inlineStr"/>
    </row>
    <row r="6341">
      <c r="A6341" t="inlineStr">
        <is>
          <t>Python parser</t>
        </is>
      </c>
      <c r="B6341" t="inlineStr">
        <is>
          <t>2026-09-23</t>
        </is>
      </c>
      <c r="C6341" t="inlineStr">
        <is>
          <t>Республика Коми</t>
        </is>
      </c>
      <c r="E6341" t="inlineStr">
        <is>
          <t>2026-07-08</t>
        </is>
      </c>
      <c r="G6341" t="inlineStr">
        <is>
          <t>Юрган</t>
        </is>
      </c>
      <c r="H6341" t="inlineStr">
        <is>
          <t>https://max.ru/yurgankomi/AZ9CCUE8S1c</t>
        </is>
      </c>
      <c r="J6341" t="inlineStr">
        <is>
          <t>Глава Коми Ростислав Гольдштейн предложил расширить проект «Команда Республики Коми»</t>
        </is>
      </c>
      <c r="K6341" t="inlineStr">
        <is>
          <t>Другое</t>
        </is>
      </c>
      <c r="L6341" t="inlineStr">
        <is>
          <t>Анонс</t>
        </is>
      </c>
      <c r="M6341" t="inlineStr">
        <is>
          <t>Глава Коми Ростислав Гольдштейн предложил расширить проект «Команда Республики Коми».</t>
        </is>
      </c>
      <c r="N6341" t="inlineStr"/>
      <c r="O6341" t="inlineStr">
        <is>
          <t>Ростислав Гольдштейн (глава Коми)</t>
        </is>
      </c>
      <c r="P6341" t="inlineStr">
        <is>
          <t>Проект «Команда Республики Коми»</t>
        </is>
      </c>
      <c r="Q6341" t="inlineStr"/>
      <c r="R6341" t="inlineStr"/>
    </row>
    <row r="6342">
      <c r="A6342" t="inlineStr">
        <is>
          <t>Python parser</t>
        </is>
      </c>
      <c r="B6342" t="inlineStr">
        <is>
          <t>2026-09-23</t>
        </is>
      </c>
      <c r="C6342" t="inlineStr">
        <is>
          <t>Республика Коми</t>
        </is>
      </c>
      <c r="E6342" t="inlineStr">
        <is>
          <t>2026-07-08</t>
        </is>
      </c>
      <c r="G6342" t="inlineStr">
        <is>
          <t>Юрган</t>
        </is>
      </c>
      <c r="H6342" t="inlineStr">
        <is>
          <t>https://max.ru/yurgankomi/AZ9CMraLBlM</t>
        </is>
      </c>
      <c r="J6342" t="inlineStr">
        <is>
          <t>Глава Коми Ростислав Гольдштейн выступил с инициативой учитывать волонтёрский стаж при трудоустройстве в госструктуры</t>
        </is>
      </c>
      <c r="K6342" t="inlineStr">
        <is>
          <t>Власть и кадровые решения</t>
        </is>
      </c>
      <c r="L6342" t="inlineStr">
        <is>
          <t>Инициатива заявлена</t>
        </is>
      </c>
      <c r="M6342" t="inlineStr">
        <is>
          <t>Глава Коми Ростислав Гольдштейн предложил учитывать волонтёрский стаж при приёме на работу в государственные структуры.</t>
        </is>
      </c>
      <c r="N6342" t="inlineStr"/>
      <c r="O6342" t="inlineStr">
        <is>
          <t>Ростислав Гольдштейн (глава Коми), Элеанора Крепышева («Молодежь Народного фронта» Коми)</t>
        </is>
      </c>
      <c r="P6342" t="inlineStr">
        <is>
          <t>Правительство Коми, Молодёжный фронт Коми</t>
        </is>
      </c>
      <c r="Q6342" t="inlineStr"/>
      <c r="R6342" t="inlineStr"/>
    </row>
    <row r="6343">
      <c r="A6343" t="inlineStr">
        <is>
          <t>Python parser</t>
        </is>
      </c>
      <c r="B6343" t="inlineStr">
        <is>
          <t>2026-09-23</t>
        </is>
      </c>
      <c r="C6343" t="inlineStr">
        <is>
          <t>Республика Коми</t>
        </is>
      </c>
      <c r="E6343" t="inlineStr">
        <is>
          <t>2026-07-08</t>
        </is>
      </c>
      <c r="G6343" t="inlineStr">
        <is>
          <t>Юрган</t>
        </is>
      </c>
      <c r="H6343" t="inlineStr">
        <is>
          <t>https://max.ru/yurgankomi/AZ9CQDWieuw</t>
        </is>
      </c>
      <c r="J6343" t="inlineStr">
        <is>
          <t>В Коми набирает обороты кормозаготовка</t>
        </is>
      </c>
      <c r="K6343" t="inlineStr">
        <is>
          <t>Сельское хозяйство</t>
        </is>
      </c>
      <c r="L6343" t="inlineStr">
        <is>
          <t>В процессе</t>
        </is>
      </c>
      <c r="M6343" t="inlineStr">
        <is>
          <t>В Республике Коми активизировалась работа по заготовке кормов для животноводства.</t>
        </is>
      </c>
      <c r="N6343" t="inlineStr"/>
      <c r="O6343" t="inlineStr"/>
      <c r="P6343" t="inlineStr">
        <is>
          <t>не указано</t>
        </is>
      </c>
      <c r="Q6343" t="inlineStr"/>
      <c r="R6343" t="inlineStr">
        <is>
          <t>Республика Коми</t>
        </is>
      </c>
    </row>
    <row r="6344">
      <c r="A6344" t="inlineStr">
        <is>
          <t>Python parser</t>
        </is>
      </c>
      <c r="B6344" t="inlineStr">
        <is>
          <t>2026-09-23</t>
        </is>
      </c>
      <c r="C6344" t="inlineStr">
        <is>
          <t>Республика Коми</t>
        </is>
      </c>
      <c r="E6344" t="inlineStr">
        <is>
          <t>2026-07-08</t>
        </is>
      </c>
      <c r="G6344" t="inlineStr">
        <is>
          <t>Юрган</t>
        </is>
      </c>
      <c r="H6344" t="inlineStr">
        <is>
          <t>https://max.ru/yurgankomi/AZ9CaGpGdpc</t>
        </is>
      </c>
      <c r="J6344" t="inlineStr">
        <is>
          <t>В Коми две сотни человек с инвалидностью смогли трудоустроиться с начала года</t>
        </is>
      </c>
      <c r="K6344" t="inlineStr">
        <is>
          <t>Экономика, бизнес и занятость</t>
        </is>
      </c>
      <c r="L6344" t="inlineStr">
        <is>
          <t>Результ</t>
        </is>
      </c>
      <c r="M6344" t="inlineStr">
        <is>
          <t>С начала года в Коми нашли работу 200 человек с инвалидностью, используя услуги регионального сервиса Кадрового центра «Работа России».</t>
        </is>
      </c>
      <c r="N6344" t="inlineStr">
        <is>
          <t>200 человек с инвалидностью трудоустроены, различные вакансии, транспорт, промышленность, бюджетная сфера</t>
        </is>
      </c>
      <c r="O6344" t="inlineStr"/>
      <c r="P6344" t="inlineStr">
        <is>
          <t>Кадровый центр «Работа России»</t>
        </is>
      </c>
      <c r="Q6344" t="inlineStr"/>
      <c r="R6344" t="inlineStr">
        <is>
          <t>Республика Коми</t>
        </is>
      </c>
    </row>
    <row r="6345">
      <c r="A6345" t="inlineStr">
        <is>
          <t>Python parser</t>
        </is>
      </c>
      <c r="B6345" t="inlineStr">
        <is>
          <t>2026-09-23</t>
        </is>
      </c>
      <c r="C6345" t="inlineStr">
        <is>
          <t>Республика Коми</t>
        </is>
      </c>
      <c r="E6345" t="inlineStr">
        <is>
          <t>2026-07-08</t>
        </is>
      </c>
      <c r="G6345" t="inlineStr">
        <is>
          <t>Юрган</t>
        </is>
      </c>
      <c r="H6345" t="inlineStr">
        <is>
          <t>https://max.ru/yurgankomi/AZ9Cn1t0Y-g</t>
        </is>
      </c>
      <c r="J6345" t="inlineStr">
        <is>
          <t>Власти Сысольского района всерьёз взялись за предоставление участковым полиции специализированных помещений</t>
        </is>
      </c>
      <c r="K6345" t="inlineStr">
        <is>
          <t>Власть и кадровые решения</t>
        </is>
      </c>
      <c r="L6345" t="inlineStr">
        <is>
          <t>Работы начаты</t>
        </is>
      </c>
      <c r="M6345" t="inlineStr">
        <is>
          <t>Власти Сысольского района занимаются предоставлением специализированных помещений участковым полиции, ведутся ремонты и строительство новых объектов.</t>
        </is>
      </c>
      <c r="N6345" t="inlineStr">
        <is>
          <t>ремонт в Пыёлдино, вопрос по Межадору и Куратово, строительство новых объектов, модульный участковый пункт полиции в Первомайском</t>
        </is>
      </c>
      <c r="O6345" t="inlineStr"/>
      <c r="P6345" t="inlineStr">
        <is>
          <t>Администрация Сысольского района</t>
        </is>
      </c>
      <c r="Q6345" t="inlineStr"/>
      <c r="R6345" t="inlineStr">
        <is>
          <t>Пыёлдино, Межадор, Куратово, Первомайский</t>
        </is>
      </c>
    </row>
    <row r="6346">
      <c r="A6346" t="inlineStr">
        <is>
          <t>Python parser</t>
        </is>
      </c>
      <c r="B6346" t="inlineStr">
        <is>
          <t>2026-09-23</t>
        </is>
      </c>
      <c r="C6346" t="inlineStr">
        <is>
          <t>Республика Коми</t>
        </is>
      </c>
      <c r="E6346" t="inlineStr">
        <is>
          <t>2026-07-08</t>
        </is>
      </c>
      <c r="G6346" t="inlineStr">
        <is>
          <t>Юрган</t>
        </is>
      </c>
      <c r="H6346" t="inlineStr">
        <is>
          <t>https://max.ru/yurgankomi/AZ9C5ID9N84</t>
        </is>
      </c>
      <c r="J6346" t="inlineStr">
        <is>
          <t>В Коми завершили ремонт участка автодороги Язель – Позялэм – Кожмудор – Тыдор</t>
        </is>
      </c>
      <c r="K6346" t="inlineStr">
        <is>
          <t>Строительство и инфраструктура</t>
        </is>
      </c>
      <c r="L6346" t="inlineStr">
        <is>
          <t>Завершено / открыто</t>
        </is>
      </c>
      <c r="M6346" t="inlineStr">
        <is>
          <t>Завершили ремонт участка автодороги Язель – Позялэм – Кожмудор – Тыдор, включающего школьный маршрут, благодаря нацпроекту «Инфраструктура для жизни».</t>
        </is>
      </c>
      <c r="N6346" t="inlineStr">
        <is>
          <t>Двухслойное асфальтобетонное покрытие, укрепление обочин, протяженность 6,5 км</t>
        </is>
      </c>
      <c r="O6346" t="inlineStr">
        <is>
          <t>Ростислав Гольдштейн (Глава Коми)</t>
        </is>
      </c>
      <c r="P6346" t="inlineStr">
        <is>
          <t>нацпроект «Инфраструктура для жизни»</t>
        </is>
      </c>
      <c r="Q6346" t="inlineStr"/>
      <c r="R6346" t="inlineStr">
        <is>
          <t>автодорога Язель – Позялэм – Кожмудор – Тыдор</t>
        </is>
      </c>
    </row>
    <row r="6347">
      <c r="A6347" t="inlineStr">
        <is>
          <t>Python parser</t>
        </is>
      </c>
      <c r="B6347" t="inlineStr">
        <is>
          <t>2026-09-23</t>
        </is>
      </c>
      <c r="C6347" t="inlineStr">
        <is>
          <t>Республика Коми</t>
        </is>
      </c>
      <c r="E6347" t="inlineStr">
        <is>
          <t>2026-07-09</t>
        </is>
      </c>
      <c r="G6347" t="inlineStr">
        <is>
          <t>Юрган</t>
        </is>
      </c>
      <c r="H6347" t="inlineStr">
        <is>
          <t>https://max.ru/yurgankomi/AZ9GDlsXQgc</t>
        </is>
      </c>
      <c r="J6347" t="inlineStr">
        <is>
          <t>Модернизация системы теплоснабжения идёт в Удорском районе</t>
        </is>
      </c>
      <c r="K6347" t="inlineStr">
        <is>
          <t>ЖКХ и благоустройство</t>
        </is>
      </c>
      <c r="L6347" t="inlineStr">
        <is>
          <t>В процессе</t>
        </is>
      </c>
      <c r="M6347" t="inlineStr">
        <is>
          <t>В Удорском районе проводится модернизация системы теплоснабжения путем перевода четырех котельных с мазута на пеллеты.</t>
        </is>
      </c>
      <c r="N6347" t="inlineStr">
        <is>
          <t>Четыре котельные, пеллетное топливо, строительство складов для биотоплива, замена угольных и мазутных кочегарок на биотопливные объекты</t>
        </is>
      </c>
      <c r="O6347" t="inlineStr"/>
      <c r="P6347" t="inlineStr">
        <is>
          <t>Муниципалитет Удорского района</t>
        </is>
      </c>
      <c r="Q6347" t="inlineStr"/>
      <c r="R6347" t="inlineStr">
        <is>
          <t>Удорский район</t>
        </is>
      </c>
    </row>
    <row r="6348">
      <c r="A6348" t="inlineStr">
        <is>
          <t>Python parser</t>
        </is>
      </c>
      <c r="B6348" t="inlineStr">
        <is>
          <t>2026-09-23</t>
        </is>
      </c>
      <c r="C6348" t="inlineStr">
        <is>
          <t>Республика Коми</t>
        </is>
      </c>
      <c r="E6348" t="inlineStr">
        <is>
          <t>2026-07-09</t>
        </is>
      </c>
      <c r="G6348" t="inlineStr">
        <is>
          <t>Юрган</t>
        </is>
      </c>
      <c r="H6348" t="inlineStr">
        <is>
          <t>https://max.ru/yurgankomi/AZ9GHkuYTIs</t>
        </is>
      </c>
      <c r="J6348" t="inlineStr">
        <is>
          <t>В Первомайском открыли модульный участковый пункт полиции</t>
        </is>
      </c>
      <c r="K6348" t="inlineStr">
        <is>
          <t>Происшествия и безопасность</t>
        </is>
      </c>
      <c r="L6348" t="inlineStr">
        <is>
          <t>Открытие</t>
        </is>
      </c>
      <c r="M6348" t="inlineStr">
        <is>
          <t>В поселке Первомайский открылся модульный участковый пункт полиции.</t>
        </is>
      </c>
      <c r="N6348" t="inlineStr"/>
      <c r="O6348" t="inlineStr"/>
      <c r="P6348" t="inlineStr">
        <is>
          <t>МВД Республики Коми</t>
        </is>
      </c>
      <c r="Q6348" t="inlineStr"/>
      <c r="R6348" t="inlineStr">
        <is>
          <t>поселок Первомайский</t>
        </is>
      </c>
    </row>
    <row r="6349">
      <c r="A6349" t="inlineStr">
        <is>
          <t>Python parser</t>
        </is>
      </c>
      <c r="B6349" t="inlineStr">
        <is>
          <t>2026-09-23</t>
        </is>
      </c>
      <c r="C6349" t="inlineStr">
        <is>
          <t>Республика Коми</t>
        </is>
      </c>
      <c r="E6349" t="inlineStr">
        <is>
          <t>2026-07-09</t>
        </is>
      </c>
      <c r="G6349" t="inlineStr">
        <is>
          <t>Юрган</t>
        </is>
      </c>
      <c r="H6349" t="inlineStr">
        <is>
          <t>https://max.ru/yurgankomi/AZ9GRT9tQWU</t>
        </is>
      </c>
      <c r="J6349" t="inlineStr">
        <is>
          <t>В Прилузском районе продолжается ремонт дороги Летка – Прокопьевка от автомобильной дороги «Вятка»</t>
        </is>
      </c>
      <c r="K6349" t="inlineStr">
        <is>
          <t>Строительство и инфраструктура</t>
        </is>
      </c>
      <c r="L6349" t="inlineStr">
        <is>
          <t>В процессе</t>
        </is>
      </c>
      <c r="M6349" t="inlineStr">
        <is>
          <t>Продолжается ремонт дороги Летка – Прокопьевка в Прилузском районе, уже отремонтировано 6 километров.</t>
        </is>
      </c>
      <c r="N6349" t="inlineStr">
        <is>
          <t>6 километров отремонтировано, 113 километров планируется отремонтировать в этом году по нацпроекту «Инфраструктура для жизни»</t>
        </is>
      </c>
      <c r="O6349" t="inlineStr"/>
      <c r="P6349" t="inlineStr">
        <is>
          <t>подрядчик</t>
        </is>
      </c>
      <c r="Q6349" t="inlineStr"/>
      <c r="R6349" t="inlineStr">
        <is>
          <t>Прилузский район, дорога Летка – Прокопьевка</t>
        </is>
      </c>
    </row>
    <row r="6350">
      <c r="A6350" t="inlineStr">
        <is>
          <t>Python parser</t>
        </is>
      </c>
      <c r="B6350" t="inlineStr">
        <is>
          <t>2026-09-23</t>
        </is>
      </c>
      <c r="C6350" t="inlineStr">
        <is>
          <t>Республика Коми</t>
        </is>
      </c>
      <c r="E6350" t="inlineStr">
        <is>
          <t>2026-07-09</t>
        </is>
      </c>
      <c r="G6350" t="inlineStr">
        <is>
          <t>Юрган</t>
        </is>
      </c>
      <c r="H6350" t="inlineStr">
        <is>
          <t>https://max.ru/yurgankomi/AZ9GfB2CSvM</t>
        </is>
      </c>
      <c r="J6350" t="inlineStr">
        <is>
          <t>Более 900 жителей региона с начала года получили путевки на санаторно-курортное лечение от Отделения Соцфонда по Коми</t>
        </is>
      </c>
      <c r="K6350" t="inlineStr">
        <is>
          <t>Социальная сфера</t>
        </is>
      </c>
      <c r="L6350" t="inlineStr">
        <is>
          <t>Результ</t>
        </is>
      </c>
      <c r="M6350" t="inlineStr">
        <is>
          <t>Более 900 жителей Республики Коми уже получили путевки на санаторно-курортное лечение от Отделения Соцфонда по региону с начала года.</t>
        </is>
      </c>
      <c r="N6350" t="inlineStr">
        <is>
          <t>около полутора тысяч путевок в санатории, федеральные льготники, оплата билетов, региональная страница сайта Соцфонда</t>
        </is>
      </c>
      <c r="O6350" t="inlineStr"/>
      <c r="P6350" t="inlineStr">
        <is>
          <t>Отделение Соцфонда по Республике Коми</t>
        </is>
      </c>
      <c r="Q6350" t="inlineStr"/>
      <c r="R6350" t="inlineStr"/>
    </row>
    <row r="6351">
      <c r="A6351" t="inlineStr">
        <is>
          <t>Python parser</t>
        </is>
      </c>
      <c r="B6351" t="inlineStr">
        <is>
          <t>2026-09-23</t>
        </is>
      </c>
      <c r="C6351" t="inlineStr">
        <is>
          <t>Республика Коми</t>
        </is>
      </c>
      <c r="E6351" t="inlineStr">
        <is>
          <t>2026-07-09</t>
        </is>
      </c>
      <c r="G6351" t="inlineStr">
        <is>
          <t>Юрган</t>
        </is>
      </c>
      <c r="H6351" t="inlineStr">
        <is>
          <t>https://max.ru/yurgankomi/AZ9Go51rUcc</t>
        </is>
      </c>
      <c r="J6351" t="inlineStr">
        <is>
          <t>Заместитель председателя Госсовета, Герой России Станислав Кочев поддержал инициативу проведения конкурса «Самый дружный ТОС»</t>
        </is>
      </c>
      <c r="K6351" t="inlineStr">
        <is>
          <t>Культура, спорт и туризм</t>
        </is>
      </c>
      <c r="L6351" t="inlineStr">
        <is>
          <t>Анонс</t>
        </is>
      </c>
      <c r="M6351" t="inlineStr">
        <is>
          <t>Заместитель председателя Госсовета Республики Коми Станислав Кочев поддержал проведение конкурса «Самый дружный ТОС».</t>
        </is>
      </c>
      <c r="N6351" t="inlineStr"/>
      <c r="O6351" t="inlineStr">
        <is>
          <t>Станислав Кочев</t>
        </is>
      </c>
      <c r="P6351" t="inlineStr"/>
      <c r="Q6351" t="inlineStr"/>
      <c r="R6351" t="inlineStr"/>
    </row>
    <row r="6352">
      <c r="A6352" t="inlineStr">
        <is>
          <t>Python parser</t>
        </is>
      </c>
      <c r="B6352" t="inlineStr">
        <is>
          <t>2026-09-23</t>
        </is>
      </c>
      <c r="C6352" t="inlineStr">
        <is>
          <t>Республика Коми</t>
        </is>
      </c>
      <c r="E6352" t="inlineStr">
        <is>
          <t>2026-07-09</t>
        </is>
      </c>
      <c r="G6352" t="inlineStr">
        <is>
          <t>Юрган</t>
        </is>
      </c>
      <c r="H6352" t="inlineStr">
        <is>
          <t>https://max.ru/yurgankomi/AZ9GsxrCSaw</t>
        </is>
      </c>
      <c r="J6352" t="inlineStr">
        <is>
          <t>Жителям Коми стал доступен новый цифровой сервис</t>
        </is>
      </c>
      <c r="K6352" t="inlineStr">
        <is>
          <t>Здравоохранение</t>
        </is>
      </c>
      <c r="L6352" t="inlineStr">
        <is>
          <t>Завершено / открыто</t>
        </is>
      </c>
      <c r="M6352" t="inlineStr">
        <is>
          <t>Жителям Республики Коми стал доступен чат-бот «Мое здоровье» в мессенджере «МАХ» для записи на прием, переноса визита и закрытия больничного листа.</t>
        </is>
      </c>
      <c r="N6352" t="inlineStr">
        <is>
          <t>Запись на прием, перенос визита, закрытие больничного, дистанционный прием врача, оформление протокола, электронная медицинская карта, первичная регистрация через портал Госуслуг</t>
        </is>
      </c>
      <c r="O6352" t="inlineStr"/>
      <c r="P6352" t="inlineStr">
        <is>
          <t>Мессенджер «МАХ»</t>
        </is>
      </c>
      <c r="Q6352" t="inlineStr"/>
      <c r="R6352" t="inlineStr"/>
    </row>
    <row r="6353">
      <c r="A6353" t="inlineStr">
        <is>
          <t>Python parser</t>
        </is>
      </c>
      <c r="B6353" t="inlineStr">
        <is>
          <t>2026-09-23</t>
        </is>
      </c>
      <c r="C6353" t="inlineStr">
        <is>
          <t>Республика Коми</t>
        </is>
      </c>
      <c r="E6353" t="inlineStr">
        <is>
          <t>2026-07-09</t>
        </is>
      </c>
      <c r="G6353" t="inlineStr">
        <is>
          <t>Юрган</t>
        </is>
      </c>
      <c r="H6353" t="inlineStr">
        <is>
          <t>https://max.ru/yurgankomi/AZ9GwyMIOrQ</t>
        </is>
      </c>
      <c r="J6353" t="inlineStr">
        <is>
          <t>С начала года в Коми трудоустроились около 200 человек с инвалидностью</t>
        </is>
      </c>
      <c r="K6353" t="inlineStr">
        <is>
          <t>Экономика, бизнес и занятость</t>
        </is>
      </c>
      <c r="L6353" t="inlineStr">
        <is>
          <t>Результ</t>
        </is>
      </c>
      <c r="M6353" t="inlineStr">
        <is>
          <t>С начала года в Республике Коми нашли работу примерно 200 человек с инвалидностью.</t>
        </is>
      </c>
      <c r="N6353" t="inlineStr">
        <is>
          <t>около 200 человек, с начала года</t>
        </is>
      </c>
      <c r="O6353" t="inlineStr"/>
      <c r="P6353" t="inlineStr"/>
      <c r="Q6353" t="inlineStr"/>
      <c r="R6353" t="inlineStr">
        <is>
          <t>Республика Коми</t>
        </is>
      </c>
    </row>
    <row r="6354">
      <c r="A6354" t="inlineStr">
        <is>
          <t>Python parser</t>
        </is>
      </c>
      <c r="B6354" t="inlineStr">
        <is>
          <t>2026-09-23</t>
        </is>
      </c>
      <c r="C6354" t="inlineStr">
        <is>
          <t>Республика Коми</t>
        </is>
      </c>
      <c r="E6354" t="inlineStr">
        <is>
          <t>2026-07-09</t>
        </is>
      </c>
      <c r="G6354" t="inlineStr">
        <is>
          <t>Юрган</t>
        </is>
      </c>
      <c r="H6354" t="inlineStr">
        <is>
          <t>https://max.ru/yurgankomi/AZ9G2n41FBI</t>
        </is>
      </c>
      <c r="J6354" t="inlineStr">
        <is>
          <t>На дороге Сыктывкар – Кудымкар в этом году отремонтируют пять участков общей протяжённости порядка 20 километров</t>
        </is>
      </c>
      <c r="K6354" t="inlineStr">
        <is>
          <t>Строительство и инфраструктура</t>
        </is>
      </c>
      <c r="L6354" t="inlineStr">
        <is>
          <t>Работы начаты</t>
        </is>
      </c>
      <c r="M6354" t="inlineStr">
        <is>
          <t>Проведён ремонт пяти участков дороги Сыктывкар – Кудымкар протяжённостью около 20 километров.</t>
        </is>
      </c>
      <c r="N6354" t="inlineStr">
        <is>
          <t>пять участков, 20 км</t>
        </is>
      </c>
      <c r="O6354" t="inlineStr"/>
      <c r="P6354" t="inlineStr"/>
      <c r="Q6354" t="inlineStr"/>
      <c r="R6354" t="inlineStr">
        <is>
          <t>Сыктывкар – Кудымкар</t>
        </is>
      </c>
    </row>
    <row r="6355">
      <c r="A6355" t="inlineStr">
        <is>
          <t>Python parser</t>
        </is>
      </c>
      <c r="B6355" t="inlineStr">
        <is>
          <t>2026-09-23</t>
        </is>
      </c>
      <c r="C6355" t="inlineStr">
        <is>
          <t>Республика Коми</t>
        </is>
      </c>
      <c r="E6355" t="inlineStr">
        <is>
          <t>2026-07-09</t>
        </is>
      </c>
      <c r="G6355" t="inlineStr">
        <is>
          <t>Юрган</t>
        </is>
      </c>
      <c r="H6355" t="inlineStr">
        <is>
          <t>https://max.ru/yurgankomi/AZ9HgQsNN4o</t>
        </is>
      </c>
      <c r="J6355" t="inlineStr">
        <is>
          <t>Проект «Команда Коми» изменит принцип взаимодействия власти и активных граждан</t>
        </is>
      </c>
      <c r="K6355" t="inlineStr">
        <is>
          <t>Власть и кадровые решения</t>
        </is>
      </c>
      <c r="L6355" t="inlineStr">
        <is>
          <t>Анонс</t>
        </is>
      </c>
      <c r="M6355" t="inlineStr">
        <is>
          <t>Проект «Команда Коми» направлен на изменение принципа взаимодействия власти и активных граждан путем объединения людей, готовых работать на благо республики.</t>
        </is>
      </c>
      <c r="N6355" t="inlineStr"/>
      <c r="O6355" t="inlineStr">
        <is>
          <t>Анатолий Козлов, Ростислав Гольдштейн, Станислав Кочев</t>
        </is>
      </c>
      <c r="P6355" t="inlineStr"/>
      <c r="Q6355" t="inlineStr"/>
      <c r="R6355" t="inlineStr"/>
    </row>
    <row r="6356">
      <c r="A6356" t="inlineStr">
        <is>
          <t>Python parser</t>
        </is>
      </c>
      <c r="B6356" t="inlineStr">
        <is>
          <t>2026-09-23</t>
        </is>
      </c>
      <c r="C6356" t="inlineStr">
        <is>
          <t>Республика Коми</t>
        </is>
      </c>
      <c r="E6356" t="inlineStr">
        <is>
          <t>2026-07-09</t>
        </is>
      </c>
      <c r="G6356" t="inlineStr">
        <is>
          <t>Юрган</t>
        </is>
      </c>
      <c r="H6356" t="inlineStr">
        <is>
          <t>https://max.ru/yurgankomi/AZ9HjtD0ELo</t>
        </is>
      </c>
      <c r="J6356" t="inlineStr">
        <is>
          <t>В Кировском парке Сыктывкара появится «Торговая улица» к 250-летию города</t>
        </is>
      </c>
      <c r="K6356" t="inlineStr">
        <is>
          <t>Культура, спорт и туризм</t>
        </is>
      </c>
      <c r="L6356" t="inlineStr">
        <is>
          <t>Решение принято</t>
        </is>
      </c>
      <c r="M6356" t="inlineStr">
        <is>
          <t>В Кировском парке Сыктывкара создадут «Торговую улицу» с коми кухней и местными продуктами к 250-летию города.</t>
        </is>
      </c>
      <c r="N6356" t="inlineStr"/>
      <c r="O6356" t="inlineStr">
        <is>
          <t>Юрган (мэр города)</t>
        </is>
      </c>
      <c r="P6356" t="inlineStr">
        <is>
          <t>мэра города</t>
        </is>
      </c>
      <c r="Q6356" t="inlineStr"/>
      <c r="R6356" t="inlineStr">
        <is>
          <t>Кировский парк, Сыктывкар</t>
        </is>
      </c>
    </row>
    <row r="6357">
      <c r="A6357" t="inlineStr">
        <is>
          <t>Python parser</t>
        </is>
      </c>
      <c r="B6357" t="inlineStr">
        <is>
          <t>2026-09-23</t>
        </is>
      </c>
      <c r="C6357" t="inlineStr">
        <is>
          <t>Республика Коми</t>
        </is>
      </c>
      <c r="E6357" t="inlineStr">
        <is>
          <t>2026-07-09</t>
        </is>
      </c>
      <c r="G6357" t="inlineStr">
        <is>
          <t>Юрган</t>
        </is>
      </c>
      <c r="H6357" t="inlineStr">
        <is>
          <t>https://max.ru/yurgankomi/AZ9HnYzFOf8</t>
        </is>
      </c>
      <c r="J6357" t="inlineStr">
        <is>
          <t>Волонтёры из Мадмаса Усть-Вымского района подготовили к отправке на фронт 1000 маскировочную сеть</t>
        </is>
      </c>
      <c r="K6357" t="inlineStr">
        <is>
          <t>Культура, спорт и туризм</t>
        </is>
      </c>
      <c r="L6357" t="inlineStr">
        <is>
          <t>Завершено / открыто</t>
        </is>
      </c>
      <c r="M6357" t="inlineStr">
        <is>
          <t>Волонтёры из Мадмаса Усть-Вымского района подготовили и отправили на фронт 1000 маскировочных сетей.</t>
        </is>
      </c>
      <c r="N6357" t="inlineStr">
        <is>
          <t>1000 маскировочных сетей</t>
        </is>
      </c>
      <c r="O6357" t="inlineStr">
        <is>
          <t>волонтёры из Мадмаса Усть-Вымского района</t>
        </is>
      </c>
      <c r="P6357" t="inlineStr">
        <is>
          <t>не указано</t>
        </is>
      </c>
      <c r="Q6357" t="inlineStr"/>
      <c r="R6357" t="inlineStr">
        <is>
          <t>Усть-Вымский район</t>
        </is>
      </c>
    </row>
    <row r="6358">
      <c r="A6358" t="inlineStr">
        <is>
          <t>Python parser</t>
        </is>
      </c>
      <c r="B6358" t="inlineStr">
        <is>
          <t>2026-09-23</t>
        </is>
      </c>
      <c r="C6358" t="inlineStr">
        <is>
          <t>Республика Коми</t>
        </is>
      </c>
      <c r="E6358" t="inlineStr">
        <is>
          <t>2026-07-09</t>
        </is>
      </c>
      <c r="G6358" t="inlineStr">
        <is>
          <t>Юрган</t>
        </is>
      </c>
      <c r="H6358" t="inlineStr">
        <is>
          <t>https://max.ru/yurgankomi/AZ9HtxaAKJs</t>
        </is>
      </c>
      <c r="J6358" t="inlineStr">
        <is>
          <t>✅Зіль ТОС.</t>
        </is>
      </c>
      <c r="K6358" t="inlineStr">
        <is>
          <t>Власть и кадровые решения</t>
        </is>
      </c>
      <c r="L6358" t="inlineStr">
        <is>
          <t>Решение принято</t>
        </is>
      </c>
      <c r="M6358" t="inlineStr">
        <is>
          <t>Герой России Станислав Кочев назначен главой общественного совета в поселке Выльгорт, протяженность дороги Сыктывкар - Кудымкар составляет 20 километров, заведена участковая полиция в Сыктывдинском районе</t>
        </is>
      </c>
      <c r="N6358" t="inlineStr"/>
      <c r="O6358" t="inlineStr">
        <is>
          <t>Станислав Кочев</t>
        </is>
      </c>
      <c r="P6358" t="inlineStr">
        <is>
          <t>Сыктывдинский район, поселок Выльгорт</t>
        </is>
      </c>
      <c r="Q6358" t="inlineStr"/>
      <c r="R6358" t="inlineStr">
        <is>
          <t>поселок Выльгорт, дорога Сыктывкар - Кудымкар</t>
        </is>
      </c>
    </row>
    <row r="6359">
      <c r="A6359" t="inlineStr">
        <is>
          <t>Python parser</t>
        </is>
      </c>
      <c r="B6359" t="inlineStr">
        <is>
          <t>2026-09-23</t>
        </is>
      </c>
      <c r="C6359" t="inlineStr">
        <is>
          <t>Республика Коми</t>
        </is>
      </c>
      <c r="E6359" t="inlineStr">
        <is>
          <t>2026-07-09</t>
        </is>
      </c>
      <c r="G6359" t="inlineStr">
        <is>
          <t>Юрган</t>
        </is>
      </c>
      <c r="H6359" t="inlineStr">
        <is>
          <t>https://max.ru/yurgankomi/AZ9H1cs4YwI</t>
        </is>
      </c>
      <c r="J6359" t="inlineStr">
        <is>
          <t>Станислав Кочев и Максим Мартышин проверили ход ремонтных работ на улице Тентюковской</t>
        </is>
      </c>
      <c r="K6359" t="inlineStr">
        <is>
          <t>Строительство и инфраструктура</t>
        </is>
      </c>
      <c r="L6359" t="inlineStr">
        <is>
          <t>Работы начаты</t>
        </is>
      </c>
      <c r="M6359" t="inlineStr">
        <is>
          <t>Мэр Сыктывкара и представитель Госсовета проверили ход ремонта тротуаров на улицах Тентюковской и Ветеранов-Петрозаводская.</t>
        </is>
      </c>
      <c r="N6359" t="inlineStr">
        <is>
          <t>Протяженность ремонта - 1800 и 1300 метров соответственно, нацпроект «Инфраструктура для жизни»</t>
        </is>
      </c>
      <c r="O6359" t="inlineStr">
        <is>
          <t>Станислав Кочев, Максим Мартышин</t>
        </is>
      </c>
      <c r="P6359" t="inlineStr"/>
      <c r="Q6359" t="inlineStr"/>
      <c r="R6359" t="inlineStr">
        <is>
          <t>Улица Тентюковская, улица Ветеранов-Петрозаводская</t>
        </is>
      </c>
    </row>
    <row r="6360">
      <c r="A6360" t="inlineStr">
        <is>
          <t>Python parser</t>
        </is>
      </c>
      <c r="B6360" t="inlineStr">
        <is>
          <t>2026-09-23</t>
        </is>
      </c>
      <c r="C6360" t="inlineStr">
        <is>
          <t>Республика Коми</t>
        </is>
      </c>
      <c r="E6360" t="inlineStr">
        <is>
          <t>2026-07-09</t>
        </is>
      </c>
      <c r="G6360" t="inlineStr">
        <is>
          <t>Юрган</t>
        </is>
      </c>
      <c r="H6360" t="inlineStr">
        <is>
          <t>https://max.ru/yurgankomi/AZ9H7yt4acs</t>
        </is>
      </c>
      <c r="J6360" t="inlineStr">
        <is>
          <t>Глава Коми Ростислав Гольдштейн назначил Людмилу Забоеву на должность министра имущественных и земельных отношений Республики</t>
        </is>
      </c>
      <c r="K6360" t="inlineStr">
        <is>
          <t>Власть и кадровые решения</t>
        </is>
      </c>
      <c r="L6360" t="inlineStr">
        <is>
          <t>Решение принято</t>
        </is>
      </c>
      <c r="M6360" t="inlineStr">
        <is>
          <t>Ростислав Гольдштейн назначил Людмилу Забоеву министром имущественных и земельных отношений Республики Коми.</t>
        </is>
      </c>
      <c r="N6360" t="inlineStr"/>
      <c r="O6360" t="inlineStr">
        <is>
          <t>Ростислав Гольдштейн, Людмила Забоева</t>
        </is>
      </c>
      <c r="P6360" t="inlineStr"/>
      <c r="Q6360" t="inlineStr"/>
      <c r="R6360" t="inlineStr"/>
    </row>
    <row r="6361">
      <c r="A6361" t="inlineStr">
        <is>
          <t>Python parser</t>
        </is>
      </c>
      <c r="B6361" t="inlineStr">
        <is>
          <t>2026-09-23</t>
        </is>
      </c>
      <c r="C6361" t="inlineStr">
        <is>
          <t>Республика Коми</t>
        </is>
      </c>
      <c r="E6361" t="inlineStr">
        <is>
          <t>2026-07-10</t>
        </is>
      </c>
      <c r="G6361" t="inlineStr">
        <is>
          <t>Юрган</t>
        </is>
      </c>
      <c r="H6361" t="inlineStr">
        <is>
          <t>https://max.ru/yurgankomi/AZ9LGUfVZyU</t>
        </is>
      </c>
      <c r="J6361" t="inlineStr">
        <is>
          <t>Священнослужители и сестры милосердия Сыктывкарской епархии прошли уникальный двухдневный курс «СтопКровь»</t>
        </is>
      </c>
      <c r="K6361" t="inlineStr">
        <is>
          <t>Культура, спорт и туризм</t>
        </is>
      </c>
      <c r="L6361" t="inlineStr">
        <is>
          <t>Завершено / открыто</t>
        </is>
      </c>
      <c r="M6361" t="inlineStr">
        <is>
          <t>Священнослужители и сестры милосердия Сыктывкарской епархии завершили двухдневный курс первой помощи «СтопКровь».</t>
        </is>
      </c>
      <c r="N6361" t="inlineStr"/>
      <c r="O6361" t="inlineStr"/>
      <c r="P6361" t="inlineStr">
        <is>
          <t>Сыктывкарская епархия</t>
        </is>
      </c>
      <c r="Q6361" t="inlineStr"/>
      <c r="R6361" t="inlineStr"/>
    </row>
    <row r="6362">
      <c r="A6362" t="inlineStr">
        <is>
          <t>Python parser</t>
        </is>
      </c>
      <c r="B6362" t="inlineStr">
        <is>
          <t>2026-09-23</t>
        </is>
      </c>
      <c r="C6362" t="inlineStr">
        <is>
          <t>Республика Коми</t>
        </is>
      </c>
      <c r="E6362" t="inlineStr">
        <is>
          <t>2026-07-10</t>
        </is>
      </c>
      <c r="G6362" t="inlineStr">
        <is>
          <t>Юрган</t>
        </is>
      </c>
      <c r="H6362" t="inlineStr">
        <is>
          <t>https://max.ru/yurgankomi/AZ9LTvzNV1c</t>
        </is>
      </c>
      <c r="J6362" t="inlineStr">
        <is>
          <t>В Коми идёт активная подготовка к новому отопительному сезону</t>
        </is>
      </c>
      <c r="K6362" t="inlineStr">
        <is>
          <t>ЖКХ и благоустройство</t>
        </is>
      </c>
      <c r="L6362" t="inlineStr">
        <is>
          <t>В процессе</t>
        </is>
      </c>
      <c r="M6362" t="inlineStr">
        <is>
          <t>В Республике Коми ведутся активные подготовительные работы к началу нового отопительного сезона.</t>
        </is>
      </c>
      <c r="N6362" t="inlineStr"/>
      <c r="O6362" t="inlineStr"/>
      <c r="P6362" t="inlineStr">
        <is>
          <t>Администрация Республики Коми, предприятия теплоснабжения</t>
        </is>
      </c>
      <c r="Q6362" t="inlineStr"/>
      <c r="R6362" t="inlineStr">
        <is>
          <t>Республика Коми</t>
        </is>
      </c>
    </row>
    <row r="6363">
      <c r="A6363" t="inlineStr">
        <is>
          <t>Python parser</t>
        </is>
      </c>
      <c r="B6363" t="inlineStr">
        <is>
          <t>2026-09-23</t>
        </is>
      </c>
      <c r="C6363" t="inlineStr">
        <is>
          <t>Республика Коми</t>
        </is>
      </c>
      <c r="E6363" t="inlineStr">
        <is>
          <t>2026-07-10</t>
        </is>
      </c>
      <c r="G6363" t="inlineStr">
        <is>
          <t>Юрган</t>
        </is>
      </c>
      <c r="H6363" t="inlineStr">
        <is>
          <t>https://max.ru/yurgankomi/AZ9LbUK2DVc</t>
        </is>
      </c>
      <c r="J6363" t="inlineStr">
        <is>
          <t>Глава Коми Ростислав Гольдштейн поддержал инициативу об учреждении Дня многодетных семей в республике</t>
        </is>
      </c>
      <c r="K6363" t="inlineStr">
        <is>
          <t>Социальная сфера</t>
        </is>
      </c>
      <c r="L6363" t="inlineStr">
        <is>
          <t>Решение принято</t>
        </is>
      </c>
      <c r="M6363" t="inlineStr">
        <is>
          <t>Глава Республики Коми Ростислав Гольдштейн поддержал инициативу об учреждении Дня многодетных семей в республике.</t>
        </is>
      </c>
      <c r="N6363" t="inlineStr"/>
      <c r="O6363" t="inlineStr">
        <is>
          <t>Ростислав Гольдштейн (глава республики)</t>
        </is>
      </c>
      <c r="P6363" t="inlineStr"/>
      <c r="Q6363" t="inlineStr"/>
      <c r="R6363" t="inlineStr">
        <is>
          <t>Республика Коми</t>
        </is>
      </c>
    </row>
    <row r="6364">
      <c r="A6364" t="inlineStr">
        <is>
          <t>Python parser</t>
        </is>
      </c>
      <c r="B6364" t="inlineStr">
        <is>
          <t>2026-09-23</t>
        </is>
      </c>
      <c r="C6364" t="inlineStr">
        <is>
          <t>Республика Коми</t>
        </is>
      </c>
      <c r="E6364" t="inlineStr">
        <is>
          <t>2026-07-10</t>
        </is>
      </c>
      <c r="G6364" t="inlineStr">
        <is>
          <t>Юрган</t>
        </is>
      </c>
      <c r="H6364" t="inlineStr">
        <is>
          <t>https://max.ru/yurgankomi/AZ9Lu6HQHzA</t>
        </is>
      </c>
      <c r="J6364" t="inlineStr">
        <is>
          <t>В Коми с начала года произошло 506 пожаров</t>
        </is>
      </c>
      <c r="K6364" t="inlineStr">
        <is>
          <t>Происшествия и безопасность</t>
        </is>
      </c>
      <c r="L6364" t="inlineStr">
        <is>
          <t>Проблема / происшествие</t>
        </is>
      </c>
      <c r="M6364" t="inlineStr">
        <is>
          <t>С начала года в Республике Коми зарегистрировано 506 пожаров</t>
        </is>
      </c>
      <c r="N6364" t="inlineStr"/>
      <c r="O6364" t="inlineStr"/>
      <c r="P6364" t="inlineStr">
        <is>
          <t>Пожарные службы Республики Коми</t>
        </is>
      </c>
      <c r="Q6364" t="inlineStr"/>
      <c r="R6364" t="inlineStr">
        <is>
          <t>Республика Коми</t>
        </is>
      </c>
    </row>
    <row r="6365">
      <c r="A6365" t="inlineStr">
        <is>
          <t>Python parser</t>
        </is>
      </c>
      <c r="B6365" t="inlineStr">
        <is>
          <t>2026-09-23</t>
        </is>
      </c>
      <c r="C6365" t="inlineStr">
        <is>
          <t>Республика Коми</t>
        </is>
      </c>
      <c r="E6365" t="inlineStr">
        <is>
          <t>2026-07-10</t>
        </is>
      </c>
      <c r="G6365" t="inlineStr">
        <is>
          <t>Юрган</t>
        </is>
      </c>
      <c r="H6365" t="inlineStr">
        <is>
          <t>https://max.ru/yurgankomi/AZ9Ly6noHTI</t>
        </is>
      </c>
      <c r="J6365" t="inlineStr">
        <is>
          <t>В Усинске продолжается строительство нового авиационного отделения Коми лесопожарного центра</t>
        </is>
      </c>
      <c r="K6365" t="inlineStr">
        <is>
          <t>Строительство и инфраструктура</t>
        </is>
      </c>
      <c r="L6365" t="inlineStr">
        <is>
          <t>В процессе</t>
        </is>
      </c>
      <c r="M6365" t="inlineStr">
        <is>
          <t>Продолжается строительство нового авиационного отделения Коми лесопожарного центра в Усинске, внутри которого будут размещены различные помещения и оборудование для борьбы с лесными пожарами.</t>
        </is>
      </c>
      <c r="N6365" t="inlineStr">
        <is>
          <t>конструкция возведена, внутренняя отделка, 45 специалистов, десантно-пожарная служба, аэролодки, внедорожники, снегоболотоходы и автобусы, современный модульный комплекс</t>
        </is>
      </c>
      <c r="O6365" t="inlineStr"/>
      <c r="P6365" t="inlineStr">
        <is>
          <t>Коми лесопожарный центр</t>
        </is>
      </c>
      <c r="Q6365" t="inlineStr"/>
      <c r="R6365" t="inlineStr">
        <is>
          <t>Усинск</t>
        </is>
      </c>
    </row>
    <row r="6366">
      <c r="A6366" t="inlineStr">
        <is>
          <t>Python parser</t>
        </is>
      </c>
      <c r="B6366" t="inlineStr">
        <is>
          <t>2026-09-23</t>
        </is>
      </c>
      <c r="C6366" t="inlineStr">
        <is>
          <t>Республика Коми</t>
        </is>
      </c>
      <c r="E6366" t="inlineStr">
        <is>
          <t>2026-07-10</t>
        </is>
      </c>
      <c r="G6366" t="inlineStr">
        <is>
          <t>Юрган</t>
        </is>
      </c>
      <c r="H6366" t="inlineStr">
        <is>
          <t>https://max.ru/yurgankomi/AZ9L237RDQc</t>
        </is>
      </c>
      <c r="J6366" t="inlineStr">
        <is>
          <t>Выпускники школ Коми смогли пересдать один из предметов ЕГЭ</t>
        </is>
      </c>
      <c r="K6366" t="inlineStr">
        <is>
          <t>Образование</t>
        </is>
      </c>
      <c r="L6366" t="inlineStr">
        <is>
          <t>Результ</t>
        </is>
      </c>
      <c r="M6366" t="inlineStr">
        <is>
          <t>Выпускники школ Республики Коми получили возможность пересдать один из предметов Единого государственного экзамена.</t>
        </is>
      </c>
      <c r="N6366" t="inlineStr"/>
      <c r="O6366" t="inlineStr"/>
      <c r="P6366" t="inlineStr"/>
      <c r="Q6366" t="inlineStr"/>
      <c r="R6366" t="inlineStr">
        <is>
          <t>Республика Коми</t>
        </is>
      </c>
    </row>
    <row r="6367">
      <c r="A6367" t="inlineStr">
        <is>
          <t>Python parser</t>
        </is>
      </c>
      <c r="B6367" t="inlineStr">
        <is>
          <t>2026-09-23</t>
        </is>
      </c>
      <c r="C6367" t="inlineStr">
        <is>
          <t>Республика Коми</t>
        </is>
      </c>
      <c r="E6367" t="inlineStr">
        <is>
          <t>2026-07-10</t>
        </is>
      </c>
      <c r="G6367" t="inlineStr">
        <is>
          <t>Юрган</t>
        </is>
      </c>
      <c r="H6367" t="inlineStr">
        <is>
          <t>https://max.ru/yurgankomi/AZ9MSEIacto</t>
        </is>
      </c>
      <c r="J6367" t="inlineStr">
        <is>
          <t>В Удорском районе четыре котельные с мазута переводят на пеллеты</t>
        </is>
      </c>
      <c r="K6367" t="inlineStr">
        <is>
          <t>Экология</t>
        </is>
      </c>
      <c r="L6367" t="inlineStr">
        <is>
          <t>Решение принято</t>
        </is>
      </c>
      <c r="M6367" t="inlineStr">
        <is>
          <t>Четыре котельные в Удорском районе переходят с использования мазута на пеллеты.</t>
        </is>
      </c>
      <c r="N6367" t="inlineStr"/>
      <c r="O6367" t="inlineStr"/>
      <c r="P6367" t="inlineStr">
        <is>
          <t>Администрация Удорского района</t>
        </is>
      </c>
      <c r="Q6367" t="inlineStr"/>
      <c r="R6367" t="inlineStr">
        <is>
          <t>Удорский район</t>
        </is>
      </c>
    </row>
    <row r="6368">
      <c r="A6368" t="inlineStr">
        <is>
          <t>Python parser</t>
        </is>
      </c>
      <c r="B6368" t="inlineStr">
        <is>
          <t>2026-09-23</t>
        </is>
      </c>
      <c r="C6368" t="inlineStr">
        <is>
          <t>Республика Коми</t>
        </is>
      </c>
      <c r="E6368" t="inlineStr">
        <is>
          <t>2026-07-06</t>
        </is>
      </c>
      <c r="G6368" t="inlineStr">
        <is>
          <t>Юрган</t>
        </is>
      </c>
      <c r="H6368" t="inlineStr">
        <is>
          <t>https://max.ru/yurgankomi/AZ82eyyZT70</t>
        </is>
      </c>
      <c r="J6368" t="inlineStr">
        <is>
          <t>При поддержке «Единой России» у талантливой молодежи региона появились новые возможности для реализации творческого потенциала</t>
        </is>
      </c>
      <c r="K6368" t="inlineStr">
        <is>
          <t>Культура, спорт и туризм</t>
        </is>
      </c>
      <c r="L6368" t="inlineStr">
        <is>
          <t>Результ</t>
        </is>
      </c>
      <c r="M6368" t="inlineStr">
        <is>
          <t>Талантливая молодежь Республики Коми получила поддержку «Единой России» для развития своего творческого потенциала.</t>
        </is>
      </c>
      <c r="N6368" t="inlineStr"/>
      <c r="O6368" t="inlineStr">
        <is>
          <t>Единая Россия</t>
        </is>
      </c>
      <c r="P6368" t="inlineStr"/>
      <c r="Q6368" t="inlineStr"/>
      <c r="R6368" t="inlineStr">
        <is>
          <t>Республика Коми</t>
        </is>
      </c>
    </row>
    <row r="6369">
      <c r="A6369" t="inlineStr">
        <is>
          <t>Python parser</t>
        </is>
      </c>
      <c r="B6369" t="inlineStr">
        <is>
          <t>2026-09-23</t>
        </is>
      </c>
      <c r="C6369" t="inlineStr">
        <is>
          <t>Республика Коми</t>
        </is>
      </c>
      <c r="E6369" t="inlineStr">
        <is>
          <t>2026-07-06</t>
        </is>
      </c>
      <c r="G6369" t="inlineStr">
        <is>
          <t>Юрган</t>
        </is>
      </c>
      <c r="H6369" t="inlineStr">
        <is>
          <t>https://max.ru/yurgankomi/AZ82sFa1Wyw</t>
        </is>
      </c>
      <c r="J6369" t="inlineStr">
        <is>
          <t>Министр здравоохранения Коми Ирина Кондратьева побывала с рабочим визитом в Инте</t>
        </is>
      </c>
      <c r="K6369" t="inlineStr">
        <is>
          <t>Здравоохранение</t>
        </is>
      </c>
      <c r="L6369" t="inlineStr">
        <is>
          <t>Решение принято</t>
        </is>
      </c>
      <c r="M6369" t="inlineStr">
        <is>
          <t>Министр здравоохранения Республики Коми провела рабочий визит в Инт.</t>
        </is>
      </c>
      <c r="N6369" t="inlineStr"/>
      <c r="O6369" t="inlineStr">
        <is>
          <t>Ирина Кондратьева (министр здравоохранения Коми)</t>
        </is>
      </c>
      <c r="P6369" t="inlineStr">
        <is>
          <t>Министерство здравоохранения Республики Коми</t>
        </is>
      </c>
      <c r="Q6369" t="inlineStr"/>
      <c r="R6369" t="inlineStr">
        <is>
          <t>Инт</t>
        </is>
      </c>
    </row>
    <row r="6370">
      <c r="A6370" t="inlineStr">
        <is>
          <t>Python parser</t>
        </is>
      </c>
      <c r="B6370" t="inlineStr">
        <is>
          <t>2026-09-23</t>
        </is>
      </c>
      <c r="C6370" t="inlineStr">
        <is>
          <t>Республика Коми</t>
        </is>
      </c>
      <c r="E6370" t="inlineStr">
        <is>
          <t>2026-07-06</t>
        </is>
      </c>
      <c r="G6370" t="inlineStr">
        <is>
          <t>Юрган</t>
        </is>
      </c>
      <c r="H6370" t="inlineStr">
        <is>
          <t>https://max.ru/yurgankomi/AZ821q8hS-c</t>
        </is>
      </c>
      <c r="J6370" t="inlineStr">
        <is>
          <t>В Удорском районе продолжается ремонт региональной автодороги Усогорск – Благоево – Чупрово</t>
        </is>
      </c>
      <c r="K6370" t="inlineStr">
        <is>
          <t>Строительство и инфраструктура</t>
        </is>
      </c>
      <c r="L6370" t="inlineStr">
        <is>
          <t>В процессе</t>
        </is>
      </c>
      <c r="M6370" t="inlineStr">
        <is>
          <t>Продолжается ремонт региональной автодороги Усогорск – Благоево – Чупрово в Удорском районе, плановый срок завершения работ - 31 августа.</t>
        </is>
      </c>
      <c r="N6370" t="inlineStr">
        <is>
          <t>Три участка, укладка верхнего слоя покрытия, укрепление обочин, выполнение по нацпроекту «Инфраструктура для жизни», ремонт более 113 км региональных дорог, установка более пяти км линий освещения, обустройство тротуаров, ремонт семи мостов.</t>
        </is>
      </c>
      <c r="O6370" t="inlineStr">
        <is>
          <t>Ростислав Гольдштейн</t>
        </is>
      </c>
      <c r="P6370" t="inlineStr">
        <is>
          <t>подрядчик</t>
        </is>
      </c>
      <c r="Q6370" t="inlineStr"/>
      <c r="R6370" t="inlineStr">
        <is>
          <t>Удорский район, автодорога Усогорск – Благоево – Чупрово</t>
        </is>
      </c>
    </row>
    <row r="6371">
      <c r="A6371" t="inlineStr">
        <is>
          <t>Python parser</t>
        </is>
      </c>
      <c r="B6371" t="inlineStr">
        <is>
          <t>2026-09-23</t>
        </is>
      </c>
      <c r="C6371" t="inlineStr">
        <is>
          <t>Республика Коми</t>
        </is>
      </c>
      <c r="E6371" t="inlineStr">
        <is>
          <t>2026-07-06</t>
        </is>
      </c>
      <c r="G6371" t="inlineStr">
        <is>
          <t>Юрган</t>
        </is>
      </c>
      <c r="H6371" t="inlineStr">
        <is>
          <t>https://max.ru/yurgankomi/AZ82__ZTRFk</t>
        </is>
      </c>
      <c r="J6371" t="inlineStr">
        <is>
          <t>В Сыктывкаре проходит республиканский семинар для председателей территориальных избирательных комиссий</t>
        </is>
      </c>
      <c r="K6371" t="inlineStr">
        <is>
          <t>Власть и кадровые решения</t>
        </is>
      </c>
      <c r="L6371" t="inlineStr">
        <is>
          <t>В процессе</t>
        </is>
      </c>
      <c r="M6371" t="inlineStr">
        <is>
          <t>В Сыктывкаре проводится семинар для председателей территориальных избирательных комиссий Республики Коми.</t>
        </is>
      </c>
      <c r="N6371" t="inlineStr"/>
      <c r="O6371" t="inlineStr">
        <is>
          <t>председатели территориальных избирательных комиссий</t>
        </is>
      </c>
      <c r="P6371" t="inlineStr">
        <is>
          <t>избирательные комиссии Республики Коми</t>
        </is>
      </c>
      <c r="Q6371" t="inlineStr"/>
      <c r="R6371" t="inlineStr">
        <is>
          <t>Сыктывкар</t>
        </is>
      </c>
    </row>
    <row r="6372">
      <c r="A6372" t="inlineStr">
        <is>
          <t>Python parser</t>
        </is>
      </c>
      <c r="B6372" t="inlineStr">
        <is>
          <t>2026-09-23</t>
        </is>
      </c>
      <c r="C6372" t="inlineStr">
        <is>
          <t>Республика Коми</t>
        </is>
      </c>
      <c r="E6372" t="inlineStr">
        <is>
          <t>2026-07-06</t>
        </is>
      </c>
      <c r="G6372" t="inlineStr">
        <is>
          <t>Юрган</t>
        </is>
      </c>
      <c r="H6372" t="inlineStr">
        <is>
          <t>https://max.ru/yurgankomi/AZ83Di--aXk</t>
        </is>
      </c>
      <c r="J6372" t="inlineStr">
        <is>
          <t>В Сысольском районе волонтеры поисково-спасательного отряда «ЛизаАлерт» спасли мужчину</t>
        </is>
      </c>
      <c r="K6372" t="inlineStr">
        <is>
          <t>Происшествия и безопасность</t>
        </is>
      </c>
      <c r="L6372" t="inlineStr">
        <is>
          <t>Проблема / происшествие</t>
        </is>
      </c>
      <c r="M6372" t="inlineStr">
        <is>
          <t>Волонтеры поисково-спасательного отряда «ЛизаАлерт» вместе со спасателями нашли пожилого человека, потерявшегося в лесу.</t>
        </is>
      </c>
      <c r="N6372" t="inlineStr">
        <is>
          <t>81 год, село Куратово, лес, ночь, телефон, светоотражающие элементы, носилки для эвакуации</t>
        </is>
      </c>
      <c r="O6372" t="inlineStr">
        <is>
          <t>волонтеры отряда «ЛизаАлерт», спасатели</t>
        </is>
      </c>
      <c r="P6372" t="inlineStr">
        <is>
          <t>поисково-спасательный отряд «ЛизаАлерт»</t>
        </is>
      </c>
      <c r="Q6372" t="inlineStr"/>
      <c r="R6372" t="inlineStr">
        <is>
          <t>Сысольский район</t>
        </is>
      </c>
    </row>
    <row r="6373">
      <c r="A6373" t="inlineStr">
        <is>
          <t>Python parser</t>
        </is>
      </c>
      <c r="B6373" t="inlineStr">
        <is>
          <t>2026-09-23</t>
        </is>
      </c>
      <c r="C6373" t="inlineStr">
        <is>
          <t>Республика Коми</t>
        </is>
      </c>
      <c r="E6373" t="inlineStr">
        <is>
          <t>2026-07-06</t>
        </is>
      </c>
      <c r="G6373" t="inlineStr">
        <is>
          <t>Юрган</t>
        </is>
      </c>
      <c r="H6373" t="inlineStr">
        <is>
          <t>https://max.ru/yurgankomi/AZ83HUwYUQk</t>
        </is>
      </c>
      <c r="J6373" t="inlineStr">
        <is>
          <t>На Тентюковском кладбище стартовали археологические раскопки - здесь ищут останки священномученика Германа и членов «Священной дружины»</t>
        </is>
      </c>
      <c r="K6373" t="inlineStr">
        <is>
          <t>Культура</t>
        </is>
      </c>
      <c r="L6373" t="inlineStr">
        <is>
          <t>Работы начаты</t>
        </is>
      </c>
      <c r="M6373" t="inlineStr">
        <is>
          <t>На Тентюковском кладбище начались археологические раскопки для поиска останков священномученика Германа и членов «Священной дружины».</t>
        </is>
      </c>
      <c r="N6373" t="inlineStr"/>
      <c r="O6373" t="inlineStr"/>
      <c r="P6373" t="inlineStr"/>
      <c r="Q6373" t="inlineStr"/>
      <c r="R6373" t="inlineStr">
        <is>
          <t>Тентюковское кладбище</t>
        </is>
      </c>
    </row>
    <row r="6374">
      <c r="A6374" t="inlineStr">
        <is>
          <t>Python parser</t>
        </is>
      </c>
      <c r="B6374" t="inlineStr">
        <is>
          <t>2026-09-23</t>
        </is>
      </c>
      <c r="C6374" t="inlineStr">
        <is>
          <t>Республика Коми</t>
        </is>
      </c>
      <c r="E6374" t="inlineStr">
        <is>
          <t>2026-07-06</t>
        </is>
      </c>
      <c r="G6374" t="inlineStr">
        <is>
          <t>Юрган</t>
        </is>
      </c>
      <c r="H6374" t="inlineStr">
        <is>
          <t>https://max.ru/yurgankomi/AZ83NuHOVhU</t>
        </is>
      </c>
      <c r="J6374" t="inlineStr">
        <is>
          <t>В Госавтоинспекции Коми открыли доску памяти сотрудников, погибших при исполнении служебного долга</t>
        </is>
      </c>
      <c r="K6374" t="inlineStr">
        <is>
          <t>Происшествия и безопасность</t>
        </is>
      </c>
      <c r="L6374" t="inlineStr">
        <is>
          <t>Завершено / открыто</t>
        </is>
      </c>
      <c r="M6374" t="inlineStr">
        <is>
          <t>В Госавтоинспекции Республики Коми открылась доска памяти сотрудников, погибших при исполнении служебного долга.</t>
        </is>
      </c>
      <c r="N6374" t="inlineStr"/>
      <c r="O6374" t="inlineStr"/>
      <c r="P6374" t="inlineStr">
        <is>
          <t>Госавтоинспекция Республики Коми</t>
        </is>
      </c>
      <c r="Q6374" t="inlineStr"/>
      <c r="R6374" t="inlineStr">
        <is>
          <t>Республика Коми</t>
        </is>
      </c>
    </row>
    <row r="6375">
      <c r="A6375" t="inlineStr">
        <is>
          <t>Python parser</t>
        </is>
      </c>
      <c r="B6375" t="inlineStr">
        <is>
          <t>2026-09-23</t>
        </is>
      </c>
      <c r="C6375" t="inlineStr">
        <is>
          <t>Республика Коми</t>
        </is>
      </c>
      <c r="E6375" t="inlineStr">
        <is>
          <t>2026-07-06</t>
        </is>
      </c>
      <c r="G6375" t="inlineStr">
        <is>
          <t>Юрган</t>
        </is>
      </c>
      <c r="H6375" t="inlineStr">
        <is>
          <t>https://max.ru/yurgankomi/AZ83RIbpT6s</t>
        </is>
      </c>
      <c r="J6375" t="inlineStr">
        <is>
          <t>Владимир Путин подписал закон об ипотечных каникулах</t>
        </is>
      </c>
      <c r="K6375" t="inlineStr">
        <is>
          <t>Экономика, бизнес и занятость</t>
        </is>
      </c>
      <c r="L6375" t="inlineStr">
        <is>
          <t>Решение принято</t>
        </is>
      </c>
      <c r="M6375" t="inlineStr">
        <is>
          <t>Владимир Путин подписал закон об ипотечных каникулах для семей с двумя и более детьми сроком до полутора лет.</t>
        </is>
      </c>
      <c r="N6375" t="inlineStr">
        <is>
          <t>подписан закон, две палаты одобрили, срок каникул - полтора года</t>
        </is>
      </c>
      <c r="O6375" t="inlineStr">
        <is>
          <t>Владимир Путин</t>
        </is>
      </c>
      <c r="P6375" t="inlineStr">
        <is>
          <t>Совет федерации, Госдума</t>
        </is>
      </c>
      <c r="Q6375" t="inlineStr"/>
      <c r="R6375" t="inlineStr">
        <is>
          <t>Россия</t>
        </is>
      </c>
    </row>
    <row r="6376">
      <c r="A6376" t="inlineStr">
        <is>
          <t>Python parser</t>
        </is>
      </c>
      <c r="B6376" t="inlineStr">
        <is>
          <t>2026-09-23</t>
        </is>
      </c>
      <c r="C6376" t="inlineStr">
        <is>
          <t>Республика Коми</t>
        </is>
      </c>
      <c r="E6376" t="inlineStr">
        <is>
          <t>2026-07-06</t>
        </is>
      </c>
      <c r="G6376" t="inlineStr">
        <is>
          <t>Юрган</t>
        </is>
      </c>
      <c r="H6376" t="inlineStr">
        <is>
          <t>https://max.ru/yurgankomi/AZ83VCDAB_Q</t>
        </is>
      </c>
      <c r="J6376" t="inlineStr">
        <is>
          <t>Сыктывкарцы поддерживают идею Главы региона Ростислава Гольдштейна о распространении Арктической ипотеки под 2% на столицу Коми</t>
        </is>
      </c>
      <c r="K6376" t="inlineStr">
        <is>
          <t>Власть и кадровые решения</t>
        </is>
      </c>
      <c r="L6376" t="inlineStr">
        <is>
          <t>Анонс</t>
        </is>
      </c>
      <c r="M6376" t="inlineStr">
        <is>
          <t>Сыктывкарцы поддерживают предложение главы Республики Коми о введении Арктической ипотеки под 2% в столице республики.</t>
        </is>
      </c>
      <c r="N6376" t="inlineStr"/>
      <c r="O6376" t="inlineStr">
        <is>
          <t>Ростислав Гольдштейн (Глава Республики Коми)</t>
        </is>
      </c>
      <c r="P6376" t="inlineStr"/>
      <c r="Q6376" t="inlineStr"/>
      <c r="R6376" t="inlineStr">
        <is>
          <t>Сыктывкар, столица Коми</t>
        </is>
      </c>
    </row>
    <row r="6377">
      <c r="A6377" t="inlineStr">
        <is>
          <t>Python parser</t>
        </is>
      </c>
      <c r="B6377" t="inlineStr">
        <is>
          <t>2026-09-23</t>
        </is>
      </c>
      <c r="C6377" t="inlineStr">
        <is>
          <t>Республика Коми</t>
        </is>
      </c>
      <c r="E6377" t="inlineStr">
        <is>
          <t>2026-07-06</t>
        </is>
      </c>
      <c r="G6377" t="inlineStr">
        <is>
          <t>Юрган</t>
        </is>
      </c>
      <c r="H6377" t="inlineStr">
        <is>
          <t>https://max.ru/yurgankomi/AZ83bd1zXVc</t>
        </is>
      </c>
      <c r="J6377" t="inlineStr">
        <is>
          <t>Глава Коми Ростислав Гольдштейн отметил сотрудничество с ЛУКОЙЛом – это пример эффективного социального партнёрства</t>
        </is>
      </c>
      <c r="K6377" t="inlineStr">
        <is>
          <t>Власть и кадровые решения</t>
        </is>
      </c>
      <c r="L6377" t="inlineStr">
        <is>
          <t>Решение принято</t>
        </is>
      </c>
      <c r="M6377" t="inlineStr">
        <is>
          <t>Глава Республики Коми Ростислав Гольдштейн подчеркнул успешное социальное партнерство с компанией ЛУКОЙЛ.</t>
        </is>
      </c>
      <c r="N6377" t="inlineStr"/>
      <c r="O6377" t="inlineStr">
        <is>
          <t>Ростислав Гольдштейн (глава Республики Коми), ЛУКОЙЛ</t>
        </is>
      </c>
      <c r="P6377" t="inlineStr"/>
      <c r="Q6377" t="inlineStr"/>
      <c r="R6377" t="inlineStr"/>
    </row>
    <row r="6378">
      <c r="A6378" t="inlineStr">
        <is>
          <t>Python parser</t>
        </is>
      </c>
      <c r="B6378" t="inlineStr">
        <is>
          <t>2026-09-23</t>
        </is>
      </c>
      <c r="C6378" t="inlineStr">
        <is>
          <t>Республика Коми</t>
        </is>
      </c>
      <c r="E6378" t="inlineStr">
        <is>
          <t>2026-07-06</t>
        </is>
      </c>
      <c r="G6378" t="inlineStr">
        <is>
          <t>Юрган</t>
        </is>
      </c>
      <c r="H6378" t="inlineStr">
        <is>
          <t>https://max.ru/yurgankomi/AZ83e52nbL0</t>
        </is>
      </c>
      <c r="J6378" t="inlineStr">
        <is>
          <t>Печору с рабочей поездкой посетил зампред Правительства Республики Сергей Емельянов</t>
        </is>
      </c>
      <c r="K6378" t="inlineStr">
        <is>
          <t>Культура, спорт и туризм</t>
        </is>
      </c>
      <c r="L6378" t="inlineStr">
        <is>
          <t>В процессе</t>
        </is>
      </c>
      <c r="M6378" t="inlineStr">
        <is>
          <t>Зампред Правительства Республики Коми Сергей Емельянов посетил Печору для инспекции хода ремонтных работ и оценки состояния спортивных объектов и учреждений культуры.</t>
        </is>
      </c>
      <c r="N6378" t="inlineStr">
        <is>
          <t>зампред Правительства Республики Сергей Емельянов, министр молодёжной политики Азат Нурисламов, зам. министра физической культуры и спорта Наталья Вытегорова, ремонтные работы во Дворце спорта имени Кулакова и Молодёжном центре, состояние спортивных площадок и лыжной базы имени Николая Бажукова, учреждения культуры: историко-краеведческий музей имени Петра Ивановича Терентьева, Дом культуры железнодорожников и библиотека имени Владимира Русанова, проект «Пушкинская карта»</t>
        </is>
      </c>
      <c r="O6378" t="inlineStr">
        <is>
          <t>Сергей Емельянов, Азат Нурисламов, Наталья Вытегорова</t>
        </is>
      </c>
      <c r="P6378" t="inlineStr">
        <is>
          <t>Дворец спорта имени Кулакова, Молодёжный центр, историко-краеведческий музей имени Петра Ивановича Терентьева, Дом культуры железнодорожников, библиотека имени Владимира Русанова</t>
        </is>
      </c>
      <c r="Q6378" t="inlineStr"/>
      <c r="R6378" t="inlineStr">
        <is>
          <t>Печора</t>
        </is>
      </c>
    </row>
    <row r="6379">
      <c r="A6379" t="inlineStr">
        <is>
          <t>Python parser</t>
        </is>
      </c>
      <c r="B6379" t="inlineStr">
        <is>
          <t>2026-09-23</t>
        </is>
      </c>
      <c r="C6379" t="inlineStr">
        <is>
          <t>Республика Коми</t>
        </is>
      </c>
      <c r="E6379" t="inlineStr">
        <is>
          <t>2026-07-06</t>
        </is>
      </c>
      <c r="G6379" t="inlineStr">
        <is>
          <t>Юрган</t>
        </is>
      </c>
      <c r="H6379" t="inlineStr">
        <is>
          <t>https://max.ru/yurgankomi/AZ83hn6QLD0</t>
        </is>
      </c>
      <c r="J6379" t="inlineStr">
        <is>
          <t>🔸 Как вам действовать, если соседи залили вашу квартиру и каким образом получить возмещение ущерба?</t>
        </is>
      </c>
      <c r="K6379" t="inlineStr">
        <is>
          <t>Происшествия и безопасность</t>
        </is>
      </c>
      <c r="L6379" t="inlineStr">
        <is>
          <t>Проблема / происшествие</t>
        </is>
      </c>
      <c r="M6379" t="inlineStr">
        <is>
          <t>Советы по действиям при затоплении квартиры соседями и получению возмещения ущерба.</t>
        </is>
      </c>
      <c r="N6379" t="inlineStr"/>
      <c r="O6379" t="inlineStr"/>
      <c r="P6379" t="inlineStr"/>
      <c r="Q6379" t="inlineStr"/>
      <c r="R6379" t="inlineStr"/>
    </row>
    <row r="6380">
      <c r="A6380" t="inlineStr">
        <is>
          <t>Python parser</t>
        </is>
      </c>
      <c r="B6380" t="inlineStr">
        <is>
          <t>2026-09-23</t>
        </is>
      </c>
      <c r="C6380" t="inlineStr">
        <is>
          <t>Республика Коми</t>
        </is>
      </c>
      <c r="E6380" t="inlineStr">
        <is>
          <t>2026-07-06</t>
        </is>
      </c>
      <c r="G6380" t="inlineStr">
        <is>
          <t>Юрган</t>
        </is>
      </c>
      <c r="H6380" t="inlineStr">
        <is>
          <t>https://max.ru/yurgankomi/AZ83izjqb6g</t>
        </is>
      </c>
      <c r="J6380" t="inlineStr">
        <is>
          <t>В Койгородском районе продолжается капитальный ремонт дороги Койдин – Койгородок</t>
        </is>
      </c>
      <c r="K6380" t="inlineStr">
        <is>
          <t>Строительство и инфраструктура</t>
        </is>
      </c>
      <c r="L6380" t="inlineStr">
        <is>
          <t>В процессе</t>
        </is>
      </c>
      <c r="M6380" t="inlineStr">
        <is>
          <t>Проведение капитального ремонта дороги Койдин – Койгородок в Койгородском районе.</t>
        </is>
      </c>
      <c r="N6380" t="inlineStr"/>
      <c r="O6380" t="inlineStr"/>
      <c r="P6380" t="inlineStr"/>
      <c r="Q6380" t="inlineStr"/>
      <c r="R6380" t="inlineStr">
        <is>
          <t>Койгородский район, дорога Койдин – Койгородок</t>
        </is>
      </c>
    </row>
    <row r="6381">
      <c r="A6381" t="inlineStr">
        <is>
          <t>Python parser</t>
        </is>
      </c>
      <c r="B6381" t="inlineStr">
        <is>
          <t>2026-09-23</t>
        </is>
      </c>
      <c r="C6381" t="inlineStr">
        <is>
          <t>Республика Коми</t>
        </is>
      </c>
      <c r="E6381" t="inlineStr">
        <is>
          <t>2026-07-06</t>
        </is>
      </c>
      <c r="G6381" t="inlineStr">
        <is>
          <t>Юрган</t>
        </is>
      </c>
      <c r="H6381" t="inlineStr">
        <is>
          <t>https://max.ru/yurgankomi/AZ83269hEp0</t>
        </is>
      </c>
      <c r="J6381" t="inlineStr">
        <is>
          <t>По поручению Главы Коми Ростислава Гольдштейна региональный Минюст разработал законопроект, расширяющий гарантии бесплатной юридической помощи</t>
        </is>
      </c>
      <c r="K6381" t="inlineStr">
        <is>
          <t>Власть и кадровые решения</t>
        </is>
      </c>
      <c r="L6381" t="inlineStr">
        <is>
          <t>Решение принято</t>
        </is>
      </c>
      <c r="M6381" t="inlineStr">
        <is>
          <t>Региональный Минюст разработал законопроект, расширяющий гарантии бесплатной юридической помощи по поручению главы Коми Ростислава Гольдштейна.</t>
        </is>
      </c>
      <c r="N6381" t="inlineStr"/>
      <c r="O6381" t="inlineStr">
        <is>
          <t>Ростислав Гольдштейн (глава Коми), региональный Минюст</t>
        </is>
      </c>
      <c r="P6381" t="inlineStr"/>
      <c r="Q6381" t="inlineStr"/>
      <c r="R6381" t="inlineStr"/>
    </row>
    <row r="6382">
      <c r="A6382" t="inlineStr">
        <is>
          <t>Python parser</t>
        </is>
      </c>
      <c r="B6382" t="inlineStr">
        <is>
          <t>2026-09-23</t>
        </is>
      </c>
      <c r="C6382" t="inlineStr">
        <is>
          <t>Республика Коми</t>
        </is>
      </c>
      <c r="E6382" t="inlineStr">
        <is>
          <t>2026-07-06</t>
        </is>
      </c>
      <c r="G6382" t="inlineStr">
        <is>
          <t>Юрган</t>
        </is>
      </c>
      <c r="H6382" t="inlineStr">
        <is>
          <t>https://max.ru/yurgankomi/AZ84Ep4vIxc</t>
        </is>
      </c>
      <c r="J6382" t="inlineStr">
        <is>
          <t>В Коми по нацпроекту «Молодёжь и дети» идут капитальные ремонты в 17 школах, одном детском саду и общежитии</t>
        </is>
      </c>
      <c r="K6382" t="inlineStr">
        <is>
          <t>Образование</t>
        </is>
      </c>
      <c r="L6382" t="inlineStr">
        <is>
          <t>Работы начаты</t>
        </is>
      </c>
      <c r="M6382" t="inlineStr">
        <is>
          <t>В Республике Коми по нацпроекту «Молодёжь и дети» проводятся капитальные ремонты в 17 школах, одном детском саду и общежитии.</t>
        </is>
      </c>
      <c r="N6382" t="inlineStr"/>
      <c r="O6382" t="inlineStr"/>
      <c r="P6382" t="inlineStr"/>
      <c r="Q6382" t="inlineStr"/>
      <c r="R6382" t="inlineStr"/>
    </row>
    <row r="6383">
      <c r="A6383" t="inlineStr">
        <is>
          <t>Python parser</t>
        </is>
      </c>
      <c r="B6383" t="inlineStr">
        <is>
          <t>2026-09-23</t>
        </is>
      </c>
      <c r="C6383" t="inlineStr">
        <is>
          <t>Республика Коми</t>
        </is>
      </c>
      <c r="E6383" t="inlineStr">
        <is>
          <t>2026-07-06</t>
        </is>
      </c>
      <c r="G6383" t="inlineStr">
        <is>
          <t>Юрган</t>
        </is>
      </c>
      <c r="H6383" t="inlineStr">
        <is>
          <t>https://max.ru/yurgankomi/AZ84MOTYB28</t>
        </is>
      </c>
      <c r="J6383" t="inlineStr">
        <is>
          <t>Чат «ЗдравКонтроль» экономит время жителей Коми</t>
        </is>
      </c>
      <c r="K6383" t="inlineStr">
        <is>
          <t>Обращения и проблемы жителей</t>
        </is>
      </c>
      <c r="L6383" t="inlineStr">
        <is>
          <t>Результ</t>
        </is>
      </c>
      <c r="M6383" t="inlineStr">
        <is>
          <t>В Республике Коми запущен чат «ЗдравКонтроль», который помогает экономить время жителей при обращении в медицинские учреждения.</t>
        </is>
      </c>
      <c r="N6383" t="inlineStr"/>
      <c r="O6383" t="inlineStr">
        <is>
          <t>Жители Республики Коми</t>
        </is>
      </c>
      <c r="P6383" t="inlineStr">
        <is>
          <t>Чат «ЗдравКонтроль»</t>
        </is>
      </c>
      <c r="Q6383" t="inlineStr"/>
      <c r="R6383" t="inlineStr">
        <is>
          <t>Республика Коми</t>
        </is>
      </c>
    </row>
    <row r="6384">
      <c r="A6384" t="inlineStr">
        <is>
          <t>Python parser</t>
        </is>
      </c>
      <c r="B6384" t="inlineStr">
        <is>
          <t>2026-09-23</t>
        </is>
      </c>
      <c r="C6384" t="inlineStr">
        <is>
          <t>Республика Коми</t>
        </is>
      </c>
      <c r="E6384" t="inlineStr">
        <is>
          <t>2026-07-06</t>
        </is>
      </c>
      <c r="G6384" t="inlineStr">
        <is>
          <t>Юрган</t>
        </is>
      </c>
      <c r="H6384" t="inlineStr">
        <is>
          <t>https://max.ru/yurgankomi/AZ84RNd9Kmw</t>
        </is>
      </c>
      <c r="J6384" t="inlineStr">
        <is>
          <t>✅Нюжмасьны некор.</t>
        </is>
      </c>
      <c r="K6384" t="inlineStr">
        <is>
          <t>Культура, спорт и туризм</t>
        </is>
      </c>
      <c r="L6384" t="inlineStr">
        <is>
          <t>Анонс</t>
        </is>
      </c>
      <c r="M6384" t="inlineStr">
        <is>
          <t>Подтыбокский сельсовет района принял участие в заседании коллегии регионального правительства. В Воркуте пройдет лыжный марафон Arctic Marathon.</t>
        </is>
      </c>
      <c r="N6384" t="inlineStr"/>
      <c r="O6384" t="inlineStr"/>
      <c r="P6384" t="inlineStr">
        <is>
          <t>Подтыбокский сельсовет, региональное правительство, Воркута</t>
        </is>
      </c>
      <c r="Q6384" t="inlineStr"/>
      <c r="R6384" t="inlineStr">
        <is>
          <t>Подтыбокский сельсовет, Воркута</t>
        </is>
      </c>
    </row>
    <row r="6385">
      <c r="A6385" t="inlineStr">
        <is>
          <t>Python parser</t>
        </is>
      </c>
      <c r="B6385" t="inlineStr">
        <is>
          <t>2026-09-23</t>
        </is>
      </c>
      <c r="C6385" t="inlineStr">
        <is>
          <t>Республика Коми</t>
        </is>
      </c>
      <c r="E6385" t="inlineStr">
        <is>
          <t>2026-07-07</t>
        </is>
      </c>
      <c r="G6385" t="inlineStr">
        <is>
          <t>Юрган</t>
        </is>
      </c>
      <c r="H6385" t="inlineStr">
        <is>
          <t>https://max.ru/yurgankomi/AZ87isbPPnM</t>
        </is>
      </c>
      <c r="J6385" t="inlineStr">
        <is>
          <t>Ремонт моста через Вычегду в Корткеросском районе близится к завершению</t>
        </is>
      </c>
      <c r="K6385" t="inlineStr">
        <is>
          <t>Строительство и инфраструктура</t>
        </is>
      </c>
      <c r="L6385" t="inlineStr">
        <is>
          <t>В процессе</t>
        </is>
      </c>
      <c r="M6385" t="inlineStr">
        <is>
          <t>Ремонт моста через Вычегду в Корткеросском районе почти завершен, готовность 79%, работы включают бетонирование полотна, гидроизоляцию и устройство водоотвода, завершение запланировано к концу октября.</t>
        </is>
      </c>
      <c r="N6385" t="inlineStr">
        <is>
          <t>Готовность 79%, октябрь, ремонтные работы, нацпроект «Инфраструктура для жизни», 113 км дорог, освещение, тротуары</t>
        </is>
      </c>
      <c r="O6385" t="inlineStr"/>
      <c r="P6385" t="inlineStr">
        <is>
          <t>подрядчик</t>
        </is>
      </c>
      <c r="Q6385" t="inlineStr"/>
      <c r="R6385" t="inlineStr">
        <is>
          <t>Корткеросский район</t>
        </is>
      </c>
    </row>
    <row r="6386">
      <c r="A6386" t="inlineStr">
        <is>
          <t>Python parser</t>
        </is>
      </c>
      <c r="B6386" t="inlineStr">
        <is>
          <t>2026-09-23</t>
        </is>
      </c>
      <c r="C6386" t="inlineStr">
        <is>
          <t>Республика Коми</t>
        </is>
      </c>
      <c r="E6386" t="inlineStr">
        <is>
          <t>2026-07-07</t>
        </is>
      </c>
      <c r="G6386" t="inlineStr">
        <is>
          <t>Юрган</t>
        </is>
      </c>
      <c r="H6386" t="inlineStr">
        <is>
          <t>https://max.ru/yurgankomi/AZ87tNT9M9I</t>
        </is>
      </c>
      <c r="J6386" t="inlineStr">
        <is>
          <t>Задача Главы Коми Ростислава Гольдштейна – сделать дороги региона лучшими на Северо-Западе к 2030 году, сейчас продолжается ремонт в Удорском районе</t>
        </is>
      </c>
      <c r="K6386" t="inlineStr">
        <is>
          <t>Строительство и инфраструктура</t>
        </is>
      </c>
      <c r="L6386" t="inlineStr">
        <is>
          <t>В процессе</t>
        </is>
      </c>
      <c r="M6386" t="inlineStr">
        <is>
          <t>Проведение ремонта дорог в Удорском районе Коми с целью достижения статуса лучших дорог на Северо-Западе к 2030 году.</t>
        </is>
      </c>
      <c r="N6386" t="inlineStr"/>
      <c r="O6386" t="inlineStr">
        <is>
          <t>Ростислав Гольдштейн (Глава Республики Коми)</t>
        </is>
      </c>
      <c r="P6386" t="inlineStr">
        <is>
          <t>не указано</t>
        </is>
      </c>
      <c r="Q6386" t="inlineStr"/>
      <c r="R6386" t="inlineStr">
        <is>
          <t>Удорский район, Республика Коми</t>
        </is>
      </c>
    </row>
    <row r="6387">
      <c r="A6387" t="inlineStr">
        <is>
          <t>Python parser</t>
        </is>
      </c>
      <c r="B6387" t="inlineStr">
        <is>
          <t>2026-09-23</t>
        </is>
      </c>
      <c r="C6387" t="inlineStr">
        <is>
          <t>Республика Коми</t>
        </is>
      </c>
      <c r="E6387" t="inlineStr">
        <is>
          <t>2026-07-07</t>
        </is>
      </c>
      <c r="G6387" t="inlineStr">
        <is>
          <t>Юрган</t>
        </is>
      </c>
      <c r="H6387" t="inlineStr">
        <is>
          <t>https://max.ru/yurgankomi/AZ88MIiBGh0</t>
        </is>
      </c>
      <c r="J6387" t="inlineStr">
        <is>
          <t>В Трусово Усть-Цилемского района открыли мемориальную доску Григорию Дуркину</t>
        </is>
      </c>
      <c r="K6387" t="inlineStr">
        <is>
          <t>Культура</t>
        </is>
      </c>
      <c r="L6387" t="inlineStr">
        <is>
          <t>Завершено / открыто</t>
        </is>
      </c>
      <c r="M6387" t="inlineStr">
        <is>
          <t>В Трусово Усть-Цилемского района открыли мемориальную доску легенде местных лыжников Григорию Дуркину.</t>
        </is>
      </c>
      <c r="N6387" t="inlineStr">
        <is>
          <t>Легендарный спортсмен, чемпион Первенства России среди сельских лыжников, мастер спорта СССР, шесть раз побеждал в командной эстафетной гонке.</t>
        </is>
      </c>
      <c r="O6387" t="inlineStr">
        <is>
          <t>Григорий Кириллович Дуркин, Ольга Поздеева</t>
        </is>
      </c>
      <c r="P6387" t="inlineStr"/>
      <c r="Q6387" t="inlineStr"/>
      <c r="R6387" t="inlineStr">
        <is>
          <t>Трусово Усть-Цилемского района</t>
        </is>
      </c>
    </row>
    <row r="6388">
      <c r="A6388" t="inlineStr">
        <is>
          <t>Python parser</t>
        </is>
      </c>
      <c r="B6388" t="inlineStr">
        <is>
          <t>2026-09-23</t>
        </is>
      </c>
      <c r="C6388" t="inlineStr">
        <is>
          <t>Республика Коми</t>
        </is>
      </c>
      <c r="E6388" t="inlineStr">
        <is>
          <t>2026-07-07</t>
        </is>
      </c>
      <c r="G6388" t="inlineStr">
        <is>
          <t>Юрган</t>
        </is>
      </c>
      <c r="H6388" t="inlineStr">
        <is>
          <t>https://max.ru/yurgankomi/AZ88njROMQM</t>
        </is>
      </c>
      <c r="J6388" t="inlineStr">
        <is>
          <t>Священнослужители и сестры милосердия Сыктывкарской епархии прошли уникальный двухдневный курс «СтопКровь» по оказанию первой помощи по блоку «Кровоостановка».</t>
        </is>
      </c>
      <c r="K6388" t="inlineStr">
        <is>
          <t>Образование</t>
        </is>
      </c>
      <c r="L6388" t="inlineStr">
        <is>
          <t>Завершено / открыто</t>
        </is>
      </c>
      <c r="M6388" t="inlineStr">
        <is>
          <t>Священнослужители и сестры милосердия Сыктывкарской епархии прошли курс «СтопКровь» по оказанию первой помощи.</t>
        </is>
      </c>
      <c r="N6388" t="inlineStr">
        <is>
          <t>Двухдневный курс, молодежь Народного фронта, центр тактической подготовки «Архангел», массивные кровопотери, экстренные службы, безопасное положение, жгуты, давящие повязки, смежные зоны тела.</t>
        </is>
      </c>
      <c r="O6388" t="inlineStr">
        <is>
          <t>священнослужители, сестры милосердия Сыктывкарской епархии</t>
        </is>
      </c>
      <c r="P6388" t="inlineStr">
        <is>
          <t>Молодежное крыло Народного фронта, центр тактической подготовки «Архангел»</t>
        </is>
      </c>
      <c r="Q6388" t="inlineStr"/>
      <c r="R6388" t="inlineStr">
        <is>
          <t>Республика Коми</t>
        </is>
      </c>
    </row>
    <row r="6389">
      <c r="A6389" t="inlineStr">
        <is>
          <t>Python parser</t>
        </is>
      </c>
      <c r="B6389" t="inlineStr">
        <is>
          <t>2026-09-23</t>
        </is>
      </c>
      <c r="C6389" t="inlineStr">
        <is>
          <t>Республика Коми</t>
        </is>
      </c>
      <c r="E6389" t="inlineStr">
        <is>
          <t>2026-07-07</t>
        </is>
      </c>
      <c r="G6389" t="inlineStr">
        <is>
          <t>Юрган</t>
        </is>
      </c>
      <c r="H6389" t="inlineStr">
        <is>
          <t>https://max.ru/yurgankomi/AZ88qj91Dg4</t>
        </is>
      </c>
      <c r="J6389" t="inlineStr">
        <is>
          <t>В Выльгорте торжественно открыли новый модульный участковый пункт полиции</t>
        </is>
      </c>
      <c r="K6389" t="inlineStr">
        <is>
          <t>Происшествия и безопасность</t>
        </is>
      </c>
      <c r="L6389" t="inlineStr">
        <is>
          <t>Завершено / открыто</t>
        </is>
      </c>
      <c r="M6389" t="inlineStr">
        <is>
          <t>В Выльгорте открыли новый модульный участковый пункт полиции</t>
        </is>
      </c>
      <c r="N6389" t="inlineStr"/>
      <c r="O6389" t="inlineStr"/>
      <c r="P6389" t="inlineStr">
        <is>
          <t>МВД Республики Коми</t>
        </is>
      </c>
      <c r="Q6389" t="inlineStr"/>
      <c r="R6389" t="inlineStr">
        <is>
          <t>Выльгорт</t>
        </is>
      </c>
    </row>
    <row r="6390">
      <c r="A6390" t="inlineStr">
        <is>
          <t>Python parser</t>
        </is>
      </c>
      <c r="B6390" t="inlineStr">
        <is>
          <t>2026-09-23</t>
        </is>
      </c>
      <c r="C6390" t="inlineStr">
        <is>
          <t>Республика Коми</t>
        </is>
      </c>
      <c r="E6390" t="inlineStr">
        <is>
          <t>2026-07-07</t>
        </is>
      </c>
      <c r="G6390" t="inlineStr">
        <is>
          <t>Юрган</t>
        </is>
      </c>
      <c r="H6390" t="inlineStr">
        <is>
          <t>https://max.ru/yurgankomi/AZ88xooTGVw</t>
        </is>
      </c>
      <c r="J6390" t="inlineStr">
        <is>
          <t>Президент подписал закон об ипотечных каникулах для семей с детьми</t>
        </is>
      </c>
      <c r="K6390" t="inlineStr">
        <is>
          <t>Социальная сфера</t>
        </is>
      </c>
      <c r="L6390" t="inlineStr">
        <is>
          <t>Решение принято</t>
        </is>
      </c>
      <c r="M6390" t="inlineStr">
        <is>
          <t>Президент подписал закон, предоставляющий ипотечные каникулы семьям с детьми.</t>
        </is>
      </c>
      <c r="N6390" t="inlineStr"/>
      <c r="O6390" t="inlineStr">
        <is>
          <t>Президент РФ</t>
        </is>
      </c>
      <c r="P6390" t="inlineStr"/>
      <c r="Q6390" t="inlineStr"/>
      <c r="R6390" t="inlineStr"/>
    </row>
    <row r="6391">
      <c r="A6391" t="inlineStr">
        <is>
          <t>Python parser</t>
        </is>
      </c>
      <c r="B6391" t="inlineStr">
        <is>
          <t>2026-09-23</t>
        </is>
      </c>
      <c r="C6391" t="inlineStr">
        <is>
          <t>Республика Коми</t>
        </is>
      </c>
      <c r="E6391" t="inlineStr">
        <is>
          <t>2026-07-07</t>
        </is>
      </c>
      <c r="G6391" t="inlineStr">
        <is>
          <t>Юрган</t>
        </is>
      </c>
      <c r="H6391" t="inlineStr">
        <is>
          <t>https://max.ru/yurgankomi/AZ884bPpSHc</t>
        </is>
      </c>
      <c r="J6391" t="inlineStr">
        <is>
          <t>В селе Подтыбок Корткеросского района завершилась коллегия региональной противопожарной службы</t>
        </is>
      </c>
      <c r="K6391" t="inlineStr">
        <is>
          <t>Происшествия и безопасность</t>
        </is>
      </c>
      <c r="L6391" t="inlineStr">
        <is>
          <t>Завершено / открыто</t>
        </is>
      </c>
      <c r="M6391" t="inlineStr">
        <is>
          <t>Проведена коллегия региональной противопожарной службы в селе Подтыбок Корткеросского района.</t>
        </is>
      </c>
      <c r="N6391" t="inlineStr"/>
      <c r="O6391" t="inlineStr"/>
      <c r="P6391" t="inlineStr">
        <is>
          <t>Региональная противопожарная служба</t>
        </is>
      </c>
      <c r="Q6391" t="inlineStr"/>
      <c r="R6391" t="inlineStr">
        <is>
          <t>село Подтыбок, Корткеросский район</t>
        </is>
      </c>
    </row>
    <row r="6392">
      <c r="A6392" t="inlineStr">
        <is>
          <t>Python parser</t>
        </is>
      </c>
      <c r="B6392" t="inlineStr">
        <is>
          <t>2026-09-23</t>
        </is>
      </c>
      <c r="C6392" t="inlineStr">
        <is>
          <t>Республика Коми</t>
        </is>
      </c>
      <c r="E6392" t="inlineStr">
        <is>
          <t>2026-07-07</t>
        </is>
      </c>
      <c r="G6392" t="inlineStr">
        <is>
          <t>Юрган</t>
        </is>
      </c>
      <c r="H6392" t="inlineStr">
        <is>
          <t>https://max.ru/yurgankomi/AZ89GEYAEQs</t>
        </is>
      </c>
      <c r="J6392" t="inlineStr">
        <is>
          <t>По поручению Главы Коми Ростислава Гольдштейна Печору с рабочей поездкой посетил зампред Правительства Коми Сергей Емельянов</t>
        </is>
      </c>
      <c r="K6392" t="inlineStr">
        <is>
          <t>Власть и кадровые решения</t>
        </is>
      </c>
      <c r="L6392" t="inlineStr">
        <is>
          <t>В процессе</t>
        </is>
      </c>
      <c r="M6392" t="inlineStr">
        <is>
          <t>Заместитель председателя правительства Коми Сергей Емельянов посетил Печору по поручению главы Республики Коми Ростислава Гольдштейна.</t>
        </is>
      </c>
      <c r="N6392" t="inlineStr"/>
      <c r="O6392" t="inlineStr">
        <is>
          <t>Ростислав Гольдштейн, Сергей Емельянов</t>
        </is>
      </c>
      <c r="P6392" t="inlineStr"/>
      <c r="Q6392" t="inlineStr"/>
      <c r="R6392" t="inlineStr">
        <is>
          <t>Печора</t>
        </is>
      </c>
    </row>
    <row r="6393">
      <c r="A6393" t="inlineStr">
        <is>
          <t>Python parser</t>
        </is>
      </c>
      <c r="B6393" t="inlineStr">
        <is>
          <t>2026-09-23</t>
        </is>
      </c>
      <c r="C6393" t="inlineStr">
        <is>
          <t>Республика Коми</t>
        </is>
      </c>
      <c r="E6393" t="inlineStr">
        <is>
          <t>2026-07-07</t>
        </is>
      </c>
      <c r="G6393" t="inlineStr">
        <is>
          <t>Юрган</t>
        </is>
      </c>
      <c r="H6393" t="inlineStr">
        <is>
          <t>https://max.ru/yurgankomi/AZ89a4EAUk4</t>
        </is>
      </c>
      <c r="J6393" t="inlineStr">
        <is>
          <t>✅Йӧзкӧд удж.</t>
        </is>
      </c>
      <c r="K6393" t="inlineStr">
        <is>
          <t>Власть и кадровые решения</t>
        </is>
      </c>
      <c r="L6393" t="inlineStr">
        <is>
          <t>Решение принято</t>
        </is>
      </c>
      <c r="M6393" t="inlineStr">
        <is>
          <t>Ростислав Гольдштейн назначен руководителем «Коми Республиканской команды», открыта полиция в поселке Выльгорт и нанята новая уборщица по имени Михаил Белых.</t>
        </is>
      </c>
      <c r="N6393" t="inlineStr"/>
      <c r="O6393" t="inlineStr">
        <is>
          <t>Ростислав Гольдштейн, Михаил Белых</t>
        </is>
      </c>
      <c r="P6393" t="inlineStr">
        <is>
          <t>Коми Республиканская команда, полиция Выльгорта</t>
        </is>
      </c>
      <c r="Q6393" t="inlineStr"/>
      <c r="R6393" t="inlineStr">
        <is>
          <t>Выльгорт</t>
        </is>
      </c>
    </row>
    <row r="6394">
      <c r="A6394" t="inlineStr">
        <is>
          <t>Python parser</t>
        </is>
      </c>
      <c r="B6394" t="inlineStr">
        <is>
          <t>2026-09-23</t>
        </is>
      </c>
      <c r="C6394" t="inlineStr">
        <is>
          <t>Республика Коми</t>
        </is>
      </c>
      <c r="E6394" t="inlineStr">
        <is>
          <t>2026-07-07</t>
        </is>
      </c>
      <c r="G6394" t="inlineStr">
        <is>
          <t>Юрган</t>
        </is>
      </c>
      <c r="H6394" t="inlineStr">
        <is>
          <t>https://max.ru/yurgankomi/AZ89eCK4Uwg</t>
        </is>
      </c>
      <c r="J6394" t="inlineStr">
        <is>
          <t>На аппаратном совещании в администрации Главы и Правительства Коми обсудили подготовку к зиме и строительство соцобъектов</t>
        </is>
      </c>
      <c r="K6394" t="inlineStr">
        <is>
          <t>Строительство и инфраструктура</t>
        </is>
      </c>
      <c r="L6394" t="inlineStr">
        <is>
          <t>В процессе</t>
        </is>
      </c>
      <c r="M6394" t="inlineStr">
        <is>
          <t>Обсуждали подготовку к зиме и строительство социальных объектов в Республике Коми.</t>
        </is>
      </c>
      <c r="N6394" t="inlineStr">
        <is>
          <t>346 котельных, 7500 многоквартирных домов, 45 км сетей, 16 объектов в инвестиционной программе, инфекционная больница в Сыктывкаре, новый корпус интерната в Черёмуховке, школа в столице Коми, поликлиника в Усть-Куломе, участковая больница в Щельяюре.</t>
        </is>
      </c>
      <c r="O6394" t="inlineStr">
        <is>
          <t>Ростислав Гольдштейн (глава региона), Эдуард Слабиков (вице-премьер)</t>
        </is>
      </c>
      <c r="P6394" t="inlineStr">
        <is>
          <t>ресурсоснабжающие организации, подрядчики</t>
        </is>
      </c>
      <c r="Q6394" t="inlineStr"/>
      <c r="R6394" t="inlineStr">
        <is>
          <t>Республика Коми</t>
        </is>
      </c>
    </row>
    <row r="6395">
      <c r="A6395" t="inlineStr">
        <is>
          <t>Python parser</t>
        </is>
      </c>
      <c r="B6395" t="inlineStr">
        <is>
          <t>2026-09-23</t>
        </is>
      </c>
      <c r="C6395" t="inlineStr">
        <is>
          <t>Республика Коми</t>
        </is>
      </c>
      <c r="E6395" t="inlineStr">
        <is>
          <t>2026-07-08</t>
        </is>
      </c>
      <c r="G6395" t="inlineStr">
        <is>
          <t>Юрган</t>
        </is>
      </c>
      <c r="H6395" t="inlineStr">
        <is>
          <t>https://max.ru/yurgankomi/AZ9A2iJuaxo</t>
        </is>
      </c>
      <c r="J6395" t="inlineStr">
        <is>
          <t>62 партия гуманитарной помощи из Печоры отправилась в зону проведения спецоперации</t>
        </is>
      </c>
      <c r="K6395" t="inlineStr">
        <is>
          <t>Происшествия и безопасность</t>
        </is>
      </c>
      <c r="L6395" t="inlineStr">
        <is>
          <t>Решение принято</t>
        </is>
      </c>
      <c r="M6395" t="inlineStr">
        <is>
          <t>Из Печоры отправлена 62 партия гуманитарной помощи в зону проведения специальной операции.</t>
        </is>
      </c>
      <c r="N6395" t="inlineStr"/>
      <c r="O6395" t="inlineStr"/>
      <c r="P6395" t="inlineStr">
        <is>
          <t>Муниципалитет Республики Коми</t>
        </is>
      </c>
      <c r="Q6395" t="inlineStr"/>
      <c r="R6395" t="inlineStr">
        <is>
          <t>Печора, зона проведения спецоперации</t>
        </is>
      </c>
    </row>
    <row r="6396">
      <c r="A6396" t="inlineStr">
        <is>
          <t>Python parser</t>
        </is>
      </c>
      <c r="B6396" t="inlineStr">
        <is>
          <t>2026-09-23</t>
        </is>
      </c>
      <c r="C6396" t="inlineStr">
        <is>
          <t>Республика Коми</t>
        </is>
      </c>
      <c r="E6396" t="inlineStr">
        <is>
          <t>2026-07-08</t>
        </is>
      </c>
      <c r="G6396" t="inlineStr">
        <is>
          <t>Юрган</t>
        </is>
      </c>
      <c r="H6396" t="inlineStr">
        <is>
          <t>https://max.ru/yurgankomi/AZ9A-LG6J-A</t>
        </is>
      </c>
      <c r="J6396" t="inlineStr">
        <is>
          <t>Глава Коми Ростислав Гольдштейн: «В строительство соцобъектов мы вкладываем миллиарды рублей.</t>
        </is>
      </c>
      <c r="K6396" t="inlineStr">
        <is>
          <t>Строительство и инфраструктура</t>
        </is>
      </c>
      <c r="L6396" t="inlineStr">
        <is>
          <t>В процессе</t>
        </is>
      </c>
      <c r="M6396" t="inlineStr">
        <is>
          <t>Глава Республики Коми сообщает о значительных вложениях в строительство социальных объектов.</t>
        </is>
      </c>
      <c r="N6396" t="inlineStr"/>
      <c r="O6396" t="inlineStr">
        <is>
          <t>Ростислав Гольдштейн (глава Республики Коми)</t>
        </is>
      </c>
      <c r="P6396" t="inlineStr"/>
      <c r="Q6396" t="inlineStr"/>
      <c r="R6396" t="inlineStr"/>
    </row>
    <row r="6397">
      <c r="A6397" t="inlineStr">
        <is>
          <t>Python parser</t>
        </is>
      </c>
      <c r="B6397" t="inlineStr">
        <is>
          <t>2026-09-23</t>
        </is>
      </c>
      <c r="C6397" t="inlineStr">
        <is>
          <t>Республика Коми</t>
        </is>
      </c>
      <c r="E6397" t="inlineStr">
        <is>
          <t>2026-07-08</t>
        </is>
      </c>
      <c r="G6397" t="inlineStr">
        <is>
          <t>Юрган</t>
        </is>
      </c>
      <c r="H6397" t="inlineStr">
        <is>
          <t>https://max.ru/yurgankomi/AZ9BEU4bNN0</t>
        </is>
      </c>
      <c r="J6397" t="inlineStr">
        <is>
          <t>Коми вошла в число пилотных регионов федерального проекта по развитию добровольчества – новый статус расширит поддержку волонтёров</t>
        </is>
      </c>
      <c r="K6397" t="inlineStr">
        <is>
          <t>Социальная сфера</t>
        </is>
      </c>
      <c r="L6397" t="inlineStr">
        <is>
          <t>Анонс</t>
        </is>
      </c>
      <c r="M6397" t="inlineStr">
        <is>
          <t>Республика Коми стала пилотным регионом федерального проекта по развитию добровольчества, что увеличит поддержку волонтеров.</t>
        </is>
      </c>
      <c r="N6397" t="inlineStr"/>
      <c r="O6397" t="inlineStr"/>
      <c r="P6397" t="inlineStr"/>
      <c r="Q6397" t="inlineStr"/>
      <c r="R6397" t="inlineStr">
        <is>
          <t>Республика Коми</t>
        </is>
      </c>
    </row>
    <row r="6398">
      <c r="A6398" t="inlineStr">
        <is>
          <t>Python parser</t>
        </is>
      </c>
      <c r="B6398" t="inlineStr">
        <is>
          <t>2026-09-23</t>
        </is>
      </c>
      <c r="C6398" t="inlineStr">
        <is>
          <t>Республика Коми</t>
        </is>
      </c>
      <c r="E6398" t="inlineStr">
        <is>
          <t>2026-07-08</t>
        </is>
      </c>
      <c r="G6398" t="inlineStr">
        <is>
          <t>Юрган</t>
        </is>
      </c>
      <c r="H6398" t="inlineStr">
        <is>
          <t>https://max.ru/yurgankomi/AZ9BSDCvT6c</t>
        </is>
      </c>
      <c r="J6398" t="inlineStr">
        <is>
          <t>Более 600 тысяч жителей Коми примут участие в Едином дне голосования</t>
        </is>
      </c>
      <c r="K6398" t="inlineStr">
        <is>
          <t>Власть и кадровые решения</t>
        </is>
      </c>
      <c r="L6398" t="inlineStr">
        <is>
          <t>Анонс</t>
        </is>
      </c>
      <c r="M6398" t="inlineStr">
        <is>
          <t>Более 600 тысяч жителей Республики Коми примут участие в Едином дне голосования</t>
        </is>
      </c>
      <c r="N6398" t="inlineStr"/>
      <c r="O6398" t="inlineStr"/>
      <c r="P6398" t="inlineStr"/>
      <c r="Q6398" t="inlineStr"/>
      <c r="R6398" t="inlineStr"/>
    </row>
    <row r="6399">
      <c r="A6399" t="inlineStr">
        <is>
          <t>Python parser</t>
        </is>
      </c>
      <c r="B6399" t="inlineStr">
        <is>
          <t>2026-09-23</t>
        </is>
      </c>
      <c r="C6399" t="inlineStr">
        <is>
          <t>Республика Коми</t>
        </is>
      </c>
      <c r="E6399" t="inlineStr">
        <is>
          <t>2026-07-02</t>
        </is>
      </c>
      <c r="G6399" t="inlineStr">
        <is>
          <t>Юрган</t>
        </is>
      </c>
      <c r="H6399" t="inlineStr">
        <is>
          <t>https://max.ru/yurgankomi/AZ8iCfMGMMU</t>
        </is>
      </c>
      <c r="J6399" t="inlineStr">
        <is>
          <t>Наша республика намерена использовать лучшие практики дальневосточных регионов, чтобы сделать работу с инвесторами более эффективной – слова министра экономического развития и промышленности Коми Алексея Просужих</t>
        </is>
      </c>
      <c r="K6399" t="inlineStr">
        <is>
          <t>Экономика, бизнес и занятость</t>
        </is>
      </c>
      <c r="L6399" t="inlineStr">
        <is>
          <t>Анонс</t>
        </is>
      </c>
      <c r="M6399" t="inlineStr">
        <is>
          <t>Республика Коми планирует внедрить лучшие практики дальневосточных регионов для улучшения работы с инвесторами, включая сокращение сроков предоставления земельных участков и упрощение оформления имущественных вопросов.</t>
        </is>
      </c>
      <c r="N6399" t="inlineStr"/>
      <c r="O6399" t="inlineStr">
        <is>
          <t>Алексей Просужих (министр экономического развития и промышленности Коми), Юрий Трутнев (зампред Правительства России, полномочный представитель Президента в Дальневосточном федеральном округе)</t>
        </is>
      </c>
      <c r="P6399" t="inlineStr"/>
      <c r="Q6399" t="inlineStr"/>
      <c r="R6399" t="inlineStr"/>
    </row>
    <row r="6400">
      <c r="A6400" t="inlineStr">
        <is>
          <t>Python parser</t>
        </is>
      </c>
      <c r="B6400" t="inlineStr">
        <is>
          <t>2026-09-23</t>
        </is>
      </c>
      <c r="C6400" t="inlineStr">
        <is>
          <t>Республика Коми</t>
        </is>
      </c>
      <c r="E6400" t="inlineStr">
        <is>
          <t>2026-07-02</t>
        </is>
      </c>
      <c r="G6400" t="inlineStr">
        <is>
          <t>Юрган</t>
        </is>
      </c>
      <c r="H6400" t="inlineStr">
        <is>
          <t>https://max.ru/yurgankomi/AZ8iHF_RbBE</t>
        </is>
      </c>
      <c r="J6400" t="inlineStr">
        <is>
          <t>По поручению Владимира Путина до 1 октября профильные ведомства проработают предложения по совершенствованию программы «Семейной ипотеки»</t>
        </is>
      </c>
      <c r="K6400" t="inlineStr">
        <is>
          <t>Экономика, бизнес и занятость</t>
        </is>
      </c>
      <c r="L6400" t="inlineStr">
        <is>
          <t>Анонс</t>
        </is>
      </c>
      <c r="M6400" t="inlineStr">
        <is>
          <t>Профильные ведомства будут рассматривать предложения по улучшению программы «Семейной ипотеки» по поручению Владимира Путина до 1 октября.</t>
        </is>
      </c>
      <c r="N6400" t="inlineStr"/>
      <c r="O6400" t="inlineStr">
        <is>
          <t>Владимир Путин</t>
        </is>
      </c>
      <c r="P6400" t="inlineStr"/>
      <c r="Q6400" t="inlineStr"/>
      <c r="R6400" t="inlineStr"/>
    </row>
    <row r="6401">
      <c r="A6401" t="inlineStr">
        <is>
          <t>Python parser</t>
        </is>
      </c>
      <c r="B6401" t="inlineStr">
        <is>
          <t>2026-09-23</t>
        </is>
      </c>
      <c r="C6401" t="inlineStr">
        <is>
          <t>Республика Коми</t>
        </is>
      </c>
      <c r="E6401" t="inlineStr">
        <is>
          <t>2026-07-02</t>
        </is>
      </c>
      <c r="G6401" t="inlineStr">
        <is>
          <t>Юрган</t>
        </is>
      </c>
      <c r="H6401" t="inlineStr">
        <is>
          <t>https://max.ru/yurgankomi/AZ8iOnNcKQE</t>
        </is>
      </c>
      <c r="J6401" t="inlineStr">
        <is>
          <t>Ростислав Гольдштейн ведёт системную работу по привлечению федеральной поддержки</t>
        </is>
      </c>
      <c r="K6401" t="inlineStr">
        <is>
          <t>Власть и кадровые решения</t>
        </is>
      </c>
      <c r="L6401" t="inlineStr">
        <is>
          <t>В процессе</t>
        </is>
      </c>
      <c r="M6401" t="inlineStr">
        <is>
          <t>Ростислав Гольдштейн занимается привлечением федеральной поддержки.</t>
        </is>
      </c>
      <c r="N6401" t="inlineStr"/>
      <c r="O6401" t="inlineStr">
        <is>
          <t>Ростислав Гольдштейн</t>
        </is>
      </c>
      <c r="P6401" t="inlineStr"/>
      <c r="Q6401" t="inlineStr"/>
      <c r="R6401" t="inlineStr"/>
    </row>
    <row r="6402">
      <c r="A6402" t="inlineStr">
        <is>
          <t>Python parser</t>
        </is>
      </c>
      <c r="B6402" t="inlineStr">
        <is>
          <t>2026-09-23</t>
        </is>
      </c>
      <c r="C6402" t="inlineStr">
        <is>
          <t>Республика Коми</t>
        </is>
      </c>
      <c r="E6402" t="inlineStr">
        <is>
          <t>2026-07-02</t>
        </is>
      </c>
      <c r="G6402" t="inlineStr">
        <is>
          <t>Юрган</t>
        </is>
      </c>
      <c r="H6402" t="inlineStr">
        <is>
          <t>https://max.ru/yurgankomi/AZ8iRmOPBX8</t>
        </is>
      </c>
      <c r="J6402" t="inlineStr">
        <is>
          <t>В Коми возобновился ремонт мостов через реки Турунъёль и Евсявис</t>
        </is>
      </c>
      <c r="K6402" t="inlineStr">
        <is>
          <t>Строительство и инфраструктура</t>
        </is>
      </c>
      <c r="L6402" t="inlineStr">
        <is>
          <t>В процессе</t>
        </is>
      </c>
      <c r="M6402" t="inlineStr">
        <is>
          <t>Возобновлён ремонт мостов через реки Турунъёль и Евсявис на автодороге Сыктывкар – Ухта – Печора – Усинск – Нарьян-Мар в рамках нацпроекта «Инфраструктура для жизни».</t>
        </is>
      </c>
      <c r="N6402" t="inlineStr">
        <is>
          <t>две реки Турунъёль и Евсявис, нацпроект «Инфраструктура для жизни», завершение работ до 30 сентября</t>
        </is>
      </c>
      <c r="O6402" t="inlineStr">
        <is>
          <t>Ростислав Гольдштейн</t>
        </is>
      </c>
      <c r="P6402" t="inlineStr"/>
      <c r="Q6402" t="inlineStr"/>
      <c r="R6402" t="inlineStr">
        <is>
          <t>реки Турунъёль и Евсявис</t>
        </is>
      </c>
    </row>
    <row r="6403">
      <c r="A6403" t="inlineStr">
        <is>
          <t>Python parser</t>
        </is>
      </c>
      <c r="B6403" t="inlineStr">
        <is>
          <t>2026-09-23</t>
        </is>
      </c>
      <c r="C6403" t="inlineStr">
        <is>
          <t>Республика Коми</t>
        </is>
      </c>
      <c r="E6403" t="inlineStr">
        <is>
          <t>2026-07-02</t>
        </is>
      </c>
      <c r="G6403" t="inlineStr">
        <is>
          <t>Юрган</t>
        </is>
      </c>
      <c r="H6403" t="inlineStr">
        <is>
          <t>https://max.ru/yurgankomi/AZ8iVUITELE</t>
        </is>
      </c>
      <c r="J6403" t="inlineStr">
        <is>
          <t>Глава Коми Ростислав Гольдштейн встретился с членами Общественной палаты республики</t>
        </is>
      </c>
      <c r="K6403" t="inlineStr">
        <is>
          <t>Власть и кадровые решения</t>
        </is>
      </c>
      <c r="L6403" t="inlineStr">
        <is>
          <t>Встреча</t>
        </is>
      </c>
      <c r="M6403" t="inlineStr">
        <is>
          <t>Глава Республики Коми Ростислав Гольдштейн провел встречу с членами Общественной палаты республики.</t>
        </is>
      </c>
      <c r="N6403" t="inlineStr"/>
      <c r="O6403" t="inlineStr">
        <is>
          <t>Ростислав Гольдштейн (глава Коми), члены Общественной палаты республики</t>
        </is>
      </c>
      <c r="P6403" t="inlineStr"/>
      <c r="Q6403" t="inlineStr"/>
      <c r="R6403" t="inlineStr"/>
    </row>
    <row r="6404">
      <c r="A6404" t="inlineStr">
        <is>
          <t>Python parser</t>
        </is>
      </c>
      <c r="B6404" t="inlineStr">
        <is>
          <t>2026-09-23</t>
        </is>
      </c>
      <c r="C6404" t="inlineStr">
        <is>
          <t>Республика Коми</t>
        </is>
      </c>
      <c r="E6404" t="inlineStr">
        <is>
          <t>2026-07-02</t>
        </is>
      </c>
      <c r="G6404" t="inlineStr">
        <is>
          <t>Юрган</t>
        </is>
      </c>
      <c r="H6404" t="inlineStr">
        <is>
          <t>https://max.ru/yurgankomi/AZ8ibcrLTTk</t>
        </is>
      </c>
      <c r="J6404" t="inlineStr">
        <is>
          <t>Сохранение культурного наследия региона обсудили на рабочем совещании Комитета по социальной политике Госсовета Коми</t>
        </is>
      </c>
      <c r="K6404" t="inlineStr">
        <is>
          <t>Культура</t>
        </is>
      </c>
      <c r="L6404" t="inlineStr">
        <is>
          <t>Анонс</t>
        </is>
      </c>
      <c r="M6404" t="inlineStr">
        <is>
          <t>На рабочем совещании Комитета по социальной политике Госсовета Коми обсудили сохранение культурного наследия региона.</t>
        </is>
      </c>
      <c r="N6404" t="inlineStr"/>
      <c r="O6404" t="inlineStr">
        <is>
          <t>Члены Комитета по социальной политике Госсовета Коми</t>
        </is>
      </c>
      <c r="P6404" t="inlineStr">
        <is>
          <t>Комитет по социальной политике Госсовета Коми</t>
        </is>
      </c>
      <c r="Q6404" t="inlineStr"/>
      <c r="R6404" t="inlineStr"/>
    </row>
    <row r="6405">
      <c r="A6405" t="inlineStr">
        <is>
          <t>Python parser</t>
        </is>
      </c>
      <c r="B6405" t="inlineStr">
        <is>
          <t>2026-09-23</t>
        </is>
      </c>
      <c r="C6405" t="inlineStr">
        <is>
          <t>Республика Коми</t>
        </is>
      </c>
      <c r="E6405" t="inlineStr">
        <is>
          <t>2026-07-02</t>
        </is>
      </c>
      <c r="G6405" t="inlineStr">
        <is>
          <t>Юрган</t>
        </is>
      </c>
      <c r="H6405" t="inlineStr">
        <is>
          <t>https://max.ru/yurgankomi/AZ8ifj87be4</t>
        </is>
      </c>
      <c r="J6405" t="inlineStr">
        <is>
          <t>Герой России Станислав Кочев рассказал, над какими задачами планирует работать в сфере здравоохранения</t>
        </is>
      </c>
      <c r="K6405" t="inlineStr">
        <is>
          <t>Здравоохранение</t>
        </is>
      </c>
      <c r="L6405" t="inlineStr">
        <is>
          <t>Анонс</t>
        </is>
      </c>
      <c r="M6405" t="inlineStr">
        <is>
          <t>Герой России Станислав Кочев заявил о планах по работе в сфере здравоохранения, уделяя особое внимание доступности медицины и привлечению медицинских кадров.</t>
        </is>
      </c>
      <c r="N6405" t="inlineStr">
        <is>
          <t>Планируется выделить еще 5 млрд рублей на обновление медицинской базы до 2030 года.</t>
        </is>
      </c>
      <c r="O6405" t="inlineStr">
        <is>
          <t>Станислав Кочев</t>
        </is>
      </c>
      <c r="P6405" t="inlineStr"/>
      <c r="Q6405" t="inlineStr"/>
      <c r="R6405" t="inlineStr">
        <is>
          <t>Республика Коми</t>
        </is>
      </c>
    </row>
    <row r="6406">
      <c r="A6406" t="inlineStr">
        <is>
          <t>Python parser</t>
        </is>
      </c>
      <c r="B6406" t="inlineStr">
        <is>
          <t>2026-09-23</t>
        </is>
      </c>
      <c r="C6406" t="inlineStr">
        <is>
          <t>Республика Коми</t>
        </is>
      </c>
      <c r="E6406" t="inlineStr">
        <is>
          <t>2026-07-02</t>
        </is>
      </c>
      <c r="G6406" t="inlineStr">
        <is>
          <t>Юрган</t>
        </is>
      </c>
      <c r="H6406" t="inlineStr">
        <is>
          <t>https://max.ru/yurgankomi/AZ8ijA3hGyc</t>
        </is>
      </c>
      <c r="J6406" t="inlineStr">
        <is>
          <t>Разные формы голосования во время выборов дают возможность каждому жителю реализовать свое конституционное право</t>
        </is>
      </c>
      <c r="K6406" t="inlineStr">
        <is>
          <t>Власть и кадровые решения</t>
        </is>
      </c>
      <c r="L6406" t="inlineStr">
        <is>
          <t>Анонс</t>
        </is>
      </c>
      <c r="M6406" t="inlineStr">
        <is>
          <t>Предлагается использование разных форм голосования для обеспечения реализации конституционного права граждан на выборах.</t>
        </is>
      </c>
      <c r="N6406" t="inlineStr"/>
      <c r="O6406" t="inlineStr"/>
      <c r="P6406" t="inlineStr"/>
      <c r="Q6406" t="inlineStr"/>
      <c r="R6406" t="inlineStr"/>
    </row>
    <row r="6407">
      <c r="A6407" t="inlineStr">
        <is>
          <t>Python parser</t>
        </is>
      </c>
      <c r="B6407" t="inlineStr">
        <is>
          <t>2026-09-23</t>
        </is>
      </c>
      <c r="C6407" t="inlineStr">
        <is>
          <t>Республика Коми</t>
        </is>
      </c>
      <c r="E6407" t="inlineStr">
        <is>
          <t>2026-07-02</t>
        </is>
      </c>
      <c r="G6407" t="inlineStr">
        <is>
          <t>Юрган</t>
        </is>
      </c>
      <c r="H6407" t="inlineStr">
        <is>
          <t>https://max.ru/yurgankomi/AZ8ip6MCPDQ</t>
        </is>
      </c>
      <c r="J6407" t="inlineStr">
        <is>
          <t>Мэр Сыктывкара Максим Мартышин похвалил коммунальщиков за чистоту в городе</t>
        </is>
      </c>
      <c r="K6407" t="inlineStr">
        <is>
          <t>ЖКХ и благоустройство</t>
        </is>
      </c>
      <c r="L6407" t="inlineStr">
        <is>
          <t>Результ</t>
        </is>
      </c>
      <c r="M6407" t="inlineStr">
        <is>
          <t>Мэр Сыктывкара выразил благодарность коммунальным службам за поддержание чистоты в городе.</t>
        </is>
      </c>
      <c r="N6407" t="inlineStr"/>
      <c r="O6407" t="inlineStr">
        <is>
          <t>Максим Мартышин (мэр Сыктывкара)</t>
        </is>
      </c>
      <c r="P6407" t="inlineStr">
        <is>
          <t>Коммунальные службы Сыктывкара</t>
        </is>
      </c>
      <c r="Q6407" t="inlineStr"/>
      <c r="R6407" t="inlineStr">
        <is>
          <t>Сыктывкар, Республика Коми</t>
        </is>
      </c>
    </row>
    <row r="6408">
      <c r="A6408" t="inlineStr">
        <is>
          <t>Python parser</t>
        </is>
      </c>
      <c r="B6408" t="inlineStr">
        <is>
          <t>2026-09-23</t>
        </is>
      </c>
      <c r="C6408" t="inlineStr">
        <is>
          <t>Республика Коми</t>
        </is>
      </c>
      <c r="E6408" t="inlineStr">
        <is>
          <t>2026-07-02</t>
        </is>
      </c>
      <c r="G6408" t="inlineStr">
        <is>
          <t>Юрган</t>
        </is>
      </c>
      <c r="H6408" t="inlineStr">
        <is>
          <t>https://max.ru/yurgankomi/AZ8itVdxZS4</t>
        </is>
      </c>
      <c r="J6408" t="inlineStr">
        <is>
          <t>1 464 семей с низкими доходами получили матпомощь на покупку одежды и обуви детям с начала года</t>
        </is>
      </c>
      <c r="K6408" t="inlineStr">
        <is>
          <t>Социальная сфера</t>
        </is>
      </c>
      <c r="L6408" t="inlineStr">
        <is>
          <t>Результ</t>
        </is>
      </c>
      <c r="M6408" t="inlineStr">
        <is>
          <t>1 464 семьям с низкими доходами предоставлена материальная помощь на приобретение одежды и обуви детям за текущий год.</t>
        </is>
      </c>
      <c r="N6408" t="inlineStr">
        <is>
          <t>1 464 семьи, доход ниже прожиточного минимума, 7 663 рубля поддержка, периодичность обращения зависит от количества детей</t>
        </is>
      </c>
      <c r="O6408" t="inlineStr"/>
      <c r="P6408" t="inlineStr">
        <is>
          <t>Центр соцзащиты населения, МФЦ «Мои Документы», портал «Госуслуги»</t>
        </is>
      </c>
      <c r="Q6408" t="inlineStr"/>
      <c r="R6408" t="inlineStr"/>
    </row>
    <row r="6409">
      <c r="A6409" t="inlineStr">
        <is>
          <t>Python parser</t>
        </is>
      </c>
      <c r="B6409" t="inlineStr">
        <is>
          <t>2026-09-23</t>
        </is>
      </c>
      <c r="C6409" t="inlineStr">
        <is>
          <t>Республика Коми</t>
        </is>
      </c>
      <c r="E6409" t="inlineStr">
        <is>
          <t>2026-07-02</t>
        </is>
      </c>
      <c r="G6409" t="inlineStr">
        <is>
          <t>Юрган</t>
        </is>
      </c>
      <c r="H6409" t="inlineStr">
        <is>
          <t>https://max.ru/yurgankomi/AZ8i7DxTfm4</t>
        </is>
      </c>
      <c r="J6409" t="inlineStr">
        <is>
          <t>Ветераны спецоперации могут пройти реабилитацию и санаторно-курортное лечение в современных Центрах Соцфонда по индивидуально разработанной программе восстановления</t>
        </is>
      </c>
      <c r="K6409" t="inlineStr">
        <is>
          <t>Социальная сфера</t>
        </is>
      </c>
      <c r="L6409" t="inlineStr">
        <is>
          <t>Результ</t>
        </is>
      </c>
      <c r="M6409" t="inlineStr">
        <is>
          <t>Ветераны спецоперации могут пройти реабилитацию и санаторно-курортное лечение в Центрах Соцфонда по индивидуальной программе восстановления.</t>
        </is>
      </c>
      <c r="N6409" t="inlineStr">
        <is>
          <t>12 центров, медицинские показания, личные предпочтения, получение медицинских документов, индивидуальные кураторы, бесплатные проездные талоны, возмещение расходов на проезд, оплата проживания и транспортных расходов сопровождающему.</t>
        </is>
      </c>
      <c r="O6409" t="inlineStr"/>
      <c r="P6409" t="inlineStr">
        <is>
          <t>Отделение СФР по Коми, Соцфонд</t>
        </is>
      </c>
      <c r="Q6409" t="inlineStr"/>
      <c r="R6409" t="inlineStr"/>
    </row>
    <row r="6410">
      <c r="A6410" t="inlineStr">
        <is>
          <t>Python parser</t>
        </is>
      </c>
      <c r="B6410" t="inlineStr">
        <is>
          <t>2026-09-23</t>
        </is>
      </c>
      <c r="C6410" t="inlineStr">
        <is>
          <t>Республика Коми</t>
        </is>
      </c>
      <c r="E6410" t="inlineStr">
        <is>
          <t>2026-07-02</t>
        </is>
      </c>
      <c r="G6410" t="inlineStr">
        <is>
          <t>Юрган</t>
        </is>
      </c>
      <c r="H6410" t="inlineStr">
        <is>
          <t>https://max.ru/yurgankomi/AZ8jMCOiDAI</t>
        </is>
      </c>
      <c r="J6410" t="inlineStr">
        <is>
          <t>В городах и районах Коми набирает обороты благоустройство общественных мест</t>
        </is>
      </c>
      <c r="K6410" t="inlineStr">
        <is>
          <t>Благоустройство</t>
        </is>
      </c>
      <c r="L6410" t="inlineStr">
        <is>
          <t>В процессе</t>
        </is>
      </c>
      <c r="M6410" t="inlineStr">
        <is>
          <t>Проведение работ по благоустройству общественных мест в городах и районах Республики Коми.</t>
        </is>
      </c>
      <c r="N6410" t="inlineStr"/>
      <c r="O6410" t="inlineStr"/>
      <c r="P6410" t="inlineStr"/>
      <c r="Q6410" t="inlineStr"/>
      <c r="R6410" t="inlineStr"/>
    </row>
    <row r="6411">
      <c r="A6411" t="inlineStr">
        <is>
          <t>Python parser</t>
        </is>
      </c>
      <c r="B6411" t="inlineStr">
        <is>
          <t>2026-09-23</t>
        </is>
      </c>
      <c r="C6411" t="inlineStr">
        <is>
          <t>Республика Коми</t>
        </is>
      </c>
      <c r="E6411" t="inlineStr">
        <is>
          <t>2026-07-02</t>
        </is>
      </c>
      <c r="G6411" t="inlineStr">
        <is>
          <t>Юрган</t>
        </is>
      </c>
      <c r="H6411" t="inlineStr">
        <is>
          <t>https://max.ru/yurgankomi/AZ8jnvo1ACw</t>
        </is>
      </c>
      <c r="J6411" t="inlineStr">
        <is>
          <t>Поликлиника в Усть-Куломе готова на 58%</t>
        </is>
      </c>
      <c r="K6411" t="inlineStr">
        <is>
          <t>Здравоохранение</t>
        </is>
      </c>
      <c r="L6411" t="inlineStr">
        <is>
          <t>В процессе</t>
        </is>
      </c>
      <c r="M6411" t="inlineStr">
        <is>
          <t>Готовность поликлиники в Усть-Куломе составляет 58%.</t>
        </is>
      </c>
      <c r="N6411" t="inlineStr"/>
      <c r="O6411" t="inlineStr"/>
      <c r="P6411" t="inlineStr">
        <is>
          <t>не указано</t>
        </is>
      </c>
      <c r="Q6411" t="inlineStr"/>
      <c r="R6411" t="inlineStr">
        <is>
          <t>Усть-Кулом</t>
        </is>
      </c>
    </row>
    <row r="6412">
      <c r="A6412" t="inlineStr">
        <is>
          <t>Python parser</t>
        </is>
      </c>
      <c r="B6412" t="inlineStr">
        <is>
          <t>2026-09-23</t>
        </is>
      </c>
      <c r="C6412" t="inlineStr">
        <is>
          <t>Республика Коми</t>
        </is>
      </c>
      <c r="E6412" t="inlineStr">
        <is>
          <t>2026-07-03</t>
        </is>
      </c>
      <c r="G6412" t="inlineStr">
        <is>
          <t>Юрган</t>
        </is>
      </c>
      <c r="H6412" t="inlineStr">
        <is>
          <t>https://max.ru/yurgankomi/AZ8nlUGyEds</t>
        </is>
      </c>
      <c r="J6412" t="inlineStr">
        <is>
          <t>Волонтёры Усть-Вымского района получили награды от Ухтинского Союза ветеранов</t>
        </is>
      </c>
      <c r="K6412" t="inlineStr">
        <is>
          <t>Культура, спорт и туризм</t>
        </is>
      </c>
      <c r="L6412" t="inlineStr">
        <is>
          <t>Результ</t>
        </is>
      </c>
      <c r="M6412" t="inlineStr">
        <is>
          <t>Волонтёры Усть-Вымского района получили награды от Ухтинского Союза ветеранов за свою помощь военным.</t>
        </is>
      </c>
      <c r="N6412" t="inlineStr">
        <is>
          <t>более 20 волонтёров, медали «За содействие СВО» и «За помощь фронту»</t>
        </is>
      </c>
      <c r="O6412" t="inlineStr">
        <is>
          <t>Людмила Полякова, Алексей Коробицин</t>
        </is>
      </c>
      <c r="P6412" t="inlineStr">
        <is>
          <t>Ухтинский Союз ветеранов Афганской войны и событий в Чечне</t>
        </is>
      </c>
      <c r="Q6412" t="inlineStr"/>
      <c r="R6412" t="inlineStr">
        <is>
          <t>Усть-Вымский район</t>
        </is>
      </c>
    </row>
    <row r="6413">
      <c r="A6413" t="inlineStr">
        <is>
          <t>Python parser</t>
        </is>
      </c>
      <c r="B6413" t="inlineStr">
        <is>
          <t>2026-09-23</t>
        </is>
      </c>
      <c r="C6413" t="inlineStr">
        <is>
          <t>Республика Коми</t>
        </is>
      </c>
      <c r="E6413" t="inlineStr">
        <is>
          <t>2026-07-03</t>
        </is>
      </c>
      <c r="G6413" t="inlineStr">
        <is>
          <t>Юрган</t>
        </is>
      </c>
      <c r="H6413" t="inlineStr">
        <is>
          <t>https://max.ru/yurgankomi/AZ8npKvoQv4</t>
        </is>
      </c>
      <c r="J6413" t="inlineStr">
        <is>
          <t>Президент России Владимир Путин подписал второй пакет из более чем 20 мер против телефонных и интернет-мошенников</t>
        </is>
      </c>
      <c r="K6413" t="inlineStr">
        <is>
          <t>Происшествия и безопасность</t>
        </is>
      </c>
      <c r="L6413" t="inlineStr">
        <is>
          <t>Решение принято</t>
        </is>
      </c>
      <c r="M6413" t="inlineStr">
        <is>
          <t>Президент России подписал второй пакет мер против телефонных и интернет-мошенников.</t>
        </is>
      </c>
      <c r="N6413" t="inlineStr"/>
      <c r="O6413" t="inlineStr">
        <is>
          <t>Владимир Путин</t>
        </is>
      </c>
      <c r="P6413" t="inlineStr"/>
      <c r="Q6413" t="inlineStr"/>
      <c r="R6413" t="inlineStr"/>
    </row>
    <row r="6414">
      <c r="A6414" t="inlineStr">
        <is>
          <t>Python parser</t>
        </is>
      </c>
      <c r="B6414" t="inlineStr">
        <is>
          <t>2026-09-23</t>
        </is>
      </c>
      <c r="C6414" t="inlineStr">
        <is>
          <t>Республика Коми</t>
        </is>
      </c>
      <c r="E6414" t="inlineStr">
        <is>
          <t>2026-07-03</t>
        </is>
      </c>
      <c r="G6414" t="inlineStr">
        <is>
          <t>Юрган</t>
        </is>
      </c>
      <c r="H6414" t="inlineStr">
        <is>
          <t>https://max.ru/yurgankomi/AZ8n9iErVJw</t>
        </is>
      </c>
      <c r="J6414" t="inlineStr">
        <is>
          <t>Бойцы с передовой благодарят волонтёров республики за гуманитарную помощь</t>
        </is>
      </c>
      <c r="K6414" t="inlineStr">
        <is>
          <t>Социальная сфера</t>
        </is>
      </c>
      <c r="L6414" t="inlineStr">
        <is>
          <t>Результ</t>
        </is>
      </c>
      <c r="M6414" t="inlineStr">
        <is>
          <t>Бойцы с передовой выразили благодарность волонтёрам республики за предоставленную гуманитарную помощь.</t>
        </is>
      </c>
      <c r="N6414" t="inlineStr"/>
      <c r="O6414" t="inlineStr">
        <is>
          <t>бойцы с передовой, волонтёры Республики Коми</t>
        </is>
      </c>
      <c r="P6414" t="inlineStr"/>
      <c r="Q6414" t="inlineStr"/>
      <c r="R6414" t="inlineStr"/>
    </row>
    <row r="6415">
      <c r="A6415" t="inlineStr">
        <is>
          <t>Python parser</t>
        </is>
      </c>
      <c r="B6415" t="inlineStr">
        <is>
          <t>2026-09-23</t>
        </is>
      </c>
      <c r="C6415" t="inlineStr">
        <is>
          <t>Республика Коми</t>
        </is>
      </c>
      <c r="E6415" t="inlineStr">
        <is>
          <t>2026-07-03</t>
        </is>
      </c>
      <c r="G6415" t="inlineStr">
        <is>
          <t>Юрган</t>
        </is>
      </c>
      <c r="H6415" t="inlineStr">
        <is>
          <t>https://max.ru/yurgankomi/AZ8oEpdlJIw</t>
        </is>
      </c>
      <c r="J6415" t="inlineStr">
        <is>
          <t>Герой России Станислав Кочев займётся вопросами развития здравоохранения в регионе</t>
        </is>
      </c>
      <c r="K6415" t="inlineStr">
        <is>
          <t>Здравоохранение</t>
        </is>
      </c>
      <c r="L6415" t="inlineStr">
        <is>
          <t>Решение принято</t>
        </is>
      </c>
      <c r="M6415" t="inlineStr">
        <is>
          <t>Герой России Станислав Кочев будет заниматься развитием здравоохранения в регионе.</t>
        </is>
      </c>
      <c r="N6415" t="inlineStr"/>
      <c r="O6415" t="inlineStr">
        <is>
          <t>Станислав Кочев</t>
        </is>
      </c>
      <c r="P6415" t="inlineStr"/>
      <c r="Q6415" t="inlineStr"/>
      <c r="R6415" t="inlineStr">
        <is>
          <t>Республика Коми</t>
        </is>
      </c>
    </row>
    <row r="6416">
      <c r="A6416" t="inlineStr">
        <is>
          <t>Python parser</t>
        </is>
      </c>
      <c r="B6416" t="inlineStr">
        <is>
          <t>2026-09-23</t>
        </is>
      </c>
      <c r="C6416" t="inlineStr">
        <is>
          <t>Республика Коми</t>
        </is>
      </c>
      <c r="E6416" t="inlineStr">
        <is>
          <t>2026-07-03</t>
        </is>
      </c>
      <c r="G6416" t="inlineStr">
        <is>
          <t>Юрган</t>
        </is>
      </c>
      <c r="H6416" t="inlineStr">
        <is>
          <t>https://max.ru/yurgankomi/AZ8oSLC7KI4</t>
        </is>
      </c>
      <c r="J6416" t="inlineStr">
        <is>
          <t>Три молодежных центра в Коми откроют до конца года</t>
        </is>
      </c>
      <c r="K6416" t="inlineStr">
        <is>
          <t>Культура, спорт и туризм</t>
        </is>
      </c>
      <c r="L6416" t="inlineStr">
        <is>
          <t>Завершено / открыто</t>
        </is>
      </c>
      <c r="M6416" t="inlineStr">
        <is>
          <t>До конца года в Республике Коми планируется открытие трех молодежных центров.</t>
        </is>
      </c>
      <c r="N6416" t="inlineStr"/>
      <c r="O6416" t="inlineStr"/>
      <c r="P6416" t="inlineStr">
        <is>
          <t>Администрация Республики Коми</t>
        </is>
      </c>
      <c r="Q6416" t="inlineStr"/>
      <c r="R6416" t="inlineStr">
        <is>
          <t>Республика Коми</t>
        </is>
      </c>
    </row>
    <row r="6417">
      <c r="A6417" t="inlineStr">
        <is>
          <t>Python parser</t>
        </is>
      </c>
      <c r="B6417" t="inlineStr">
        <is>
          <t>2026-09-23</t>
        </is>
      </c>
      <c r="C6417" t="inlineStr">
        <is>
          <t>Республика Коми</t>
        </is>
      </c>
      <c r="E6417" t="inlineStr">
        <is>
          <t>2026-07-03</t>
        </is>
      </c>
      <c r="G6417" t="inlineStr">
        <is>
          <t>Юрган</t>
        </is>
      </c>
      <c r="H6417" t="inlineStr">
        <is>
          <t>https://max.ru/yurgankomi/AZ8oY2G5d4o</t>
        </is>
      </c>
      <c r="J6417" t="inlineStr">
        <is>
          <t>Наша республика намерена использовать лучшие практики дальневосточных регионов, чтобы сделать работу с инвесторами более эффективной</t>
        </is>
      </c>
      <c r="K6417" t="inlineStr">
        <is>
          <t>Экономика, бизнес и занятость</t>
        </is>
      </c>
      <c r="L6417" t="inlineStr">
        <is>
          <t>Анонс</t>
        </is>
      </c>
      <c r="M6417" t="inlineStr">
        <is>
          <t>Республика Коми планирует применить опыт дальневосточных регионов для улучшения взаимодействия с инвесторами.</t>
        </is>
      </c>
      <c r="N6417" t="inlineStr"/>
      <c r="O6417" t="inlineStr"/>
      <c r="P6417" t="inlineStr"/>
      <c r="Q6417" t="inlineStr"/>
      <c r="R6417" t="inlineStr"/>
    </row>
    <row r="6418">
      <c r="A6418" t="inlineStr">
        <is>
          <t>Python parser</t>
        </is>
      </c>
      <c r="B6418" t="inlineStr">
        <is>
          <t>2026-09-23</t>
        </is>
      </c>
      <c r="C6418" t="inlineStr">
        <is>
          <t>Республика Коми</t>
        </is>
      </c>
      <c r="E6418" t="inlineStr">
        <is>
          <t>2026-07-03</t>
        </is>
      </c>
      <c r="G6418" t="inlineStr">
        <is>
          <t>Юрган</t>
        </is>
      </c>
      <c r="H6418" t="inlineStr">
        <is>
          <t>https://max.ru/yurgankomi/AZ8o0DGrLd4</t>
        </is>
      </c>
      <c r="J6418" t="inlineStr">
        <is>
          <t>✅Колӧны уджалысьяс.</t>
        </is>
      </c>
      <c r="K6418" t="inlineStr">
        <is>
          <t>Культура, спорт и туризм</t>
        </is>
      </c>
      <c r="L6418" t="inlineStr">
        <is>
          <t>Результ</t>
        </is>
      </c>
      <c r="M6418" t="inlineStr">
        <is>
          <t>В Республике Коми прошел спортивный праздник «Арктикаса марафон» в городе Воркута.</t>
        </is>
      </c>
      <c r="N6418" t="inlineStr"/>
      <c r="O6418" t="inlineStr">
        <is>
          <t>министр уджаліс Интаын</t>
        </is>
      </c>
      <c r="P6418" t="inlineStr">
        <is>
          <t>Коми республика, Воркута</t>
        </is>
      </c>
      <c r="Q6418" t="inlineStr"/>
      <c r="R6418" t="inlineStr">
        <is>
          <t>Воркута</t>
        </is>
      </c>
    </row>
    <row r="6419">
      <c r="A6419" t="inlineStr">
        <is>
          <t>Python parser</t>
        </is>
      </c>
      <c r="B6419" t="inlineStr">
        <is>
          <t>2026-09-23</t>
        </is>
      </c>
      <c r="C6419" t="inlineStr">
        <is>
          <t>Республика Коми</t>
        </is>
      </c>
      <c r="E6419" t="inlineStr">
        <is>
          <t>2026-07-01</t>
        </is>
      </c>
      <c r="G6419" t="inlineStr">
        <is>
          <t>Юрган</t>
        </is>
      </c>
      <c r="H6419" t="inlineStr">
        <is>
          <t>https://max.ru/yurgankomi/AZ8dSkk_X_I</t>
        </is>
      </c>
      <c r="J6419" t="inlineStr">
        <is>
          <t>Аграрии полностью засеяли картофель и овощные культуры</t>
        </is>
      </c>
      <c r="K6419" t="inlineStr">
        <is>
          <t>Агропромышленный комплекс</t>
        </is>
      </c>
      <c r="L6419" t="inlineStr">
        <is>
          <t>Результ</t>
        </is>
      </c>
      <c r="M6419" t="inlineStr">
        <is>
          <t>Аграрии завершили посевную кампанию, полностью засев картофель и овощные культуры.</t>
        </is>
      </c>
      <c r="N6419" t="inlineStr"/>
      <c r="O6419" t="inlineStr"/>
      <c r="P6419" t="inlineStr"/>
      <c r="Q6419" t="inlineStr"/>
      <c r="R6419" t="inlineStr"/>
    </row>
    <row r="6420">
      <c r="A6420" t="inlineStr">
        <is>
          <t>Python parser</t>
        </is>
      </c>
      <c r="B6420" t="inlineStr">
        <is>
          <t>2026-09-23</t>
        </is>
      </c>
      <c r="C6420" t="inlineStr">
        <is>
          <t>Республика Коми</t>
        </is>
      </c>
      <c r="E6420" t="inlineStr">
        <is>
          <t>2026-07-01</t>
        </is>
      </c>
      <c r="G6420" t="inlineStr">
        <is>
          <t>Юрган</t>
        </is>
      </c>
      <c r="H6420" t="inlineStr">
        <is>
          <t>https://max.ru/yurgankomi/AZ8drEFrQ_Q</t>
        </is>
      </c>
      <c r="J6420" t="inlineStr">
        <is>
          <t>503 выпускника Сыктывкарского медицинского колледжа имени И.</t>
        </is>
      </c>
      <c r="K6420" t="inlineStr">
        <is>
          <t>Образование</t>
        </is>
      </c>
      <c r="L6420" t="inlineStr">
        <is>
          <t>Результ</t>
        </is>
      </c>
      <c r="M6420" t="inlineStr">
        <is>
          <t>503 выпускника Сыктывкарского медицинского колледжа имени И. П. Морозова присоединились к системе здравоохранения Республики Коми.</t>
        </is>
      </c>
      <c r="N6420" t="inlineStr">
        <is>
          <t>503 выпускника, Сыктывкарское медицинское колледж имени И. П. Морозова</t>
        </is>
      </c>
      <c r="O6420" t="inlineStr"/>
      <c r="P6420" t="inlineStr">
        <is>
          <t>Сыктывкарское медицинское колледже имени И. П. Морозова, система здравоохранения Республики Коми</t>
        </is>
      </c>
      <c r="Q6420" t="inlineStr"/>
      <c r="R6420" t="inlineStr"/>
    </row>
    <row r="6421">
      <c r="A6421" t="inlineStr">
        <is>
          <t>Python parser</t>
        </is>
      </c>
      <c r="B6421" t="inlineStr">
        <is>
          <t>2026-09-23</t>
        </is>
      </c>
      <c r="C6421" t="inlineStr">
        <is>
          <t>Республика Коми</t>
        </is>
      </c>
      <c r="E6421" t="inlineStr">
        <is>
          <t>2026-07-01</t>
        </is>
      </c>
      <c r="G6421" t="inlineStr">
        <is>
          <t>Юрган</t>
        </is>
      </c>
      <c r="H6421" t="inlineStr">
        <is>
          <t>https://max.ru/yurgankomi/AZ8ds4E1TJc</t>
        </is>
      </c>
      <c r="J6421" t="inlineStr">
        <is>
          <t>Сегодня в Коми отмечают День ветерана боевых действий</t>
        </is>
      </c>
      <c r="K6421" t="inlineStr">
        <is>
          <t>Происшествия и безопасность</t>
        </is>
      </c>
      <c r="L6421" t="inlineStr">
        <is>
          <t>Анонс</t>
        </is>
      </c>
      <c r="M6421" t="inlineStr">
        <is>
          <t>В Республике Коми сегодня отмечают День ветерана боевых действий с торжественными мероприятиями и участием главы региона и представителей властей.</t>
        </is>
      </c>
      <c r="N6421" t="inlineStr">
        <is>
          <t>День ветеранов боевых действий отмечается с 2021 года, ветераны получают выплату 3 тыс. руб., около 14 тыс. ветеранов в Коми.</t>
        </is>
      </c>
      <c r="O6421" t="inlineStr">
        <is>
          <t>Ростислав Гольдштейн (Глава Республики Коми), представители регионального правительства и Госсовета Коми, руководители силовых структур и ведомств, родственники погибших военнослужащих и ветераны боевых действий.</t>
        </is>
      </c>
      <c r="P6421" t="inlineStr"/>
      <c r="Q6421" t="inlineStr"/>
      <c r="R6421" t="inlineStr"/>
    </row>
    <row r="6422">
      <c r="A6422" t="inlineStr">
        <is>
          <t>Python parser</t>
        </is>
      </c>
      <c r="B6422" t="inlineStr">
        <is>
          <t>2026-09-23</t>
        </is>
      </c>
      <c r="C6422" t="inlineStr">
        <is>
          <t>Республика Коми</t>
        </is>
      </c>
      <c r="E6422" t="inlineStr">
        <is>
          <t>2026-07-01</t>
        </is>
      </c>
      <c r="G6422" t="inlineStr">
        <is>
          <t>Юрган</t>
        </is>
      </c>
      <c r="H6422" t="inlineStr">
        <is>
          <t>https://max.ru/yurgankomi/AZ8dylQwH6k</t>
        </is>
      </c>
      <c r="J6422" t="inlineStr">
        <is>
          <t>В Сыктывкаре продолжаются поиски 18-летней Софии Лапшиной</t>
        </is>
      </c>
      <c r="K6422" t="inlineStr">
        <is>
          <t>Происшествия и безопасность</t>
        </is>
      </c>
      <c r="L6422" t="inlineStr">
        <is>
          <t>Проблема / происшествие</t>
        </is>
      </c>
      <c r="M6422" t="inlineStr">
        <is>
          <t>Продолжаются поиски 18-летней Софии Лапшиной в Сыктывкаре.</t>
        </is>
      </c>
      <c r="N6422" t="inlineStr"/>
      <c r="O6422" t="inlineStr">
        <is>
          <t>София Лапшина</t>
        </is>
      </c>
      <c r="P6422" t="inlineStr"/>
      <c r="Q6422" t="inlineStr"/>
      <c r="R6422" t="inlineStr">
        <is>
          <t>Сыктывкар</t>
        </is>
      </c>
    </row>
    <row r="6423">
      <c r="A6423" t="inlineStr">
        <is>
          <t>Python parser</t>
        </is>
      </c>
      <c r="B6423" t="inlineStr">
        <is>
          <t>2026-09-23</t>
        </is>
      </c>
      <c r="C6423" t="inlineStr">
        <is>
          <t>Республика Коми</t>
        </is>
      </c>
      <c r="E6423" t="inlineStr">
        <is>
          <t>2026-07-01</t>
        </is>
      </c>
      <c r="G6423" t="inlineStr">
        <is>
          <t>Юрган</t>
        </is>
      </c>
      <c r="H6423" t="inlineStr">
        <is>
          <t>https://max.ru/yurgankomi/AZ8d2bL7F48</t>
        </is>
      </c>
      <c r="J6423" t="inlineStr">
        <is>
          <t>В Удорском районе в 2026 году построят два новых медицинских объекта</t>
        </is>
      </c>
      <c r="K6423" t="inlineStr">
        <is>
          <t>Здравоохранение</t>
        </is>
      </c>
      <c r="L6423" t="inlineStr">
        <is>
          <t>Анонс</t>
        </is>
      </c>
      <c r="M6423" t="inlineStr">
        <is>
          <t>В Удорском районе планируют построить два новых медицинских объекта в 2026 году.</t>
        </is>
      </c>
      <c r="N6423" t="inlineStr"/>
      <c r="O6423" t="inlineStr"/>
      <c r="P6423" t="inlineStr"/>
      <c r="Q6423" t="inlineStr"/>
      <c r="R6423" t="inlineStr">
        <is>
          <t>Удорский район</t>
        </is>
      </c>
    </row>
    <row r="6424">
      <c r="A6424" t="inlineStr">
        <is>
          <t>Python parser</t>
        </is>
      </c>
      <c r="B6424" t="inlineStr">
        <is>
          <t>2026-09-23</t>
        </is>
      </c>
      <c r="C6424" t="inlineStr">
        <is>
          <t>Республика Коми</t>
        </is>
      </c>
      <c r="E6424" t="inlineStr">
        <is>
          <t>2026-07-01</t>
        </is>
      </c>
      <c r="G6424" t="inlineStr">
        <is>
          <t>Юрган</t>
        </is>
      </c>
      <c r="H6424" t="inlineStr">
        <is>
          <t>https://max.ru/yurgankomi/AZ8d575cPLA</t>
        </is>
      </c>
      <c r="J6424" t="inlineStr">
        <is>
          <t>Общественники Коми обеспечат наблюдение за ходом голосования на выборах депутатов Госдумы</t>
        </is>
      </c>
      <c r="K6424" t="inlineStr">
        <is>
          <t>Власть и кадровые решения</t>
        </is>
      </c>
      <c r="L6424" t="inlineStr">
        <is>
          <t>Анонс</t>
        </is>
      </c>
      <c r="M6424" t="inlineStr">
        <is>
          <t>Общественники из Республики Коми возьмут на себя функцию наблюдения за процессом голосования на выборах депутатов Государственной Думы.</t>
        </is>
      </c>
      <c r="N6424" t="inlineStr"/>
      <c r="O6424" t="inlineStr">
        <is>
          <t>общественники Республики Коми</t>
        </is>
      </c>
      <c r="P6424" t="inlineStr"/>
      <c r="Q6424" t="inlineStr"/>
      <c r="R6424" t="inlineStr"/>
    </row>
    <row r="6425">
      <c r="A6425" t="inlineStr">
        <is>
          <t>Python parser</t>
        </is>
      </c>
      <c r="B6425" t="inlineStr">
        <is>
          <t>2026-09-23</t>
        </is>
      </c>
      <c r="C6425" t="inlineStr">
        <is>
          <t>Республика Коми</t>
        </is>
      </c>
      <c r="E6425" t="inlineStr">
        <is>
          <t>2026-07-01</t>
        </is>
      </c>
      <c r="G6425" t="inlineStr">
        <is>
          <t>Юрган</t>
        </is>
      </c>
      <c r="H6425" t="inlineStr">
        <is>
          <t>https://max.ru/yurgankomi/AZ8d7leZKKQ</t>
        </is>
      </c>
      <c r="J6425" t="inlineStr">
        <is>
          <t>На планёрке столичной администрации мэр Сыктывкара Максим Мартышин похвалил коммунальщиков за чистоту</t>
        </is>
      </c>
      <c r="K6425" t="inlineStr">
        <is>
          <t>ЖКХ и благоустройство</t>
        </is>
      </c>
      <c r="L6425" t="inlineStr">
        <is>
          <t>Результ</t>
        </is>
      </c>
      <c r="M6425" t="inlineStr">
        <is>
          <t>Мэр Сыктывкара похвалил коммунальщиков за поддержание чистоты в городе, однако отметил проблемы с работой ливнёвок во время сильных дождей.</t>
        </is>
      </c>
      <c r="N6425" t="inlineStr">
        <is>
          <t>6 проблемных зон, сильные дожди, перекрытие участков</t>
        </is>
      </c>
      <c r="O6425" t="inlineStr">
        <is>
          <t>Максим Мартышин (мэр Сыктывкара)</t>
        </is>
      </c>
      <c r="P6425" t="inlineStr">
        <is>
          <t>коммунальные службы Сыктывкара</t>
        </is>
      </c>
      <c r="Q6425" t="inlineStr"/>
      <c r="R6425" t="inlineStr">
        <is>
          <t>Сыктывкар</t>
        </is>
      </c>
    </row>
    <row r="6426">
      <c r="A6426" t="inlineStr">
        <is>
          <t>Python parser</t>
        </is>
      </c>
      <c r="B6426" t="inlineStr">
        <is>
          <t>2026-09-23</t>
        </is>
      </c>
      <c r="C6426" t="inlineStr">
        <is>
          <t>Республика Коми</t>
        </is>
      </c>
      <c r="E6426" t="inlineStr">
        <is>
          <t>2026-07-01</t>
        </is>
      </c>
      <c r="G6426" t="inlineStr">
        <is>
          <t>Юрган</t>
        </is>
      </c>
      <c r="H6426" t="inlineStr">
        <is>
          <t>https://max.ru/yurgankomi/AZ8d88K1Cso</t>
        </is>
      </c>
      <c r="J6426" t="inlineStr">
        <is>
          <t>Отключать холодную воду этим летом в сыктывкарской Орбите не будут</t>
        </is>
      </c>
      <c r="K6426" t="inlineStr">
        <is>
          <t>ЖКХ и благоустройство</t>
        </is>
      </c>
      <c r="L6426" t="inlineStr">
        <is>
          <t>Результ</t>
        </is>
      </c>
      <c r="M6426" t="inlineStr">
        <is>
          <t>Сообщается о том, что отключения холодной воды в районе Сыктывкарской Орбиты этим летом не планируется.</t>
        </is>
      </c>
      <c r="N6426" t="inlineStr"/>
      <c r="O6426" t="inlineStr"/>
      <c r="P6426" t="inlineStr">
        <is>
          <t>Администрация Сыктывкара</t>
        </is>
      </c>
      <c r="Q6426" t="inlineStr"/>
      <c r="R6426" t="inlineStr">
        <is>
          <t>Сыктывкарская Орбита</t>
        </is>
      </c>
    </row>
    <row r="6427">
      <c r="A6427" t="inlineStr">
        <is>
          <t>Python parser</t>
        </is>
      </c>
      <c r="B6427" t="inlineStr">
        <is>
          <t>2026-09-23</t>
        </is>
      </c>
      <c r="C6427" t="inlineStr">
        <is>
          <t>Республика Коми</t>
        </is>
      </c>
      <c r="E6427" t="inlineStr">
        <is>
          <t>2026-07-01</t>
        </is>
      </c>
      <c r="G6427" t="inlineStr">
        <is>
          <t>Юрган</t>
        </is>
      </c>
      <c r="H6427" t="inlineStr">
        <is>
          <t>https://max.ru/yurgankomi/AZ8eBREBE3g</t>
        </is>
      </c>
      <c r="J6427" t="inlineStr">
        <is>
          <t>Мэр столицы Коми Максим Мартышин проверил ход работ и соблюдение графика реконструкции тепловых сетей</t>
        </is>
      </c>
      <c r="K6427" t="inlineStr">
        <is>
          <t>ЖКХ и благоустройство</t>
        </is>
      </c>
      <c r="L6427" t="inlineStr">
        <is>
          <t>В процессе</t>
        </is>
      </c>
      <c r="M6427" t="inlineStr">
        <is>
          <t>Мэр Максима Мартышина проверил работы по реконструкции тепловых сетей на предмет соблюдения графика.</t>
        </is>
      </c>
      <c r="N6427" t="inlineStr"/>
      <c r="O6427" t="inlineStr">
        <is>
          <t>Максим Мартышин (мэр)</t>
        </is>
      </c>
      <c r="P6427" t="inlineStr">
        <is>
          <t>Муниципалитет Республики Коми</t>
        </is>
      </c>
      <c r="Q6427" t="inlineStr"/>
      <c r="R6427" t="inlineStr"/>
    </row>
    <row r="6428">
      <c r="A6428" t="inlineStr">
        <is>
          <t>Python parser</t>
        </is>
      </c>
      <c r="B6428" t="inlineStr">
        <is>
          <t>2026-09-23</t>
        </is>
      </c>
      <c r="C6428" t="inlineStr">
        <is>
          <t>Республика Коми</t>
        </is>
      </c>
      <c r="E6428" t="inlineStr">
        <is>
          <t>2026-07-01</t>
        </is>
      </c>
      <c r="G6428" t="inlineStr">
        <is>
          <t>Юрган</t>
        </is>
      </c>
      <c r="H6428" t="inlineStr">
        <is>
          <t>https://max.ru/yurgankomi/AZ8eFm42YfQ</t>
        </is>
      </c>
      <c r="J6428" t="inlineStr">
        <is>
          <t>В Санкт-Петербурге на маршруты вышли три брендированных автобуса в рамках акции «Коми лето», которую реализует правительство республики совместно с партнёрами</t>
        </is>
      </c>
      <c r="K6428" t="inlineStr">
        <is>
          <t>Культура, спорт и туризм</t>
        </is>
      </c>
      <c r="L6428" t="inlineStr">
        <is>
          <t>Завершено / открыто</t>
        </is>
      </c>
      <c r="M6428" t="inlineStr">
        <is>
          <t>В Санкт-Петербурге начали работать брендированные автобусы в рамках акции «Коми лето», направленной на продвижение природного туризма в Республике Коми.</t>
        </is>
      </c>
      <c r="N6428" t="inlineStr"/>
      <c r="O6428" t="inlineStr">
        <is>
          <t>Ростислав Гольдштейн (Глава республики)</t>
        </is>
      </c>
      <c r="P6428" t="inlineStr">
        <is>
          <t>правительство Республики Коми, партнеры акции</t>
        </is>
      </c>
      <c r="Q6428" t="inlineStr"/>
      <c r="R6428" t="inlineStr">
        <is>
          <t>Санкт-Петербург</t>
        </is>
      </c>
    </row>
    <row r="6429">
      <c r="A6429" t="inlineStr">
        <is>
          <t>Python parser</t>
        </is>
      </c>
      <c r="B6429" t="inlineStr">
        <is>
          <t>2026-09-23</t>
        </is>
      </c>
      <c r="C6429" t="inlineStr">
        <is>
          <t>Республика Коми</t>
        </is>
      </c>
      <c r="E6429" t="inlineStr">
        <is>
          <t>2026-07-01</t>
        </is>
      </c>
      <c r="G6429" t="inlineStr">
        <is>
          <t>Юрган</t>
        </is>
      </c>
      <c r="H6429" t="inlineStr">
        <is>
          <t>https://max.ru/yurgankomi/AZ8eJjs8MVo</t>
        </is>
      </c>
      <c r="J6429" t="inlineStr">
        <is>
          <t>Масштабные дорожные работы в Приполярье начнутся в 2027 году</t>
        </is>
      </c>
      <c r="K6429" t="inlineStr">
        <is>
          <t>Строительство и инфраструктура</t>
        </is>
      </c>
      <c r="L6429" t="inlineStr">
        <is>
          <t>Анонс</t>
        </is>
      </c>
      <c r="M6429" t="inlineStr">
        <is>
          <t>Начнутся масштабные дорожные работы в Приполярье в 2027 году.</t>
        </is>
      </c>
      <c r="N6429" t="inlineStr"/>
      <c r="O6429" t="inlineStr"/>
      <c r="P6429" t="inlineStr"/>
      <c r="Q6429" t="inlineStr"/>
      <c r="R6429" t="inlineStr">
        <is>
          <t>Приполярье</t>
        </is>
      </c>
    </row>
    <row r="6430">
      <c r="A6430" t="inlineStr">
        <is>
          <t>Python parser</t>
        </is>
      </c>
      <c r="B6430" t="inlineStr">
        <is>
          <t>2026-09-23</t>
        </is>
      </c>
      <c r="C6430" t="inlineStr">
        <is>
          <t>Республика Коми</t>
        </is>
      </c>
      <c r="E6430" t="inlineStr">
        <is>
          <t>2026-07-01</t>
        </is>
      </c>
      <c r="G6430" t="inlineStr">
        <is>
          <t>Юрган</t>
        </is>
      </c>
      <c r="H6430" t="inlineStr">
        <is>
          <t>https://max.ru/yurgankomi/AZ8ePuzUc_U</t>
        </is>
      </c>
      <c r="J6430" t="inlineStr">
        <is>
          <t>Глава Коми Ростислав Гольдштейн рассказал о том, на что в республике пойдут деньги федеральной программы «Регион для молодых»</t>
        </is>
      </c>
      <c r="K6430" t="inlineStr">
        <is>
          <t>Молодежная политика</t>
        </is>
      </c>
      <c r="L6430" t="inlineStr">
        <is>
          <t>Анонс</t>
        </is>
      </c>
      <c r="M6430" t="inlineStr">
        <is>
          <t>Глава Республики Коми Ростислав Гольдштейн сообщил о направлениях расходования средств федеральной программы «Регион для молодых».</t>
        </is>
      </c>
      <c r="N6430" t="inlineStr"/>
      <c r="O6430" t="inlineStr">
        <is>
          <t>Ростислав Гольдштейн (глава Республики Коми)</t>
        </is>
      </c>
      <c r="P6430" t="inlineStr"/>
      <c r="Q6430" t="inlineStr"/>
      <c r="R6430" t="inlineStr">
        <is>
          <t>Республика Коми</t>
        </is>
      </c>
    </row>
    <row r="6431">
      <c r="A6431" t="inlineStr">
        <is>
          <t>Python parser</t>
        </is>
      </c>
      <c r="B6431" t="inlineStr">
        <is>
          <t>2026-09-23</t>
        </is>
      </c>
      <c r="C6431" t="inlineStr">
        <is>
          <t>Республика Коми</t>
        </is>
      </c>
      <c r="E6431" t="inlineStr">
        <is>
          <t>2026-07-01</t>
        </is>
      </c>
      <c r="G6431" t="inlineStr">
        <is>
          <t>Юрган</t>
        </is>
      </c>
      <c r="H6431" t="inlineStr">
        <is>
          <t>https://max.ru/yurgankomi/AZ8eTmTmHeI</t>
        </is>
      </c>
      <c r="J6431" t="inlineStr">
        <is>
          <t>Почти две сотни молодых специалистов покинули стены Коми агропромышленного техникума имени Оплеснина</t>
        </is>
      </c>
      <c r="K6431" t="inlineStr">
        <is>
          <t>Образование</t>
        </is>
      </c>
      <c r="L6431" t="inlineStr">
        <is>
          <t>Результ</t>
        </is>
      </c>
      <c r="M6431" t="inlineStr">
        <is>
          <t>Выпускники Коми агропромышленного техникума получили дипломы и выразили готовность работать в сельском хозяйстве.</t>
        </is>
      </c>
      <c r="N6431" t="inlineStr"/>
      <c r="O6431" t="inlineStr"/>
      <c r="P6431" t="inlineStr">
        <is>
          <t>Коми агропромышленный техникум имени Оплеснина, Минсельхоз региона</t>
        </is>
      </c>
      <c r="Q6431" t="inlineStr"/>
      <c r="R6431" t="inlineStr"/>
    </row>
    <row r="6432">
      <c r="A6432" t="inlineStr">
        <is>
          <t>Python parser</t>
        </is>
      </c>
      <c r="B6432" t="inlineStr">
        <is>
          <t>2026-09-23</t>
        </is>
      </c>
      <c r="C6432" t="inlineStr">
        <is>
          <t>Республика Коми</t>
        </is>
      </c>
      <c r="E6432" t="inlineStr">
        <is>
          <t>2026-07-01</t>
        </is>
      </c>
      <c r="G6432" t="inlineStr">
        <is>
          <t>Юрган</t>
        </is>
      </c>
      <c r="H6432" t="inlineStr">
        <is>
          <t>https://max.ru/yurgankomi/AZ8eWMK6XNA</t>
        </is>
      </c>
      <c r="J6432" t="inlineStr">
        <is>
          <t>Общественники поддержали инициативу Главы Коми Ростислава Гольдштейна о расширении Арктической ипотеки на Сыктывкар</t>
        </is>
      </c>
      <c r="K6432" t="inlineStr">
        <is>
          <t>Власть и кадровые решения</t>
        </is>
      </c>
      <c r="L6432" t="inlineStr">
        <is>
          <t>Решение принято</t>
        </is>
      </c>
      <c r="M6432" t="inlineStr">
        <is>
          <t>Общественники поддержали инициативу главы Республики Коми Ростислава Гольдштейна о расширении программы Арктической ипотеки на город Сыктывкар.</t>
        </is>
      </c>
      <c r="N6432" t="inlineStr"/>
      <c r="O6432" t="inlineStr">
        <is>
          <t>Ростислав Гольдштейн (глава Республики Коми), общественники</t>
        </is>
      </c>
      <c r="P6432" t="inlineStr"/>
      <c r="Q6432" t="inlineStr"/>
      <c r="R6432" t="inlineStr">
        <is>
          <t>Сыктывкар</t>
        </is>
      </c>
    </row>
    <row r="6433">
      <c r="A6433" t="inlineStr">
        <is>
          <t>Python parser</t>
        </is>
      </c>
      <c r="B6433" t="inlineStr">
        <is>
          <t>2026-09-23</t>
        </is>
      </c>
      <c r="C6433" t="inlineStr">
        <is>
          <t>Республика Коми</t>
        </is>
      </c>
      <c r="E6433" t="inlineStr">
        <is>
          <t>2026-07-01</t>
        </is>
      </c>
      <c r="G6433" t="inlineStr">
        <is>
          <t>Юрган</t>
        </is>
      </c>
      <c r="H6433" t="inlineStr">
        <is>
          <t>https://max.ru/yurgankomi/AZ8ecU5ESEA</t>
        </is>
      </c>
      <c r="J6433" t="inlineStr">
        <is>
          <t>Сегодня в Ухте почтили память первого Героя Республики Коми Анатолия Хлобыстова</t>
        </is>
      </c>
      <c r="K6433" t="inlineStr">
        <is>
          <t>Культура, спорт и туризм</t>
        </is>
      </c>
      <c r="L6433" t="inlineStr">
        <is>
          <t>Результ</t>
        </is>
      </c>
      <c r="M6433" t="inlineStr">
        <is>
          <t>В Ухте отметили память первого Героя Республики Коми Анатолия Хлобыстова.</t>
        </is>
      </c>
      <c r="N6433" t="inlineStr"/>
      <c r="O6433" t="inlineStr">
        <is>
          <t>Анатолий Хлобыстов</t>
        </is>
      </c>
      <c r="P6433" t="inlineStr"/>
      <c r="Q6433" t="inlineStr"/>
      <c r="R6433" t="inlineStr">
        <is>
          <t>Ухта</t>
        </is>
      </c>
    </row>
    <row r="6434">
      <c r="A6434" t="inlineStr">
        <is>
          <t>Python parser</t>
        </is>
      </c>
      <c r="B6434" t="inlineStr">
        <is>
          <t>2026-09-23</t>
        </is>
      </c>
      <c r="C6434" t="inlineStr">
        <is>
          <t>Республика Коми</t>
        </is>
      </c>
      <c r="E6434" t="inlineStr">
        <is>
          <t>2026-07-01</t>
        </is>
      </c>
      <c r="G6434" t="inlineStr">
        <is>
          <t>Юрган</t>
        </is>
      </c>
      <c r="H6434" t="inlineStr">
        <is>
          <t>https://max.ru/yurgankomi/AZ8ekZekR44</t>
        </is>
      </c>
      <c r="J6434" t="inlineStr">
        <is>
          <t>587 дипломов, из них 120 – с отличием!</t>
        </is>
      </c>
      <c r="K6434" t="inlineStr">
        <is>
          <t>Образование</t>
        </is>
      </c>
      <c r="L6434" t="inlineStr">
        <is>
          <t>Результ</t>
        </is>
      </c>
      <c r="M6434" t="inlineStr">
        <is>
          <t>Выпускники Сыктывкарского политехнического техникума получили 587 дипломов, из которых 120 – с отличием.</t>
        </is>
      </c>
      <c r="N6434" t="inlineStr">
        <is>
          <t>587 дипломов, 120 с отличием, выпускники по востребованным направлениям</t>
        </is>
      </c>
      <c r="O6434" t="inlineStr"/>
      <c r="P6434" t="inlineStr">
        <is>
          <t>Сыктывкарский политехнический техникум, региональные министерства, ведущие предприятия региона</t>
        </is>
      </c>
      <c r="Q6434" t="inlineStr"/>
      <c r="R6434" t="inlineStr">
        <is>
          <t>Кировский парк</t>
        </is>
      </c>
    </row>
    <row r="6435">
      <c r="A6435" t="inlineStr">
        <is>
          <t>Python parser</t>
        </is>
      </c>
      <c r="B6435" t="inlineStr">
        <is>
          <t>2026-09-23</t>
        </is>
      </c>
      <c r="C6435" t="inlineStr">
        <is>
          <t>Республика Коми</t>
        </is>
      </c>
      <c r="E6435" t="inlineStr">
        <is>
          <t>2026-07-01</t>
        </is>
      </c>
      <c r="G6435" t="inlineStr">
        <is>
          <t>Юрган</t>
        </is>
      </c>
      <c r="H6435" t="inlineStr">
        <is>
          <t>https://max.ru/yurgankomi/AZ8e17i1JKY</t>
        </is>
      </c>
      <c r="J6435" t="inlineStr">
        <is>
          <t>Участники президентской программы «Время героев» познакомились с управленческими практиками Республики Алтай</t>
        </is>
      </c>
      <c r="K6435" t="inlineStr">
        <is>
          <t>Образование</t>
        </is>
      </c>
      <c r="L6435" t="inlineStr">
        <is>
          <t>В процессе</t>
        </is>
      </c>
      <c r="M6435" t="inlineStr">
        <is>
          <t>Участники президентской программы «Время героев» изучают управленческие практики в Республике Алтай.</t>
        </is>
      </c>
      <c r="N6435" t="inlineStr"/>
      <c r="O6435" t="inlineStr">
        <is>
          <t>участники программы «Время героев», представители Республики Алтай</t>
        </is>
      </c>
      <c r="P6435" t="inlineStr">
        <is>
          <t>Президентская программа «Время героев», Республика Алтай</t>
        </is>
      </c>
      <c r="Q6435" t="inlineStr"/>
      <c r="R6435" t="inlineStr"/>
    </row>
    <row r="6436">
      <c r="A6436" t="inlineStr">
        <is>
          <t>Python parser</t>
        </is>
      </c>
      <c r="B6436" t="inlineStr">
        <is>
          <t>2026-09-23</t>
        </is>
      </c>
      <c r="C6436" t="inlineStr">
        <is>
          <t>Республика Коми</t>
        </is>
      </c>
      <c r="E6436" t="inlineStr">
        <is>
          <t>2026-07-01</t>
        </is>
      </c>
      <c r="G6436" t="inlineStr">
        <is>
          <t>Юрган</t>
        </is>
      </c>
      <c r="H6436" t="inlineStr">
        <is>
          <t>https://max.ru/yurgankomi/AZ8e5xoeUSg</t>
        </is>
      </c>
      <c r="J6436" t="inlineStr">
        <is>
          <t>В Воркуте строительство долгожданного молодежного пространства вступило в завершающую стадию</t>
        </is>
      </c>
      <c r="K6436" t="inlineStr">
        <is>
          <t>Молодежная политика</t>
        </is>
      </c>
      <c r="L6436" t="inlineStr">
        <is>
          <t>В процессе</t>
        </is>
      </c>
      <c r="M6436" t="inlineStr">
        <is>
          <t>В Воркуте строится молодежное пространство после победы в федеральном конкурсе, ремонт в завершающей стадии, открытие планируется летом.</t>
        </is>
      </c>
      <c r="N6436" t="inlineStr">
        <is>
          <t>Фederal'nyj konkurs 'Region dlya molodyh', vnutrennjaja otdelka, osnashenie centra, mebel i oborudovanie, zakupki, stroitel'nye raboty k seredine julja</t>
        </is>
      </c>
      <c r="O6436" t="inlineStr"/>
      <c r="P6436" t="inlineStr">
        <is>
          <t>подрядная организация</t>
        </is>
      </c>
      <c r="Q6436" t="inlineStr"/>
      <c r="R6436" t="inlineStr">
        <is>
          <t>г. Воркута</t>
        </is>
      </c>
    </row>
    <row r="6437">
      <c r="A6437" t="inlineStr">
        <is>
          <t>Python parser</t>
        </is>
      </c>
      <c r="B6437" t="inlineStr">
        <is>
          <t>2026-09-23</t>
        </is>
      </c>
      <c r="C6437" t="inlineStr">
        <is>
          <t>Республика Коми</t>
        </is>
      </c>
      <c r="E6437" t="inlineStr">
        <is>
          <t>2026-07-01</t>
        </is>
      </c>
      <c r="G6437" t="inlineStr">
        <is>
          <t>Юрган</t>
        </is>
      </c>
      <c r="H6437" t="inlineStr">
        <is>
          <t>https://max.ru/yurgankomi/AZ8e_8qZUo4</t>
        </is>
      </c>
      <c r="J6437" t="inlineStr">
        <is>
          <t>Президент России Владимир Путин провёл встречу с Уполномоченным по правам человека Яной Лантратовой</t>
        </is>
      </c>
      <c r="K6437" t="inlineStr">
        <is>
          <t>Власть и кадровые решения</t>
        </is>
      </c>
      <c r="L6437" t="inlineStr">
        <is>
          <t>Встреча, мероприятие</t>
        </is>
      </c>
      <c r="M6437" t="inlineStr">
        <is>
          <t>Президент России Владимир Путин провел встречу с уполномоченным по правам человека Яной Лантратовой.</t>
        </is>
      </c>
      <c r="N6437" t="inlineStr"/>
      <c r="O6437" t="inlineStr">
        <is>
          <t>Владимир Путин, Яна Лантратова</t>
        </is>
      </c>
      <c r="P6437" t="inlineStr"/>
      <c r="Q6437" t="inlineStr"/>
      <c r="R6437" t="inlineStr"/>
    </row>
    <row r="6438">
      <c r="A6438" t="inlineStr">
        <is>
          <t>Python parser</t>
        </is>
      </c>
      <c r="B6438" t="inlineStr">
        <is>
          <t>2026-09-23</t>
        </is>
      </c>
      <c r="C6438" t="inlineStr">
        <is>
          <t>Республика Коми</t>
        </is>
      </c>
      <c r="E6438" t="inlineStr">
        <is>
          <t>2026-07-02</t>
        </is>
      </c>
      <c r="G6438" t="inlineStr">
        <is>
          <t>Юрган</t>
        </is>
      </c>
      <c r="H6438" t="inlineStr">
        <is>
          <t>https://max.ru/yurgankomi/AZ8h5rmbLXI</t>
        </is>
      </c>
      <c r="J6438" t="inlineStr">
        <is>
          <t>Глава Коми Ростислав Гольдштейн в День ветерана боевых действий возложил цветы к памятнику «Скорбящий воин» и Вечному огню</t>
        </is>
      </c>
      <c r="K6438" t="inlineStr">
        <is>
          <t>Власть и кадровые решения</t>
        </is>
      </c>
      <c r="L6438" t="inlineStr">
        <is>
          <t>Решение принято</t>
        </is>
      </c>
      <c r="M6438" t="inlineStr">
        <is>
          <t>Глава Республики Коми Ростислав Гольдштейн возложил цветы к памятнику «Скорбящий воин» и Вечному огню в День ветерана боевых действий.</t>
        </is>
      </c>
      <c r="N6438" t="inlineStr"/>
      <c r="O6438" t="inlineStr">
        <is>
          <t>Ростислав Гольдштейн (глава Республики Коми)</t>
        </is>
      </c>
      <c r="P6438" t="inlineStr"/>
      <c r="Q6438" t="inlineStr"/>
      <c r="R6438" t="inlineStr">
        <is>
          <t>памятник «Скорбящий воин», Вечный огонь</t>
        </is>
      </c>
    </row>
    <row r="6439">
      <c r="A6439" t="inlineStr">
        <is>
          <t>Python parser</t>
        </is>
      </c>
      <c r="B6439" t="inlineStr">
        <is>
          <t>2026-09-23</t>
        </is>
      </c>
      <c r="C6439" t="inlineStr">
        <is>
          <t>Республика Коми</t>
        </is>
      </c>
      <c r="E6439" t="inlineStr">
        <is>
          <t>2026-07-02</t>
        </is>
      </c>
      <c r="G6439" t="inlineStr">
        <is>
          <t>Юрган</t>
        </is>
      </c>
      <c r="H6439" t="inlineStr">
        <is>
          <t>https://max.ru/yurgankomi/AZ8iAiYKBKI</t>
        </is>
      </c>
      <c r="J6439" t="inlineStr">
        <is>
          <t>Ухтинцы сегодня несли цветы к «Черному тюльпану», чтобы почтить память земляков, защищавших интересы Отечества за его пределами</t>
        </is>
      </c>
      <c r="K6439" t="inlineStr">
        <is>
          <t>Происшествия и безопасность</t>
        </is>
      </c>
      <c r="L6439" t="inlineStr">
        <is>
          <t>Проблема / происшествие</t>
        </is>
      </c>
      <c r="M6439" t="inlineStr">
        <is>
          <t>Жители Ухты возложили цветы к памятнику «Черный тюльпан» в память о земляках, погибших при выполнении служебных обязанностей за границей.</t>
        </is>
      </c>
      <c r="N6439" t="inlineStr"/>
      <c r="O6439" t="inlineStr"/>
      <c r="P6439" t="inlineStr"/>
      <c r="Q6439" t="inlineStr"/>
      <c r="R6439" t="inlineStr">
        <is>
          <t>Ухта, памятник «Черный тюльпан»</t>
        </is>
      </c>
    </row>
    <row r="6440">
      <c r="A6440" t="inlineStr">
        <is>
          <t>Python parser</t>
        </is>
      </c>
      <c r="B6440" t="inlineStr">
        <is>
          <t>2026-09-23</t>
        </is>
      </c>
      <c r="C6440" t="inlineStr">
        <is>
          <t>Республика Коми</t>
        </is>
      </c>
      <c r="E6440" t="inlineStr">
        <is>
          <t>2026-09-21</t>
        </is>
      </c>
      <c r="G6440" t="inlineStr">
        <is>
          <t>Банка об этом не напишет</t>
        </is>
      </c>
      <c r="H6440" t="inlineStr">
        <is>
          <t>https://t.me/notBNK/4294985404</t>
        </is>
      </c>
      <c r="J6440" t="inlineStr">
        <is>
          <t>С 1 октября тарифы на газ для населения в Коми вырастут на 10%.</t>
        </is>
      </c>
      <c r="K6440" t="inlineStr">
        <is>
          <t>ЖКХ и благоустройство</t>
        </is>
      </c>
      <c r="L6440" t="inlineStr">
        <is>
          <t>Решение принято</t>
        </is>
      </c>
      <c r="M6440" t="inlineStr">
        <is>
          <t>С 1 октября в Республике Коми тарифы на газ для населения увеличатся на 10%, а цены на сжиженный газ - на 21%.</t>
        </is>
      </c>
      <c r="N6440" t="inlineStr">
        <is>
          <t>10%, 21%, подписан Минтарифов</t>
        </is>
      </c>
      <c r="O6440" t="inlineStr">
        <is>
          <t>Гаркуша</t>
        </is>
      </c>
      <c r="P6440" t="inlineStr">
        <is>
          <t>Минтарифов Республики Коми</t>
        </is>
      </c>
      <c r="Q6440" t="inlineStr"/>
      <c r="R6440" t="inlineStr">
        <is>
          <t>Республика Коми</t>
        </is>
      </c>
    </row>
    <row r="6441">
      <c r="A6441" t="inlineStr">
        <is>
          <t>Python parser</t>
        </is>
      </c>
      <c r="B6441" t="inlineStr">
        <is>
          <t>2026-09-23</t>
        </is>
      </c>
      <c r="C6441" t="inlineStr">
        <is>
          <t>Республика Коми</t>
        </is>
      </c>
      <c r="E6441" t="inlineStr">
        <is>
          <t>2026-09-21</t>
        </is>
      </c>
      <c r="G6441" t="inlineStr">
        <is>
          <t>Банка об этом не напишет</t>
        </is>
      </c>
      <c r="H6441" t="inlineStr">
        <is>
          <t>https://t.me/notBNK/4294985405</t>
        </is>
      </c>
      <c r="J6441" t="inlineStr">
        <is>
          <t>В Ижемском районе опрокинулась лодка с рыбаками.</t>
        </is>
      </c>
      <c r="K6441" t="inlineStr">
        <is>
          <t>Происшествия и безопасность</t>
        </is>
      </c>
      <c r="L6441" t="inlineStr">
        <is>
          <t>Проблема / происшествие</t>
        </is>
      </c>
      <c r="M6441" t="inlineStr">
        <is>
          <t>На реке Ижма в Ижемском районе опрокинулась лодка с двумя рыбаками, один из которых погиб.</t>
        </is>
      </c>
      <c r="N6441" t="inlineStr">
        <is>
          <t>Река Ижма, два рыбака, один утонул, второму удалось доплыть до берега, 43 года погибшему</t>
        </is>
      </c>
      <c r="O6441" t="inlineStr">
        <is>
          <t>не указаны</t>
        </is>
      </c>
      <c r="P6441" t="inlineStr">
        <is>
          <t>не указаны</t>
        </is>
      </c>
      <c r="Q6441" t="inlineStr">
        <is>
          <t>не указан</t>
        </is>
      </c>
      <c r="R6441" t="inlineStr">
        <is>
          <t>река Ижма, Ижемский район</t>
        </is>
      </c>
    </row>
    <row r="6442">
      <c r="A6442" t="inlineStr">
        <is>
          <t>Python parser</t>
        </is>
      </c>
      <c r="B6442" t="inlineStr">
        <is>
          <t>2026-09-23</t>
        </is>
      </c>
      <c r="C6442" t="inlineStr">
        <is>
          <t>Республика Коми</t>
        </is>
      </c>
      <c r="E6442" t="inlineStr">
        <is>
          <t>2026-09-22</t>
        </is>
      </c>
      <c r="G6442" t="inlineStr">
        <is>
          <t>Банка об этом не напишет</t>
        </is>
      </c>
      <c r="H6442" t="inlineStr">
        <is>
          <t>https://t.me/notBNK/4294985407</t>
        </is>
      </c>
      <c r="J6442" t="inlineStr">
        <is>
          <t>Новую избирательную комиссию в Коми соберут до 6 декабря 2026 года.</t>
        </is>
      </c>
      <c r="K6442" t="inlineStr">
        <is>
          <t>Власть и кадровые решения</t>
        </is>
      </c>
      <c r="L6442" t="inlineStr">
        <is>
          <t>Анонс</t>
        </is>
      </c>
      <c r="M6442" t="inlineStr">
        <is>
          <t>До 6 декабря 2026 года в Республике Коми планируется сформировать новую избирательную комиссию взамен текущей, чей пятилетний срок службы завершается.</t>
        </is>
      </c>
      <c r="N6442" t="inlineStr">
        <is>
          <t>Новая комиссия будет состоять из 12 членов; 6 назначаются законодательной властью через Госсовет, остальные 6 – главой исполнительной власти; сбор предложений начнется в октябре; кандидаты предлагаются партиями, Центральной избирательной комиссией и муниципалитетами.</t>
        </is>
      </c>
      <c r="O6442" t="inlineStr">
        <is>
          <t>Гаркуша</t>
        </is>
      </c>
      <c r="P6442" t="inlineStr">
        <is>
          <t>Избирательная комиссия Республики Коми, Госсовет, Центральная избирательная комиссия</t>
        </is>
      </c>
      <c r="Q6442" t="inlineStr"/>
      <c r="R6442" t="inlineStr">
        <is>
          <t>Республика Коми</t>
        </is>
      </c>
    </row>
    <row r="6443">
      <c r="A6443" t="inlineStr">
        <is>
          <t>Python parser</t>
        </is>
      </c>
      <c r="B6443" t="inlineStr">
        <is>
          <t>2026-09-23</t>
        </is>
      </c>
      <c r="C6443" t="inlineStr">
        <is>
          <t>Республика Коми</t>
        </is>
      </c>
      <c r="E6443" t="inlineStr">
        <is>
          <t>2026-09-22</t>
        </is>
      </c>
      <c r="G6443" t="inlineStr">
        <is>
          <t>Банка об этом не напишет</t>
        </is>
      </c>
      <c r="H6443" t="inlineStr">
        <is>
          <t>https://t.me/notBNK/4294985408</t>
        </is>
      </c>
      <c r="J6443" t="inlineStr">
        <is>
          <t>Желтый дом и в хвост и в гриву использует гостей международного форума молодёжи приехавших в Коми.</t>
        </is>
      </c>
      <c r="K6443" t="inlineStr">
        <is>
          <t>Экономика, бизнес и занятость</t>
        </is>
      </c>
      <c r="L6443" t="inlineStr">
        <is>
          <t>Анонс</t>
        </is>
      </c>
      <c r="M6443" t="inlineStr">
        <is>
          <t>Желтый дом привлекает гостей международного молодёжного форума в качестве потенциальных инвесторов для запуска стартапов в Республике Коми.</t>
        </is>
      </c>
      <c r="N6443" t="inlineStr"/>
      <c r="O6443" t="inlineStr">
        <is>
          <t>Нурисламов (министр молодёжной политики РК)</t>
        </is>
      </c>
      <c r="P6443" t="inlineStr">
        <is>
          <t>Желтый дом, международный форум молодёжи</t>
        </is>
      </c>
      <c r="Q6443" t="inlineStr"/>
      <c r="R6443" t="inlineStr">
        <is>
          <t>Республика Коми</t>
        </is>
      </c>
    </row>
    <row r="6444">
      <c r="A6444" t="inlineStr">
        <is>
          <t>Python parser</t>
        </is>
      </c>
      <c r="B6444" t="inlineStr">
        <is>
          <t>2026-09-23</t>
        </is>
      </c>
      <c r="C6444" t="inlineStr">
        <is>
          <t>Республика Коми</t>
        </is>
      </c>
      <c r="E6444" t="inlineStr">
        <is>
          <t>2026-09-22</t>
        </is>
      </c>
      <c r="G6444" t="inlineStr">
        <is>
          <t>Банка об этом не напишет</t>
        </is>
      </c>
      <c r="H6444" t="inlineStr">
        <is>
          <t>https://t.me/notBNK/4294985409</t>
        </is>
      </c>
      <c r="J6444" t="inlineStr">
        <is>
          <t>Появились данные голосования по районам.</t>
        </is>
      </c>
      <c r="K6444" t="inlineStr">
        <is>
          <t>Власть и кадровые решения</t>
        </is>
      </c>
      <c r="L6444" t="inlineStr">
        <is>
          <t>Решение принято</t>
        </is>
      </c>
      <c r="M6444" t="inlineStr">
        <is>
          <t>Коммунистическая партия одержала победу в двух муниципальных районах Республики Коми, набрав наибольшее количество голосов в Ижме и Усть-Цильме.</t>
        </is>
      </c>
      <c r="N6444" t="inlineStr">
        <is>
          <t>Ижма - 49%, Усть-Цильма - 28,5%, Сыктывкар - 30,5%, Усинск - 62% за «Единую Россию», 13% за КПРФ</t>
        </is>
      </c>
      <c r="O6444" t="inlineStr">
        <is>
          <t>Гаркуша</t>
        </is>
      </c>
      <c r="P6444" t="inlineStr">
        <is>
          <t>КПРФ, «Единая Россия»</t>
        </is>
      </c>
      <c r="Q6444" t="inlineStr"/>
      <c r="R6444" t="inlineStr">
        <is>
          <t>Республика Коми, Ижма, Усть-Цильма, Сыктывкар, Усинск</t>
        </is>
      </c>
    </row>
    <row r="6445">
      <c r="A6445" t="inlineStr">
        <is>
          <t>Python parser</t>
        </is>
      </c>
      <c r="B6445" t="inlineStr">
        <is>
          <t>2026-09-23</t>
        </is>
      </c>
      <c r="C6445" t="inlineStr">
        <is>
          <t>Республика Коми</t>
        </is>
      </c>
      <c r="E6445" t="inlineStr">
        <is>
          <t>2026-09-22</t>
        </is>
      </c>
      <c r="G6445" t="inlineStr">
        <is>
          <t>Банка об этом не напишет</t>
        </is>
      </c>
      <c r="H6445" t="inlineStr">
        <is>
          <t>https://t.me/notBNK/4294985410</t>
        </is>
      </c>
      <c r="J6445" t="inlineStr">
        <is>
          <t>"Комиавиатранс" выплатит 255 млн.</t>
        </is>
      </c>
      <c r="K6445" t="inlineStr">
        <is>
          <t>Экономика, бизнес и занятость</t>
        </is>
      </c>
      <c r="L6445" t="inlineStr">
        <is>
          <t>Решение принято</t>
        </is>
      </c>
      <c r="M6445" t="inlineStr">
        <is>
          <t>Авиаперевозчик «Комиавиатранс» обязан выплатить 255 млн рублей Государственной лизинговой компании за аренду вертолетов и неустойку.</t>
        </is>
      </c>
      <c r="N6445" t="inlineStr">
        <is>
          <t>255 млн рублей, 227,8 млн за аренду, 27,6 млн неустойки, 525 тыс госпошлины, четыре вертолета в аренде, финансовые проблемы, приватизация до конца 2026 года</t>
        </is>
      </c>
      <c r="O6445" t="inlineStr">
        <is>
          <t>Дмитрий Бра...</t>
        </is>
      </c>
      <c r="P6445" t="inlineStr">
        <is>
          <t>Комиавиатранс, Государственная лизинговая компания</t>
        </is>
      </c>
      <c r="Q6445" t="inlineStr"/>
      <c r="R6445" t="inlineStr"/>
    </row>
    <row r="6446">
      <c r="A6446" t="inlineStr">
        <is>
          <t>Python parser</t>
        </is>
      </c>
      <c r="B6446" t="inlineStr">
        <is>
          <t>2026-09-23</t>
        </is>
      </c>
      <c r="C6446" t="inlineStr">
        <is>
          <t>Республика Коми</t>
        </is>
      </c>
      <c r="E6446" t="inlineStr">
        <is>
          <t>2026-09-22</t>
        </is>
      </c>
      <c r="G6446" t="inlineStr">
        <is>
          <t>Банка об этом не напишет</t>
        </is>
      </c>
      <c r="H6446" t="inlineStr">
        <is>
          <t>https://t.me/notBNK/4294985411</t>
        </is>
      </c>
      <c r="J6446" t="inlineStr">
        <is>
          <t>#печора #резонанс Житель деревни Медвежская Эдуард Логинов , который едва не спалил ДК, где располагался избирательный участок, отправлен под домашний арест</t>
        </is>
      </c>
      <c r="K6446" t="inlineStr">
        <is>
          <t>Происшествия и безопасность</t>
        </is>
      </c>
      <c r="L6446" t="inlineStr">
        <is>
          <t>Проблема / происшествие</t>
        </is>
      </c>
      <c r="M6446" t="inlineStr">
        <is>
          <t>Житель деревни Медвежская облил крыльцо ДК легковоспламеняющейся жидкостью и подожег его после закрытия избирательного участка, но возгорание было вовремя обнаружено и ликвидировано сотрудниками полиции.</t>
        </is>
      </c>
      <c r="N6446" t="inlineStr">
        <is>
          <t>Эдуард Логинов, состояние алкогольного опьянения, 19 сентября, около 23:00, легковоспламеняющаяся жидкость, крыльцо запасного входа, обнаружение и ликвидация возгорания сотрудниками полиции</t>
        </is>
      </c>
      <c r="O6446" t="inlineStr">
        <is>
          <t>Эдуард Логинов</t>
        </is>
      </c>
      <c r="P6446" t="inlineStr">
        <is>
          <t>Избирательная комиссия, полиция</t>
        </is>
      </c>
      <c r="Q6446" t="inlineStr"/>
      <c r="R6446" t="inlineStr">
        <is>
          <t>деревня Медвежская</t>
        </is>
      </c>
    </row>
    <row r="6447">
      <c r="A6447" t="inlineStr">
        <is>
          <t>Python parser</t>
        </is>
      </c>
      <c r="B6447" t="inlineStr">
        <is>
          <t>2026-09-23</t>
        </is>
      </c>
      <c r="C6447" t="inlineStr">
        <is>
          <t>Республика Коми</t>
        </is>
      </c>
      <c r="E6447" t="inlineStr">
        <is>
          <t>2026-09-22</t>
        </is>
      </c>
      <c r="G6447" t="inlineStr">
        <is>
          <t>Банка об этом не напишет</t>
        </is>
      </c>
      <c r="H6447" t="inlineStr">
        <is>
          <t>https://t.me/notBNK/4294985412</t>
        </is>
      </c>
      <c r="J6447" t="inlineStr">
        <is>
          <t>Сыктывкар показал одну их худших явок в Коми и один из лучших результатов для КПРФ.</t>
        </is>
      </c>
      <c r="K6447" t="inlineStr">
        <is>
          <t>Власть и кадровые решения</t>
        </is>
      </c>
      <c r="L6447" t="inlineStr">
        <is>
          <t>Решение принято</t>
        </is>
      </c>
      <c r="M6447" t="inlineStr">
        <is>
          <t>Коммунистическая партия показала лучшие результаты в двух муниципальных образованиях Республики Коми, набрав наибольшее количество голосов в Ижме и Усть-Цильме.</t>
        </is>
      </c>
      <c r="N6447" t="inlineStr">
        <is>
          <t>Лучшие результаты у КПРФ в Ижме и Усть-Цильме, хорошие явки в Усинске, мэр Сыктывкара шел третьим по партийным спискам, мобилизация избирателей в Усинске была эффективной благодаря действиям мэра Николая Такаева.</t>
        </is>
      </c>
      <c r="O6447" t="inlineStr">
        <is>
          <t>Максим Мартышин (мэр Сыктывкара), Николай Такаев (мэр Усинска)</t>
        </is>
      </c>
      <c r="P6447" t="inlineStr">
        <is>
          <t>КПРФ, администрация Сыктывкара, администрация Усинска</t>
        </is>
      </c>
      <c r="Q6447" t="inlineStr"/>
      <c r="R6447" t="inlineStr">
        <is>
          <t>Сыктывкар, Усинск, Ижма, Усть-Цильма</t>
        </is>
      </c>
    </row>
    <row r="6448">
      <c r="A6448" t="inlineStr">
        <is>
          <t>Python parser</t>
        </is>
      </c>
      <c r="B6448" t="inlineStr">
        <is>
          <t>2026-09-23</t>
        </is>
      </c>
      <c r="C6448" t="inlineStr">
        <is>
          <t>Республика Коми</t>
        </is>
      </c>
      <c r="E6448" t="inlineStr">
        <is>
          <t>2026-09-23</t>
        </is>
      </c>
      <c r="G6448" t="inlineStr">
        <is>
          <t>Банка об этом не напишет</t>
        </is>
      </c>
      <c r="H6448" t="inlineStr">
        <is>
          <t>https://t.me/notBNK/4294985413</t>
        </is>
      </c>
      <c r="J6448" t="inlineStr">
        <is>
          <t>Дом купцов Дербеневых .</t>
        </is>
      </c>
      <c r="K6448" t="inlineStr">
        <is>
          <t>Культура, спорт и туризм</t>
        </is>
      </c>
      <c r="L6448" t="inlineStr">
        <is>
          <t>Завершено / открыто</t>
        </is>
      </c>
      <c r="M6448" t="inlineStr">
        <is>
          <t>Здание Дома купцов Дербеневых в Сыктывкаре, ранее использовалось как республиканская типография в конце 1920-х годов.</t>
        </is>
      </c>
      <c r="N6448" t="inlineStr"/>
      <c r="O6448" t="inlineStr"/>
      <c r="P6448" t="inlineStr"/>
      <c r="Q6448" t="inlineStr"/>
      <c r="R6448" t="inlineStr">
        <is>
          <t>Сыктывкар</t>
        </is>
      </c>
    </row>
    <row r="6449">
      <c r="A6449" t="inlineStr">
        <is>
          <t>Python parser</t>
        </is>
      </c>
      <c r="B6449" t="inlineStr">
        <is>
          <t>2026-09-23</t>
        </is>
      </c>
      <c r="C6449" t="inlineStr">
        <is>
          <t>Республика Коми</t>
        </is>
      </c>
      <c r="E6449" t="inlineStr">
        <is>
          <t>2026-09-23</t>
        </is>
      </c>
      <c r="G6449" t="inlineStr">
        <is>
          <t>Банка об этом не напишет</t>
        </is>
      </c>
      <c r="H6449" t="inlineStr">
        <is>
          <t>https://t.me/notBNK/4294985414</t>
        </is>
      </c>
      <c r="J6449" t="inlineStr">
        <is>
          <t>На прошлых выборах в Думу Максим Мартышин руководил внутполом региона.</t>
        </is>
      </c>
      <c r="K6449" t="inlineStr">
        <is>
          <t>Власть и кадровые решения</t>
        </is>
      </c>
      <c r="L6449" t="inlineStr">
        <is>
          <t>Результ</t>
        </is>
      </c>
      <c r="M6449" t="inlineStr">
        <is>
          <t>Максим Мартышин участвовал в выборах в Думу от партии КПРФ и занял третье место по партийным спискам.</t>
        </is>
      </c>
      <c r="N6449" t="inlineStr"/>
      <c r="O6449" t="inlineStr">
        <is>
          <t>Максим Мартышин</t>
        </is>
      </c>
      <c r="P6449" t="inlineStr">
        <is>
          <t>КПРФ</t>
        </is>
      </c>
      <c r="Q6449" t="inlineStr"/>
      <c r="R6449" t="inlineStr">
        <is>
          <t>Республика Коми</t>
        </is>
      </c>
    </row>
    <row r="6450">
      <c r="A6450" t="inlineStr">
        <is>
          <t>Python parser</t>
        </is>
      </c>
      <c r="B6450" t="inlineStr">
        <is>
          <t>2026-09-23</t>
        </is>
      </c>
      <c r="C6450" t="inlineStr">
        <is>
          <t>Республика Коми</t>
        </is>
      </c>
      <c r="E6450" t="inlineStr">
        <is>
          <t>2026-09-23</t>
        </is>
      </c>
      <c r="G6450" t="inlineStr">
        <is>
          <t>Банка об этом не напишет</t>
        </is>
      </c>
      <c r="H6450" t="inlineStr">
        <is>
          <t>https://t.me/notBNK/4294985415</t>
        </is>
      </c>
      <c r="J6450" t="inlineStr">
        <is>
          <t>На территории Стефановского храма появятся бюсты Николая II и святителя Луки Крымского.</t>
        </is>
      </c>
      <c r="K6450" t="inlineStr">
        <is>
          <t>Культура</t>
        </is>
      </c>
      <c r="L6450" t="inlineStr">
        <is>
          <t>Решение принято</t>
        </is>
      </c>
      <c r="M6450" t="inlineStr">
        <is>
          <t>На территории Стефановского храма установят бюсты Николая II и святителя Луки Крымского, спонсор - канал «Спас». Освящение запланировано на 2 октября.</t>
        </is>
      </c>
      <c r="N6450" t="inlineStr"/>
      <c r="O6450" t="inlineStr">
        <is>
          <t>Павел Астахов, Борис Корчевников</t>
        </is>
      </c>
      <c r="P6450" t="inlineStr">
        <is>
          <t>Канал «Спас», Стефановский храм</t>
        </is>
      </c>
      <c r="Q6450" t="inlineStr"/>
      <c r="R6450" t="inlineStr">
        <is>
          <t>Стефановский храм</t>
        </is>
      </c>
    </row>
    <row r="6451">
      <c r="A6451" t="inlineStr">
        <is>
          <t>Python parser</t>
        </is>
      </c>
      <c r="B6451" t="inlineStr">
        <is>
          <t>2026-09-23</t>
        </is>
      </c>
      <c r="C6451" t="inlineStr">
        <is>
          <t>Республика Коми</t>
        </is>
      </c>
      <c r="E6451" t="inlineStr">
        <is>
          <t>2026-09-23</t>
        </is>
      </c>
      <c r="G6451" t="inlineStr">
        <is>
          <t>Банка об этом не напишет</t>
        </is>
      </c>
      <c r="H6451" t="inlineStr">
        <is>
          <t>https://t.me/notBNK/4294985416</t>
        </is>
      </c>
      <c r="J6451" t="inlineStr">
        <is>
          <t>Школы и детские сады в Коми начали закрывать на карантин: ИЗ-за ОРВИ приостановлены занятия в 22 классах 11 школ ыктывкара, Корткеросского, Княжпогостского, Прилузского, Усть-Вымского, Усть-Куломского районов и в 3 группах 3 детсадов Прилузского и Усть-Вымского районов.</t>
        </is>
      </c>
      <c r="K6451" t="inlineStr">
        <is>
          <t>Образование</t>
        </is>
      </c>
      <c r="L6451" t="inlineStr">
        <is>
          <t>Перенесено / приостановлено</t>
        </is>
      </c>
      <c r="M6451" t="inlineStr">
        <is>
          <t>Закрытие школ и детских садов в Коми на карантин из-за ОРВИ, острой кишечной инфекции и пневмонии.</t>
        </is>
      </c>
      <c r="N6451" t="inlineStr">
        <is>
          <t>22 класса 11 школ, 3 группы 3 детсадов, 63 школьника с острой кишечной инфекцией, уровень заболеваемости 0,18%</t>
        </is>
      </c>
      <c r="O6451" t="inlineStr"/>
      <c r="P6451" t="inlineStr">
        <is>
          <t>Школы и детские сады Республики Коми</t>
        </is>
      </c>
      <c r="Q6451" t="inlineStr"/>
      <c r="R6451" t="inlineStr">
        <is>
          <t>Сыктывкар, Корткеросский, Княжпогостский, Прилузский, Усть-Вымский, Усть-Куломский районы</t>
        </is>
      </c>
    </row>
    <row r="6452">
      <c r="A6452" t="inlineStr">
        <is>
          <t>Python parser</t>
        </is>
      </c>
      <c r="B6452" t="inlineStr">
        <is>
          <t>2026-09-23</t>
        </is>
      </c>
      <c r="C6452" t="inlineStr">
        <is>
          <t>Республика Коми</t>
        </is>
      </c>
      <c r="E6452" t="inlineStr">
        <is>
          <t>2026-09-23</t>
        </is>
      </c>
      <c r="G6452" t="inlineStr">
        <is>
          <t>Банка об этом не напишет</t>
        </is>
      </c>
      <c r="H6452" t="inlineStr">
        <is>
          <t>https://t.me/notBNK/4294985417</t>
        </is>
      </c>
      <c r="J6452" t="inlineStr">
        <is>
          <t>Нам пишут: Загнанные в ДЭГ бюджетники не дали аномально высокого результата Кочеву.</t>
        </is>
      </c>
      <c r="K6452" t="inlineStr">
        <is>
          <t>Власть и кадровые решения</t>
        </is>
      </c>
      <c r="L6452" t="inlineStr">
        <is>
          <t>Результ</t>
        </is>
      </c>
      <c r="M6452" t="inlineStr">
        <is>
          <t>По результатам дистанционного голосования кандидат от ЕР Станислав Кочев значительно опередил кандидата от КПРФ Михаила Михайлова.</t>
        </is>
      </c>
      <c r="N6452" t="inlineStr">
        <is>
          <t>Кандидат от ЕР получил 27277 голосов, кандидат от КПРФ – 13705 голосов; после подсчета бумажных бюллетеней разница сократилась до 80%; бюджетники не проявили особой лояльности к начальству.</t>
        </is>
      </c>
      <c r="O6452" t="inlineStr">
        <is>
          <t>Станислав Кочев, Михаил Михайлов</t>
        </is>
      </c>
      <c r="P6452" t="inlineStr"/>
      <c r="Q6452" t="inlineStr"/>
      <c r="R6452" t="inlineStr"/>
    </row>
    <row r="6453">
      <c r="A6453" t="inlineStr">
        <is>
          <t>Python parser</t>
        </is>
      </c>
      <c r="B6453" t="inlineStr">
        <is>
          <t>2026-09-23</t>
        </is>
      </c>
      <c r="C6453" t="inlineStr">
        <is>
          <t>Республика Коми</t>
        </is>
      </c>
      <c r="E6453" t="inlineStr">
        <is>
          <t>2026-09-23</t>
        </is>
      </c>
      <c r="G6453" t="inlineStr">
        <is>
          <t>Банка об этом не напишет</t>
        </is>
      </c>
      <c r="H6453" t="inlineStr">
        <is>
          <t>https://t.me/notBNK/4294985418</t>
        </is>
      </c>
      <c r="J6453" t="inlineStr">
        <is>
          <t>В Коми завершено расследование дела экс-замруководителя ГУ РК "Железнодорожное лесничество".</t>
        </is>
      </c>
      <c r="K6453" t="inlineStr">
        <is>
          <t>Происшествия и безопасность</t>
        </is>
      </c>
      <c r="L6453" t="inlineStr">
        <is>
          <t>Проблема / происшествие</t>
        </is>
      </c>
      <c r="M6453" t="inlineStr">
        <is>
          <t>Завершилось расследование дела экс-замруководителя ГУ РК 'Железнодорожное лесничество' о получении взятки в крупном размере.</t>
        </is>
      </c>
      <c r="N6453" t="inlineStr">
        <is>
          <t>2 эпизода, ч. 5 ст. 290 УК, признание вины, передача дела прокурору</t>
        </is>
      </c>
      <c r="O6453" t="inlineStr">
        <is>
          <t>Экс-замруководитель ГУ РК 'Железнодорожное лесничество', Евгений Черняк</t>
        </is>
      </c>
      <c r="P6453" t="inlineStr">
        <is>
          <t>ГУ РК 'Железнодорожное лесничество', Минприроды</t>
        </is>
      </c>
      <c r="Q6453" t="inlineStr"/>
      <c r="R6453" t="inlineStr">
        <is>
          <t>Республика Коми</t>
        </is>
      </c>
    </row>
    <row r="6454">
      <c r="A6454" t="inlineStr">
        <is>
          <t>Python parser</t>
        </is>
      </c>
      <c r="B6454" t="inlineStr">
        <is>
          <t>2026-09-23</t>
        </is>
      </c>
      <c r="C6454" t="inlineStr">
        <is>
          <t>Республика Коми</t>
        </is>
      </c>
      <c r="E6454" t="inlineStr">
        <is>
          <t>2026-09-23</t>
        </is>
      </c>
      <c r="G6454" t="inlineStr">
        <is>
          <t>Банка об этом не напишет</t>
        </is>
      </c>
      <c r="H6454" t="inlineStr">
        <is>
          <t>https://t.me/notBNK/4294985419</t>
        </is>
      </c>
      <c r="J6454" t="inlineStr">
        <is>
          <t>#эжва #резонанс Мэр Сыктывкара Максим Мартышин неожиданно свернул работы по строительству мототрассы в эжвинском Строителе .</t>
        </is>
      </c>
      <c r="K6454" t="inlineStr">
        <is>
          <t>Строительство и инфраструктура</t>
        </is>
      </c>
      <c r="L6454" t="inlineStr">
        <is>
          <t>Перенесено / приостановлено</t>
        </is>
      </c>
      <c r="M6454" t="inlineStr">
        <is>
          <t>Мэр Сыктывкара прекратил работы по строительству мототрассы в Эжве по просьбе местных жителей.</t>
        </is>
      </c>
      <c r="N6454" t="inlineStr">
        <is>
          <t>весной 2027 года, секция для детей от 8 до 15 лет, администрация Эжвинского района, СШОР «Эжва», привести перекопанное поле в нормативное состояние</t>
        </is>
      </c>
      <c r="O6454" t="inlineStr">
        <is>
          <t>Максим Мартышин (мэр Сыктывкара), Владислава Шлегель (активистка)</t>
        </is>
      </c>
      <c r="P6454" t="inlineStr">
        <is>
          <t>Администрация Эжвинского района, СШОР «Эжва»</t>
        </is>
      </c>
      <c r="Q6454" t="inlineStr"/>
      <c r="R6454" t="inlineStr">
        <is>
          <t>Эжва, Строитель</t>
        </is>
      </c>
    </row>
    <row r="6455">
      <c r="A6455" t="inlineStr">
        <is>
          <t>Python parser</t>
        </is>
      </c>
      <c r="B6455" t="inlineStr">
        <is>
          <t>2026-09-23</t>
        </is>
      </c>
      <c r="C6455" t="inlineStr">
        <is>
          <t>Республика Коми</t>
        </is>
      </c>
      <c r="E6455" t="inlineStr">
        <is>
          <t>2026-09-23</t>
        </is>
      </c>
      <c r="G6455" t="inlineStr">
        <is>
          <t>Банка об этом не напишет</t>
        </is>
      </c>
      <c r="H6455" t="inlineStr">
        <is>
          <t>https://t.me/notBNK/4294985422</t>
        </is>
      </c>
      <c r="J6455" t="inlineStr">
        <is>
          <t>Федеральный Минфин простил Республике Коми 3,5 млрд.</t>
        </is>
      </c>
      <c r="K6455" t="inlineStr">
        <is>
          <t>Бюджет и муниципальные финансы</t>
        </is>
      </c>
      <c r="L6455" t="inlineStr">
        <is>
          <t>Решение принято</t>
        </is>
      </c>
      <c r="M6455" t="inlineStr">
        <is>
          <t>Федеральный Минфин простил Республике Коми 3,5 млрд бюджетных кредитов для трат на социальную сферу, льготы и зарплаты бюджетников.</t>
        </is>
      </c>
      <c r="N6455" t="inlineStr">
        <is>
          <t>3,5 млрд рублей, социальная сфера, льготные лекарства, повышение зарплат бюджетникам</t>
        </is>
      </c>
      <c r="O6455" t="inlineStr">
        <is>
          <t>Антон Силуанов (глава Минфина), Алексей Гольдштейн (губернатор Коми)</t>
        </is>
      </c>
      <c r="P6455" t="inlineStr">
        <is>
          <t>Фederal Ministry of Finance, Правительство Республики Коми</t>
        </is>
      </c>
      <c r="Q6455" t="inlineStr"/>
      <c r="R6455" t="inlineStr">
        <is>
          <t>Республика Коми</t>
        </is>
      </c>
    </row>
    <row r="6456">
      <c r="A6456" t="inlineStr">
        <is>
          <t>Python parser</t>
        </is>
      </c>
      <c r="B6456" t="inlineStr">
        <is>
          <t>2026-09-23</t>
        </is>
      </c>
      <c r="C6456" t="inlineStr">
        <is>
          <t>Республика Коми</t>
        </is>
      </c>
      <c r="E6456" t="inlineStr">
        <is>
          <t>2026-09-23</t>
        </is>
      </c>
      <c r="G6456" t="inlineStr">
        <is>
          <t>Банка об этом не напишет</t>
        </is>
      </c>
      <c r="H6456" t="inlineStr">
        <is>
          <t>https://t.me/notBNK/4294985423</t>
        </is>
      </c>
      <c r="J6456" t="inlineStr">
        <is>
          <t>В Нижнем Одесе введен режим ЧС из-за предполагаемого взрыва газа в доме №4 на улице Ленина.</t>
        </is>
      </c>
      <c r="K6456" t="inlineStr">
        <is>
          <t>Происшествия и безопасность</t>
        </is>
      </c>
      <c r="L6456" t="inlineStr">
        <is>
          <t>Проблема / происшествие</t>
        </is>
      </c>
      <c r="M6456" t="inlineStr">
        <is>
          <t>В Нижнем Одесе введен режим ЧС из-за предполагаемого взрыва газа в доме №4 на улице Ленина, пострадали люди, повреждены квартиры, жильцы эвакуированы.</t>
        </is>
      </c>
      <c r="N6456" t="inlineStr">
        <is>
          <t>пострадали 3 человека, 1 в реанимации, повреждено 2 квартиры, площадь повреждений 50 и 15 кв.м, 90 жильцов размещены временно, назначена строительная экспертиза</t>
        </is>
      </c>
      <c r="O6456" t="inlineStr"/>
      <c r="P6456" t="inlineStr"/>
      <c r="Q6456" t="inlineStr"/>
      <c r="R6456" t="inlineStr">
        <is>
          <t>Нижний Одес, дом №4 улица Ленина</t>
        </is>
      </c>
    </row>
  </sheetData>
  <autoFilter ref="A5:U1005"/>
  <mergeCells count="6">
    <mergeCell ref="F3:G3"/>
    <mergeCell ref="A2:U2"/>
    <mergeCell ref="H3:U3"/>
    <mergeCell ref="B3:C3"/>
    <mergeCell ref="A1:U1"/>
    <mergeCell ref="D3:E3"/>
  </mergeCells>
  <conditionalFormatting sqref="A6:U1005">
    <cfRule type="expression" priority="1" dxfId="2">
      <formula>$U6="Готово"</formula>
    </cfRule>
    <cfRule type="expression" priority="2" dxfId="1">
      <formula>LEFT($U6,9)="Проверить"</formula>
    </cfRule>
    <cfRule type="expression" priority="3" dxfId="0">
      <formula>LEFT($U6,6)="Ошибка"</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ColWidth="12.625" defaultRowHeight="15" customHeight="1"/>
  <cols>
    <col width="27" customWidth="1" style="36" min="1" max="1"/>
    <col width="34" customWidth="1" style="36" min="2" max="2"/>
    <col width="20" customWidth="1" style="36" min="3" max="3"/>
    <col width="28" customWidth="1" style="36" min="4" max="4"/>
    <col width="34" customWidth="1" style="36" min="5" max="5"/>
    <col width="22" customWidth="1" style="36" min="6" max="6"/>
    <col width="20" customWidth="1" style="36" min="7" max="8"/>
    <col width="8.625" customWidth="1" style="36" min="9" max="25"/>
  </cols>
  <sheetData>
    <row r="1" ht="31.5" customHeight="1" s="36">
      <c r="A1" s="42" t="inlineStr">
        <is>
          <t>Служебные справочники — не редактировать</t>
        </is>
      </c>
    </row>
    <row r="3" ht="33.75" customHeight="1" s="36">
      <c r="A3" s="1" t="inlineStr">
        <is>
          <t>Муниципалитеты</t>
        </is>
      </c>
      <c r="B3" s="1" t="inlineStr">
        <is>
          <t>Категории</t>
        </is>
      </c>
      <c r="C3" s="1" t="inlineStr">
        <is>
          <t>Платформы</t>
        </is>
      </c>
      <c r="D3" s="1" t="inlineStr">
        <is>
          <t>Стадии</t>
        </is>
      </c>
      <c r="E3" s="1" t="inlineStr">
        <is>
          <t>Типы источников</t>
        </is>
      </c>
      <c r="F3" s="1" t="inlineStr">
        <is>
          <t>Официальность</t>
        </is>
      </c>
      <c r="G3" s="1" t="inlineStr">
        <is>
          <t>Активность</t>
        </is>
      </c>
      <c r="H3" s="1" t="inlineStr">
        <is>
          <t>Дубли</t>
        </is>
      </c>
    </row>
    <row r="4" ht="14.25" customHeight="1" s="36">
      <c r="A4" s="2" t="inlineStr">
        <is>
          <t>Воркута</t>
        </is>
      </c>
      <c r="B4" s="3" t="inlineStr">
        <is>
          <t>Власть и кадровые решения</t>
        </is>
      </c>
      <c r="C4" s="3" t="inlineStr">
        <is>
          <t>Официальный сайт</t>
        </is>
      </c>
      <c r="D4" s="3" t="inlineStr">
        <is>
          <t>Анонс</t>
        </is>
      </c>
      <c r="E4" s="3" t="inlineStr">
        <is>
          <t>Администрация муниципалитета</t>
        </is>
      </c>
      <c r="F4" s="3" t="inlineStr">
        <is>
          <t>Подтверждено</t>
        </is>
      </c>
      <c r="G4" s="3" t="inlineStr">
        <is>
          <t>Активен</t>
        </is>
      </c>
      <c r="H4" s="4" t="inlineStr">
        <is>
          <t>Нет</t>
        </is>
      </c>
    </row>
    <row r="5" ht="14.25" customHeight="1" s="36">
      <c r="A5" s="5" t="inlineStr">
        <is>
          <t>Вуктыл</t>
        </is>
      </c>
      <c r="B5" s="7" t="inlineStr">
        <is>
          <t>Бюджет и муниципальные финансы</t>
        </is>
      </c>
      <c r="C5" s="7" t="inlineStr">
        <is>
          <t>MAX</t>
        </is>
      </c>
      <c r="D5" s="7" t="inlineStr">
        <is>
          <t>Решение принято</t>
        </is>
      </c>
      <c r="E5" s="7" t="inlineStr">
        <is>
          <t>Глава муниципалитета</t>
        </is>
      </c>
      <c r="F5" s="7" t="inlineStr">
        <is>
          <t>Не подтверждено</t>
        </is>
      </c>
      <c r="G5" s="7" t="inlineStr">
        <is>
          <t>Неактивен</t>
        </is>
      </c>
      <c r="H5" s="8" t="inlineStr">
        <is>
          <t>Да</t>
        </is>
      </c>
    </row>
    <row r="6" ht="14.25" customHeight="1" s="36">
      <c r="A6" s="5" t="inlineStr">
        <is>
          <t>Ижемский район</t>
        </is>
      </c>
      <c r="B6" s="7" t="inlineStr">
        <is>
          <t>Закупки и контракты</t>
        </is>
      </c>
      <c r="C6" s="7" t="inlineStr">
        <is>
          <t>ВКонтакте</t>
        </is>
      </c>
      <c r="D6" s="7" t="inlineStr">
        <is>
          <t>Финансирование выделено</t>
        </is>
      </c>
      <c r="E6" s="7" t="inlineStr">
        <is>
          <t>Совет / представительный орган</t>
        </is>
      </c>
      <c r="F6" s="7" t="inlineStr">
        <is>
          <t>Требует проверки</t>
        </is>
      </c>
      <c r="G6" s="7" t="inlineStr">
        <is>
          <t>Недоступен</t>
        </is>
      </c>
      <c r="H6" s="8" t="inlineStr">
        <is>
          <t>Нужно проверить</t>
        </is>
      </c>
    </row>
    <row r="7" ht="14.25" customHeight="1" s="36">
      <c r="A7" s="5" t="inlineStr">
        <is>
          <t>Инта</t>
        </is>
      </c>
      <c r="B7" s="7" t="inlineStr">
        <is>
          <t>Строительство и инфраструктура</t>
        </is>
      </c>
      <c r="C7" s="7" t="inlineStr">
        <is>
          <t>Telegram</t>
        </is>
      </c>
      <c r="D7" s="7" t="inlineStr">
        <is>
          <t>Закупка объявлена</t>
        </is>
      </c>
      <c r="E7" s="7" t="inlineStr">
        <is>
          <t>Муниципальное учреждение</t>
        </is>
      </c>
      <c r="F7" s="7" t="n"/>
      <c r="G7" s="7" t="inlineStr">
        <is>
          <t>Требует проверки</t>
        </is>
      </c>
      <c r="H7" s="8" t="n"/>
    </row>
    <row r="8" ht="14.25" customHeight="1" s="36">
      <c r="A8" s="5" t="inlineStr">
        <is>
          <t>Княжпогостский район</t>
        </is>
      </c>
      <c r="B8" s="7" t="inlineStr">
        <is>
          <t>ЖКХ и благоустройство</t>
        </is>
      </c>
      <c r="C8" s="7" t="inlineStr">
        <is>
          <t>Одноклассники</t>
        </is>
      </c>
      <c r="D8" s="7" t="inlineStr">
        <is>
          <t>Работы начаты</t>
        </is>
      </c>
      <c r="E8" s="7" t="inlineStr">
        <is>
          <t>Региональный орган власти</t>
        </is>
      </c>
      <c r="F8" s="7" t="n"/>
      <c r="G8" s="7" t="n"/>
      <c r="H8" s="8" t="n"/>
    </row>
    <row r="9" ht="14.25" customHeight="1" s="36">
      <c r="A9" s="5" t="inlineStr">
        <is>
          <t>Койгородский район</t>
        </is>
      </c>
      <c r="B9" s="7" t="inlineStr">
        <is>
          <t>Экономика, бизнес и занятость</t>
        </is>
      </c>
      <c r="C9" s="7" t="inlineStr">
        <is>
          <t>Rutube</t>
        </is>
      </c>
      <c r="D9" s="7" t="inlineStr">
        <is>
          <t>В процессе</t>
        </is>
      </c>
      <c r="E9" s="7" t="inlineStr">
        <is>
          <t>Официальная пресс-служба</t>
        </is>
      </c>
      <c r="F9" s="7" t="n"/>
      <c r="G9" s="7" t="n"/>
      <c r="H9" s="8" t="n"/>
    </row>
    <row r="10" ht="14.25" customHeight="1" s="36">
      <c r="A10" s="5" t="inlineStr">
        <is>
          <t>Корткеросский район</t>
        </is>
      </c>
      <c r="B10" s="7" t="inlineStr">
        <is>
          <t>Социальная сфера</t>
        </is>
      </c>
      <c r="C10" s="7" t="inlineStr">
        <is>
          <t>Другое</t>
        </is>
      </c>
      <c r="D10" s="7" t="inlineStr">
        <is>
          <t>Завершено / открыто</t>
        </is>
      </c>
      <c r="E10" s="7" t="inlineStr">
        <is>
          <t>Другое официальное</t>
        </is>
      </c>
      <c r="F10" s="7" t="n"/>
      <c r="G10" s="7" t="n"/>
      <c r="H10" s="8" t="n"/>
    </row>
    <row r="11" ht="14.25" customHeight="1" s="36">
      <c r="A11" s="5" t="inlineStr">
        <is>
          <t>Печора</t>
        </is>
      </c>
      <c r="B11" s="7" t="inlineStr">
        <is>
          <t>Образование</t>
        </is>
      </c>
      <c r="C11" s="7" t="n"/>
      <c r="D11" s="7" t="inlineStr">
        <is>
          <t>Перенесено / приостановлено</t>
        </is>
      </c>
      <c r="E11" s="7" t="inlineStr">
        <is>
          <t>Неофициальный источник</t>
        </is>
      </c>
      <c r="F11" s="7" t="n"/>
      <c r="G11" s="7" t="n"/>
      <c r="H11" s="8" t="n"/>
    </row>
    <row r="12" ht="14.25" customHeight="1" s="36">
      <c r="A12" s="5" t="inlineStr">
        <is>
          <t>Прилузский район</t>
        </is>
      </c>
      <c r="B12" s="7" t="inlineStr">
        <is>
          <t>Здравоохранение</t>
        </is>
      </c>
      <c r="C12" s="7" t="n"/>
      <c r="D12" s="7" t="inlineStr">
        <is>
          <t>Проблема / происшествие</t>
        </is>
      </c>
      <c r="E12" s="7" t="n"/>
      <c r="F12" s="7" t="n"/>
      <c r="G12" s="7" t="n"/>
      <c r="H12" s="8" t="n"/>
    </row>
    <row r="13" ht="14.25" customHeight="1" s="36">
      <c r="A13" s="5" t="inlineStr">
        <is>
          <t>Сосногорск</t>
        </is>
      </c>
      <c r="B13" s="7" t="inlineStr">
        <is>
          <t>Происшествия и безопасность</t>
        </is>
      </c>
      <c r="C13" s="7" t="n"/>
      <c r="D13" s="7" t="inlineStr">
        <is>
          <t>Результат</t>
        </is>
      </c>
      <c r="E13" s="7" t="n"/>
      <c r="F13" s="7" t="n"/>
      <c r="G13" s="7" t="n"/>
      <c r="H13" s="8" t="n"/>
    </row>
    <row r="14" ht="14.25" customHeight="1" s="36">
      <c r="A14" s="5" t="inlineStr">
        <is>
          <t>Сыктывдинский район</t>
        </is>
      </c>
      <c r="B14" s="7" t="inlineStr">
        <is>
          <t>Экология</t>
        </is>
      </c>
      <c r="C14" s="7" t="n"/>
      <c r="D14" s="7" t="n"/>
      <c r="E14" s="7" t="n"/>
      <c r="F14" s="7" t="n"/>
      <c r="G14" s="7" t="n"/>
      <c r="H14" s="8" t="n"/>
    </row>
    <row r="15" ht="14.25" customHeight="1" s="36">
      <c r="A15" s="5" t="inlineStr">
        <is>
          <t>Сыктывкар</t>
        </is>
      </c>
      <c r="B15" s="7" t="inlineStr">
        <is>
          <t>Обращения и проблемы жителей</t>
        </is>
      </c>
      <c r="C15" s="7" t="n"/>
      <c r="D15" s="7" t="n"/>
      <c r="E15" s="7" t="n"/>
      <c r="F15" s="7" t="n"/>
      <c r="G15" s="7" t="n"/>
      <c r="H15" s="8" t="n"/>
    </row>
    <row r="16" ht="14.25" customHeight="1" s="36">
      <c r="A16" s="5" t="inlineStr">
        <is>
          <t>Сысольский район</t>
        </is>
      </c>
      <c r="B16" s="7" t="inlineStr">
        <is>
          <t>Культура, спорт и туризм</t>
        </is>
      </c>
      <c r="C16" s="7" t="n"/>
      <c r="D16" s="7" t="n"/>
      <c r="E16" s="7" t="n"/>
      <c r="F16" s="7" t="n"/>
      <c r="G16" s="7" t="n"/>
      <c r="H16" s="8" t="n"/>
    </row>
    <row r="17" ht="14.25" customHeight="1" s="36">
      <c r="A17" s="5" t="inlineStr">
        <is>
          <t>Троицко-Печорский район</t>
        </is>
      </c>
      <c r="B17" s="7" t="inlineStr">
        <is>
          <t>Банки и финансовые сервисы</t>
        </is>
      </c>
      <c r="C17" s="7" t="n"/>
      <c r="D17" s="7" t="n"/>
      <c r="E17" s="7" t="n"/>
      <c r="F17" s="7" t="n"/>
      <c r="G17" s="7" t="n"/>
      <c r="H17" s="8" t="n"/>
    </row>
    <row r="18" ht="14.25" customHeight="1" s="36">
      <c r="A18" s="5" t="inlineStr">
        <is>
          <t>Удорский район</t>
        </is>
      </c>
      <c r="B18" s="7" t="inlineStr">
        <is>
          <t>Другое</t>
        </is>
      </c>
      <c r="C18" s="7" t="n"/>
      <c r="D18" s="7" t="n"/>
      <c r="E18" s="7" t="n"/>
      <c r="F18" s="7" t="n"/>
      <c r="G18" s="7" t="n"/>
      <c r="H18" s="8" t="n"/>
    </row>
    <row r="19" ht="14.25" customHeight="1" s="36">
      <c r="A19" s="5" t="inlineStr">
        <is>
          <t>Усинск</t>
        </is>
      </c>
      <c r="B19" s="7" t="n"/>
      <c r="C19" s="7" t="n"/>
      <c r="D19" s="7" t="n"/>
      <c r="E19" s="7" t="n"/>
      <c r="F19" s="7" t="n"/>
      <c r="G19" s="7" t="n"/>
      <c r="H19" s="8" t="n"/>
    </row>
    <row r="20" ht="14.25" customHeight="1" s="36">
      <c r="A20" s="5" t="inlineStr">
        <is>
          <t>Усть-Вымский район</t>
        </is>
      </c>
      <c r="B20" s="7" t="n"/>
      <c r="C20" s="7" t="n"/>
      <c r="D20" s="7" t="n"/>
      <c r="E20" s="7" t="n"/>
      <c r="F20" s="7" t="n"/>
      <c r="G20" s="7" t="n"/>
      <c r="H20" s="8" t="n"/>
    </row>
    <row r="21" ht="15.75" customHeight="1" s="36">
      <c r="A21" s="5" t="inlineStr">
        <is>
          <t>Усть-Куломский район</t>
        </is>
      </c>
      <c r="B21" s="7" t="n"/>
      <c r="C21" s="7" t="n"/>
      <c r="D21" s="7" t="n"/>
      <c r="E21" s="7" t="n"/>
      <c r="F21" s="7" t="n"/>
      <c r="G21" s="7" t="n"/>
      <c r="H21" s="8" t="n"/>
    </row>
    <row r="22" ht="15.75" customHeight="1" s="36">
      <c r="A22" s="5" t="inlineStr">
        <is>
          <t>Усть-Цилемский район</t>
        </is>
      </c>
      <c r="B22" s="7" t="n"/>
      <c r="C22" s="7" t="n"/>
      <c r="D22" s="7" t="n"/>
      <c r="E22" s="7" t="n"/>
      <c r="F22" s="7" t="n"/>
      <c r="G22" s="7" t="n"/>
      <c r="H22" s="8" t="n"/>
    </row>
    <row r="23" ht="15.75" customHeight="1" s="36">
      <c r="A23" s="16" t="inlineStr">
        <is>
          <t>Ухта</t>
        </is>
      </c>
      <c r="B23" s="17" t="n"/>
      <c r="C23" s="17" t="n"/>
      <c r="D23" s="17" t="n"/>
      <c r="E23" s="17" t="n"/>
      <c r="F23" s="17" t="n"/>
      <c r="G23" s="17" t="n"/>
      <c r="H23" s="18" t="n"/>
    </row>
    <row r="24" ht="15.75" customHeight="1" s="36">
      <c r="A24" s="16" t="inlineStr">
        <is>
          <t>Республика Коми</t>
        </is>
      </c>
    </row>
    <row r="25" ht="15.75" customHeight="1" s="36"/>
    <row r="26" ht="15.75" customHeight="1" s="36"/>
    <row r="27" ht="15.75" customHeight="1" s="36"/>
    <row r="28" ht="15.75" customHeight="1" s="36"/>
    <row r="29" ht="15.75" customHeight="1" s="36"/>
    <row r="30" ht="15.75" customHeight="1" s="36"/>
    <row r="31" ht="15.75" customHeight="1" s="36"/>
    <row r="32" ht="15.75" customHeight="1" s="36"/>
    <row r="33" ht="15.75" customHeight="1" s="36"/>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mergeCells count="1">
    <mergeCell ref="A1:H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ColWidth="12.625" defaultRowHeight="15" customHeight="1"/>
  <cols>
    <col width="28" customWidth="1" style="36" min="1" max="1"/>
    <col width="20" customWidth="1" style="36" min="2" max="2"/>
    <col width="21" customWidth="1" style="36" min="3" max="4"/>
    <col width="20" customWidth="1" style="36" min="5" max="6"/>
    <col width="14" customWidth="1" style="36" min="7" max="7"/>
    <col width="8.625" customWidth="1" style="36" min="8" max="26"/>
  </cols>
  <sheetData>
    <row r="1" ht="31.5" customHeight="1" s="36">
      <c r="A1" s="42" t="inlineStr">
        <is>
          <t>Контроль покрытия муниципалитетов — служебный лист</t>
        </is>
      </c>
    </row>
    <row r="2" ht="14.25" customHeight="1" s="36">
      <c r="A2" s="43" t="inlineStr">
        <is>
          <t>Показатели рассчитываются автоматически по основному муниципалитету.</t>
        </is>
      </c>
    </row>
    <row r="3" ht="36" customHeight="1" s="36">
      <c r="A3" s="1" t="inlineStr">
        <is>
          <t>Муниципалитет</t>
        </is>
      </c>
      <c r="B3" s="1" t="inlineStr">
        <is>
          <t>Всего источников</t>
        </is>
      </c>
      <c r="C3" s="1" t="inlineStr">
        <is>
          <t>Готовых источников</t>
        </is>
      </c>
      <c r="D3" s="1" t="inlineStr">
        <is>
          <t>Новостей за 30 дней</t>
        </is>
      </c>
      <c r="E3" s="1" t="inlineStr">
        <is>
          <t>Готовых новостей</t>
        </is>
      </c>
      <c r="F3" s="1" t="inlineStr">
        <is>
          <t>Нужно проверить</t>
        </is>
      </c>
      <c r="G3" s="1" t="inlineStr">
        <is>
          <t>Ошибки</t>
        </is>
      </c>
    </row>
    <row r="4" ht="14.25" customHeight="1" s="36">
      <c r="A4" s="26" t="inlineStr">
        <is>
          <t>Воркута</t>
        </is>
      </c>
      <c r="B4" s="27">
        <f>COUNTIF(#REF!,A4)</f>
        <v/>
      </c>
      <c r="C4" s="27">
        <f>COUNTIFS(#REF!,A4,#REF!,"Готово")</f>
        <v/>
      </c>
      <c r="D4" s="27">
        <f>COUNTIFS(Новости!$C$6:$C$1005,A4,Новости!$E$6:$E$1005,"&gt;="&amp;TODAY()-30)</f>
        <v/>
      </c>
      <c r="E4" s="27">
        <f>COUNTIFS(Новости!$C$6:$C$1005,A4,Новости!$U$6:$U$1005,"Готово")</f>
        <v/>
      </c>
      <c r="F4" s="27">
        <f>COUNTIFS(Новости!$C$6:$C$1005,A4,Новости!$U$6:$U$1005,"Проверить*")</f>
        <v/>
      </c>
      <c r="G4" s="28">
        <f>COUNTIFS(Новости!$C$6:$C$1005,A4,Новости!$U$6:$U$1005,"Ошибка*")</f>
        <v/>
      </c>
    </row>
    <row r="5" ht="14.25" customHeight="1" s="36">
      <c r="A5" s="29" t="inlineStr">
        <is>
          <t>Вуктыл</t>
        </is>
      </c>
      <c r="B5" s="30">
        <f>COUNTIF(#REF!,A5)</f>
        <v/>
      </c>
      <c r="C5" s="30">
        <f>COUNTIFS(#REF!,A5,#REF!,"Готово")</f>
        <v/>
      </c>
      <c r="D5" s="30">
        <f>COUNTIFS(Новости!$C$6:$C$1005,A5,Новости!$E$6:$E$1005,"&gt;="&amp;TODAY()-30)</f>
        <v/>
      </c>
      <c r="E5" s="30">
        <f>COUNTIFS(Новости!$C$6:$C$1005,A5,Новости!$U$6:$U$1005,"Готово")</f>
        <v/>
      </c>
      <c r="F5" s="30">
        <f>COUNTIFS(Новости!$C$6:$C$1005,A5,Новости!$U$6:$U$1005,"Проверить*")</f>
        <v/>
      </c>
      <c r="G5" s="31">
        <f>COUNTIFS(Новости!$C$6:$C$1005,A5,Новости!$U$6:$U$1005,"Ошибка*")</f>
        <v/>
      </c>
    </row>
    <row r="6" ht="14.25" customHeight="1" s="36">
      <c r="A6" s="29" t="inlineStr">
        <is>
          <t>Ижемский район</t>
        </is>
      </c>
      <c r="B6" s="30">
        <f>COUNTIF(#REF!,A6)</f>
        <v/>
      </c>
      <c r="C6" s="30">
        <f>COUNTIFS(#REF!,A6,#REF!,"Готово")</f>
        <v/>
      </c>
      <c r="D6" s="30">
        <f>COUNTIFS(Новости!$C$6:$C$1005,A6,Новости!$E$6:$E$1005,"&gt;="&amp;TODAY()-30)</f>
        <v/>
      </c>
      <c r="E6" s="30">
        <f>COUNTIFS(Новости!$C$6:$C$1005,A6,Новости!$U$6:$U$1005,"Готово")</f>
        <v/>
      </c>
      <c r="F6" s="30">
        <f>COUNTIFS(Новости!$C$6:$C$1005,A6,Новости!$U$6:$U$1005,"Проверить*")</f>
        <v/>
      </c>
      <c r="G6" s="31">
        <f>COUNTIFS(Новости!$C$6:$C$1005,A6,Новости!$U$6:$U$1005,"Ошибка*")</f>
        <v/>
      </c>
    </row>
    <row r="7" ht="14.25" customHeight="1" s="36">
      <c r="A7" s="29" t="inlineStr">
        <is>
          <t>Инта</t>
        </is>
      </c>
      <c r="B7" s="30">
        <f>COUNTIF(#REF!,A7)</f>
        <v/>
      </c>
      <c r="C7" s="30">
        <f>COUNTIFS(#REF!,A7,#REF!,"Готово")</f>
        <v/>
      </c>
      <c r="D7" s="30">
        <f>COUNTIFS(Новости!$C$6:$C$1005,A7,Новости!$E$6:$E$1005,"&gt;="&amp;TODAY()-30)</f>
        <v/>
      </c>
      <c r="E7" s="30">
        <f>COUNTIFS(Новости!$C$6:$C$1005,A7,Новости!$U$6:$U$1005,"Готово")</f>
        <v/>
      </c>
      <c r="F7" s="30">
        <f>COUNTIFS(Новости!$C$6:$C$1005,A7,Новости!$U$6:$U$1005,"Проверить*")</f>
        <v/>
      </c>
      <c r="G7" s="31">
        <f>COUNTIFS(Новости!$C$6:$C$1005,A7,Новости!$U$6:$U$1005,"Ошибка*")</f>
        <v/>
      </c>
    </row>
    <row r="8" ht="14.25" customHeight="1" s="36">
      <c r="A8" s="29" t="inlineStr">
        <is>
          <t>Княжпогостский район</t>
        </is>
      </c>
      <c r="B8" s="30">
        <f>COUNTIF(#REF!,A8)</f>
        <v/>
      </c>
      <c r="C8" s="30">
        <f>COUNTIFS(#REF!,A8,#REF!,"Готово")</f>
        <v/>
      </c>
      <c r="D8" s="30">
        <f>COUNTIFS(Новости!$C$6:$C$1005,A8,Новости!$E$6:$E$1005,"&gt;="&amp;TODAY()-30)</f>
        <v/>
      </c>
      <c r="E8" s="30">
        <f>COUNTIFS(Новости!$C$6:$C$1005,A8,Новости!$U$6:$U$1005,"Готово")</f>
        <v/>
      </c>
      <c r="F8" s="30">
        <f>COUNTIFS(Новости!$C$6:$C$1005,A8,Новости!$U$6:$U$1005,"Проверить*")</f>
        <v/>
      </c>
      <c r="G8" s="31">
        <f>COUNTIFS(Новости!$C$6:$C$1005,A8,Новости!$U$6:$U$1005,"Ошибка*")</f>
        <v/>
      </c>
    </row>
    <row r="9" ht="14.25" customHeight="1" s="36">
      <c r="A9" s="29" t="inlineStr">
        <is>
          <t>Койгородский район</t>
        </is>
      </c>
      <c r="B9" s="30">
        <f>COUNTIF(#REF!,A9)</f>
        <v/>
      </c>
      <c r="C9" s="30">
        <f>COUNTIFS(#REF!,A9,#REF!,"Готово")</f>
        <v/>
      </c>
      <c r="D9" s="30">
        <f>COUNTIFS(Новости!$C$6:$C$1005,A9,Новости!$E$6:$E$1005,"&gt;="&amp;TODAY()-30)</f>
        <v/>
      </c>
      <c r="E9" s="30">
        <f>COUNTIFS(Новости!$C$6:$C$1005,A9,Новости!$U$6:$U$1005,"Готово")</f>
        <v/>
      </c>
      <c r="F9" s="30">
        <f>COUNTIFS(Новости!$C$6:$C$1005,A9,Новости!$U$6:$U$1005,"Проверить*")</f>
        <v/>
      </c>
      <c r="G9" s="31">
        <f>COUNTIFS(Новости!$C$6:$C$1005,A9,Новости!$U$6:$U$1005,"Ошибка*")</f>
        <v/>
      </c>
    </row>
    <row r="10" ht="14.25" customHeight="1" s="36">
      <c r="A10" s="29" t="inlineStr">
        <is>
          <t>Корткеросский район</t>
        </is>
      </c>
      <c r="B10" s="30">
        <f>COUNTIF(#REF!,A10)</f>
        <v/>
      </c>
      <c r="C10" s="30">
        <f>COUNTIFS(#REF!,A10,#REF!,"Готово")</f>
        <v/>
      </c>
      <c r="D10" s="30">
        <f>COUNTIFS(Новости!$C$6:$C$1005,A10,Новости!$E$6:$E$1005,"&gt;="&amp;TODAY()-30)</f>
        <v/>
      </c>
      <c r="E10" s="30">
        <f>COUNTIFS(Новости!$C$6:$C$1005,A10,Новости!$U$6:$U$1005,"Готово")</f>
        <v/>
      </c>
      <c r="F10" s="30">
        <f>COUNTIFS(Новости!$C$6:$C$1005,A10,Новости!$U$6:$U$1005,"Проверить*")</f>
        <v/>
      </c>
      <c r="G10" s="31">
        <f>COUNTIFS(Новости!$C$6:$C$1005,A10,Новости!$U$6:$U$1005,"Ошибка*")</f>
        <v/>
      </c>
    </row>
    <row r="11" ht="14.25" customHeight="1" s="36">
      <c r="A11" s="29" t="inlineStr">
        <is>
          <t>Печора</t>
        </is>
      </c>
      <c r="B11" s="30">
        <f>COUNTIF(#REF!,A11)</f>
        <v/>
      </c>
      <c r="C11" s="30">
        <f>COUNTIFS(#REF!,A11,#REF!,"Готово")</f>
        <v/>
      </c>
      <c r="D11" s="30">
        <f>COUNTIFS(Новости!$C$6:$C$1005,A11,Новости!$E$6:$E$1005,"&gt;="&amp;TODAY()-30)</f>
        <v/>
      </c>
      <c r="E11" s="30">
        <f>COUNTIFS(Новости!$C$6:$C$1005,A11,Новости!$U$6:$U$1005,"Готово")</f>
        <v/>
      </c>
      <c r="F11" s="30">
        <f>COUNTIFS(Новости!$C$6:$C$1005,A11,Новости!$U$6:$U$1005,"Проверить*")</f>
        <v/>
      </c>
      <c r="G11" s="31">
        <f>COUNTIFS(Новости!$C$6:$C$1005,A11,Новости!$U$6:$U$1005,"Ошибка*")</f>
        <v/>
      </c>
    </row>
    <row r="12" ht="14.25" customHeight="1" s="36">
      <c r="A12" s="29" t="inlineStr">
        <is>
          <t>Прилузский район</t>
        </is>
      </c>
      <c r="B12" s="30">
        <f>COUNTIF(#REF!,A12)</f>
        <v/>
      </c>
      <c r="C12" s="30">
        <f>COUNTIFS(#REF!,A12,#REF!,"Готово")</f>
        <v/>
      </c>
      <c r="D12" s="30">
        <f>COUNTIFS(Новости!$C$6:$C$1005,A12,Новости!$E$6:$E$1005,"&gt;="&amp;TODAY()-30)</f>
        <v/>
      </c>
      <c r="E12" s="30">
        <f>COUNTIFS(Новости!$C$6:$C$1005,A12,Новости!$U$6:$U$1005,"Готово")</f>
        <v/>
      </c>
      <c r="F12" s="30">
        <f>COUNTIFS(Новости!$C$6:$C$1005,A12,Новости!$U$6:$U$1005,"Проверить*")</f>
        <v/>
      </c>
      <c r="G12" s="31">
        <f>COUNTIFS(Новости!$C$6:$C$1005,A12,Новости!$U$6:$U$1005,"Ошибка*")</f>
        <v/>
      </c>
    </row>
    <row r="13" ht="14.25" customHeight="1" s="36">
      <c r="A13" s="29" t="inlineStr">
        <is>
          <t>Сосногорск</t>
        </is>
      </c>
      <c r="B13" s="30">
        <f>COUNTIF(#REF!,A13)</f>
        <v/>
      </c>
      <c r="C13" s="30">
        <f>COUNTIFS(#REF!,A13,#REF!,"Готово")</f>
        <v/>
      </c>
      <c r="D13" s="30">
        <f>COUNTIFS(Новости!$C$6:$C$1005,A13,Новости!$E$6:$E$1005,"&gt;="&amp;TODAY()-30)</f>
        <v/>
      </c>
      <c r="E13" s="30">
        <f>COUNTIFS(Новости!$C$6:$C$1005,A13,Новости!$U$6:$U$1005,"Готово")</f>
        <v/>
      </c>
      <c r="F13" s="30">
        <f>COUNTIFS(Новости!$C$6:$C$1005,A13,Новости!$U$6:$U$1005,"Проверить*")</f>
        <v/>
      </c>
      <c r="G13" s="31">
        <f>COUNTIFS(Новости!$C$6:$C$1005,A13,Новости!$U$6:$U$1005,"Ошибка*")</f>
        <v/>
      </c>
    </row>
    <row r="14" ht="14.25" customHeight="1" s="36">
      <c r="A14" s="29" t="inlineStr">
        <is>
          <t>Сыктывдинский район</t>
        </is>
      </c>
      <c r="B14" s="30">
        <f>COUNTIF(#REF!,A14)</f>
        <v/>
      </c>
      <c r="C14" s="30">
        <f>COUNTIFS(#REF!,A14,#REF!,"Готово")</f>
        <v/>
      </c>
      <c r="D14" s="30">
        <f>COUNTIFS(Новости!$C$6:$C$1005,A14,Новости!$E$6:$E$1005,"&gt;="&amp;TODAY()-30)</f>
        <v/>
      </c>
      <c r="E14" s="30">
        <f>COUNTIFS(Новости!$C$6:$C$1005,A14,Новости!$U$6:$U$1005,"Готово")</f>
        <v/>
      </c>
      <c r="F14" s="30">
        <f>COUNTIFS(Новости!$C$6:$C$1005,A14,Новости!$U$6:$U$1005,"Проверить*")</f>
        <v/>
      </c>
      <c r="G14" s="31">
        <f>COUNTIFS(Новости!$C$6:$C$1005,A14,Новости!$U$6:$U$1005,"Ошибка*")</f>
        <v/>
      </c>
    </row>
    <row r="15" ht="14.25" customHeight="1" s="36">
      <c r="A15" s="29" t="inlineStr">
        <is>
          <t>Сыктывкар</t>
        </is>
      </c>
      <c r="B15" s="30">
        <f>COUNTIF(#REF!,A15)</f>
        <v/>
      </c>
      <c r="C15" s="30">
        <f>COUNTIFS(#REF!,A15,#REF!,"Готово")</f>
        <v/>
      </c>
      <c r="D15" s="30">
        <f>COUNTIFS(Новости!$C$6:$C$1005,A15,Новости!$E$6:$E$1005,"&gt;="&amp;TODAY()-30)</f>
        <v/>
      </c>
      <c r="E15" s="30">
        <f>COUNTIFS(Новости!$C$6:$C$1005,A15,Новости!$U$6:$U$1005,"Готово")</f>
        <v/>
      </c>
      <c r="F15" s="30">
        <f>COUNTIFS(Новости!$C$6:$C$1005,A15,Новости!$U$6:$U$1005,"Проверить*")</f>
        <v/>
      </c>
      <c r="G15" s="31">
        <f>COUNTIFS(Новости!$C$6:$C$1005,A15,Новости!$U$6:$U$1005,"Ошибка*")</f>
        <v/>
      </c>
    </row>
    <row r="16" ht="14.25" customHeight="1" s="36">
      <c r="A16" s="29" t="inlineStr">
        <is>
          <t>Сысольский район</t>
        </is>
      </c>
      <c r="B16" s="30">
        <f>COUNTIF(#REF!,A16)</f>
        <v/>
      </c>
      <c r="C16" s="30">
        <f>COUNTIFS(#REF!,A16,#REF!,"Готово")</f>
        <v/>
      </c>
      <c r="D16" s="30">
        <f>COUNTIFS(Новости!$C$6:$C$1005,A16,Новости!$E$6:$E$1005,"&gt;="&amp;TODAY()-30)</f>
        <v/>
      </c>
      <c r="E16" s="30">
        <f>COUNTIFS(Новости!$C$6:$C$1005,A16,Новости!$U$6:$U$1005,"Готово")</f>
        <v/>
      </c>
      <c r="F16" s="30">
        <f>COUNTIFS(Новости!$C$6:$C$1005,A16,Новости!$U$6:$U$1005,"Проверить*")</f>
        <v/>
      </c>
      <c r="G16" s="31">
        <f>COUNTIFS(Новости!$C$6:$C$1005,A16,Новости!$U$6:$U$1005,"Ошибка*")</f>
        <v/>
      </c>
    </row>
    <row r="17" ht="14.25" customHeight="1" s="36">
      <c r="A17" s="29" t="inlineStr">
        <is>
          <t>Троицко-Печорский район</t>
        </is>
      </c>
      <c r="B17" s="30">
        <f>COUNTIF(#REF!,A17)</f>
        <v/>
      </c>
      <c r="C17" s="30">
        <f>COUNTIFS(#REF!,A17,#REF!,"Готово")</f>
        <v/>
      </c>
      <c r="D17" s="30">
        <f>COUNTIFS(Новости!$C$6:$C$1005,A17,Новости!$E$6:$E$1005,"&gt;="&amp;TODAY()-30)</f>
        <v/>
      </c>
      <c r="E17" s="30">
        <f>COUNTIFS(Новости!$C$6:$C$1005,A17,Новости!$U$6:$U$1005,"Готово")</f>
        <v/>
      </c>
      <c r="F17" s="30">
        <f>COUNTIFS(Новости!$C$6:$C$1005,A17,Новости!$U$6:$U$1005,"Проверить*")</f>
        <v/>
      </c>
      <c r="G17" s="31">
        <f>COUNTIFS(Новости!$C$6:$C$1005,A17,Новости!$U$6:$U$1005,"Ошибка*")</f>
        <v/>
      </c>
    </row>
    <row r="18" ht="14.25" customHeight="1" s="36">
      <c r="A18" s="29" t="inlineStr">
        <is>
          <t>Удорский район</t>
        </is>
      </c>
      <c r="B18" s="30">
        <f>COUNTIF(#REF!,A18)</f>
        <v/>
      </c>
      <c r="C18" s="30">
        <f>COUNTIFS(#REF!,A18,#REF!,"Готово")</f>
        <v/>
      </c>
      <c r="D18" s="30">
        <f>COUNTIFS(Новости!$C$6:$C$1005,A18,Новости!$E$6:$E$1005,"&gt;="&amp;TODAY()-30)</f>
        <v/>
      </c>
      <c r="E18" s="30">
        <f>COUNTIFS(Новости!$C$6:$C$1005,A18,Новости!$U$6:$U$1005,"Готово")</f>
        <v/>
      </c>
      <c r="F18" s="30">
        <f>COUNTIFS(Новости!$C$6:$C$1005,A18,Новости!$U$6:$U$1005,"Проверить*")</f>
        <v/>
      </c>
      <c r="G18" s="31">
        <f>COUNTIFS(Новости!$C$6:$C$1005,A18,Новости!$U$6:$U$1005,"Ошибка*")</f>
        <v/>
      </c>
    </row>
    <row r="19" ht="14.25" customHeight="1" s="36">
      <c r="A19" s="29" t="inlineStr">
        <is>
          <t>Усинск</t>
        </is>
      </c>
      <c r="B19" s="30">
        <f>COUNTIF(#REF!,A19)</f>
        <v/>
      </c>
      <c r="C19" s="30">
        <f>COUNTIFS(#REF!,A19,#REF!,"Готово")</f>
        <v/>
      </c>
      <c r="D19" s="30">
        <f>COUNTIFS(Новости!$C$6:$C$1005,A19,Новости!$E$6:$E$1005,"&gt;="&amp;TODAY()-30)</f>
        <v/>
      </c>
      <c r="E19" s="30">
        <f>COUNTIFS(Новости!$C$6:$C$1005,A19,Новости!$U$6:$U$1005,"Готово")</f>
        <v/>
      </c>
      <c r="F19" s="30">
        <f>COUNTIFS(Новости!$C$6:$C$1005,A19,Новости!$U$6:$U$1005,"Проверить*")</f>
        <v/>
      </c>
      <c r="G19" s="31">
        <f>COUNTIFS(Новости!$C$6:$C$1005,A19,Новости!$U$6:$U$1005,"Ошибка*")</f>
        <v/>
      </c>
    </row>
    <row r="20" ht="14.25" customHeight="1" s="36">
      <c r="A20" s="29" t="inlineStr">
        <is>
          <t>Усть-Вымский район</t>
        </is>
      </c>
      <c r="B20" s="30">
        <f>COUNTIF(#REF!,A20)</f>
        <v/>
      </c>
      <c r="C20" s="30">
        <f>COUNTIFS(#REF!,A20,#REF!,"Готово")</f>
        <v/>
      </c>
      <c r="D20" s="30">
        <f>COUNTIFS(Новости!$C$6:$C$1005,A20,Новости!$E$6:$E$1005,"&gt;="&amp;TODAY()-30)</f>
        <v/>
      </c>
      <c r="E20" s="30">
        <f>COUNTIFS(Новости!$C$6:$C$1005,A20,Новости!$U$6:$U$1005,"Готово")</f>
        <v/>
      </c>
      <c r="F20" s="30">
        <f>COUNTIFS(Новости!$C$6:$C$1005,A20,Новости!$U$6:$U$1005,"Проверить*")</f>
        <v/>
      </c>
      <c r="G20" s="31">
        <f>COUNTIFS(Новости!$C$6:$C$1005,A20,Новости!$U$6:$U$1005,"Ошибка*")</f>
        <v/>
      </c>
    </row>
    <row r="21" ht="15.75" customHeight="1" s="36">
      <c r="A21" s="29" t="inlineStr">
        <is>
          <t>Усть-Куломский район</t>
        </is>
      </c>
      <c r="B21" s="30">
        <f>COUNTIF(#REF!,A21)</f>
        <v/>
      </c>
      <c r="C21" s="30">
        <f>COUNTIFS(#REF!,A21,#REF!,"Готово")</f>
        <v/>
      </c>
      <c r="D21" s="30">
        <f>COUNTIFS(Новости!$C$6:$C$1005,A21,Новости!$E$6:$E$1005,"&gt;="&amp;TODAY()-30)</f>
        <v/>
      </c>
      <c r="E21" s="30">
        <f>COUNTIFS(Новости!$C$6:$C$1005,A21,Новости!$U$6:$U$1005,"Готово")</f>
        <v/>
      </c>
      <c r="F21" s="30">
        <f>COUNTIFS(Новости!$C$6:$C$1005,A21,Новости!$U$6:$U$1005,"Проверить*")</f>
        <v/>
      </c>
      <c r="G21" s="31">
        <f>COUNTIFS(Новости!$C$6:$C$1005,A21,Новости!$U$6:$U$1005,"Ошибка*")</f>
        <v/>
      </c>
    </row>
    <row r="22" ht="15.75" customHeight="1" s="36">
      <c r="A22" s="29" t="inlineStr">
        <is>
          <t>Усть-Цилемский район</t>
        </is>
      </c>
      <c r="B22" s="30">
        <f>COUNTIF(#REF!,A22)</f>
        <v/>
      </c>
      <c r="C22" s="30">
        <f>COUNTIFS(#REF!,A22,#REF!,"Готово")</f>
        <v/>
      </c>
      <c r="D22" s="30">
        <f>COUNTIFS(Новости!$C$6:$C$1005,A22,Новости!$E$6:$E$1005,"&gt;="&amp;TODAY()-30)</f>
        <v/>
      </c>
      <c r="E22" s="30">
        <f>COUNTIFS(Новости!$C$6:$C$1005,A22,Новости!$U$6:$U$1005,"Готово")</f>
        <v/>
      </c>
      <c r="F22" s="30">
        <f>COUNTIFS(Новости!$C$6:$C$1005,A22,Новости!$U$6:$U$1005,"Проверить*")</f>
        <v/>
      </c>
      <c r="G22" s="31">
        <f>COUNTIFS(Новости!$C$6:$C$1005,A22,Новости!$U$6:$U$1005,"Ошибка*")</f>
        <v/>
      </c>
    </row>
    <row r="23" ht="15.75" customHeight="1" s="36">
      <c r="A23" s="32" t="inlineStr">
        <is>
          <t>Ухта</t>
        </is>
      </c>
      <c r="B23" s="27">
        <f>COUNTIF(#REF!,A23)</f>
        <v/>
      </c>
      <c r="C23" s="27">
        <f>COUNTIFS(#REF!,A23,#REF!,"Готово")</f>
        <v/>
      </c>
      <c r="D23" s="27">
        <f>COUNTIFS(Новости!$C$6:$C$1005,A23,Новости!$E$6:$E$1005,"&gt;="&amp;TODAY()-30)</f>
        <v/>
      </c>
      <c r="E23" s="27">
        <f>COUNTIFS(Новости!$C$6:$C$1005,A23,Новости!$U$6:$U$1005,"Готово")</f>
        <v/>
      </c>
      <c r="F23" s="27">
        <f>COUNTIFS(Новости!$C$6:$C$1005,A23,Новости!$U$6:$U$1005,"Проверить*")</f>
        <v/>
      </c>
      <c r="G23" s="28">
        <f>COUNTIFS(Новости!$C$6:$C$1005,A23,Новости!$U$6:$U$1005,"Ошибка*")</f>
        <v/>
      </c>
    </row>
    <row r="24" ht="15.75" customHeight="1" s="36"/>
    <row r="25" ht="15.75" customHeight="1" s="36">
      <c r="A25" s="33" t="inlineStr">
        <is>
          <t>Итого</t>
        </is>
      </c>
      <c r="B25" s="34">
        <f>SUM(B4:B23)</f>
        <v/>
      </c>
      <c r="C25" s="34">
        <f>SUM(C4:C23)</f>
        <v/>
      </c>
      <c r="D25" s="34">
        <f>SUM(D4:D23)</f>
        <v/>
      </c>
      <c r="E25" s="34">
        <f>SUM(E4:E23)</f>
        <v/>
      </c>
      <c r="F25" s="34">
        <f>SUM(F4:F23)</f>
        <v/>
      </c>
      <c r="G25" s="34">
        <f>SUM(G4:G23)</f>
        <v/>
      </c>
    </row>
    <row r="26" ht="15.75" customHeight="1" s="36"/>
    <row r="27" ht="15.75" customHeight="1" s="36"/>
    <row r="28" ht="15.75" customHeight="1" s="36"/>
    <row r="29" ht="15.75" customHeight="1" s="36"/>
    <row r="30" ht="15.75" customHeight="1" s="36"/>
    <row r="31" ht="15.75" customHeight="1" s="36"/>
    <row r="32" ht="15.75" customHeight="1" s="36"/>
    <row r="33" ht="15.75" customHeight="1" s="36"/>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mergeCells count="2">
    <mergeCell ref="A2:G2"/>
    <mergeCell ref="A1:G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Венедикт Уткин</dc:creator>
  <dcterms:created xmlns:dcterms="http://purl.org/dc/terms/" xmlns:xsi="http://www.w3.org/2001/XMLSchema-instance" xsi:type="dcterms:W3CDTF">2026-09-04T07:18:53Z</dcterms:created>
  <dcterms:modified xmlns:dcterms="http://purl.org/dc/terms/" xmlns:xsi="http://www.w3.org/2001/XMLSchema-instance" xsi:type="dcterms:W3CDTF">2026-09-23T18:07:34Z</dcterms:modified>
  <cp:lastModifiedBy>Венедикт Уткин</cp:lastModifiedBy>
</cp:coreProperties>
</file>